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g67266\Downloads\"/>
    </mc:Choice>
  </mc:AlternateContent>
  <bookViews>
    <workbookView xWindow="0" yWindow="0" windowWidth="24000" windowHeight="9600" activeTab="3"/>
  </bookViews>
  <sheets>
    <sheet name="Sheet1" sheetId="2" r:id="rId1"/>
    <sheet name="Sheet2" sheetId="3" r:id="rId2"/>
    <sheet name="Pivot" sheetId="7" r:id="rId3"/>
    <sheet name="09AADCR0255L1Z8-42018" sheetId="1" r:id="rId4"/>
    <sheet name="Sheet5" sheetId="6" r:id="rId5"/>
  </sheets>
  <definedNames>
    <definedName name="_xlnm._FilterDatabase" localSheetId="3" hidden="1">'09AADCR0255L1Z8-42018'!$A$3:$AD$3</definedName>
    <definedName name="_xlnm._FilterDatabase" localSheetId="1" hidden="1">Sheet2!$B$4:$D$267</definedName>
  </definedNames>
  <calcPr calcId="162913"/>
  <pivotCaches>
    <pivotCache cacheId="0" r:id="rId6"/>
    <pivotCache cacheId="22" r:id="rId7"/>
  </pivotCaches>
</workbook>
</file>

<file path=xl/calcChain.xml><?xml version="1.0" encoding="utf-8"?>
<calcChain xmlns="http://schemas.openxmlformats.org/spreadsheetml/2006/main">
  <c r="J2" i="1" l="1"/>
  <c r="Y2" i="1"/>
  <c r="W2" i="1"/>
  <c r="V2" i="1"/>
  <c r="U2" i="1"/>
  <c r="T2" i="1"/>
  <c r="S2" i="1"/>
  <c r="R2" i="1"/>
  <c r="X2" i="1"/>
</calcChain>
</file>

<file path=xl/sharedStrings.xml><?xml version="1.0" encoding="utf-8"?>
<sst xmlns="http://schemas.openxmlformats.org/spreadsheetml/2006/main" count="50259" uniqueCount="3719">
  <si>
    <t>EWB No</t>
  </si>
  <si>
    <t>EWB Date</t>
  </si>
  <si>
    <t>Supply Type</t>
  </si>
  <si>
    <t>Doc.No</t>
  </si>
  <si>
    <t>Doc.Date</t>
  </si>
  <si>
    <t>Doc.Type</t>
  </si>
  <si>
    <t>Other Party GSTIN</t>
  </si>
  <si>
    <t>Transporter Details</t>
  </si>
  <si>
    <t>From GSTIN</t>
  </si>
  <si>
    <t>TO GSTIN</t>
  </si>
  <si>
    <t>From GSTIN Info</t>
  </si>
  <si>
    <t>TO GSTIN Info</t>
  </si>
  <si>
    <t>status</t>
  </si>
  <si>
    <t>No of Items</t>
  </si>
  <si>
    <t>Main HSN Code</t>
  </si>
  <si>
    <t>Main HSN Desc</t>
  </si>
  <si>
    <t>Assessable Value</t>
  </si>
  <si>
    <t>SGST Value</t>
  </si>
  <si>
    <t>CGST Value</t>
  </si>
  <si>
    <t>IGST Value</t>
  </si>
  <si>
    <t>CESS Value</t>
  </si>
  <si>
    <t>CESS Non.Advol Value</t>
  </si>
  <si>
    <t>Other Value</t>
  </si>
  <si>
    <t>Total Invoice Value</t>
  </si>
  <si>
    <t>Valid Till Date</t>
  </si>
  <si>
    <t>Other Party Rejection Status</t>
  </si>
  <si>
    <t>IRN</t>
  </si>
  <si>
    <t>Gen.Mode</t>
  </si>
  <si>
    <t>Outward Job Work</t>
  </si>
  <si>
    <t>Delivery Challan</t>
  </si>
  <si>
    <t>06AADCR0255L1ZE</t>
  </si>
  <si>
    <t>09BUGPK0990N1Z1</t>
  </si>
  <si>
    <t>09AADCR0255L1Z8</t>
  </si>
  <si>
    <t>M/S RICHA GLOBAL EXPROTS PVT. LTD. D 49/50, 73/74, HOSIERY COMPLEXPHASE II NOIDA 201305 UTTAR PRADESH</t>
  </si>
  <si>
    <t>06AADCR0255L1ZE RICHA GLOBAL EXPORTS PVT LTD PLOT NO 232 UDYOG VIHAR PHASE 1 GURGAON 122016 HARYANA</t>
  </si>
  <si>
    <t>Active</t>
  </si>
  <si>
    <t>GARMENTS</t>
  </si>
  <si>
    <t>-</t>
  </si>
  <si>
    <t>WEB</t>
  </si>
  <si>
    <t>07CJGPB0769N1ZY</t>
  </si>
  <si>
    <t>07CJGPB0769N1ZY Albira Zari Fashion 17/430 Near Heera Public School Sangam Vihar 110062 DELHI</t>
  </si>
  <si>
    <t>07AIIPH7940N1ZR</t>
  </si>
  <si>
    <t>07AIIPH7940N1ZR M D FASHION RAM PURA D-8 BE BLOCK HARI NAGAR NEW DELHI 110064 DELHI</t>
  </si>
  <si>
    <t>PALLA</t>
  </si>
  <si>
    <t>09AABFF3023D1Z1</t>
  </si>
  <si>
    <t>09AABFF3023D1Z1 M/S FRONTIER PRINTS A-66 SECTOR-80 NOIDA 201301 UTTAR PRADESH</t>
  </si>
  <si>
    <t>06AADCR0255L1ZE RICHA GLOBAL EXPORTS PVT LTD PLOT NO 871 UDYOG VIHAR PHASE V GURGAON 122016 HARYANA</t>
  </si>
  <si>
    <t>54/58/55/56</t>
  </si>
  <si>
    <t>06AADCR0255L1ZE RICHA GLOBAL EXPORTS PVT LTD PLOT NO 232 Phase - I Udyog Vihar 122016 HARYANA</t>
  </si>
  <si>
    <t>D49/1804/JM/0027</t>
  </si>
  <si>
    <t>Outward Others</t>
  </si>
  <si>
    <t>D49FCI1819/00040</t>
  </si>
  <si>
    <t>06AADCR0255L1ZE RICHA GLOBAL EXPORTS PVT LTD PLOT NO 232 UDYOG VIHAR Phase - I, GURGAON Udyog Vihar 122016 HARYANA</t>
  </si>
  <si>
    <t>FABRIC</t>
  </si>
  <si>
    <t>D49FCI1819/00060</t>
  </si>
  <si>
    <t>06AADCR0255L1ZE RICHA GLOBAL EXPORTS PVT LTD Plot No 871 Phase - V GURGAON Udyog Vihar 122016 HARYANA</t>
  </si>
  <si>
    <t>COTTON MODAL FABRIC</t>
  </si>
  <si>
    <t>D49FPO1819/00071</t>
  </si>
  <si>
    <t>07AADCR0255L1ZC</t>
  </si>
  <si>
    <t>07AADCR0255L1ZC RICHA GLOBAL EXPORTS PVT. LTD. MAYAPURI INDUSTRIAL AREA a-41 MAYAPURI PHASE-1 110064 DELHI</t>
  </si>
  <si>
    <t>D49PRO1819/00218</t>
  </si>
  <si>
    <t>Tax Invoice</t>
  </si>
  <si>
    <t>GARMENT</t>
  </si>
  <si>
    <t>D49PRR1819/00571</t>
  </si>
  <si>
    <t>06AADCR0255L1ZE RICHA GLOBAL EXPORTS PVT LTD Corporate Office Plot No.232 Phase - I Udyog Vihar 122016 HARYANA</t>
  </si>
  <si>
    <t>D49PRR1819/00573</t>
  </si>
  <si>
    <t>Outward Export</t>
  </si>
  <si>
    <t>RG/EX/UP/118</t>
  </si>
  <si>
    <t>07AABCC1521E1ZD</t>
  </si>
  <si>
    <t>URP</t>
  </si>
  <si>
    <t>URP BELK INTERNATIONAL,INC. 2801 WEST TYVOLA ROAD CHARLOTTE, N.C.28217-4500 CHARLESTON, USA 999999 OTHER COUNTRIES</t>
  </si>
  <si>
    <t>GIRLS T- SHIRTS</t>
  </si>
  <si>
    <t>RG/EX/UP/13</t>
  </si>
  <si>
    <t>URP BELK INTERNATIONAL,INC. 2801 WEST TYVOLA ROAD CHARLOTTE, N.C.28217-4500, CHARLESTON, USA 999999 OTHER COUNTRIES</t>
  </si>
  <si>
    <t>LADIES DRESS</t>
  </si>
  <si>
    <t>RG/EX/UP/13100</t>
  </si>
  <si>
    <t>RG/EX/UP/15</t>
  </si>
  <si>
    <t>RG/EX/UP/18</t>
  </si>
  <si>
    <t>07AAAPM3040Q1ZM</t>
  </si>
  <si>
    <t>URP BELK INTERNATIONAL,INC. 2801 WEST TYVOLA ROAD CHARLOTTE N.C.28217-4500 CHARLESTON USA 999999 OTHER COUNTRIES</t>
  </si>
  <si>
    <t>LADIES TOP</t>
  </si>
  <si>
    <t>RG/EX/UP/5</t>
  </si>
  <si>
    <t>GIRLS OTHER VEST</t>
  </si>
  <si>
    <t>RG/EX/UP/8</t>
  </si>
  <si>
    <t>RG/EX/UP/80</t>
  </si>
  <si>
    <t>27AAACO2356G1ZL</t>
  </si>
  <si>
    <t>URP TALBOTS IMPORT LLC. 1 TALBOTS DRIVE HINGHAM, MA 02043 ATTN.: LEMA MAY, USA 999999 OTHER COUNTRIES</t>
  </si>
  <si>
    <t>LADIES SKIRTS</t>
  </si>
  <si>
    <t>RG/EX/UP/854</t>
  </si>
  <si>
    <t>07AAACE2126J1ZY</t>
  </si>
  <si>
    <t>URP TALBOTS IMPORT LLC. 1 TALBOTS DRIVE HINGHAM MA 02043 ATTN.: LEMA MAY, USA 999999 OTHER COUNTRIES</t>
  </si>
  <si>
    <t>RG/EX/UP/99</t>
  </si>
  <si>
    <t>07AAFFN3834N1ZX</t>
  </si>
  <si>
    <t>RG/EX/UP/98</t>
  </si>
  <si>
    <t>RG/EX/UP/97</t>
  </si>
  <si>
    <t>LADIES SHORTS</t>
  </si>
  <si>
    <t>RG/EX/UP/96</t>
  </si>
  <si>
    <t>RG/EX/UP/94</t>
  </si>
  <si>
    <t>RG/EX/UP/93</t>
  </si>
  <si>
    <t>RG/EX/UP/92</t>
  </si>
  <si>
    <t>RG/EX/UP/90</t>
  </si>
  <si>
    <t>RG/EX/UP/9</t>
  </si>
  <si>
    <t>LADIES BLOUSE</t>
  </si>
  <si>
    <t>RG/EX/UP/89</t>
  </si>
  <si>
    <t>27AAFFN3834N1ZV</t>
  </si>
  <si>
    <t>27AAFFN3834N1ZV N S HUSSAINA LOGISTICS SERVICES HAZARI BAUG BLDG SHOP NO 9,10 AND 11 GROUND FLOOR STATION ROAD VIKHROLI WEST 400083 MAHARASHTRA</t>
  </si>
  <si>
    <t>RG/EX/UP/88</t>
  </si>
  <si>
    <t>RG/EX/UP/87</t>
  </si>
  <si>
    <t>RG/EX/UP/86</t>
  </si>
  <si>
    <t>RG/EX/UP/856</t>
  </si>
  <si>
    <t>URP TALBOTS IMPORT LLC. TALBOTS DRIVE HINGHAM TALBOTS DRIVE HINGHAM USA 999999 OTHER COUNTRIES</t>
  </si>
  <si>
    <t>RG/EX/UP/855</t>
  </si>
  <si>
    <t>URP TALBOTS IMPORT LLC FOR THE ACCOUNT OF TALBOT (CANADA) CORP. C/O ITS APPOINTED FREIGHT FROWARDER LAKEVILLE MA 03248, CANADA 999999 OTHER COUNTRIES</t>
  </si>
  <si>
    <t>RG/EX/UP/853</t>
  </si>
  <si>
    <t>URP TALBOTS IMPORT LLC. TALBOTS IMPORT LLC 1 TALBOTS DRIVE HINGHAM MA 02043 ATTN.: LEMA MAY, 999999 OTHER COUNTRIES</t>
  </si>
  <si>
    <t>RG/EX/UP/85</t>
  </si>
  <si>
    <t>RG/EX/UP/84</t>
  </si>
  <si>
    <t>RG/EX/UP/82</t>
  </si>
  <si>
    <t>URP TALBOTS IMPORT LLC FOR THE ACCOUNT OF TALBOTS (CANADA) CORPORATION 1 TALBOTS DRIVE, HINGHAM MA 02043, USA 999999 OTHER COUNTRIES</t>
  </si>
  <si>
    <t>RG/EX/UP/81</t>
  </si>
  <si>
    <t>RG/EX/UP/79</t>
  </si>
  <si>
    <t>URP FOX WIZEL LTD HERMON STREET AIRPORT CITY 70100 ISRAEL 999999 OTHER COUNTRIES</t>
  </si>
  <si>
    <t>LADIES T SHIRT</t>
  </si>
  <si>
    <t>RG/EX/UP/78</t>
  </si>
  <si>
    <t>URP M.H.ALSHAYA CO.W.L.L. LOGIX FZCO PO BOX 261422 PLOT BOX S21515 SOUTH ZONE JABEL ALI FREE ZONE, UAE 999999 OTHER COUNTRIES</t>
  </si>
  <si>
    <t>RG/EX/UP/77</t>
  </si>
  <si>
    <t>URP ALSHAYA MOROCCO S.A.S. 92, BD ANFA 5EME ETAGE IM ANFA PLAZZA, PO BOX 20 000 CASABLANCA, MOROCCO 999999 OTHER COUNTRIES</t>
  </si>
  <si>
    <t>RG/EX/UP/76</t>
  </si>
  <si>
    <t>URP DAREEN INTERNATIONAL S.A.R.L. HAMRA STREET, ATEF DAGHER BLDG, 2ND FLOOR P.O.BOX.113/6573, BEIRUT, LEBANON 999999 OTHER COUNTRIES</t>
  </si>
  <si>
    <t>RG/EX/UP/75</t>
  </si>
  <si>
    <t>URP ALSHAYA INTERNATIONAL TRADING CO PALESTINE ST ACROSS MAKKAH MADINA HIGHWAY PEPSI WAREHOUSE AL NAKHIL DISTRICT PO BOX SAUDI ARABIA 999999 OTHER COUNTRIES</t>
  </si>
  <si>
    <t>RG/EX/UP/74</t>
  </si>
  <si>
    <t>URP ALSHAYA EGYPT IMPORT 1,26 JULY SQUARE MOHANDESINE GIZA EGYPT, EGYPT 999999 OTHER COUNTRIES</t>
  </si>
  <si>
    <t>RG/EX/UP/7</t>
  </si>
  <si>
    <t>RG/EX/UP/6</t>
  </si>
  <si>
    <t>RG/EX/UP/59</t>
  </si>
  <si>
    <t>GIRLS TOP</t>
  </si>
  <si>
    <t>RG/EX/UP/58</t>
  </si>
  <si>
    <t>RG/EX/UP/53</t>
  </si>
  <si>
    <t>RG/EX/UP/52</t>
  </si>
  <si>
    <t>RG/EX/UP/51</t>
  </si>
  <si>
    <t>RG/EX/UP/50</t>
  </si>
  <si>
    <t>RG/EX/UP/49</t>
  </si>
  <si>
    <t>RG/EX/UP/48</t>
  </si>
  <si>
    <t>RG/EX/UP/47</t>
  </si>
  <si>
    <t>LADIES T SHIRTS</t>
  </si>
  <si>
    <t>RG/EX/UP/46</t>
  </si>
  <si>
    <t>RG/EX/UP/45</t>
  </si>
  <si>
    <t>LADIES T-SHIRTS</t>
  </si>
  <si>
    <t>RG/EX/UP/44</t>
  </si>
  <si>
    <t>RG/EX/UP/43</t>
  </si>
  <si>
    <t>URP TALBOTS IMPORT LLC. 1 TALBOTS DRIVE HINGHAM MA 02043 ATTN.: LEMA MAY USA 999999 OTHER COUNTRIES</t>
  </si>
  <si>
    <t>RG/EX/UP/42</t>
  </si>
  <si>
    <t>RG/EX/UP/41</t>
  </si>
  <si>
    <t>RG/EX/UP/40</t>
  </si>
  <si>
    <t>06AAACE1795K1ZH</t>
  </si>
  <si>
    <t>URP AMERICAN EAGLE OUTFITTERS CANADA CORPORATION 450 COURTNEY PARK DRIVE WEST MISSISSAUGA, ONTARIO CANADA L5W 1Y6, CANADA 999999 OTHER COUNTRIES</t>
  </si>
  <si>
    <t>RG/EX/UP/4</t>
  </si>
  <si>
    <t>RG/EX/UP/39</t>
  </si>
  <si>
    <t>06AACCA9694B1ZO</t>
  </si>
  <si>
    <t>URP BLUE STAR IMPORTS L.P. 77 HOT METAL STREETA PITTSBURGH PA 15203 USA, USA 999999 OTHER COUNTRIES</t>
  </si>
  <si>
    <t>RG/EX/UP/38</t>
  </si>
  <si>
    <t>URP NOTOS COM HOLDINGS SA 5 KALLIFTAKI STREET 14564 KIFISSIA ATHENS, GREECE 999999 OTHER COUNTRIES</t>
  </si>
  <si>
    <t>RG/EX/UP/37</t>
  </si>
  <si>
    <t>URP FOX WIZEL LTD HERMON STREET AIRPORT CITY 70100, ISRAEL ISRAEL 999999 OTHER COUNTRIES</t>
  </si>
  <si>
    <t>RG/EX/UP/36</t>
  </si>
  <si>
    <t>URP M.H.ALSHAYA CO.W.L.L. LOGIX FZCO PO BOX 261422 PLOT BOX S21515 SOUTH ZONE JABEL ALI FREE ZONE, U.A.E. 999999 OTHER COUNTRIES</t>
  </si>
  <si>
    <t>RG/EX/UP/35</t>
  </si>
  <si>
    <t>RG/EX/UP/34</t>
  </si>
  <si>
    <t>URP DAREEN INTERNATIONAL S.A.R.L. HAMRA STREET, ATEF DAGHER BLDG, 2ND FLOOR HAMRA STREET, ATEF DAGHER BLDG, 2ND FLOOR LEBANON 999999 OTHER COUNTRIES</t>
  </si>
  <si>
    <t>RG/EX/UP/33</t>
  </si>
  <si>
    <t>URP ALSHAYA INTERNATIONAL TRADING CO PALESTINE ST ACROSS MAKKAH-MADINA HIGHWAY PEPSI WAREHOUSE AL NAKHIL DISTRICT PO BOX SAUDI ARABIA 999999 OTHER COUNTRIES</t>
  </si>
  <si>
    <t>RG/EX/UP/32</t>
  </si>
  <si>
    <t>URP ALSHAYA EGYPT IMPORT 1,26 JULY SQUARE MOHANDESINE, GIZA EGYPT, EGYPT 999999 OTHER COUNTRIES</t>
  </si>
  <si>
    <t>RG/EX/UP/31</t>
  </si>
  <si>
    <t>URP BELK INTERNATIONAL,INC. 2801 WEST TYVOLA ROAD CHARLOTTE, N.C.28217-4500, U.S.A, CHARLESTON, USA 999999 OTHER COUNTRIES</t>
  </si>
  <si>
    <t>RG/EX/UP/30</t>
  </si>
  <si>
    <t>RG/EX/UP/3</t>
  </si>
  <si>
    <t>RG/EX/UP/29</t>
  </si>
  <si>
    <t>RG/EX/UP/28</t>
  </si>
  <si>
    <t>RG/EX/UP/27</t>
  </si>
  <si>
    <t>RG/EX/UP/25</t>
  </si>
  <si>
    <t>URP BLUE STAR IMPORTS L.P. 77 HOT METAL STREETA PITTSBURGH PA 15203 USA USA 999999 OTHER COUNTRIES</t>
  </si>
  <si>
    <t>RG/EX/UP/24</t>
  </si>
  <si>
    <t>07AAACW3075E1ZH</t>
  </si>
  <si>
    <t>RG/EX/UP/23</t>
  </si>
  <si>
    <t>RG/EX/UP/22</t>
  </si>
  <si>
    <t>RG/EX/UP/21</t>
  </si>
  <si>
    <t>URP TALBOTS IMPORT LLC FOR THE ACCOUNT (CANADA) CORPORATION 1 TALBOTS DRIVE, HINGHAM MA 02043, USA 999999 OTHER COUNTRIES</t>
  </si>
  <si>
    <t>RG/EX/UP/20</t>
  </si>
  <si>
    <t>RG/EX/UP/2</t>
  </si>
  <si>
    <t>RG/EX/UP/19</t>
  </si>
  <si>
    <t>RG/EX/UP/17</t>
  </si>
  <si>
    <t>RG/EX/UP/16</t>
  </si>
  <si>
    <t>RG/EX/UP/14</t>
  </si>
  <si>
    <t>RG/EX/UP/128</t>
  </si>
  <si>
    <t>06AAACK2676H1ZK</t>
  </si>
  <si>
    <t>URP ESPRIT EUROPE SERVICES GmbH ESPRIT ALLEE 40882 RTINGEN, GERMANY 999999 OTHER COUNTRIES</t>
  </si>
  <si>
    <t>RG/EX/UP/127</t>
  </si>
  <si>
    <t>URP ALLPORT CARGO SERVICE LOGISTICS PTE LTD. ON BEHALF OF ESPRIT REGIONAL DISTRIBUTION LTD 11 SIM DRIVE#02-01 SCN CENTRE, SINGAPORE 387385, SINGAPORE 999999 OTHER COUNTRIES</t>
  </si>
  <si>
    <t>RG/EX/UP/126</t>
  </si>
  <si>
    <t>RG/EX/UP/125</t>
  </si>
  <si>
    <t>URP ESPRIT EUROPE SERVICES GmbH ESPRIT ALLEE 40882 RTINGEN,GERMANY GERMANY 999999 OTHER COUNTRIES</t>
  </si>
  <si>
    <t>RG/EX/UP/124</t>
  </si>
  <si>
    <t>URP AMERICAN EAGLE OUTFITTERS CANADA CORPORATION 450 COURTNEY PARK DRIVE WEST MISSISSAUGA, ONTARIO CANADA L5W 1Y6 , CANADA 999999 OTHER COUNTRIES</t>
  </si>
  <si>
    <t>RG/EX/UP/123</t>
  </si>
  <si>
    <t>URP BLUE STAR IMPORTS L.P. 77 HOT METAL STREETA PITTSBURGH, PA 15203 USA, USA 999999 OTHER COUNTRIES</t>
  </si>
  <si>
    <t>RG/EX/UP/122</t>
  </si>
  <si>
    <t>URP BLUE STAR IMPORTS L.P. 77 HOT METAL STREETA PITTSBURGH , PA 15203 USA, USA 999999 OTHER COUNTRIES</t>
  </si>
  <si>
    <t>RG/EX/UP/121</t>
  </si>
  <si>
    <t>RG/EX/UP/120</t>
  </si>
  <si>
    <t>RG/EX/UP/12</t>
  </si>
  <si>
    <t>RG/EX/UP/119</t>
  </si>
  <si>
    <t>RG/EX/UP/116</t>
  </si>
  <si>
    <t>RG/EX/UP/115</t>
  </si>
  <si>
    <t>GIRLS T SHIRTS</t>
  </si>
  <si>
    <t>RG/EX/UP/114</t>
  </si>
  <si>
    <t>RG/EX/UP/113</t>
  </si>
  <si>
    <t>RG/EX/UP/112</t>
  </si>
  <si>
    <t>RG/EX/UP/111</t>
  </si>
  <si>
    <t>RG/EX/UP/110</t>
  </si>
  <si>
    <t>RG/EX/UP/11</t>
  </si>
  <si>
    <t>RG/EX/UP/109</t>
  </si>
  <si>
    <t>GIRLS ROMPER</t>
  </si>
  <si>
    <t>RG/EX/UP/108</t>
  </si>
  <si>
    <t>RG/EX/UP/107</t>
  </si>
  <si>
    <t>GIRLS DRESS</t>
  </si>
  <si>
    <t>RG/EX/UP/106</t>
  </si>
  <si>
    <t>RG/EX/UP/105</t>
  </si>
  <si>
    <t>RG/EX/UP/104</t>
  </si>
  <si>
    <t>RG/EX/UP/103</t>
  </si>
  <si>
    <t>RG/EX/UP/102</t>
  </si>
  <si>
    <t>RG/EX/UP/100</t>
  </si>
  <si>
    <t>RG/EX/UP/10</t>
  </si>
  <si>
    <t>RG/EX/UP/1</t>
  </si>
  <si>
    <t>URP N.C.28217-4500 CHARLESTON 2801 WEST TYVOLA ROAD CHARLOTTE N.C.28217-4500 CHARLESTON USA 999999 OTHER COUNTRIES</t>
  </si>
  <si>
    <t>Outward Supply</t>
  </si>
  <si>
    <t>RG/009/18-19</t>
  </si>
  <si>
    <t>07ABMPG4373R1ZY</t>
  </si>
  <si>
    <t>M/S RICHA GLOBAL EXPROTS PVT. LTD. D 49/50, 73/74,, ,HOSIERY COMPLEX PHASE II NOIDA 201305 UTTAR PRADESH</t>
  </si>
  <si>
    <t>07ABMPG4373R1ZY PUNEET CLOTH HOUSE R 101 Ramesh Park Laxmi Nagar 110092 DELHI</t>
  </si>
  <si>
    <t>REJECTED GARMENT</t>
  </si>
  <si>
    <t>RG/007/18-19</t>
  </si>
  <si>
    <t>07ABRPI8041H2ZE</t>
  </si>
  <si>
    <t>07ABRPI8041H2ZE I K Export TUGHLAKABAD EXTN RZ 2980 FIRST FLOOR GALI NO. 33/A NEW DELHI 110019 DELHI</t>
  </si>
  <si>
    <t>ASSORTED REJECTED GARMENTS</t>
  </si>
  <si>
    <t>RG/004/18-19</t>
  </si>
  <si>
    <t>RG/001/2018-19</t>
  </si>
  <si>
    <t>07AYMPG0293P1ZW</t>
  </si>
  <si>
    <t>07AYMPG0293P1ZW PRIYA GUPTA GARMENTS B-98 MAIN ROAD,SANJAY COLONY OKHLA PHASE-II 110020 DELHI</t>
  </si>
  <si>
    <t>REJECTED ASSORTED GARMENTS</t>
  </si>
  <si>
    <t>EG/EX/UP/83</t>
  </si>
  <si>
    <t>D49PRR1819/00603</t>
  </si>
  <si>
    <t>D49PRR1819/00601</t>
  </si>
  <si>
    <t>06AADCR0255L1ZE RICHA GLOBAL EXPORTS PVT LTD Corporate Office Plot No.151 Phase - I Udyog Vihar 122016 HARYANA</t>
  </si>
  <si>
    <t>D49PRR1819/00599</t>
  </si>
  <si>
    <t>D49PRR1819/00579</t>
  </si>
  <si>
    <t>D49PRR1819/00577</t>
  </si>
  <si>
    <t>D49PRR1819/00575</t>
  </si>
  <si>
    <t>D49PRR1819/00568</t>
  </si>
  <si>
    <t>D49PRO1819/00217</t>
  </si>
  <si>
    <t>Cancelled</t>
  </si>
  <si>
    <t>D49PRO1819/00216</t>
  </si>
  <si>
    <t>09AAJPU1479N1ZS</t>
  </si>
  <si>
    <t>09AAJPU1479N1ZS M/S R.S.ENTERPRISES SHIVAM COMPLEX A-9 SARDHANA ROAD KANKER KHERA 250001 UTTAR PRADESH</t>
  </si>
  <si>
    <t>D49PRO1819/00212</t>
  </si>
  <si>
    <t>09AAJFT2777N1ZB</t>
  </si>
  <si>
    <t>09AAJFT2777N1ZB M/S TINTS AND TONES INC SECTOR 04 C 82 NOIDA NOIDA 201031 UTTAR PRADESH</t>
  </si>
  <si>
    <t>D49PRO1819/00211</t>
  </si>
  <si>
    <t>D49PRO1819/00207</t>
  </si>
  <si>
    <t>09BOLPS6100P1ZA</t>
  </si>
  <si>
    <t>09BOLPS6100P1ZA SHIWANI ZARI HOUSE Parwana Mahmudpur Bulandshah 245407 UTTAR PRADESH</t>
  </si>
  <si>
    <t>D49PRO1819/00206</t>
  </si>
  <si>
    <t>D49PRO1819/00205</t>
  </si>
  <si>
    <t>d49pro1819/00203</t>
  </si>
  <si>
    <t>CUTTING PALL</t>
  </si>
  <si>
    <t>D49PRO1819/00197</t>
  </si>
  <si>
    <t>D49PRO1819/00196</t>
  </si>
  <si>
    <t>D49PRO1819/00193</t>
  </si>
  <si>
    <t>D49PRO1819/00191</t>
  </si>
  <si>
    <t>D49JM1819/000072</t>
  </si>
  <si>
    <t>CUTTING PANEL</t>
  </si>
  <si>
    <t>D49JM1819/000070</t>
  </si>
  <si>
    <t>CUTTING</t>
  </si>
  <si>
    <t>D49INF1819/00001</t>
  </si>
  <si>
    <t>07AGSPJ4859L1ZK</t>
  </si>
  <si>
    <t>07AGSPJ4859L1ZK SHRI NAVKAR FABRICS BHANWAR SINGH MARKET IX/5172,G/F,SHOP NO.05 SHANTI MOHALLA VILL. OLD SEELAMPUR 110031 DELHI</t>
  </si>
  <si>
    <t>ASSORTED WOVEN FABRIC</t>
  </si>
  <si>
    <t>D49FPO181900066</t>
  </si>
  <si>
    <t>EMB PALLA</t>
  </si>
  <si>
    <t>D49FPO1819/00080</t>
  </si>
  <si>
    <t>D49FPO1819/00079</t>
  </si>
  <si>
    <t>D49FPO1819/00078</t>
  </si>
  <si>
    <t>D49FPO1819/00077</t>
  </si>
  <si>
    <t>D49FPO1819/00076</t>
  </si>
  <si>
    <t>D49FPO1819/00075</t>
  </si>
  <si>
    <t>D49FPO1819/00074</t>
  </si>
  <si>
    <t>09ASBPC3585B1Z3</t>
  </si>
  <si>
    <t>HAND WORK</t>
  </si>
  <si>
    <t>00046/000008</t>
  </si>
  <si>
    <t>D49PRR1819/0557</t>
  </si>
  <si>
    <t>06AADCR0255L1ZE RICHA GLOBAL EXPORTS PVT LTD Plot no 232 Phase - I Udyog Vihar Gurgaon 122016 HARYANA</t>
  </si>
  <si>
    <t>D49PRR1819/00566</t>
  </si>
  <si>
    <t>D49PRR1819/00559</t>
  </si>
  <si>
    <t>06AADCR0255L1ZE RICHA GLOBAL EXPORTS PVT LTD PLOT NO 232 Phase - I Udyog Vihar GURGAON 122016 HARYANA</t>
  </si>
  <si>
    <t>D49PRO1819/00209</t>
  </si>
  <si>
    <t>D49PRO1819/00208</t>
  </si>
  <si>
    <t>D49PRO1819/00200</t>
  </si>
  <si>
    <t>FABRIC CUTTING PALLA</t>
  </si>
  <si>
    <t>D49PRO1819/00199</t>
  </si>
  <si>
    <t>D49PRO1819/00198</t>
  </si>
  <si>
    <t>D49PRO1819/00195</t>
  </si>
  <si>
    <t>07GBQPS3742J1ZX</t>
  </si>
  <si>
    <t>07GBQPS3742J1ZX RAVINDER SINGH B-9/262 PHASE-iv, AYA NAGAR ARJUN NAGAR 110047 DELHI</t>
  </si>
  <si>
    <t>D49PRO1819/00194</t>
  </si>
  <si>
    <t>06AADCR0255L1ZE RICHA GLOBAL EXPORTS PVT LTD PLOT NO 232 Phase - I GURGAON Udyog Vihar 122016 HARYANA</t>
  </si>
  <si>
    <t>D49PRO1819/00192</t>
  </si>
  <si>
    <t>D49PRO1819/00190</t>
  </si>
  <si>
    <t>06AADCR0255L1ZE RICHA GLOBAL EXPORTS PVT LTD PLOT NO 232 UDYOG VIHAR Phase - I GURGAON Udyog Vihar 122016 HARYANA</t>
  </si>
  <si>
    <t>D49PRO1819/00188</t>
  </si>
  <si>
    <t>D49PRO1819/00182</t>
  </si>
  <si>
    <t>D49PRO1819/00181</t>
  </si>
  <si>
    <t>D49PRO1819/00179</t>
  </si>
  <si>
    <t>D49PRO1819/00178</t>
  </si>
  <si>
    <t>D49PRO1819/00177</t>
  </si>
  <si>
    <t>D49PRO1819/00176</t>
  </si>
  <si>
    <t>D49PRO1819/00175</t>
  </si>
  <si>
    <t>D49PRO1819/00060</t>
  </si>
  <si>
    <t>D49PRO1819/00053</t>
  </si>
  <si>
    <t>FABRIC PALLA</t>
  </si>
  <si>
    <t>D49PRO1819/00050</t>
  </si>
  <si>
    <t>D49PRO1819/00049</t>
  </si>
  <si>
    <t>D49JM1819/000069</t>
  </si>
  <si>
    <t>FABRIC CUTTING</t>
  </si>
  <si>
    <t>D49JM1819/000024</t>
  </si>
  <si>
    <t>D49JM1819/000023</t>
  </si>
  <si>
    <t>06AADCR0255L1ZE RICHA GLOBAL EXPORTS PVT LTD 151 PHASE 1 GURGAON 122016 HARYANA</t>
  </si>
  <si>
    <t>D49JM1819/000021</t>
  </si>
  <si>
    <t>D49JM1819/000020</t>
  </si>
  <si>
    <t>D49JM1819/000017</t>
  </si>
  <si>
    <t>06AADCR0255L1ZE RICHA GLOBAL EXPORTS PVT LTD PLOT NO 871 PH V UDYOG VIHAR GURGAON 122016 HARYANA</t>
  </si>
  <si>
    <t>D49JM1819/000016</t>
  </si>
  <si>
    <t>D49JM1819/000015</t>
  </si>
  <si>
    <t>D49JM1819/000014</t>
  </si>
  <si>
    <t>06AADCR0255L1ZE RICHA GLOBAL EXPORTS PVT LTD PLOT NO 232 UDYOG VIHAR PHASE 1 122016 HARYANA</t>
  </si>
  <si>
    <t>D49JM1819/000013</t>
  </si>
  <si>
    <t>09ASBPC3595B1Z3</t>
  </si>
  <si>
    <t>D49JM1819/000009</t>
  </si>
  <si>
    <t>D49FPO1819/00073</t>
  </si>
  <si>
    <t>D49FPO1819/00072</t>
  </si>
  <si>
    <t>D49FPO1819/00070</t>
  </si>
  <si>
    <t>06AADCR0255L1ZE RICHA GLOBAL EXPORTS PVT LTD Plot no 151 Phase - I Udyog Vihar Gurgaon 122016 HARYANA</t>
  </si>
  <si>
    <t>Embroidery Palla</t>
  </si>
  <si>
    <t>D49FPO1819/00069</t>
  </si>
  <si>
    <t>D49FPO1819/00068</t>
  </si>
  <si>
    <t>D49FPO1819/00067</t>
  </si>
  <si>
    <t>d49fpo1819/00002</t>
  </si>
  <si>
    <t>D49FCI1819/00062</t>
  </si>
  <si>
    <t>06AADCR0255L1ZE RICHA GLOBAL EXPORTS PVT LTD PLOT NO 407 SECTOR 07 IMT MANESAR GURGAON MANESAR 122050 HARYANA</t>
  </si>
  <si>
    <t>D49FCI1819/00061</t>
  </si>
  <si>
    <t>D49FCI1819/00049</t>
  </si>
  <si>
    <t>07AHAPA7676B2ZO</t>
  </si>
  <si>
    <t>07AHAPA7676B2ZO SONU CRAFT 1021A GROUND FLOOR GALI NO. - 9 GOVIND PURI KALKAJI 110019 DELHI</t>
  </si>
  <si>
    <t>COTTON LYCRA FABRIC</t>
  </si>
  <si>
    <t>D49FCI1819/00039</t>
  </si>
  <si>
    <t>06AADCR0255L1ZE RICHA GLOBAL EXPORTS PVT LTD Corporate Office Plot No. 871 Phase - V Udyog Vihar 122016 HARYANA</t>
  </si>
  <si>
    <t>D49FCI1819/00038</t>
  </si>
  <si>
    <t>D49FCI1819/00037</t>
  </si>
  <si>
    <t>D49DCF1819/00027</t>
  </si>
  <si>
    <t>06AADCR0255L1ZE RICHA GLOBAL EXPORTS PVT LTD Village Kawnra Kheri Jasana Road Faridabad Haryana Faridabad 121002 HARYANA</t>
  </si>
  <si>
    <t>D49DCF1819/00026</t>
  </si>
  <si>
    <t>06AADCR0255L1ZE RICHA GLOBAL EXPORTS PVT LTD Corporate Office Plot No.219 Phase - I Udyog Vihar 122016 HARYANA</t>
  </si>
  <si>
    <t>D49DCF1819/00025</t>
  </si>
  <si>
    <t>06AADCR0255L1ZE RICHA GLOBAL EXPORTS PVT LTD 38TH KM MILESTONE BEHRAMPUR ROAD DELHI JAIPUR HIGHWAY GURGAON 122001 HARYANA</t>
  </si>
  <si>
    <t>D49DCF1819/00024</t>
  </si>
  <si>
    <t>06AADCR0255L1ZE RICHA GLOBAL EXPORTS PVT LTD VILLAGE KAWNRA KHERI JASANA ROAD FARIDABAD FARIDABAD 121002 HARYANA</t>
  </si>
  <si>
    <t>D49DCF1819/00023</t>
  </si>
  <si>
    <t>D49DCF1819/00022</t>
  </si>
  <si>
    <t>D49DCF1819/00021</t>
  </si>
  <si>
    <t>06AADCR0255L1ZE RICHA GLOBAL EXPORTS PVT LTD 120 SECTOR 04 IMT MANESAR GURGAON HARYANA MANESAR 122050 HARYANA</t>
  </si>
  <si>
    <t>D49DCF1819/00020</t>
  </si>
  <si>
    <t>COTTON MODAL SPANDEX FABRIC</t>
  </si>
  <si>
    <t>D49DCF1819/00016</t>
  </si>
  <si>
    <t>06AADCR0255L1ZE RICHA GLOBAL EXPORTS PVT LTD VILLAGE KAWNRA KHARI JASANA ROAD FARIDABAD FARIDABAD 121002 HARYANA</t>
  </si>
  <si>
    <t>D49DCF1819/00015</t>
  </si>
  <si>
    <t>COTTON KNITTED FABRIC</t>
  </si>
  <si>
    <t>d49aci1819/00188</t>
  </si>
  <si>
    <t>06AIYPP4248F3ZP</t>
  </si>
  <si>
    <t>06AIYPP4248F3ZP AMBEY DYEING 127 NEAR GEETA HOSPITAL SECTION-28 FARIDABAD SECTION-29 121008 HARYANA</t>
  </si>
  <si>
    <t>Lace for Job work</t>
  </si>
  <si>
    <t>D49ACI1819/00170</t>
  </si>
  <si>
    <t>06AADCK0593Q1Z2</t>
  </si>
  <si>
    <t>06AADCK0593Q1Z2 K.M. POLY-YARN PVT. LTD. HSIIDC PLOT NO-68 PHASE -IV KUNDLI 131001 HARYANA</t>
  </si>
  <si>
    <t>COTTON LACE</t>
  </si>
  <si>
    <t>D49/1804/JM/0037</t>
  </si>
  <si>
    <t>D49/1804/JM/0009</t>
  </si>
  <si>
    <t>D49/1804/JM/0002</t>
  </si>
  <si>
    <t>D49/1804/DC/0009</t>
  </si>
  <si>
    <t>06AADCR0255L1ZE RICHA GLOBAL EXPORTS PVT LTD 38 TH KM MILESTONE BEHRAMPUR ROAD DELHI JAIPUR HIGHWAY GURGAON BEHRAMPUR ROAD 122004 HARYANA</t>
  </si>
  <si>
    <t>D49/1804/DC/0008</t>
  </si>
  <si>
    <t>D49/1804/DC/0007</t>
  </si>
  <si>
    <t>D49/1804/DC/0006</t>
  </si>
  <si>
    <t>D49/1804/DC/0005</t>
  </si>
  <si>
    <t>D49/1804/DC/0004</t>
  </si>
  <si>
    <t>D49/1804/DC/0003</t>
  </si>
  <si>
    <t>53/52/49</t>
  </si>
  <si>
    <t>45/48/44/43</t>
  </si>
  <si>
    <t>35/36</t>
  </si>
  <si>
    <t>34/33</t>
  </si>
  <si>
    <t>31/30/29</t>
  </si>
  <si>
    <t>EMBROIDERY WORK</t>
  </si>
  <si>
    <t>161/160/163</t>
  </si>
  <si>
    <t>146/145/144</t>
  </si>
  <si>
    <t>06AADCR0255L1ZE RICHA GLOBAL EXPORTS PVT LTD PLOT NO 407 SECTOR 7 IMT MANESAR 122016 HARYANA</t>
  </si>
  <si>
    <t>143/142</t>
  </si>
  <si>
    <t>131/130/128</t>
  </si>
  <si>
    <t>122/123/126/125</t>
  </si>
  <si>
    <t>06AADCR0255L1ZE RICHA GLOBAL EXPORTS PVT LTD plot no 871 Phase v Udyog Vihar 122016 HARYANA</t>
  </si>
  <si>
    <t>garments</t>
  </si>
  <si>
    <t>06AADCR0255L1ZE RICHA GLOBAL EXPORTS PVT LTD PLOT NO 151 Phase - I Udyog Vihar 122016 HARYANA</t>
  </si>
  <si>
    <t>06AADCR0255L1ZE RICHA GLOBAL EXPORTS PVT LTD PLOT NO 151 UDYOG VIHAR PHASE 1 NEAR FIRESTATION GURGAON 122016 HARYANA</t>
  </si>
  <si>
    <t>06AADCR0255L1ZE RICHA GLOBAL EXPORTS PVT LTD PLOT 407 SECTOR 7 IMT MANESAR GURGAON 122016 HARYANA</t>
  </si>
  <si>
    <t>TRIMS</t>
  </si>
  <si>
    <t>0023/0024</t>
  </si>
  <si>
    <t>0022/0001</t>
  </si>
  <si>
    <t>EMBROIDERY PALLA</t>
  </si>
  <si>
    <t>06AADCR0255L1ZE RICHA GLOBAL EXPORTS PVT LTD PLOT NO 871 Phase 5 Udyog Vihar 122016 HARYANA</t>
  </si>
  <si>
    <t>00169/00170</t>
  </si>
  <si>
    <t>00166/00165</t>
  </si>
  <si>
    <t>0016/0017</t>
  </si>
  <si>
    <t>CARTON BOX</t>
  </si>
  <si>
    <t>00157/00156</t>
  </si>
  <si>
    <t>00153/00154</t>
  </si>
  <si>
    <t>00151/00152</t>
  </si>
  <si>
    <t>00139/00138</t>
  </si>
  <si>
    <t>0012/0011</t>
  </si>
  <si>
    <t>00115/00118</t>
  </si>
  <si>
    <t>00112/00113</t>
  </si>
  <si>
    <t>00110/00111</t>
  </si>
  <si>
    <t>06AADCR0255L1ZE RICHA GLOBAL EXPORTS PVT LTD PLOT NO 151 UDYOG VIHAR PHASE 1 NEAR FIRE STATION GURGAON 122016 HARYANA</t>
  </si>
  <si>
    <t>00105/00106</t>
  </si>
  <si>
    <t>00103/00104</t>
  </si>
  <si>
    <t>00090/00091</t>
  </si>
  <si>
    <t>00064/00065</t>
  </si>
  <si>
    <t>00062/00063</t>
  </si>
  <si>
    <t>00059/00061</t>
  </si>
  <si>
    <t>00051/00050</t>
  </si>
  <si>
    <t>00046/00047</t>
  </si>
  <si>
    <t>06AADCR0255L1ZE RICHA GLOBAL EXPORTS PVT LTD plot no 232 Phase - I Udyog Vihar 122016 HARYANA</t>
  </si>
  <si>
    <t>00041/000001</t>
  </si>
  <si>
    <t>06AADCR0255L1ZE RICHA GLOBAL EXPORTS PVT LTD PLOT NO Phase - I Udyog Vihar 122016 HARYANA</t>
  </si>
  <si>
    <t>00025/00026</t>
  </si>
  <si>
    <t>00024/00120</t>
  </si>
  <si>
    <t>00022/00116</t>
  </si>
  <si>
    <t>0002/0003</t>
  </si>
  <si>
    <t>00019/00020</t>
  </si>
  <si>
    <t>00015/00016</t>
  </si>
  <si>
    <t>00011/00012</t>
  </si>
  <si>
    <t>00010/00013</t>
  </si>
  <si>
    <t>00007/00008</t>
  </si>
  <si>
    <t>06AADCR0255L1ZE RICHA GLOBAL EXPORTS PVT LTD PLOT NO 871 UDYOG VIHAR PHASE V GURGAOV 122016 HARYANA</t>
  </si>
  <si>
    <t>06AADCR0255L1ZE RICHA GLOBAL EXPORTS PVT LTD PLOT NO 232 UDYOG VIHAR Phase - I GURGAON 122016 HARYANA</t>
  </si>
  <si>
    <t>HANG TAG</t>
  </si>
  <si>
    <t>06AADCR0255L1ZE RICHA GLOBAL EXPORTS PVT LTD PLOT NO 871 Phase V Udyog Vihar 122016 HARYANA</t>
  </si>
  <si>
    <t>Outward For Own Use</t>
  </si>
  <si>
    <t>06AADCR0255L1ZE RICHA GLOBAL EXPORTS PVT LTD PLOT NO 03 SECTOR 04 MANASER GURGAON 122016 HARYANA</t>
  </si>
  <si>
    <t>MACHINE</t>
  </si>
  <si>
    <t>000034/000035</t>
  </si>
  <si>
    <t>RG/EXUP/95</t>
  </si>
  <si>
    <t>URP BELK INTERNATIONAL,INC. 2801 WEST TYVOLA ROAD CHARLOTTE, N.C.28217-4500 CHARLESTON, USA 999999 ODISHA</t>
  </si>
  <si>
    <t>RG/EX/UP/91</t>
  </si>
  <si>
    <t>37/58</t>
  </si>
  <si>
    <t>06AADCR0255L1ZE RICHA GLOBAL EXPORTS PVT LTD PLOT NO 407 SEC 7 IMT MANESAR 122016 HARYANA</t>
  </si>
  <si>
    <t>THREAD FRESH</t>
  </si>
  <si>
    <t>06AADCR0255L1ZE RICHA GLOBAL EXPORTS PVT LTD PLOT NO 407 SECTOR 7 IMT MANESAR 122050 HARYANA</t>
  </si>
  <si>
    <t>122/123/124</t>
  </si>
  <si>
    <t>125/126</t>
  </si>
  <si>
    <t>232/231</t>
  </si>
  <si>
    <t>32/31/130</t>
  </si>
  <si>
    <t>06AADCR0255L1ZE RICHA GLOBAL EXPORTS PVT LTD PLOT NO 149 Phase - I Udyog Vihar 122016 HARYANA</t>
  </si>
  <si>
    <t>D49ACI1819/00660</t>
  </si>
  <si>
    <t>D49DCF1819/00043</t>
  </si>
  <si>
    <t>06AADCR0255L1ZE RICHA GLOBAL EXPORTS PVT LTD 06AAACR7943J1Z4 RICHA INDUSTRIES LTD VILLAGE KAWNRA KHERI JASANA ROAD FARIDABAD 121002 HARYANA</t>
  </si>
  <si>
    <t>D49FCI1819/00111</t>
  </si>
  <si>
    <t>06AADCR0255L1ZE RICHA GLOBAL EXPORTS PVT LTD Plot no 232 Phase - I Udyog Vihar 122016 HARYANA</t>
  </si>
  <si>
    <t>06AADCR0255L1ZE RICHA GLOBAL EXPORTS PVT LTD Plot No 232 Phase - I Udyog Vihar 122016 HARYANA</t>
  </si>
  <si>
    <t>D49FCI1819/00134</t>
  </si>
  <si>
    <t>06AADCR0255L1ZE RICHA GLOBAL EXPORTS PVT LTD Plot No 232 Phase - I , Gurgaon Udyog Vihar 122016 HARYANA</t>
  </si>
  <si>
    <t>D49GN1819/000128</t>
  </si>
  <si>
    <t>D49JM1819/000094</t>
  </si>
  <si>
    <t>D49INF1819/00002</t>
  </si>
  <si>
    <t>07DIOPS8120Q1ZB</t>
  </si>
  <si>
    <t>07DIOPS8120Q1ZB ROHIT TRADERS A-364 GROUND FLOOR SANJAY COLONY OKHLA INDUSTRIAL AREA PHASE-2 110020 DELHI</t>
  </si>
  <si>
    <t>ASSORTED KNITTED FABRIC</t>
  </si>
  <si>
    <t>RG/EX/UP/133</t>
  </si>
  <si>
    <t>RG/EX/UP/156</t>
  </si>
  <si>
    <t>RG/EX/UP/168</t>
  </si>
  <si>
    <t>URP FOX WIZEL LTD HERMON STREET AIRPORT CITY 70100, ISRAEL 999999 OTHER COUNTRIES</t>
  </si>
  <si>
    <t>RG/EX/UP/176</t>
  </si>
  <si>
    <t>RG/EX/UP/180</t>
  </si>
  <si>
    <t>RG/EX/UP/188</t>
  </si>
  <si>
    <t>RG/EX/UP/190</t>
  </si>
  <si>
    <t>RG/EX/UP/206</t>
  </si>
  <si>
    <t>RG/EX/UP/230</t>
  </si>
  <si>
    <t>RG/EX/UP/262</t>
  </si>
  <si>
    <t>RG/EX/UP/244</t>
  </si>
  <si>
    <t>URP BENETTON GROUP SRL VILLA MINELLI 1 31050 PONZANO VENETO (TV) ITALY 999999 OTHER COUNTRIES</t>
  </si>
  <si>
    <t>RG/EX/UP/236</t>
  </si>
  <si>
    <t>MOROCCO</t>
  </si>
  <si>
    <t>RG/EX/UP/234</t>
  </si>
  <si>
    <t>URP ALSHAYA INTERNATIONAL TRADING CO PALESTINE ST ACROSS MAKKAH MADINA HIGHWAY NEAR PEPSI WAREHOUSE AL NAKHIL DISTRICT PO BOX 18587 SAUDI ARABIA 999999 OTHER COUNTRIES</t>
  </si>
  <si>
    <t>LADIES ROMPER</t>
  </si>
  <si>
    <t>RG/EX/UP/232</t>
  </si>
  <si>
    <t>07AABCS3895B1ZE</t>
  </si>
  <si>
    <t>RG/EX/UP/231</t>
  </si>
  <si>
    <t>RG/EX/UP/229</t>
  </si>
  <si>
    <t>RG/EX/UP/227</t>
  </si>
  <si>
    <t>RG/EX/UP/226</t>
  </si>
  <si>
    <t>RG/EX/UP/225</t>
  </si>
  <si>
    <t>RG/EX/UP/224</t>
  </si>
  <si>
    <t>RG/EX/UP/223</t>
  </si>
  <si>
    <t>RG/EX/UP/222</t>
  </si>
  <si>
    <t>RG/EX/UP/221</t>
  </si>
  <si>
    <t>RG/EX/UP/220</t>
  </si>
  <si>
    <t>RG/EX/UP/219</t>
  </si>
  <si>
    <t>RG/EX/UP/218</t>
  </si>
  <si>
    <t>RG/EX/UP/217</t>
  </si>
  <si>
    <t>RG/EX/UP/216</t>
  </si>
  <si>
    <t>RG/EX/UP/215</t>
  </si>
  <si>
    <t>RG/EX/UP/214</t>
  </si>
  <si>
    <t>GIRLS T SHIRT</t>
  </si>
  <si>
    <t>RG/EX/UP/213</t>
  </si>
  <si>
    <t>LADIES OTHER VEST</t>
  </si>
  <si>
    <t>RG/EX/UP/212</t>
  </si>
  <si>
    <t>RG/EX/UP/211</t>
  </si>
  <si>
    <t>RG/EX/UP/210</t>
  </si>
  <si>
    <t>RG/EX/UP/209</t>
  </si>
  <si>
    <t>RG/EX/UP/208</t>
  </si>
  <si>
    <t>RG/EX/UP/205</t>
  </si>
  <si>
    <t>RG/EX/UP/204</t>
  </si>
  <si>
    <t>LADIES OTHER JACKET</t>
  </si>
  <si>
    <t>RG/EX/UP/203</t>
  </si>
  <si>
    <t>RG/EX/UP/202</t>
  </si>
  <si>
    <t>RG/EX/UP/201</t>
  </si>
  <si>
    <t>RG/EX/UP/200</t>
  </si>
  <si>
    <t>RG/EX/UP/199</t>
  </si>
  <si>
    <t>RG/EX/UP/198</t>
  </si>
  <si>
    <t>RG/EX/UP/197</t>
  </si>
  <si>
    <t>RG/EX/UP/196</t>
  </si>
  <si>
    <t>RG/EX/UP/195</t>
  </si>
  <si>
    <t>RG/EX/UP/194</t>
  </si>
  <si>
    <t>LADIES SHIRTS</t>
  </si>
  <si>
    <t>RG/EX/UP/193</t>
  </si>
  <si>
    <t>RG/EX/UP/192</t>
  </si>
  <si>
    <t>RG/EX/UP/191</t>
  </si>
  <si>
    <t>RG/EX/UP/189</t>
  </si>
  <si>
    <t>RG/EX/UP/187</t>
  </si>
  <si>
    <t>RG/EX/UP/186</t>
  </si>
  <si>
    <t>RG/EX/UP/185</t>
  </si>
  <si>
    <t>RG/EX/UP/184</t>
  </si>
  <si>
    <t>M/S RICHA GLOBAL EXPROTS PVT. LTD. D 49/50, 73/74, HOSIERY COMPLEXPHASE II NOIDA USA 201305 UTTAR PRADESH</t>
  </si>
  <si>
    <t>RG/EX/UP/183</t>
  </si>
  <si>
    <t>RG/EX/UP/182</t>
  </si>
  <si>
    <t>RG/EX/UP/181</t>
  </si>
  <si>
    <t>RG/EX/UP/179</t>
  </si>
  <si>
    <t>RG/EX/UP/178</t>
  </si>
  <si>
    <t>RG/EX/UP/177</t>
  </si>
  <si>
    <t>RG/EX/UP/175</t>
  </si>
  <si>
    <t>RG/EX/UP/174</t>
  </si>
  <si>
    <t>RG/EX/UP/173</t>
  </si>
  <si>
    <t>RG/EX/UP/172</t>
  </si>
  <si>
    <t>URP AMERICAN EAGLE OUTFITTERS (CHINA) COMMERCIAL.. ENTERPRISE CO LTD ROOM 101 102 ON L1 AND ROOM 201 ON L2,NO.819 WEST NANJING ROAD, JINGAN DISTRICT SHANGHAI, CHINA 999999 OTHER COUNTRIES</t>
  </si>
  <si>
    <t>RG/EX/UP/171</t>
  </si>
  <si>
    <t>URP TFI FORWARDING ( HONG KONG) CO. LTD C/O SUYEN CORP 4/F., KAM FUNG COMMERCIAL BLDG., 2-4 TIN LOK LANE, WANCHAI HONG KONG, HONG KONG 999999 OTHER COUNTRIES</t>
  </si>
  <si>
    <t>RG/EX/UP/170</t>
  </si>
  <si>
    <t>URP AMERICAN EAGLE OUTFITTERS HONG KONG Limited, 88 Lei Muk Road Kwai Chung New Territories , HONG KONG 999999 OTHER COUNTRIES</t>
  </si>
  <si>
    <t>RG/EX/UP/169</t>
  </si>
  <si>
    <t>URP IMPORTADO POR INDUSTRIA MERCADEO Y COLOR S A S NIT 890 940 122 2 CARRERA 43A NO 25B SUR-136, ENVIGADO COLOMBIA 999999 OTHER COUNTRIES</t>
  </si>
  <si>
    <t>RG/EX/UP/167</t>
  </si>
  <si>
    <t>URP CENCOSUD RETAIL PERU S.A. CALLE AUGUSTO ANGULO#130 URB SAN ANTONIO-MIRAFLORES LIMA,PERU 20109072177, PERU 999999 OTHER COUNTRIES</t>
  </si>
  <si>
    <t>RG/EX/UP/166</t>
  </si>
  <si>
    <t>URP AMERICAN FASHION IDENFIFICATION 76 398 4109 SAN IGNACIO 700 BUEN VENTURA QUILICURA,SANTIAGO, CHILE 999999 OTHER COUNTRIES</t>
  </si>
  <si>
    <t>RG/EX/UP/165</t>
  </si>
  <si>
    <t>RG/EX/UP/164</t>
  </si>
  <si>
    <t>RG/EX/UP/163</t>
  </si>
  <si>
    <t>URP AMERICAN EAGLE OUTFITTERS CANADA CORPORATION 450 COURTNEY PARK DRIVE WEST MISSISSAUGA, ONTARIO CANADA L5W 1Y6 CANADA 999999 OTHER COUNTRIES</t>
  </si>
  <si>
    <t>RG/EX/UP/162</t>
  </si>
  <si>
    <t>RG/EX/UP/161</t>
  </si>
  <si>
    <t>RG/EX/UP/160</t>
  </si>
  <si>
    <t>RG/EX/UP/159</t>
  </si>
  <si>
    <t>RG/EX/UP/158</t>
  </si>
  <si>
    <t>RG/EX/UP/157</t>
  </si>
  <si>
    <t>RG/EX/UP/155</t>
  </si>
  <si>
    <t>RG/EX/UP/154</t>
  </si>
  <si>
    <t>RG/EX/UP/153</t>
  </si>
  <si>
    <t>RG/EX/UP/152</t>
  </si>
  <si>
    <t>RG/EX/UP/151</t>
  </si>
  <si>
    <t>RG/EX/UP/150</t>
  </si>
  <si>
    <t>RG/EX/UP/149</t>
  </si>
  <si>
    <t>RG/EX/UP/148</t>
  </si>
  <si>
    <t>RG/EX/UP/147</t>
  </si>
  <si>
    <t>RG/EX/UP/146</t>
  </si>
  <si>
    <t>RG/EX/UP/145</t>
  </si>
  <si>
    <t>RG/EX/UP/144</t>
  </si>
  <si>
    <t>RG/EX/UP/143</t>
  </si>
  <si>
    <t>RG/EX/UP/142</t>
  </si>
  <si>
    <t>RG/EX/UP/141</t>
  </si>
  <si>
    <t>RG/EX/UP/140</t>
  </si>
  <si>
    <t>RG/EX/UP/139</t>
  </si>
  <si>
    <t>GIRLS DRSS</t>
  </si>
  <si>
    <t>RG/EX/UP/138</t>
  </si>
  <si>
    <t>RG/EX/UP/137</t>
  </si>
  <si>
    <t>RG/EX/UP/136</t>
  </si>
  <si>
    <t>RG/EX/UP/135</t>
  </si>
  <si>
    <t>RG/EX/UP/134</t>
  </si>
  <si>
    <t>RG/EX/UP/132</t>
  </si>
  <si>
    <t>RG/EX/UP/131</t>
  </si>
  <si>
    <t>RG/EX/UP/130</t>
  </si>
  <si>
    <t>RG/EX/UP/129</t>
  </si>
  <si>
    <t>RG/025/18-19</t>
  </si>
  <si>
    <t>ASSORTED GARMENT</t>
  </si>
  <si>
    <t>RG/024/18-19</t>
  </si>
  <si>
    <t>RG/020/18-19</t>
  </si>
  <si>
    <t>GARMENT REJECTED</t>
  </si>
  <si>
    <t>RG/018/18-19</t>
  </si>
  <si>
    <t>07ANYPM7655A1ZJ</t>
  </si>
  <si>
    <t>07ANYPM7655A1ZJ ANSHIKA GARMENTS C-443-A S/F New Ashok Nagar 110096 DELHI</t>
  </si>
  <si>
    <t>REJECTED GMT</t>
  </si>
  <si>
    <t>RG/017/18-19</t>
  </si>
  <si>
    <t>RG/016/18-19</t>
  </si>
  <si>
    <t>RG/014/18-19</t>
  </si>
  <si>
    <t>RG/013/18-19</t>
  </si>
  <si>
    <t>EG/EX/UP/207</t>
  </si>
  <si>
    <t>D49INA1819/0040</t>
  </si>
  <si>
    <t>D49INA1819/00050</t>
  </si>
  <si>
    <t>D49INA1819/00049</t>
  </si>
  <si>
    <t>D49INA1819/00047</t>
  </si>
  <si>
    <t>D49INA1819/00045</t>
  </si>
  <si>
    <t>D49INA1819/00041</t>
  </si>
  <si>
    <t>D49INA1819/00039</t>
  </si>
  <si>
    <t>D49INA1819/00038</t>
  </si>
  <si>
    <t>D49INA1819/00036</t>
  </si>
  <si>
    <t>D49GN1819/000143</t>
  </si>
  <si>
    <t>D49GN1819/000123</t>
  </si>
  <si>
    <t>06AADCR0255L1ZE RICHA GLOBAL EXPORTS PVT LTD Corporate Office Plot No.3 SECTOR 4 MANESAR GURGAON 122016 HARYANA</t>
  </si>
  <si>
    <t>D49FPO1819/00081</t>
  </si>
  <si>
    <t>D49ACI1819/00836</t>
  </si>
  <si>
    <t>D49ACI1819/00815</t>
  </si>
  <si>
    <t>D49ACI1819/00806</t>
  </si>
  <si>
    <t>D49ACI1819/00798</t>
  </si>
  <si>
    <t>D49ACI1819/00797</t>
  </si>
  <si>
    <t>D49ACI1819/00768</t>
  </si>
  <si>
    <t>D49ACI1819/00767</t>
  </si>
  <si>
    <t>D49ACI1819/00749</t>
  </si>
  <si>
    <t>D49ACI1819/00524</t>
  </si>
  <si>
    <t>279/280</t>
  </si>
  <si>
    <t>sewing machine</t>
  </si>
  <si>
    <t>PLANT AND MACHINARY</t>
  </si>
  <si>
    <t>D49JM1819/000104</t>
  </si>
  <si>
    <t>LACE</t>
  </si>
  <si>
    <t>D49GNI819/000135</t>
  </si>
  <si>
    <t>D49GN1819/000141</t>
  </si>
  <si>
    <t>D49GN1819/000010</t>
  </si>
  <si>
    <t>D49FPO1819/00136</t>
  </si>
  <si>
    <t>D49FPO1819/00127</t>
  </si>
  <si>
    <t>D49FPO1819/00113</t>
  </si>
  <si>
    <t>D49FPO1819/00112</t>
  </si>
  <si>
    <t>D49FCI1819/00215</t>
  </si>
  <si>
    <t>D49FCI1819/00190</t>
  </si>
  <si>
    <t>06AADCR0255L1ZE RICHA GLOBAL EXPORTS PVT LTD Plot no 03 Sector - 04 Manesar Gurgaon IMT Manesar 122050 HARYANA</t>
  </si>
  <si>
    <t>D49FCI1819/00160</t>
  </si>
  <si>
    <t>06AADCR0255L1ZE RICHA GLOBAL EXPORTS PVT LTD Plot no 407 , Sector - 07 Gurgaon IMT Manesar 122050 HARYANA</t>
  </si>
  <si>
    <t>D49FCI1819/00159</t>
  </si>
  <si>
    <t>06AADCR0255L1ZE RICHA GLOBAL EXPORTS PVT LTD Plot no 407, Sector - 07, Gurgaon IMT MANESAR 122050 HARYANA</t>
  </si>
  <si>
    <t>D49FCI1819/00152</t>
  </si>
  <si>
    <t>06AADCR0255L1ZE RICHA GLOBAL EXPORTS PVT LTD Plot no 03, Sector - 04 Gurgaon MANESAR 122050 HARYANA</t>
  </si>
  <si>
    <t>D49FCI1819/00145</t>
  </si>
  <si>
    <t>06AADCR0255L1ZE RICHA GLOBAL EXPORTS PVT LTD Plot no 407, Sector - 07 Gurgaon Manesar 122050 HARYANA</t>
  </si>
  <si>
    <t>D49FCI1819/00144</t>
  </si>
  <si>
    <t>06AADCR0255L1ZE RICHA GLOBAL EXPORTS PVT LTD Plot no 407 , Sector - 07 Gurgaon Manesar 122050 HARYANA</t>
  </si>
  <si>
    <t>D49FCI1819/00143</t>
  </si>
  <si>
    <t>06AADCR0255L1ZE RICHA GLOBAL EXPORTS PVT LTD Plot no 03, Sector - 04 Gurgaon Manesar 122050 HARYANA</t>
  </si>
  <si>
    <t>D49FCI1819/00127</t>
  </si>
  <si>
    <t>06AADCR0255L1ZE RICHA GLOBAL EXPORTS PVT LTD Plot no 407 Sector 07 Gurgaon IMT Manesar 122050 HARYANA</t>
  </si>
  <si>
    <t>D49FCI1819/00126</t>
  </si>
  <si>
    <t>06AADCR0255L1ZE RICHA GLOBAL EXPORTS PVT LTD Plot no 03 Sector - 04 Gurgaon Manesar 122050 HARYANA</t>
  </si>
  <si>
    <t>D49FCI1819/00113</t>
  </si>
  <si>
    <t>D49DCF1819/00040</t>
  </si>
  <si>
    <t>D49DCF1819/00039</t>
  </si>
  <si>
    <t>D49DCF1819/00038</t>
  </si>
  <si>
    <t>D49DCF1819/00037</t>
  </si>
  <si>
    <t>D49DCF1819/00036</t>
  </si>
  <si>
    <t>D49DCF1819/00035</t>
  </si>
  <si>
    <t>D49DCF1819/00034</t>
  </si>
  <si>
    <t>07AAACR6342M1Z5</t>
  </si>
  <si>
    <t>06AADCR0255L1ZE RICHA GLOBAL EXPORTS PVT LTD INNOVATIVE TEXTILES LTD T -71 MIDC INDL. AREA , BUTIBORI NAGPUR 441122 HARYANA</t>
  </si>
  <si>
    <t>D49DCF1819/00032</t>
  </si>
  <si>
    <t>06AADCR0255L1ZE RICHA GLOBAL EXPORTS PVT LTD 38 TH KM MILESTONE BEHRAMPUR ROAD DELHI JAIPUR HIGHWAY GURGAON 122001 HARYANA</t>
  </si>
  <si>
    <t>D49DCF1819/00031</t>
  </si>
  <si>
    <t>06AADCR0255L1ZE RICHA GLOBAL EXPORTS PVT LTD Plot no 407 Sector 07 IMT Manesar Gurgaon Manesar 122050 HARYANA</t>
  </si>
  <si>
    <t>D49DCF1819/00030</t>
  </si>
  <si>
    <t>D49DCF1819/00029</t>
  </si>
  <si>
    <t>D49DCF1819/00028</t>
  </si>
  <si>
    <t>D49ACI1819/00842</t>
  </si>
  <si>
    <t>D49ACI1819/00780</t>
  </si>
  <si>
    <t>D49ACI1819/00750</t>
  </si>
  <si>
    <t>D49ACI1819/00729</t>
  </si>
  <si>
    <t>D49ACI1819/00728</t>
  </si>
  <si>
    <t>D49ACI1819/00707</t>
  </si>
  <si>
    <t>D49ACI1819/00681</t>
  </si>
  <si>
    <t>D49ACI1819/00677</t>
  </si>
  <si>
    <t>D49ACI1819/00662</t>
  </si>
  <si>
    <t>D49aci1819/00628</t>
  </si>
  <si>
    <t>D49ACI1819/00623</t>
  </si>
  <si>
    <t>D49ACI1819/00564</t>
  </si>
  <si>
    <t>D49ACI1819/00483</t>
  </si>
  <si>
    <t>06AADCR0255L1ZE RICHA GLOBAL EXPORTS PVT LTD PLOT NO 407 SECTOR 7 IMT MANASER MANASER 122016 HARYANA</t>
  </si>
  <si>
    <t>ELASTIC BOBBIN</t>
  </si>
  <si>
    <t>98/99</t>
  </si>
  <si>
    <t>94/93/95/96</t>
  </si>
  <si>
    <t>85/86/87/88/89</t>
  </si>
  <si>
    <t>82/83/84</t>
  </si>
  <si>
    <t>382/383/384</t>
  </si>
  <si>
    <t>380/379</t>
  </si>
  <si>
    <t>378/381</t>
  </si>
  <si>
    <t>373/374/369/371</t>
  </si>
  <si>
    <t>372/375/376</t>
  </si>
  <si>
    <t>CUTTING PALLA</t>
  </si>
  <si>
    <t>367/366</t>
  </si>
  <si>
    <t>365/364/363</t>
  </si>
  <si>
    <t>359/360</t>
  </si>
  <si>
    <t>356/357</t>
  </si>
  <si>
    <t>351/350</t>
  </si>
  <si>
    <t>336/335</t>
  </si>
  <si>
    <t>331/329</t>
  </si>
  <si>
    <t>322/319</t>
  </si>
  <si>
    <t>317/315</t>
  </si>
  <si>
    <t>311/312/</t>
  </si>
  <si>
    <t>309/308/307</t>
  </si>
  <si>
    <t>295/292</t>
  </si>
  <si>
    <t>289/293</t>
  </si>
  <si>
    <t>286/287</t>
  </si>
  <si>
    <t>275/276</t>
  </si>
  <si>
    <t>273/272/271</t>
  </si>
  <si>
    <t>266/267</t>
  </si>
  <si>
    <t>263/262/261</t>
  </si>
  <si>
    <t>254/253</t>
  </si>
  <si>
    <t>251/250</t>
  </si>
  <si>
    <t>243/245/246/244</t>
  </si>
  <si>
    <t>238/240/239</t>
  </si>
  <si>
    <t>227/228</t>
  </si>
  <si>
    <t>222/221</t>
  </si>
  <si>
    <t>218/217</t>
  </si>
  <si>
    <t>144/134</t>
  </si>
  <si>
    <t>134/135</t>
  </si>
  <si>
    <t>06AADCR0255L1ZE RICHA GLOBAL EXPORTS PVT LTD PLOT NO 3 SECTOR 7 IMT MANESAR 122016 HARYANA</t>
  </si>
  <si>
    <t>06AADCR0255L1ZE RICHA GLOBAL EXPORTS PVT LTD PLOT NO 3 SECTOR 4 IMT MANESAR 122050 HARYANA</t>
  </si>
  <si>
    <t>118/117</t>
  </si>
  <si>
    <t>110/109</t>
  </si>
  <si>
    <t>103/102</t>
  </si>
  <si>
    <t>101/100</t>
  </si>
  <si>
    <t>06AADCR0255L1ZE RICHA GLOBAL EXPORTS PVT LTD PLOT NO 407 SEC 7 IMT MANESER 122050 HARYANA</t>
  </si>
  <si>
    <t>06AADCR0255L1ZE RICHA GLOBAL EXPORTS PVT LTD Plot No 149 Phase - I Udyog Vihar 122016 HARYANA</t>
  </si>
  <si>
    <t>09AAGCS3424H1ZC</t>
  </si>
  <si>
    <t>09AAGCS3424H1ZC SANIDHYA ENGINEERS PRIVATE LIMITED HOSIERY COMPLEX D 43 PHASE II EXTENSION NOIDA 201301 UTTAR PRADESH</t>
  </si>
  <si>
    <t>LACE PATCH</t>
  </si>
  <si>
    <t>00302/00301</t>
  </si>
  <si>
    <t>06AADCR0255L1ZE RICHA GLOBAL EXPORTS PVT LTD PLOT NO 3 SECTOR 4 MANESAR GURGAON 122050 HARYANA</t>
  </si>
  <si>
    <t>00137/000113</t>
  </si>
  <si>
    <t>06AADCR0255L1ZE RICHA GLOBAL EXPORTS PVT LTD PLOT NO 3 SECTOR 7 IMT MANESAR 122050 HARYANA</t>
  </si>
  <si>
    <t>00108/00107</t>
  </si>
  <si>
    <t>00027/00028</t>
  </si>
  <si>
    <t>06AADCR0255L1ZE RICHA GLOBAL EXPORTS PVT LTD PLOT NO 151 UDYOG VIHAR PHASE 1 GURGAON 122016 HARYANA</t>
  </si>
  <si>
    <t>00022/00024</t>
  </si>
  <si>
    <t>06AADCR0255L1ZE RICHA GLOBAL EXPORTS PVT LTD PLOT NO 151 UDYOG VIHAR PHASE1 GURGAON 122016 HARYANA</t>
  </si>
  <si>
    <t>00020/00021</t>
  </si>
  <si>
    <t>00018/00019</t>
  </si>
  <si>
    <t>06AADCR0255L1ZE RICHA GLOBAL EXPORTS PVT LTD PLOT NO 149 UDYOG VIHAR PHASE 1 GURGAON 122016 HARYANA</t>
  </si>
  <si>
    <t>06AADCR0255L1ZE RICHA GLOBAL EXPORTS PVT LTD PLOT NO151 UDYOG VIHAR PHASE 1 GURGAON 122016 HARYANA</t>
  </si>
  <si>
    <t>00014/00015</t>
  </si>
  <si>
    <t>07AAACI0110N1ZY</t>
  </si>
  <si>
    <t>07AAACI0110N1ZY IIGM PRIVATE LIMITED B-112 OKHLA INDUSTRIAL AREA, PHASE-1, OKHLA INDUSTRIAL AREA, PHASE-1, 110020 DELHI</t>
  </si>
  <si>
    <t>cutting machine</t>
  </si>
  <si>
    <t>Projector</t>
  </si>
  <si>
    <t>000109/00132</t>
  </si>
  <si>
    <t>000095/00105</t>
  </si>
  <si>
    <t>06AADCR0255L1ZE RICHA GLOBAL EXPORTS PVT LTD PLOT NO 151 PHASE 1 GURGAON 122016 HARYANA</t>
  </si>
  <si>
    <t>000076/000077</t>
  </si>
  <si>
    <t>Others</t>
  </si>
  <si>
    <t>06AAACW5143R1ZV</t>
  </si>
  <si>
    <t>06AAACW5143R1ZV WAT LINE SYSTEM PRIVATE LIMITED JAGRAM FARM HOUSE PALLA NO-1 SEHATPUR ROAD, BEHIND TARUN GARDEN 121003 HARYANA</t>
  </si>
  <si>
    <t>pipes</t>
  </si>
  <si>
    <t>RG/EX/UP/72</t>
  </si>
  <si>
    <t>URP AMERICAN EAGLE OUTFITTERS (CHINA) COMMERCIAL.. ENTERPRISE CO LTD ROOM 101 102 ON L1 AND ROOM 201 ON L2,NO.819 WEST NANJING ROAD, JINGAN DISTRICT CHINA 999999 OTHER COUNTRIES</t>
  </si>
  <si>
    <t>RG/EX/UP/266</t>
  </si>
  <si>
    <t>RG/EX/UP/265</t>
  </si>
  <si>
    <t>RG/EX/UP/261</t>
  </si>
  <si>
    <t>RG/EX/UP/260</t>
  </si>
  <si>
    <t>RG/EX/UP/259</t>
  </si>
  <si>
    <t>RG/EX/UP/258</t>
  </si>
  <si>
    <t>RG/EX/UP/257</t>
  </si>
  <si>
    <t>RG/EX/UP/256</t>
  </si>
  <si>
    <t>RG/EX/UP/255</t>
  </si>
  <si>
    <t>RG/EX/UP/254</t>
  </si>
  <si>
    <t>RG/EX/UP/253</t>
  </si>
  <si>
    <t>RG/EX/UP/252</t>
  </si>
  <si>
    <t>RG/EX/UP/251</t>
  </si>
  <si>
    <t>RG/EX/UP/250</t>
  </si>
  <si>
    <t>RG/EX/UP/249</t>
  </si>
  <si>
    <t>RG/EX/UP/248</t>
  </si>
  <si>
    <t>RG/EX/UP/247</t>
  </si>
  <si>
    <t>RG/EX/UP/246</t>
  </si>
  <si>
    <t>RG/EX/UP/245</t>
  </si>
  <si>
    <t>RG/EX/UP/243</t>
  </si>
  <si>
    <t>RG/EX/UP/242</t>
  </si>
  <si>
    <t>RG/EX/UP/237</t>
  </si>
  <si>
    <t>RG/EX/UP/235</t>
  </si>
  <si>
    <t>RG/EX/UP/233</t>
  </si>
  <si>
    <t>RG/EX/UP/228</t>
  </si>
  <si>
    <t>06AADCR0255L1ZE RICHA GLOBAL EXPORTS PVT LTD Plot no 407 Sector 07 IMT Manesar Gurgaon 122050 HARYANA</t>
  </si>
  <si>
    <t>347/348</t>
  </si>
  <si>
    <t>264/265</t>
  </si>
  <si>
    <t>06AADCR0255L1ZE RICHA GLOBAL EXPORTS PVT LTD PLOT NO 407, SECTOR 7 IMT MANESAR 122050 HARYANA</t>
  </si>
  <si>
    <t>257/259</t>
  </si>
  <si>
    <t>00114/00115</t>
  </si>
  <si>
    <t>000118/000119</t>
  </si>
  <si>
    <t>000097/000098</t>
  </si>
  <si>
    <t>06AADCR0255L1ZE RICHA GLOBAL EXPORTS PVT LTD PLOT NO 227 Phase - I Udyog Vihar 122016 HARYANA</t>
  </si>
  <si>
    <t>06AADCR0255L1ZE RICHA GLOBAL EXPORTS PVT LTD Corporate Office Plot No 227 Phase - I Udyog Vihar 122016 HARYANA</t>
  </si>
  <si>
    <t>EMBRODRY PALLA</t>
  </si>
  <si>
    <t>06AADCR0255L1ZE RICHA GLOBAL EXPORTS PVT LTD plot no 227 Phase - I Udyog Vihar 122016 HARYANA</t>
  </si>
  <si>
    <t>0461/0464</t>
  </si>
  <si>
    <t>06BHRPS6463A1Z2</t>
  </si>
  <si>
    <t>06BHRPS6463A1Z2 ARCHANA FASHION HOUSE NO.- 305, GALI NO.- 7 SANI BAJAR, SARASWATI COLONY SEHATPUR, SECTOR - 91 121013 HARYANA</t>
  </si>
  <si>
    <t>141/401</t>
  </si>
  <si>
    <t>CUTTING SHEET</t>
  </si>
  <si>
    <t>D49DCF1819/00050</t>
  </si>
  <si>
    <t>D49DCF1819/00056</t>
  </si>
  <si>
    <t>06AADCR0255L1ZE RICHA GLOBAL EXPORTS PVT LTD V N S INTERNATIONAL 06AAACV0030A1ZB 38th Milestone Behrampur Road Delhi Jaipur Highway GURGAON 122006 HARYANA</t>
  </si>
  <si>
    <t>D49ACI1819/00984</t>
  </si>
  <si>
    <t>D49ACI1819/01120</t>
  </si>
  <si>
    <t>RG/EX/UP/326</t>
  </si>
  <si>
    <t>RG/EX/UP/342</t>
  </si>
  <si>
    <t>RG/EX/UP/391</t>
  </si>
  <si>
    <t>RG/EX/UP/386</t>
  </si>
  <si>
    <t>RG/EX/UP/384</t>
  </si>
  <si>
    <t>RG/EX/UP/382</t>
  </si>
  <si>
    <t>RG/EX/UP/380</t>
  </si>
  <si>
    <t>URP IMPORTADO POR INDUSTRIA MERCADEO IMPORTADO POR INDUSTRIA MERCADEO SUR-136, ENVIGADO, COLOMBIA 999999 OTHER COUNTRIES</t>
  </si>
  <si>
    <t>RG/EX/UP/378</t>
  </si>
  <si>
    <t>URP GO RETAIL CO.LTD. 976/7 RIMKLONGSAMSEN RD BANGKAPI, HUAWYKWANG, BANGKOK-10310, THAILAND 999999 OTHER COUNTRIES</t>
  </si>
  <si>
    <t>RG/EX/UP/376</t>
  </si>
  <si>
    <t>URP M.H.ALSHAYA CO.W.L.L. LOGIX FZCO PO BOX 261422 PLOT BOX S21515 SOUTH ZONE JABEL ALI FREE ZONE DUBAI, U.A.E. 999999 OTHER COUNTRIES</t>
  </si>
  <si>
    <t>RG/EX/UP/365</t>
  </si>
  <si>
    <t>RG/EX/UP/363</t>
  </si>
  <si>
    <t>RG/EX/UP/361</t>
  </si>
  <si>
    <t>RG/EX/UP/359</t>
  </si>
  <si>
    <t>RG/EX/UP/357</t>
  </si>
  <si>
    <t>RG/EX/UP/355</t>
  </si>
  <si>
    <t>RG/EX/UP/351</t>
  </si>
  <si>
    <t>RG/EX/UP/349</t>
  </si>
  <si>
    <t>GIRLS BLOUSE</t>
  </si>
  <si>
    <t>RG/EX/UP/347</t>
  </si>
  <si>
    <t>RG/EX/UP/345</t>
  </si>
  <si>
    <t>RG/EX/UP/343</t>
  </si>
  <si>
    <t>RG/EX/UP/340</t>
  </si>
  <si>
    <t>URP BELK INTERNATIONAL INC USA 999999 OTHER COUNTRIES</t>
  </si>
  <si>
    <t>RG/EX/UP/338</t>
  </si>
  <si>
    <t>RG/EX/UP/336</t>
  </si>
  <si>
    <t>RG/EX/UP/335</t>
  </si>
  <si>
    <t>LADEIS TOP</t>
  </si>
  <si>
    <t>RG/EX/UP/333</t>
  </si>
  <si>
    <t>RG/EX/UP/331</t>
  </si>
  <si>
    <t>RG/EX/UP/329</t>
  </si>
  <si>
    <t>RG/EX/UP/328</t>
  </si>
  <si>
    <t>RG/EX/UP/327</t>
  </si>
  <si>
    <t>RG/EX/UP/325</t>
  </si>
  <si>
    <t>RG/EX/UP/324</t>
  </si>
  <si>
    <t>RG/EX/UP/323</t>
  </si>
  <si>
    <t>URP BELK INTERNATIONAL INC. USA 999999 OTHER COUNTRIES</t>
  </si>
  <si>
    <t>RG/EX/UP/322</t>
  </si>
  <si>
    <t>RG/EX/UP/321</t>
  </si>
  <si>
    <t>RG/EX/UP/320</t>
  </si>
  <si>
    <t>RG/EX/UP/319</t>
  </si>
  <si>
    <t>RG/EX/UP/318</t>
  </si>
  <si>
    <t>RG/EX/UP/317</t>
  </si>
  <si>
    <t>RG/EX/UP/316</t>
  </si>
  <si>
    <t>RG/EX/UP/315</t>
  </si>
  <si>
    <t>RG/EX/UP/314</t>
  </si>
  <si>
    <t>URP BELK INTERNATIONALINC USA 999999 OTHER COUNTRIES</t>
  </si>
  <si>
    <t>GIRLS TSHIRTS</t>
  </si>
  <si>
    <t>RG/EX/UP/313</t>
  </si>
  <si>
    <t>RG/EX/UP/312</t>
  </si>
  <si>
    <t>RG/EX/UP/311</t>
  </si>
  <si>
    <t>RG/EX/UP/310</t>
  </si>
  <si>
    <t>RG/EX/UP/309</t>
  </si>
  <si>
    <t>RG/EX/UP/308</t>
  </si>
  <si>
    <t>RG/EX/UP/307</t>
  </si>
  <si>
    <t>RG/EX/UP/295</t>
  </si>
  <si>
    <t>RG/EX/UP/294</t>
  </si>
  <si>
    <t>URP BLUE STAR IMPORTS L.P. 77 HOT METAL STREETA PITTSBURGH , PA 15203 USA USA 999999 OTHER COUNTRIES</t>
  </si>
  <si>
    <t>LADIES CAMI</t>
  </si>
  <si>
    <t>RG/EX/UP/293</t>
  </si>
  <si>
    <t>RG/EX/UP/292</t>
  </si>
  <si>
    <t>RG/EX/UP/291</t>
  </si>
  <si>
    <t>RG/EX/UP/289</t>
  </si>
  <si>
    <t>RG/EX/UP/287</t>
  </si>
  <si>
    <t>RG/EX/UP/286</t>
  </si>
  <si>
    <t>RG/EX/UP/285</t>
  </si>
  <si>
    <t>RG/EX/UP/284</t>
  </si>
  <si>
    <t>RG/EX/UP/283</t>
  </si>
  <si>
    <t>RG/EX/UP/282</t>
  </si>
  <si>
    <t>RG/EX/UP/281</t>
  </si>
  <si>
    <t>RG/EX/UP/280</t>
  </si>
  <si>
    <t>RG/EX/UP/279</t>
  </si>
  <si>
    <t>06AAHCA6078Q1Z0</t>
  </si>
  <si>
    <t>RG/EX/UP/278</t>
  </si>
  <si>
    <t>RG/EX/UP/276</t>
  </si>
  <si>
    <t>RG/EX/UP/275</t>
  </si>
  <si>
    <t>RG/EX/UP/274</t>
  </si>
  <si>
    <t>RG/EX/UP/273</t>
  </si>
  <si>
    <t>RG/EX/UP/272</t>
  </si>
  <si>
    <t>RG/EX/UP/271</t>
  </si>
  <si>
    <t>RG/EX/UP/270</t>
  </si>
  <si>
    <t>RG/EX/UP/268</t>
  </si>
  <si>
    <t>RG/EX/UP/267</t>
  </si>
  <si>
    <t>RG/EX/UP/263</t>
  </si>
  <si>
    <t>RG/EX/UP/241</t>
  </si>
  <si>
    <t>URP CENCOSUD RETAIL PERU S.A. CALLE AUGUSTO ANGULO#130 URB SAN ANTONIO-MIRAFLORES LIMA,PERU, PERU 999999 ODISHA</t>
  </si>
  <si>
    <t>RG/EX/UP/240</t>
  </si>
  <si>
    <t>URP AMERICAN FASHION IDENFIFICATION 76 398 410 9 SAN IGNACIO 700 BUEN VENTURA QUILICURA,SANTIAGO, CHILE 999999 OTHER COUNTRIES</t>
  </si>
  <si>
    <t>RG/EX/UP/239</t>
  </si>
  <si>
    <t>URP NIPPON STEEL SUMKIN BUSSAN CORPORATION, 5-27, AKASAKA 8-CHOME, MINATO-KU TOKYO 107-8527, JAPAN 999999 OTHER COUNTRIES</t>
  </si>
  <si>
    <t>RG/EX/UP/238</t>
  </si>
  <si>
    <t>URP AMERICAN EAGLE MEXICO IMPORTS.... S DE R L DE C V PASEO DE LA REFORMA NO 342 PISO 23-OFICINA 2301,COLONIA JUAREZ DELEGACION,CUAUHTEMOC 06600 D.F., MEXICO 999999 OTHER COUNTRIES</t>
  </si>
  <si>
    <t>RG/030/18-19</t>
  </si>
  <si>
    <t>07ABMPG4337K1ZG</t>
  </si>
  <si>
    <t>07ABMPG4337K1ZG KSHITIJ GUPTA GARMENTS R-74 GROUND FLOOR RAMESH PARK LAXMI NAGAR 110092 DELHI</t>
  </si>
  <si>
    <t>ASSORTED GARMENTS</t>
  </si>
  <si>
    <t>D49GN1819/000201</t>
  </si>
  <si>
    <t>D49ACI1819/01278</t>
  </si>
  <si>
    <t>D49ACI1819/01247</t>
  </si>
  <si>
    <t>D49ACI1819/01123</t>
  </si>
  <si>
    <t>D49ACI1819/01062</t>
  </si>
  <si>
    <t>D49ACI1819/00983</t>
  </si>
  <si>
    <t>D49ACI1819/00974</t>
  </si>
  <si>
    <t>D49ACI1819/00870</t>
  </si>
  <si>
    <t>D49ACI1819/00859</t>
  </si>
  <si>
    <t>Garment</t>
  </si>
  <si>
    <t>D49JM1819/000184</t>
  </si>
  <si>
    <t>D49DCF1819/00055</t>
  </si>
  <si>
    <t>D49DCF1819/00053</t>
  </si>
  <si>
    <t>06AADCR0255L1ZE RICHA GLOBAL EXPORTS PVT LTD RICHA INDUSTRIES LTD 06AAACR7943J1Z4 Village Kawnra , Old Faridabad to Kheri Jasana Road Faridabad 121002 HARYANA</t>
  </si>
  <si>
    <t>D49DCF1819/00051</t>
  </si>
  <si>
    <t>06AADCR0255L1ZE RICHA GLOBAL EXPORTS PVT LTD RICHA INDUSTRIES LTD 06AAACR7943J1Z4 Village Kawnra Old Faridabad to Kheri Jasana Road Faridabad 121002 HARYANA</t>
  </si>
  <si>
    <t>D49DCF1819/00049</t>
  </si>
  <si>
    <t>06AADCR0255L1ZE RICHA GLOBAL EXPORTS PVT LTD 06AAACV0030A1ZB V n S INTERNATIONAL PVT LTD 38 TH Km Milestone Behrampur Road Dehli Jaipur Highway Gurgaon 122001 HARYANA</t>
  </si>
  <si>
    <t>D49DCF1819/00048</t>
  </si>
  <si>
    <t>06AADCR0255L1ZE RICHA GLOBAL EXPORTS PVT LTD 06AAACR7943J1Z4 RICHA INDUSTRIES LTD Village Kawnra , Old Faridabad to Kheri jasana Road Faridabad 121002 HARYANA</t>
  </si>
  <si>
    <t>D49DCF1819/00047</t>
  </si>
  <si>
    <t>06AADCR0255L1ZE RICHA GLOBAL EXPORTS PVT LTD 06AAACR7943J1Z4 RICHA INDUSTRIES LTD VILLAGE KAWNRA OLD FARIDABAD TO KHERI JASANA ROAD FARIDABAD 121002 HARYANA</t>
  </si>
  <si>
    <t>D49DCF1819/00046</t>
  </si>
  <si>
    <t>06AADCR0255L1ZE RICHA GLOBAL EXPORTS PVT LTD 09AACCC7258H1ZG COLOR N STYLE PVT LTD A-1/2 8 SITE B SURAJPUR INDUSTRIAL AREA GREATER NOIDA 201306 HARYANA</t>
  </si>
  <si>
    <t>D49DCF1819/00045</t>
  </si>
  <si>
    <t>06AADCR0255L1ZE RICHA GLOBAL EXPORTS PVT LTD 06AAACR7943J1Z4 RICHA INDUSTRIES LTD VILLAGE KAWNRA OLD FARIDABAD TO KHERI JASANA ROAD NEAR LINGYA INSTITUTE OF ENG FARIDABAD 121002 HARYANA</t>
  </si>
  <si>
    <t>D49DCF1819/00044</t>
  </si>
  <si>
    <t>06AADCR0255L1ZE RICHA GLOBAL EXPORTS PVT LTD 06AAACV0030A1ZB V N S INTERNATIONAL PVT LTD 38 TH KM MILESTONE BEHRAMPUR ROAD DEHLI JAIPUR HIGHWAY GURGAON 122004 HARYANA</t>
  </si>
  <si>
    <t>D491819/00857</t>
  </si>
  <si>
    <t>444/445/446/447</t>
  </si>
  <si>
    <t>07GBQPS3742J1ZX RAVINDER SINGH B-9/262 TUGHALKABAD EXTENTION 110019 DELHI</t>
  </si>
  <si>
    <t>07GBQPS3742J1ZX RAVINDER SINGH B-9/262 TUGHALKABAD EXTENTION 110047 DELHI</t>
  </si>
  <si>
    <t>391/392</t>
  </si>
  <si>
    <t>06AADCR0255L1ZE RICHA GLOBAL EXPORTS PVT LTD PLOT NO 407 SEC 7 IMT MANESAR 122050 HARYANA</t>
  </si>
  <si>
    <t>388/387/389</t>
  </si>
  <si>
    <t>0506/0507</t>
  </si>
  <si>
    <t>0497/0498/0499</t>
  </si>
  <si>
    <t>0485/0487</t>
  </si>
  <si>
    <t>0469/0467</t>
  </si>
  <si>
    <t>0449/0450</t>
  </si>
  <si>
    <t>0421/0422/0423</t>
  </si>
  <si>
    <t>GARMNTS</t>
  </si>
  <si>
    <t>0164/0165</t>
  </si>
  <si>
    <t>0160/0161</t>
  </si>
  <si>
    <t>0157/0158/0159</t>
  </si>
  <si>
    <t>0154/0155/0156</t>
  </si>
  <si>
    <t>0150/0151/0152</t>
  </si>
  <si>
    <t>ELASSTIC BOBBIN</t>
  </si>
  <si>
    <t>00481/00175</t>
  </si>
  <si>
    <t>FUSING WATER SOLUBLE</t>
  </si>
  <si>
    <t>00470/00471</t>
  </si>
  <si>
    <t>06ACFPL8058G1ZH</t>
  </si>
  <si>
    <t>06ACFPL8058G1ZH DEEKSHA ZARI WORKS GURGAON PHASE 1 DUNDAHERA NEAR 126 UDYOG VIHAR GURGAON 122016 HARYANA</t>
  </si>
  <si>
    <t>06ACFPL8058G1ZH DEEKSHA ZARI WORKS GURGAON PHASE 1 NEAR 126 UDYOG VIHAR GURGAON 122016 HARYANA</t>
  </si>
  <si>
    <t>06ACFPL8058G1ZH DEEKSHA ZARI WORKS GURGAON DUNDAHERA GURGAON PHASE 1 NEAR 126 UDYOG VIHAR GURGAON 122016 HARYANA</t>
  </si>
  <si>
    <t>00454/00451</t>
  </si>
  <si>
    <t>00417/00418</t>
  </si>
  <si>
    <t>00413/00414</t>
  </si>
  <si>
    <t>00409/00410</t>
  </si>
  <si>
    <t>00402/00403</t>
  </si>
  <si>
    <t>06AADCR0255L1ZE RICHA GLOBAL EXPORTS PVT LTD PLOT NO 3 SEC 4 MANESAR GURGAON 122016 HARYANA</t>
  </si>
  <si>
    <t>THREAD</t>
  </si>
  <si>
    <t>00168/00169</t>
  </si>
  <si>
    <t>06AADCR0255L1ZE RICHA GLOBAL EXPORTS PVT LTD PLOT NO 407 SEC 7 IMT MANESAR MANESAR 122050 HARYANA</t>
  </si>
  <si>
    <t>00166/00167</t>
  </si>
  <si>
    <t>00162/00163</t>
  </si>
  <si>
    <t>06AADCR0255L1ZE RICHA GLOBAL EXPORTS PVT LTD Plot No 227 Phase - I Udyog Vihar 122016 HARYANA</t>
  </si>
  <si>
    <t>00146/00147</t>
  </si>
  <si>
    <t>PANEL</t>
  </si>
  <si>
    <t>07AADFC0896M1Z4</t>
  </si>
  <si>
    <t>07AADFC0896M1Z4 CONTINENTAL MACHINERY COMPANY 3869 2nd BEHIND PRIMERY SCHOOL G B ROAD 110006 DELHI</t>
  </si>
  <si>
    <t>motor</t>
  </si>
  <si>
    <t>RG/EX/UP/395</t>
  </si>
  <si>
    <t>RG/EX/UP/392</t>
  </si>
  <si>
    <t>RG/EX/UP/388</t>
  </si>
  <si>
    <t>RG/EX/UP/381</t>
  </si>
  <si>
    <t>RG/EX/UP/379</t>
  </si>
  <si>
    <t>URP NOTOS COM HOLDINGS SA 5 KALLIFTAKI STREET 14564 KIFISSIA ATHENS, (T) 211 1887300, 1887300, 999999 OTHER COUNTRIES</t>
  </si>
  <si>
    <t>RG/EX/UP/377</t>
  </si>
  <si>
    <t>URP MONTREAL FASHION GROUP S.A. CALLE 20, MANZANA 35 GALERA N3, APARTADO, ZONA LIBRE APARTADO, ZONA LIBRE, COLON 0302-00456, PANAMA 999999 OTHER COUNTRIES</t>
  </si>
  <si>
    <t>RG/EX/UP/375</t>
  </si>
  <si>
    <t>URP TFI FORWARDING ( HONG KONG) CO. LTD C/O SUYEN CORP 4/F, KAM FUNG COMMERCIAL BLDG, 2-4 TIN LOK LANE, WANCHAI HONG KONG, HONG KONG 999999 OTHER COUNTRIES</t>
  </si>
  <si>
    <t>RG/EX/UP/366</t>
  </si>
  <si>
    <t>RG/EX/UP/364</t>
  </si>
  <si>
    <t>RG/EX/UP/362</t>
  </si>
  <si>
    <t>RG/EX/UP/360</t>
  </si>
  <si>
    <t>RG/EX/UP/358</t>
  </si>
  <si>
    <t>RG/EX/UP/354</t>
  </si>
  <si>
    <t>RG/EX/UP/350</t>
  </si>
  <si>
    <t>RG/EX/UP/348</t>
  </si>
  <si>
    <t>RG/EX/UP/346</t>
  </si>
  <si>
    <t>RG/EX/UP/344</t>
  </si>
  <si>
    <t>RG/EX/UP/339</t>
  </si>
  <si>
    <t>URP BELK INTERATIONAL INC. USA 999999 OTHER COUNTRIES</t>
  </si>
  <si>
    <t>RG/EX/UP/334</t>
  </si>
  <si>
    <t>RG/EX/UP/332</t>
  </si>
  <si>
    <t>RG/EX/UP/330</t>
  </si>
  <si>
    <t>RG/EX/UP/290</t>
  </si>
  <si>
    <t>URP BLUE STAR IMPORTD L.P. 77 HOT METAL STREET PITTSBURGH, PA, 15203-2382, USA 999999 OTHER COUNTRIES</t>
  </si>
  <si>
    <t>07GBQPS3742J1ZX RAVINDER SINGH B-9/262 TUGHLKABAD EXTN TUGHLKABAD EXTN 110019 DELHI</t>
  </si>
  <si>
    <t>00453/00452</t>
  </si>
  <si>
    <t>RG/EX/UP/389</t>
  </si>
  <si>
    <t>RG/EX/UP/387</t>
  </si>
  <si>
    <t>RG/EX/UP/385</t>
  </si>
  <si>
    <t>RG/EX/UP/383</t>
  </si>
  <si>
    <t>RG/EX/UP/394</t>
  </si>
  <si>
    <t>RG/EX/UP/390</t>
  </si>
  <si>
    <t>RG/EX/UP/337</t>
  </si>
  <si>
    <t>RG/EX/UP/393</t>
  </si>
  <si>
    <t>RG/EX/UP/373</t>
  </si>
  <si>
    <t>URP AMERICAN EAGLE OUTFITTERS (CHINA) COMMERCIAL.. ENTERPRISE CO LTD, ROOM 101, 102 ON L1 AND ROOM 201 ON L2,NO.819 WEST NANJING ROAD, JINGAN DISTRICT SHANGHAI, MUNICIPALITY N/A , CHINA 999999 OTHER COUNTRIES</t>
  </si>
  <si>
    <t>456/458</t>
  </si>
  <si>
    <t>RG/EX/UP/356</t>
  </si>
  <si>
    <t>RG/EX/UP/341</t>
  </si>
  <si>
    <t>D49GN1819/000240</t>
  </si>
  <si>
    <t>06AADCR0255L1ZE RICHA GLOBAL EXPORTS PVT LTD PLOT NO 215 UDYOG VIHAR PHASE 1 GURGAON 122016 HARYANA</t>
  </si>
  <si>
    <t>BUTTONWRAPPINGMACHINE</t>
  </si>
  <si>
    <t>RG/EX/UP/398</t>
  </si>
  <si>
    <t>RG/EX/UP/445</t>
  </si>
  <si>
    <t>07AAACD3181G1ZX</t>
  </si>
  <si>
    <t>RG/EX/UP/478</t>
  </si>
  <si>
    <t>RG/EX/UP/482</t>
  </si>
  <si>
    <t>RG/EX/UP/491</t>
  </si>
  <si>
    <t>RG/EX/UP/489</t>
  </si>
  <si>
    <t>RG/EX/UP/487</t>
  </si>
  <si>
    <t>RG/EX/UP/485</t>
  </si>
  <si>
    <t>RG/EX/UP/483</t>
  </si>
  <si>
    <t>RG/EX/UP/481</t>
  </si>
  <si>
    <t>RG/EX/UP/480</t>
  </si>
  <si>
    <t>RG/EX/UP/477</t>
  </si>
  <si>
    <t>URP BLUE STAR IMPORTD L.P. 77 HOT METAL STREET PITTSBURGH, PA, 15203-2382 USA 999999 OTHER COUNTRIES</t>
  </si>
  <si>
    <t>RG/EX/UP/470</t>
  </si>
  <si>
    <t>RG/EX/UP/468</t>
  </si>
  <si>
    <t>RG/EX/UP/467</t>
  </si>
  <si>
    <t>RG/EX/UP/466</t>
  </si>
  <si>
    <t>RG/EX/UP/463</t>
  </si>
  <si>
    <t>RG/EX/UP/462</t>
  </si>
  <si>
    <t>RG/EX/UP/458</t>
  </si>
  <si>
    <t>RG/EX/UP/454</t>
  </si>
  <si>
    <t>URP ONE JEANSWEAR GROUP JONES DENIM GROUP DIVISION 180 RITTEN HOUSE CIRCLE BRISTOL PA 19007, USA 999999 OTHER COUNTRIES</t>
  </si>
  <si>
    <t>RG/EX/UP/453</t>
  </si>
  <si>
    <t>RG/EX/UP/452</t>
  </si>
  <si>
    <t>RG/EX/UP/451</t>
  </si>
  <si>
    <t>RG/EX/UP/450</t>
  </si>
  <si>
    <t>RG/EX/UP/448</t>
  </si>
  <si>
    <t>RG/EX/UP/444</t>
  </si>
  <si>
    <t>RG/EX/UP/443</t>
  </si>
  <si>
    <t>RG/EX/UP/442</t>
  </si>
  <si>
    <t>RG/EX/UP/441</t>
  </si>
  <si>
    <t>RG/EX/UP/440</t>
  </si>
  <si>
    <t>RG/EX/UP/437</t>
  </si>
  <si>
    <t>RG/EX/UP/436</t>
  </si>
  <si>
    <t>RG/EX/UP/435</t>
  </si>
  <si>
    <t>RG/EX/UP/434</t>
  </si>
  <si>
    <t>RG/EX/UP/433</t>
  </si>
  <si>
    <t>RG/EX/UP/431</t>
  </si>
  <si>
    <t>RG/EX/UP/430</t>
  </si>
  <si>
    <t>RG/EX/UP/427</t>
  </si>
  <si>
    <t>RG/EX/UP/426</t>
  </si>
  <si>
    <t>RG/EX/UP/425</t>
  </si>
  <si>
    <t>RG/EX/UP/422</t>
  </si>
  <si>
    <t>RG/EX/UP/421</t>
  </si>
  <si>
    <t>RG/EX/UP/420</t>
  </si>
  <si>
    <t>RG/EX/UP/419</t>
  </si>
  <si>
    <t>RG/EX/UP/416</t>
  </si>
  <si>
    <t>URP BELK INTERNATIONAL INC 2801 WEST TYVOLA CHARLESTON USA 999999 OTHER COUNTRIES</t>
  </si>
  <si>
    <t>RG/EX/UP/415</t>
  </si>
  <si>
    <t>RG/EX/UP/414</t>
  </si>
  <si>
    <t>URP BELK INTERNATIONA INC 2801 EWST TYVOLA CHARLESTON USA 999999 OTHER COUNTRIES</t>
  </si>
  <si>
    <t>RG/EX/UP/413</t>
  </si>
  <si>
    <t>LEDIES TOP</t>
  </si>
  <si>
    <t>RG/EX/UP/411</t>
  </si>
  <si>
    <t>RG/EX/UP/410</t>
  </si>
  <si>
    <t>URP BELK INTERNATIONAL 2801 WEST TYVOLA CHAARLESTON USA 999999 OTHER COUNTRIES</t>
  </si>
  <si>
    <t>RG/EX/UP/408</t>
  </si>
  <si>
    <t>RG/EX/UP/407</t>
  </si>
  <si>
    <t>RG/EX/UP/406</t>
  </si>
  <si>
    <t>URP BELK INTERNATIONA INC 2801 WEST TYVOLA CHARLESTON USA 999999 OTHER COUNTRIES</t>
  </si>
  <si>
    <t>RG/EX/UP/403</t>
  </si>
  <si>
    <t>URP AMRICAN EAGLE OUTFITTERS CORPORATION 450 CANADA 999999 OTHER COUNTRIES</t>
  </si>
  <si>
    <t>GRMENTS</t>
  </si>
  <si>
    <t>RG/EX/UP/402</t>
  </si>
  <si>
    <t>RG/EX/UP/401</t>
  </si>
  <si>
    <t>RG/EX/UP/397</t>
  </si>
  <si>
    <t>RG/EX/UP/396</t>
  </si>
  <si>
    <t>RG/EX/HR/2370</t>
  </si>
  <si>
    <t>URP TALBOTS IMPORT LLC. 1 TALBOTS DRIVE HINGHAM, MA 02043 ATTN.: LEMA MAY USA 999999 OTHER COUNTRIES</t>
  </si>
  <si>
    <t>D49JMI1819/00194</t>
  </si>
  <si>
    <t>D49INA1819/00025</t>
  </si>
  <si>
    <t>D49INA1819/00023</t>
  </si>
  <si>
    <t>SS SHEET</t>
  </si>
  <si>
    <t>D49INA1819/00014</t>
  </si>
  <si>
    <t>D49IAI819/00134</t>
  </si>
  <si>
    <t>D49ACI1819/01640</t>
  </si>
  <si>
    <t>07ASQPS0323N1Z9</t>
  </si>
  <si>
    <t>07ASQPS0323N1Z9 BEE VAA HANDICRAFT E-450/B GALI NO.2 HARDEV PURI 110093 DELHI</t>
  </si>
  <si>
    <t>D49ACI1819/01467</t>
  </si>
  <si>
    <t>D49ACI1819/01451</t>
  </si>
  <si>
    <t>D49ACI1819/01443</t>
  </si>
  <si>
    <t>D49ACI1819/01423</t>
  </si>
  <si>
    <t>0580/0581</t>
  </si>
  <si>
    <t>assorted garments</t>
  </si>
  <si>
    <t>machine</t>
  </si>
  <si>
    <t>06AADCR0255L1ZE RICHA GLOBAL EXPORTS PVT LTD plot no 407 sec-7 imt manesar gurgoan haryana 122016 HARYANA</t>
  </si>
  <si>
    <t>06AADCR0255L1ZE RICHA GLOBAL EXPORTS PVT LTD plot no 232 Phase - I Udyog Vihar gurgoan 122016 HARYANA</t>
  </si>
  <si>
    <t>06AADCR0255L1ZE RICHA GLOBAL EXPORTS PVT LTD Plot no 3 Sector 4 Manesar Gurgaon 122016 HARYANA</t>
  </si>
  <si>
    <t>Pressing Tables</t>
  </si>
  <si>
    <t>D49PRO1819/00552</t>
  </si>
  <si>
    <t>d49gn1819/000238</t>
  </si>
  <si>
    <t>over lock machine</t>
  </si>
  <si>
    <t>D49GN1819/000238</t>
  </si>
  <si>
    <t>OVER LOCK MACHINE</t>
  </si>
  <si>
    <t>D49FJR1819/00003</t>
  </si>
  <si>
    <t>D49DCF1819/00064</t>
  </si>
  <si>
    <t>06AADCR0255L1ZE RICHA GLOBAL EXPORTS PVT LTD Richa Industries Ltd 06AAACR7943J1Z4 Village Kawnra , Old Faridabad to Kheri Jasana Road Faridabad 121001 HARYANA</t>
  </si>
  <si>
    <t>D49DCF1819/00061</t>
  </si>
  <si>
    <t>D49DCF1819/00060</t>
  </si>
  <si>
    <t>COTTON SLUB JERSEY</t>
  </si>
  <si>
    <t>625/626</t>
  </si>
  <si>
    <t>575/576</t>
  </si>
  <si>
    <t>0639/640</t>
  </si>
  <si>
    <t>0635/0636/0637</t>
  </si>
  <si>
    <t>09AHSPM9050F1ZV</t>
  </si>
  <si>
    <t>09AHSPM9050F1ZV M/S TEXTILE TECHNOLOGIES c 183 00 sector 63 noida 201301 UTTAR PRADESH</t>
  </si>
  <si>
    <t>0627/0628</t>
  </si>
  <si>
    <t>0621/0624</t>
  </si>
  <si>
    <t>06DBCPM9018J1ZH</t>
  </si>
  <si>
    <t>06DBCPM9018J1ZH JAI ACCESSORIES H.NO-159 STREET NO-6 ASHOK VIHAR, PHASE-3 EXTENSION 122001 HARYANA</t>
  </si>
  <si>
    <t>MEB PALLA</t>
  </si>
  <si>
    <t>0604/0605</t>
  </si>
  <si>
    <t>0582/0584</t>
  </si>
  <si>
    <t>0558/0555</t>
  </si>
  <si>
    <t>0547/0548</t>
  </si>
  <si>
    <t>0534/536</t>
  </si>
  <si>
    <t>GARMNETS</t>
  </si>
  <si>
    <t>06AADCR0255L1ZE RICHA GLOBAL EXPORTS PVT LTD PLOT NO 871 Phase - V Udyog Vihar 122016 HARYANA</t>
  </si>
  <si>
    <t>FRAME</t>
  </si>
  <si>
    <t>0175/0176</t>
  </si>
  <si>
    <t>00586/00587</t>
  </si>
  <si>
    <t>00172/00173</t>
  </si>
  <si>
    <t>Kansai Machine</t>
  </si>
  <si>
    <t>RG/EX/UP/490</t>
  </si>
  <si>
    <t>RG/EX/UP/488</t>
  </si>
  <si>
    <t>RG/EX/UP/486</t>
  </si>
  <si>
    <t>RG/EX/UP/484</t>
  </si>
  <si>
    <t>RG/EX/UP/479</t>
  </si>
  <si>
    <t>RG/EX/UP/476</t>
  </si>
  <si>
    <t>RG/EX/UP/475</t>
  </si>
  <si>
    <t>RG/EX/UP/474</t>
  </si>
  <si>
    <t>RG/EX/UP/473</t>
  </si>
  <si>
    <t>RG/EX/UP/472</t>
  </si>
  <si>
    <t>RG/EX/UP/471</t>
  </si>
  <si>
    <t>RG/EX/UP/469</t>
  </si>
  <si>
    <t>RG/EX/UP/465</t>
  </si>
  <si>
    <t>RG/EX/UP/464</t>
  </si>
  <si>
    <t>RG/EX/UP/461</t>
  </si>
  <si>
    <t>RG/EX/UP/460</t>
  </si>
  <si>
    <t>RG/EX/UP/459</t>
  </si>
  <si>
    <t>RG/EX/UP/457</t>
  </si>
  <si>
    <t>RG/EX/UP/456</t>
  </si>
  <si>
    <t>RG/EX/UP/455</t>
  </si>
  <si>
    <t>RG/EX/UP/449</t>
  </si>
  <si>
    <t>RG/EX/UP/447</t>
  </si>
  <si>
    <t>RG/EX/UP/446</t>
  </si>
  <si>
    <t>RG/EX/UP/439</t>
  </si>
  <si>
    <t>RG/EX/UP/438</t>
  </si>
  <si>
    <t>RG/EX/UP/429</t>
  </si>
  <si>
    <t>RG/EX/UP/428</t>
  </si>
  <si>
    <t>RG/EX/UP/424</t>
  </si>
  <si>
    <t>RG/EX/UP/423</t>
  </si>
  <si>
    <t>RG/EX/UP/412</t>
  </si>
  <si>
    <t>RG/EX/UP/409</t>
  </si>
  <si>
    <t>RG/EX/UP/405</t>
  </si>
  <si>
    <t>LADIES TSHIRT</t>
  </si>
  <si>
    <t>RG/EX/UP/404</t>
  </si>
  <si>
    <t>URP AMERICAN EAGLE OUTFITTERS CANADA CANADA 999999 OTHER COUNTRIES</t>
  </si>
  <si>
    <t>RG/EX/UP/400</t>
  </si>
  <si>
    <t>RG/EX/UP/399</t>
  </si>
  <si>
    <t>RG/EX/HR/2369</t>
  </si>
  <si>
    <t>D49JM1819/000198</t>
  </si>
  <si>
    <t>D49INAI819/00022</t>
  </si>
  <si>
    <t>D49ACI1819/01444</t>
  </si>
  <si>
    <t>D49ACI1819/01421</t>
  </si>
  <si>
    <t>07CSKPS5705C1ZO</t>
  </si>
  <si>
    <t>07CSKPS5705C1ZO Ratan Sons Enterprises D-159 SANJAY COLONY OKHLA PHASE-II 110020 DELHI</t>
  </si>
  <si>
    <t>cotton fabric wastage</t>
  </si>
  <si>
    <t>06AADCR0255L1ZE RICHA GLOBAL EXPORTS PVT LTD plot no 407 sec -7 IMT MANESAR GURGOAN 122016 HARYANA</t>
  </si>
  <si>
    <t>D49INF1819/00007</t>
  </si>
  <si>
    <t>D49INF1819/00006</t>
  </si>
  <si>
    <t>06AADCR0255L1ZE RICHA GLOBAL EXPORTS PVT LTD RICHA INDUSTRIES LTD 06AAACR7943J1Z4 Village Kawnra , Old Faridabad to Kheri Jasana Road FARIDABAD 121001 HARYANA</t>
  </si>
  <si>
    <t>D49INF1819/00005</t>
  </si>
  <si>
    <t>06AADCR0255L1ZE RICHA GLOBAL EXPORTS PVT LTD RICHA INDUSTRIES LTD 06AAACR7943J1Z4 Village Kawnra , Old Faridabad to Kheri Jasana Road Faridabad 121001 HARYANA</t>
  </si>
  <si>
    <t>D49INF1819/00004</t>
  </si>
  <si>
    <t>D49DCF1819/00063</t>
  </si>
  <si>
    <t>06AADCR0255L1ZE RICHA GLOBAL EXPORTS PVT LTD V N S INTERNATIONAL LTD GST NO 06AAACV0030A1ZB 38th K.M. Milestone Behrampur Road Delhi Jaipur Highway GURGAON 122001 HARYANA</t>
  </si>
  <si>
    <t>D49DCF1819/00062</t>
  </si>
  <si>
    <t>VISCOSE SPANDEX KNITTED PRINTED FABRIC</t>
  </si>
  <si>
    <t>D49DCF1819/00059</t>
  </si>
  <si>
    <t>COTTON RAYON KNITTED FABRIC</t>
  </si>
  <si>
    <t>D49DCF1819/00057</t>
  </si>
  <si>
    <t>598/599/600</t>
  </si>
  <si>
    <t>0633/0634</t>
  </si>
  <si>
    <t>0630/0631/0632</t>
  </si>
  <si>
    <t>0612/0613</t>
  </si>
  <si>
    <t>0609/608</t>
  </si>
  <si>
    <t>0602/0603</t>
  </si>
  <si>
    <t>0540/0542/0543</t>
  </si>
  <si>
    <t>0179/0180</t>
  </si>
  <si>
    <t>00034/00004</t>
  </si>
  <si>
    <t>0595/0596</t>
  </si>
  <si>
    <t>Bill of Entry</t>
  </si>
  <si>
    <t>0186/187/188</t>
  </si>
  <si>
    <t>06AADCR0255L1ZE RICHA GLOBAL EXPORTS PVT LTD PLOT NO 215 Phase - I Udyog Vihar 122016 HARYANA</t>
  </si>
  <si>
    <t>JUKI MOTOR</t>
  </si>
  <si>
    <t>0735/0736</t>
  </si>
  <si>
    <t>06AADCR0255L1ZE RICHA GLOBAL EXPORTS PVT LTD PLOT NO 407 SEC7 IMT MANESAR 122050 HARYANA</t>
  </si>
  <si>
    <t>THRED</t>
  </si>
  <si>
    <t>D49DCF1819/00066</t>
  </si>
  <si>
    <t>D49ACI1819/1832</t>
  </si>
  <si>
    <t>RG/EX/UP/496</t>
  </si>
  <si>
    <t>RG/EX/UP/503</t>
  </si>
  <si>
    <t>GIRLS TROUSER</t>
  </si>
  <si>
    <t>RG/EX/UP/525</t>
  </si>
  <si>
    <t>06AAGPM2277D1ZW</t>
  </si>
  <si>
    <t>06AAGPM2277D1ZW ARYAN ART FURNITURE P.NO. 26/5 DLF PHASE 1 NEAR MEGA MALL 122002 HARYANA</t>
  </si>
  <si>
    <t>FILING CABINET</t>
  </si>
  <si>
    <t>RG/EX/UP/568</t>
  </si>
  <si>
    <t>RG/EX/UP/567</t>
  </si>
  <si>
    <t>RG/EX/UP/566</t>
  </si>
  <si>
    <t>URP ALSHAYA EGYPT IMPORT 1,26 JULY SQUARE MOHANDESINE, GIZA EGYPT EGYPT 999999 OTHER COUNTRIES</t>
  </si>
  <si>
    <t>RG/EX/UP/565</t>
  </si>
  <si>
    <t>URP ALSHAYA INTERNATIONAL TRADING CO PALESTINE ST ACROSS MAKKAH MADINA HIGHWAY,NEAR PEPSI WAREHOUSE AL NAKHIL DISTRICT PO BOX 18587 SAUDI ARABIA 999999 OTHER COUNTRIES</t>
  </si>
  <si>
    <t>RG/EX/UP/564</t>
  </si>
  <si>
    <t>URP AMERICAN EAGLE OUTFITTERS (CHINA) COMMERCIAL. ENTERPRISE CO LTD, ROOM 101, 102 ON L1 AND ROOM 201 ON L2,NO.819 WEST NANJING ROAD, JINGAN DISTRICT SHANGHAI, MUNICIPALITY N/A , CHINA 999999 OTHER COUNTRIES</t>
  </si>
  <si>
    <t>RG/EX/UP/563</t>
  </si>
  <si>
    <t>URP AMERICAN EAGLE OUTFITTERS HONG KONG LTD. 07/F, TOWER 1, METROPLAZA 223 HING FONG ROAD KWAI CHUNG, NEW TERRITORIES HONG KONG 999999 OTHER COUNTRIES</t>
  </si>
  <si>
    <t>RG/EX/UP/561</t>
  </si>
  <si>
    <t>URP M.H.ALSHAYA CO.W.L.L. LOGIX FZCO PO BOX 261422 PLOT BOX S21515 SOUTH ZONE JABEL ALI FREE ZONE U.A.E. 999999 OTHER COUNTRIES</t>
  </si>
  <si>
    <t>RG/EX/UP/559</t>
  </si>
  <si>
    <t>RG/EX/UP/558</t>
  </si>
  <si>
    <t>RG/EX/UP/555</t>
  </si>
  <si>
    <t>RG/EX/UP/554</t>
  </si>
  <si>
    <t>RG/EX/UP/552</t>
  </si>
  <si>
    <t>RG/EX/UP/551</t>
  </si>
  <si>
    <t>09AAACB4214A1ZF</t>
  </si>
  <si>
    <t>GIRLS TROUSERS</t>
  </si>
  <si>
    <t>RG/EX/UP/549</t>
  </si>
  <si>
    <t>LADIES SHIRT</t>
  </si>
  <si>
    <t>RG/EX/UP/548</t>
  </si>
  <si>
    <t>RG/EX/UP/547</t>
  </si>
  <si>
    <t>RG/EX/UP/545</t>
  </si>
  <si>
    <t>RG/EX/UP/543</t>
  </si>
  <si>
    <t>RG/EX/UP/542</t>
  </si>
  <si>
    <t>RG/EX/UP/541</t>
  </si>
  <si>
    <t>RG/EX/UP/539</t>
  </si>
  <si>
    <t>RG/EX/UP/535</t>
  </si>
  <si>
    <t>RG/EX/UP/534</t>
  </si>
  <si>
    <t>RG/EX/UP/532</t>
  </si>
  <si>
    <t>RG/EX/UP/531</t>
  </si>
  <si>
    <t>RG/EX/UP/529</t>
  </si>
  <si>
    <t>RG/EX/UP/528</t>
  </si>
  <si>
    <t>RG/EX/UP/527</t>
  </si>
  <si>
    <t>RG/EX/UP/526</t>
  </si>
  <si>
    <t>RG/EX/UP/521</t>
  </si>
  <si>
    <t>RG/EX/UP/517</t>
  </si>
  <si>
    <t>RG/EX/UP/516</t>
  </si>
  <si>
    <t>RG/EX/UP/515</t>
  </si>
  <si>
    <t>RG/EX/UP/514</t>
  </si>
  <si>
    <t>RG/EX/UP/511</t>
  </si>
  <si>
    <t>RG/EX/UP/508</t>
  </si>
  <si>
    <t>RG/EX/UP/507</t>
  </si>
  <si>
    <t>RG/EX/UP/506</t>
  </si>
  <si>
    <t>RG/EX/UP/505</t>
  </si>
  <si>
    <t>RG/EX/UP/504</t>
  </si>
  <si>
    <t>RG/EX/UP/502</t>
  </si>
  <si>
    <t>RG/EX/UP/501</t>
  </si>
  <si>
    <t>RG/EX/UP/500</t>
  </si>
  <si>
    <t>RG/EX/UP/499</t>
  </si>
  <si>
    <t>RG/EX/UP/498</t>
  </si>
  <si>
    <t>RG/EX/UP/497</t>
  </si>
  <si>
    <t>RG/EX/UP/495</t>
  </si>
  <si>
    <t>RG/EX/UP/493</t>
  </si>
  <si>
    <t>RG/EX/UP/492</t>
  </si>
  <si>
    <t>RG/046/18-19</t>
  </si>
  <si>
    <t>33ADPPJ1462K1ZF</t>
  </si>
  <si>
    <t>33ACSPL9767H1ZV</t>
  </si>
  <si>
    <t>33ADPPJ1462K1ZF SARIN FASHIONS 3 ayya pillai street chennai 600003 TAMIL NADU</t>
  </si>
  <si>
    <t>rg/044/18-19</t>
  </si>
  <si>
    <t>33AAACM6894M1ZY</t>
  </si>
  <si>
    <t>33AAACM6894M1ZY MAINETTI (INDIA) PVT. LTD., FLORIDA TOWER 138/30 3RD FLOOR NELSON MANICKAM ROAD CHENNAI 600029 TAMIL NADU</t>
  </si>
  <si>
    <t>D49INA1819/00030</t>
  </si>
  <si>
    <t>09AADCR0255L1Z8 M/S RICHA GLOBAL EXPROTS PVT. LTD. D 49/50, 73/74, HOSIERY COMPLEX PHASE II NOIDA 201305 UTTAR PRADESH</t>
  </si>
  <si>
    <t>D49ACI1819/01970</t>
  </si>
  <si>
    <t>IRONING TABLE</t>
  </si>
  <si>
    <t>06AADCR0255L1ZE RICHA GLOBAL EXPORTS PVT LTD Plot No 3 sector 4 manesar gurgaon 122016 HARYANA</t>
  </si>
  <si>
    <t>SEWING MACHINE</t>
  </si>
  <si>
    <t>panel light</t>
  </si>
  <si>
    <t>D49FNO1819/00037</t>
  </si>
  <si>
    <t>D49FCI1819/00354</t>
  </si>
  <si>
    <t>D49FCI1819/00353</t>
  </si>
  <si>
    <t>D49FCI1819/00351</t>
  </si>
  <si>
    <t>D49FCI1819/00350</t>
  </si>
  <si>
    <t>D49FCI1819/00343</t>
  </si>
  <si>
    <t>06AADCR0255L1ZE RICHA GLOBAL EXPORTS PVT LTD PLOT NO 407, SECTOR - 07 IMT MANESAR , GURGAON MANESAR 122050 HARYANA</t>
  </si>
  <si>
    <t>D49FCI1819/00337</t>
  </si>
  <si>
    <t>06AADCR0255L1ZE RICHA GLOBAL EXPORTS PVT LTD PLOT NO 407, SECTOR - 07 IMT MANESAR , GURGOAN MANESAR 122050 HARYANA</t>
  </si>
  <si>
    <t>D49FCI1819/00332</t>
  </si>
  <si>
    <t>URP SHAMA TAILORS MAIN BUS STAND BILASHPUR GAUTAM BUDH NAGAR 203202 UTTAR PRADESH</t>
  </si>
  <si>
    <t>UNIFORM FABRIC</t>
  </si>
  <si>
    <t>D49DCF1819/00070</t>
  </si>
  <si>
    <t>06AADCR0255L1ZE RICHA GLOBAL EXPORTS PVT LTD RICHA INDUSTRIES LTD GST 06AAACR7943J1Z4 Village Kawnra , Old Faridabad to Kheri Jasana Road Faridabad 121001 HARYANA</t>
  </si>
  <si>
    <t>D49DCF1819/00068</t>
  </si>
  <si>
    <t>06AADCR0255L1ZE RICHA GLOBAL EXPORTS PVT LTD PLOT NO 407, SECTOR - 07, IMT MANESAR , GURGAON MANESAR 122050 HARYANA</t>
  </si>
  <si>
    <t>D49DCF1819/00067</t>
  </si>
  <si>
    <t>D49DCF1819/00065</t>
  </si>
  <si>
    <t>06AADCR0255L1ZE RICHA GLOBAL EXPORTS PVT LTD Plot No.232 Phase - I Udyog Vihar 122016 HARYANA</t>
  </si>
  <si>
    <t>PROJECTION SCREEN</t>
  </si>
  <si>
    <t>06AADCR0255L1ZE RICHA GLOBAL EXPORTS PVT LTD Plot No 215 Phase - I Udyog Vihar 122016 HARYANA</t>
  </si>
  <si>
    <t>7.5 H P Motor</t>
  </si>
  <si>
    <t>214/215/216</t>
  </si>
  <si>
    <t>190/191/192</t>
  </si>
  <si>
    <t>INTER LINIG</t>
  </si>
  <si>
    <t>0902/0903</t>
  </si>
  <si>
    <t>0900/0901</t>
  </si>
  <si>
    <t>0818/0817</t>
  </si>
  <si>
    <t>0814/0815</t>
  </si>
  <si>
    <t>0802/0803</t>
  </si>
  <si>
    <t>06ABLFS4783L1ZG</t>
  </si>
  <si>
    <t>06ABLFS4783L1ZG SHREE NARAYAN CO. BEHRAMPUR ROAD BEHRAMPUR ROAD KHANDSA 122001 HARYANA</t>
  </si>
  <si>
    <t>0743/0744/0746</t>
  </si>
  <si>
    <t>0728/0729</t>
  </si>
  <si>
    <t>0721/723</t>
  </si>
  <si>
    <t>0715/0716</t>
  </si>
  <si>
    <t>0712/0717/0718</t>
  </si>
  <si>
    <t>0705/0707</t>
  </si>
  <si>
    <t>0677/0678/6079</t>
  </si>
  <si>
    <t>FUSING</t>
  </si>
  <si>
    <t>0219/0220</t>
  </si>
  <si>
    <t>0212/0222</t>
  </si>
  <si>
    <t>0208/0209</t>
  </si>
  <si>
    <t>0203/0204</t>
  </si>
  <si>
    <t>0200/0201</t>
  </si>
  <si>
    <t>0195/0196</t>
  </si>
  <si>
    <t>THREDS</t>
  </si>
  <si>
    <t>MOBILON TAPE</t>
  </si>
  <si>
    <t>006/0036</t>
  </si>
  <si>
    <t>06AADCR0255L1ZE RICHA GLOBAL EXPORTS PVT LTD PLOT 871 PHES 4 Udyog Vihar 122016 HARYANA</t>
  </si>
  <si>
    <t>00193/000520</t>
  </si>
  <si>
    <t>00040/00009</t>
  </si>
  <si>
    <t>00036/00006</t>
  </si>
  <si>
    <t>00035/00005</t>
  </si>
  <si>
    <t>00008/00039</t>
  </si>
  <si>
    <t>00007/00038</t>
  </si>
  <si>
    <t>RG/EX/UP/562</t>
  </si>
  <si>
    <t>RG/EX/UP/560</t>
  </si>
  <si>
    <t>RG/EX/UP/557</t>
  </si>
  <si>
    <t>RG/EX/UP/556</t>
  </si>
  <si>
    <t>RG/EX/UP/553</t>
  </si>
  <si>
    <t>RG/EX/UP/550</t>
  </si>
  <si>
    <t>RG/EX/UP/546</t>
  </si>
  <si>
    <t>RG/EX/UP/544</t>
  </si>
  <si>
    <t>RG/EX/UP/540</t>
  </si>
  <si>
    <t>RG/EX/UP/538</t>
  </si>
  <si>
    <t>M/S RICHA GLOBAL EXPROTS PVT. LTD. D 49/50, 73/74, HOSIERY COMPLEXPHASE II NOIDA USA 999999 UTTAR PRADESH</t>
  </si>
  <si>
    <t>RG/EX/UP/537</t>
  </si>
  <si>
    <t>RG/EX/UP/536</t>
  </si>
  <si>
    <t>RG/EX/UP/533</t>
  </si>
  <si>
    <t>RG/EX/UP/530</t>
  </si>
  <si>
    <t>RG/EX/UP/524</t>
  </si>
  <si>
    <t>RG/EX/UP/523</t>
  </si>
  <si>
    <t>RG/EX/UP/522</t>
  </si>
  <si>
    <t>RG/EX/UP/520</t>
  </si>
  <si>
    <t>RG/EX/UP/519</t>
  </si>
  <si>
    <t>RG/EX/UP/518</t>
  </si>
  <si>
    <t>RG/EX/UP/513</t>
  </si>
  <si>
    <t>LADIES</t>
  </si>
  <si>
    <t>RG/EX/UP/512</t>
  </si>
  <si>
    <t>URP ALLPORT CARGO SERVICE LOGISTICS PTE LTD. ON BEHALF OF ESPRIT REGIONAL DISTRIBUTION LTD 11 SIM DRIVE 02 01 SCN CENTRE SINGAPORE 387385 SINGAPORE 999999 OTHER COUNTRIES</t>
  </si>
  <si>
    <t>RG/EX/UP/510</t>
  </si>
  <si>
    <t>RG/EX/UP/509</t>
  </si>
  <si>
    <t>RG/EX/UP/494</t>
  </si>
  <si>
    <t>D49ACI1819/02049</t>
  </si>
  <si>
    <t>D49ACI1819/02041</t>
  </si>
  <si>
    <t>D49ACI1819/02035</t>
  </si>
  <si>
    <t>D49ACI1819/01961</t>
  </si>
  <si>
    <t>D49GN1819/000340</t>
  </si>
  <si>
    <t>D49FCI1819/00339</t>
  </si>
  <si>
    <t>D49FCI1819/00333</t>
  </si>
  <si>
    <t>06AADCR0255L1ZE RICHA GLOBAL EXPORTS PVT LTD Plot no 407, Sector - 07 IMT Manesar , Gurgaon MANESAR 122050 HARYANA</t>
  </si>
  <si>
    <t>D49DCF1819/00071</t>
  </si>
  <si>
    <t>D49DCF1819/00069</t>
  </si>
  <si>
    <t>06AADCR0255L1ZE RICHA GLOBAL EXPORTS PVT LTD RICHA INDUSTRIES LTD GST 06AAACR7943J1Z4 Village Kawnra, Old Faridabad to Kheri Jasana Road FARIDABAD 121001 HARYANA</t>
  </si>
  <si>
    <t>d498aci1819/0189</t>
  </si>
  <si>
    <t>Projection screen</t>
  </si>
  <si>
    <t>0708/0709/0710</t>
  </si>
  <si>
    <t>CUTTNIG PALLA</t>
  </si>
  <si>
    <t>0214/0215/0217</t>
  </si>
  <si>
    <t>0212/0213</t>
  </si>
  <si>
    <t>0210/0211</t>
  </si>
  <si>
    <t>0206/0207</t>
  </si>
  <si>
    <t>01867/01880</t>
  </si>
  <si>
    <t>01814/01818</t>
  </si>
  <si>
    <t>WATER SOLUBLE</t>
  </si>
  <si>
    <t>06AADCR0255L1ZE RICHA GLOBAL EXPORTS PVT LTD Plot No 407 Sec 7 IMT Manesar Gurgaon 122016 HARYANA</t>
  </si>
  <si>
    <t>threads</t>
  </si>
  <si>
    <t>00041/00010</t>
  </si>
  <si>
    <t>D49DCF1819/00076</t>
  </si>
  <si>
    <t>06AADCR0255L1ZE RICHA GLOBAL EXPORTS PVT LTD RICHA INDUSTRIES LTD GST 06AAACR7943J1Z4 Village Kawnra Old Faridabad to Kheri Jasana Road FARIDABAD 121001 HARYANA</t>
  </si>
  <si>
    <t>06AADCR0255L1ZE RICHA GLOBAL EXPORTS PVT LTD UNIT 232 Phase - I Udyog Vihar 122016 HARYANA</t>
  </si>
  <si>
    <t>D49ACI1819/02368</t>
  </si>
  <si>
    <t>RG/EX/UP/593</t>
  </si>
  <si>
    <t>RG/EX/UP/596</t>
  </si>
  <si>
    <t>RG/EX/UP/586</t>
  </si>
  <si>
    <t>RG/EX/UP/583</t>
  </si>
  <si>
    <t>RG/EX/UP/581</t>
  </si>
  <si>
    <t>RG/EX/UP/580</t>
  </si>
  <si>
    <t>RG/EX/UP/578</t>
  </si>
  <si>
    <t>RG/EX/UP/577</t>
  </si>
  <si>
    <t>RG/EX/UP/576</t>
  </si>
  <si>
    <t>RG/EX/UP/575</t>
  </si>
  <si>
    <t>RG/EX/UP/574</t>
  </si>
  <si>
    <t>RG/EX/UP/573</t>
  </si>
  <si>
    <t>RG/EX/UP/572</t>
  </si>
  <si>
    <t>RG/EX/UP/571</t>
  </si>
  <si>
    <t>RG/EX/UP/570</t>
  </si>
  <si>
    <t>URP BLUE STAR IMPORTS L.P. 77 HOT METAL STREETA PITTSBURG PA 15203 USA USA 999999 OTHER COUNTRIES</t>
  </si>
  <si>
    <t>RG/EX/UP/569</t>
  </si>
  <si>
    <t>RG/054/18-19</t>
  </si>
  <si>
    <t>COTTON FABRIC WASTAGE</t>
  </si>
  <si>
    <t>RG/053/18-19</t>
  </si>
  <si>
    <t>07APAPJ4556R1ZD</t>
  </si>
  <si>
    <t>07APAPJ4556R1ZD RIDDHIMA ENTERPRISES GALI NO 8 X/3868, SHANTI MOHALLA GANDHI NAGAR 110031 DELHI</t>
  </si>
  <si>
    <t>COTTON THREAD WASTE</t>
  </si>
  <si>
    <t>BOBIN ELASTIC</t>
  </si>
  <si>
    <t>D49JM1819/000302</t>
  </si>
  <si>
    <t>D49INF1819/00009</t>
  </si>
  <si>
    <t>D49INA1819/00033</t>
  </si>
  <si>
    <t>06AADCR0255L1ZE RICHA GLOBAL EXPORTS PVT LTD PLOT NO.407 SECTOR 7 IMT MANESAR MANESAR GURGAON 122016 HARYANA</t>
  </si>
  <si>
    <t>D49ACI1819/02388</t>
  </si>
  <si>
    <t>D49FCI1819/00363</t>
  </si>
  <si>
    <t>D49FCI1819/00361</t>
  </si>
  <si>
    <t>D49FCI1819/00360</t>
  </si>
  <si>
    <t>D49FCI1819/00359</t>
  </si>
  <si>
    <t>D49FCI1819/00358</t>
  </si>
  <si>
    <t>D49FCI1819/00356</t>
  </si>
  <si>
    <t>D49DCF1819/00072</t>
  </si>
  <si>
    <t>09AAQCS7021L1ZS</t>
  </si>
  <si>
    <t>09AAQCS7021L1ZS M/S SUPERFAB MACHINES PRIVATE LIMITED B-002/23 SITE-B SURAJPUR INDUSTRIAL AREA GREATER NOIDA 201308 UTTAR PRADESH</t>
  </si>
  <si>
    <t>TUMBLE DRYER DRUM</t>
  </si>
  <si>
    <t>1047/1048/1049</t>
  </si>
  <si>
    <t>09BJNPS5667Q1ZU</t>
  </si>
  <si>
    <t>09BJNPS5667Q1ZU ANU ENTERPRISES 477 VANDANA VIHAR KHORA GHAZIABAD 201309 UTTAR PRADESH</t>
  </si>
  <si>
    <t>1020/1022</t>
  </si>
  <si>
    <t>GANRMENTS</t>
  </si>
  <si>
    <t>1004/1005</t>
  </si>
  <si>
    <t>1002/1003</t>
  </si>
  <si>
    <t>1000/1001</t>
  </si>
  <si>
    <t>06BAMPS9848F1Z0</t>
  </si>
  <si>
    <t>06BAMPS9848F1Z0 TRIVENI ENTERPRISES H.NO. 3014 GROUND FLOOR SECTOR-55 FARIDABAD 121004 HARYANA</t>
  </si>
  <si>
    <t>0995/0994</t>
  </si>
  <si>
    <t>0988/0989/0990</t>
  </si>
  <si>
    <t>0983/0984</t>
  </si>
  <si>
    <t>0981/0979</t>
  </si>
  <si>
    <t>0977/0976/0975</t>
  </si>
  <si>
    <t>0964/0965</t>
  </si>
  <si>
    <t>0958/0959</t>
  </si>
  <si>
    <t>0956/0957</t>
  </si>
  <si>
    <t>0954/0955</t>
  </si>
  <si>
    <t>0949/0950</t>
  </si>
  <si>
    <t>0935/0936/937</t>
  </si>
  <si>
    <t>0933/0934</t>
  </si>
  <si>
    <t>0931/0930/0932</t>
  </si>
  <si>
    <t>0243/0244</t>
  </si>
  <si>
    <t>0241/0242</t>
  </si>
  <si>
    <t>0235/0236/0237</t>
  </si>
  <si>
    <t>0232/0233</t>
  </si>
  <si>
    <t>0229/0230</t>
  </si>
  <si>
    <t>07ANGPP6926K1ZH</t>
  </si>
  <si>
    <t>07ANGPP6926K1ZH Neha hand embroidery h.no.419 second block f molarband ext. badarpur 110044 DELHI</t>
  </si>
  <si>
    <t>01017/01018</t>
  </si>
  <si>
    <t>00968/00969</t>
  </si>
  <si>
    <t>00911/00910</t>
  </si>
  <si>
    <t>URP American Eagle Outfitters Canada 450 Courtneypark Drive West Ontario Canada 999999 OTHER COUNTRIES</t>
  </si>
  <si>
    <t>Garments</t>
  </si>
  <si>
    <t>RG/EX/UP/623</t>
  </si>
  <si>
    <t>URP AMERICAN EAGLE MEXICO IMPORTS.... S DE R DE C V PASEO DE LA REFORMA NO 342 PISO 23-OFICINA 2301,COLONIA JUAREZ DELEGACION,CUAUHTEMOC 06600 D.F., MEXICO 999999 OTHER COUNTRIES</t>
  </si>
  <si>
    <t>RG/EX/UP/621</t>
  </si>
  <si>
    <t>RG/EX/UP/612</t>
  </si>
  <si>
    <t>RG/EX/UP/610</t>
  </si>
  <si>
    <t>RG/EX/UP/606</t>
  </si>
  <si>
    <t>RG/EX/UP/604</t>
  </si>
  <si>
    <t>RG/EX/UP/603</t>
  </si>
  <si>
    <t>RG/EX/UP/602</t>
  </si>
  <si>
    <t>RG/EX/UP/601</t>
  </si>
  <si>
    <t>RG/EX/UP/600</t>
  </si>
  <si>
    <t>RG/EX/UP/597</t>
  </si>
  <si>
    <t>RG/EX/UP/595</t>
  </si>
  <si>
    <t>RG/EX/UP/594</t>
  </si>
  <si>
    <t>RG/EX/UP/592</t>
  </si>
  <si>
    <t>RG/EX/UP/590</t>
  </si>
  <si>
    <t>LADIES T-SHIRT</t>
  </si>
  <si>
    <t>RG/EX/UP/589</t>
  </si>
  <si>
    <t>RG/EX/UP/587</t>
  </si>
  <si>
    <t>RG/EX/UP/584</t>
  </si>
  <si>
    <t>RG/EX/UP/582</t>
  </si>
  <si>
    <t>RG/EX/UP/619</t>
  </si>
  <si>
    <t>URP TFI FORWARDING ( HONG KONG) CO. LTD C/O SUYEN CORP 4/F, KAM FUNG COMMERCIAL BLDG, 2 4 TIN LOK LANE, WANCHAI HONG KONG, HONG KONG 999999 OTHER COUNTRIES</t>
  </si>
  <si>
    <t>RG/EX/UP/613</t>
  </si>
  <si>
    <t>URP ALSHAYA INTERNATIONAL TRADING CO PALESTINE ST ACROSS MAKKAH MADINA HIGHWAY NEAR PEPSI WAREHOUSE AL NAKHIL DISTRICT PO BOX 18587,SAUDI ARABIA, 999999 OTHER COUNTRIES</t>
  </si>
  <si>
    <t>RG/EX/UP/607</t>
  </si>
  <si>
    <t>RG/EX/UP/618</t>
  </si>
  <si>
    <t>RG/EX/UP/617</t>
  </si>
  <si>
    <t>URP NOTOS COM HOLDINGS SA 5 KALLIFTAKI STREET 14564 KIFISSIA ATHENS, GREECE GREECE 999999 OTHER COUNTRIES</t>
  </si>
  <si>
    <t>RG/EX/UP/615</t>
  </si>
  <si>
    <t>URP MONTREAL FASHION GROUP S.A. CALLE 20, MANZANA 35 GALERA N3, APARTADO, ZONA LIBRE COLON 0302-00456, PANAMA 999999 OTHER COUNTRIES</t>
  </si>
  <si>
    <t>D49DCA1819/00032</t>
  </si>
  <si>
    <t>07ABSPN9924B1ZB</t>
  </si>
  <si>
    <t>07ABSPN9924B1ZB PADSIVA ENGINEERING AGENCIES DIMENSION DIPTI PLAZA, 203 2ND FLOOR, PKT-6, LSC, PLOT-3, NASIRPUR, DWARKA, 110045 DELHI</t>
  </si>
  <si>
    <t>ANTI VIBRATION PAD</t>
  </si>
  <si>
    <t>RG/EX/UP/653</t>
  </si>
  <si>
    <t>RG/EX/UP/652</t>
  </si>
  <si>
    <t>RG/EX/UP/651</t>
  </si>
  <si>
    <t>URP BLUE STAR IMPORTS L.P. 77 HOT METAL STREETA PITTSBURGH PA 15203 USA, PA 15203 USA, 999999 OTHER COUNTRIES</t>
  </si>
  <si>
    <t>RG/EX/UP/650</t>
  </si>
  <si>
    <t>RG/EX/UP/649</t>
  </si>
  <si>
    <t>URP BLUE STAR IMPORTS L.P. 77 HOT METAL STREETA PITTSBURGH PA 15203 USA 999999 OTHER COUNTRIES</t>
  </si>
  <si>
    <t>RG/EX/UP/646</t>
  </si>
  <si>
    <t>RG/EX/UP/645</t>
  </si>
  <si>
    <t>RG/EX/UP/643</t>
  </si>
  <si>
    <t>RG/EX/UP/642</t>
  </si>
  <si>
    <t>RG/EX/UP/635</t>
  </si>
  <si>
    <t>RG/EX/UP/629</t>
  </si>
  <si>
    <t>RG/EX/UP/628</t>
  </si>
  <si>
    <t>RG/EX/UP/627</t>
  </si>
  <si>
    <t>RG/EX/UP/625</t>
  </si>
  <si>
    <t>RG/EX/UP/616</t>
  </si>
  <si>
    <t>URP IMPORTADO POR INDUSTRIA MERCADEO Y COLOR S A S NIT 890 940 122 2 CARRERA 43A NO 25B SUR-136, ENVIGADO, COLOMBIA 999999 OTHER COUNTRIES</t>
  </si>
  <si>
    <t>RG/EX/UP/579</t>
  </si>
  <si>
    <t>0951/0952</t>
  </si>
  <si>
    <t>06AADCR0255L1ZE RICHA GLOBAL EXPORTS PVT LTD PLOT NO 232 Phase I Udyog Vihar 122016 HARYANA</t>
  </si>
  <si>
    <t>DORI TASSLE</t>
  </si>
  <si>
    <t>0230/0229</t>
  </si>
  <si>
    <t>RG/EX/UP/591</t>
  </si>
  <si>
    <t>RG/052/18-19</t>
  </si>
  <si>
    <t>D49INA1819/00032</t>
  </si>
  <si>
    <t>07AADCR0255L1ZC RICHA GLOBAL EXPORTS PVT. LTD. MAYAPURI INDUSTRIAL AREA A-41 MAYAPURI PHASE-1 110064 DELHI</t>
  </si>
  <si>
    <t>D49FCI1819/00357</t>
  </si>
  <si>
    <t>D49FCI1819/00355</t>
  </si>
  <si>
    <t>06AADCR0255L1ZE RICHA GLOBAL EXPORTS PVT LTD PLOT ON 407 SEC 7 IMT MANESAR 122050 HARYANA</t>
  </si>
  <si>
    <t>RG/EX/UP/648</t>
  </si>
  <si>
    <t>RG/EX/UP/644</t>
  </si>
  <si>
    <t>RG/EX/UP/640</t>
  </si>
  <si>
    <t>RG/EX/UP/638</t>
  </si>
  <si>
    <t>RG/EX/UP/637</t>
  </si>
  <si>
    <t>RG/EX/UP/633</t>
  </si>
  <si>
    <t>RG/EX/UP/631</t>
  </si>
  <si>
    <t>RG/EX/UP/626</t>
  </si>
  <si>
    <t>RG/EX/UP/624</t>
  </si>
  <si>
    <t>RG/EX/UP/620</t>
  </si>
  <si>
    <t>RG/EX/UP/614</t>
  </si>
  <si>
    <t>RG/EX/UP/611</t>
  </si>
  <si>
    <t>RG/EX/UP/609</t>
  </si>
  <si>
    <t>RG/EX/UP/608</t>
  </si>
  <si>
    <t>RG/EX/UP/605</t>
  </si>
  <si>
    <t>RG/EX/UP/599</t>
  </si>
  <si>
    <t>RG/EX/UP/598</t>
  </si>
  <si>
    <t>RG/EX/UP/588</t>
  </si>
  <si>
    <t>RG/EX/UP/585</t>
  </si>
  <si>
    <t>D49ACI1819/02096</t>
  </si>
  <si>
    <t>D49FCI1819/00364</t>
  </si>
  <si>
    <t>06AANPS2293Q1ZS</t>
  </si>
  <si>
    <t>06AANPS2293Q1ZS SETHI CRAFT 660/1 GOPI COLONY OLD FARIDABAD 121002 HARYANA</t>
  </si>
  <si>
    <t>D49DCF1819/00078</t>
  </si>
  <si>
    <t>06AADCR0255L1ZE RICHA GLOBAL EXPORTS PVT LTD RICHA INDUSTRIES LTD GST 06AAACR7943J1Z4 Village Kawnra , Old Faridabad to Kheri Jasana Road FARIDABAD 121001 HARYANA</t>
  </si>
  <si>
    <t>D49DCF1819/00074</t>
  </si>
  <si>
    <t>06AADCR0255L1ZE RICHA GLOBAL EXPORTS PVT LTD PLOT NO 232 Phase - I , GURGAON Udyog Vihar 122016 HARYANA</t>
  </si>
  <si>
    <t>972/971/970</t>
  </si>
  <si>
    <t>0907/0908</t>
  </si>
  <si>
    <t>RG/EX/UP/647</t>
  </si>
  <si>
    <t>RG/EX/UP/641</t>
  </si>
  <si>
    <t>RG/EX/UP/639</t>
  </si>
  <si>
    <t>RG/EX/UP/634</t>
  </si>
  <si>
    <t>RG/EX/UP/632</t>
  </si>
  <si>
    <t>RG/EX/UP/630</t>
  </si>
  <si>
    <t>RG/EX/UP/622</t>
  </si>
  <si>
    <t>D49FCI1819/00365</t>
  </si>
  <si>
    <t>RG/EX/UP/636</t>
  </si>
  <si>
    <t>D49ACI1819/02644</t>
  </si>
  <si>
    <t>RG/EX/UP/661</t>
  </si>
  <si>
    <t>RG/EX/UP/663</t>
  </si>
  <si>
    <t>RG/EX/UP/702</t>
  </si>
  <si>
    <t>RG/EX/UP/701</t>
  </si>
  <si>
    <t>RG/EX/UP/700</t>
  </si>
  <si>
    <t>URP BENETTON GROUP SRL VILLA MINELLI 1, 31050 PONZANO VENETO (TV), ITALY 999999 OTHER COUNTRIES</t>
  </si>
  <si>
    <t>RG/EX/UP/698</t>
  </si>
  <si>
    <t>RG/EX/UP/697</t>
  </si>
  <si>
    <t>URP BENETTON GROUP SRL VILLA MINELLI 1 31050 PONZANO VENETO (TV), ITALY 999999 OTHER COUNTRIES</t>
  </si>
  <si>
    <t>RG/EX/UP/696</t>
  </si>
  <si>
    <t>RG/EX/UP/694</t>
  </si>
  <si>
    <t>RG/EX/UP/685</t>
  </si>
  <si>
    <t>RG/EX/UP/683</t>
  </si>
  <si>
    <t>RG/EX/UP/681</t>
  </si>
  <si>
    <t>RG/EX/UP/675</t>
  </si>
  <si>
    <t>RG/EX/UP/674</t>
  </si>
  <si>
    <t>RG/EX/UP/672</t>
  </si>
  <si>
    <t>RG/EX/UP/671</t>
  </si>
  <si>
    <t>RG/EX/UP/669</t>
  </si>
  <si>
    <t>RG/EX/UP/668</t>
  </si>
  <si>
    <t>RG/EX/UP/667</t>
  </si>
  <si>
    <t>RG/EX/UP/662</t>
  </si>
  <si>
    <t>RG/EX/UP/660</t>
  </si>
  <si>
    <t>RG/EX/UP/659</t>
  </si>
  <si>
    <t>RG/EX/UP/658</t>
  </si>
  <si>
    <t>RG/EX/UP/657</t>
  </si>
  <si>
    <t>RG/EX/UP/656</t>
  </si>
  <si>
    <t>RG/EX/UP/654</t>
  </si>
  <si>
    <t>RG/EX/U/676</t>
  </si>
  <si>
    <t>RG/057/18-19</t>
  </si>
  <si>
    <t>RG/056/18-19</t>
  </si>
  <si>
    <t>07AAFPA9577P1Z1</t>
  </si>
  <si>
    <t>07AAFPA9577P1Z1 GUDIYA ENTERPRISES C-69/1 Phase - II Okhla Industrial Area 110020 DELHI</t>
  </si>
  <si>
    <t>TOP</t>
  </si>
  <si>
    <t>D49INF1819/00012</t>
  </si>
  <si>
    <t>07AOLPG6514N1ZL</t>
  </si>
  <si>
    <t>07AOLPG6514N1ZL AMAN INTERNATIONAL 3721 NARANG COLONY TRI NAGAR 110035 DELHI</t>
  </si>
  <si>
    <t>KNITTED ASSORTED FABRIC</t>
  </si>
  <si>
    <t>D49INF1819/00011</t>
  </si>
  <si>
    <t>D49INF1819/00010</t>
  </si>
  <si>
    <t>D49INA1819/00035</t>
  </si>
  <si>
    <t>CHEMICAL COL RED</t>
  </si>
  <si>
    <t>D49INA1819/00034</t>
  </si>
  <si>
    <t>D49FCI1819/00379</t>
  </si>
  <si>
    <t>06AADCR0255L1ZE RICHA GLOBAL EXPORTS PVT LTD PLOT NO 407, SECTOR - 07 IMT MANESAR , GURGAON IMT MANESAR 122050 HARYANA</t>
  </si>
  <si>
    <t>D49ACI1819/02692</t>
  </si>
  <si>
    <t>06AAACR7943J1Z4</t>
  </si>
  <si>
    <t>06AAACR7943J1Z4 RICHA INDUSTRIES LIMITED Plot No. 29 Phase -II DLF Industrial Area 121005 HARYANA</t>
  </si>
  <si>
    <t>D49ACI1819/02636</t>
  </si>
  <si>
    <t>D49ACI1819/02457</t>
  </si>
  <si>
    <t>1819/00035</t>
  </si>
  <si>
    <t>06AADCR0255L1ZE RICHA GLOBAL EXPORTS PVT LTD PLOT NO 407 SEC 7 IMT MANEASAR 122050 HARYANA</t>
  </si>
  <si>
    <t>D53FPO1819/00003</t>
  </si>
  <si>
    <t>M/S RICHA GLOBAL EXPROTS PVT. LTD. D 53/54, 69/70, HOSIERY COMPLEXPHASE II NOIDA 201305 UTTAR PRADESH</t>
  </si>
  <si>
    <t>D53FPO1819/00002</t>
  </si>
  <si>
    <t>D53FPO1819/00001</t>
  </si>
  <si>
    <t>D49FJR1819/00013</t>
  </si>
  <si>
    <t>D49FCI1819/00385</t>
  </si>
  <si>
    <t>06AADCR0255L1ZE RICHA GLOBAL EXPORTS PVT LTD PLOT NO 407 , SECTOR-07 IMT MANESAR , GURGAON IMT MANESAR 122050 HARYANA</t>
  </si>
  <si>
    <t>D49FCI1819/00372</t>
  </si>
  <si>
    <t>D49FCI1819/00371</t>
  </si>
  <si>
    <t>06AADCR0255L1ZE RICHA GLOBAL EXPORTS PVT LTD PLOT NO 407, SECTOR -07 IMT MANESAR , GURGAON IMT MANESAR 122050 HARYANA</t>
  </si>
  <si>
    <t>D49DCF1819/00100</t>
  </si>
  <si>
    <t>06AADCR0255L1ZE RICHA GLOBAL EXPORTS PVT LTD V N S INTERNATIONAL PVT LTD GST NO 06AAACV0030A1ZB 38 th K.M. Milestone , Behrampur Road Delhi Jaipur HIghway GURGAON 122001 HARYANA</t>
  </si>
  <si>
    <t>D49DCF1819/00098</t>
  </si>
  <si>
    <t>06AADCR0255L1ZE RICHA GLOBAL EXPORTS PVT LTD RICHA INDUSTRIES LTD GST NO 06AAACR7943J1Z4 VILLAGE KAWNRA , OLD FARIDABAD TO KHERI JASANA ROAD FARIDABAD 121001 HARYANA</t>
  </si>
  <si>
    <t>D49DCF1819/00096</t>
  </si>
  <si>
    <t>06AADCR0255L1ZE RICHA GLOBAL EXPORTS PVT LTD V N S International Pvt Ltd GST 06AAACV0030A1ZB 38 th K.M. Milestone , Behrampur Road Dehli Jaipur Highway GURGAON 122001 HARYANA</t>
  </si>
  <si>
    <t>D49DCF1819/00092</t>
  </si>
  <si>
    <t>D49DCF1819/00091</t>
  </si>
  <si>
    <t>D49ACI1819/02650</t>
  </si>
  <si>
    <t>D49ACI1819/02647</t>
  </si>
  <si>
    <t>108/2</t>
  </si>
  <si>
    <t>1072/1073</t>
  </si>
  <si>
    <t>1066/1067</t>
  </si>
  <si>
    <t>0269/0270</t>
  </si>
  <si>
    <t>GAREMENTS</t>
  </si>
  <si>
    <t>00017/00018</t>
  </si>
  <si>
    <t>D49FPO1819/00271</t>
  </si>
  <si>
    <t>D49FJR1819/00014</t>
  </si>
  <si>
    <t>D49DCF1819/00097</t>
  </si>
  <si>
    <t>D49DCF1819/00084</t>
  </si>
  <si>
    <t>0264/0265</t>
  </si>
  <si>
    <t>0262/0263</t>
  </si>
  <si>
    <t>00255/00256</t>
  </si>
  <si>
    <t>06AADCR0255L1ZE RICHA GLOBAL EXPORTS PVT LTD PLOT NO 407, SECTOR-07 IMT MANESAR GURGAON IMT MANESAR 122050 HARYANA</t>
  </si>
  <si>
    <t>00252/00253</t>
  </si>
  <si>
    <t>RG/EX/UP/680</t>
  </si>
  <si>
    <t>Bill of Supply</t>
  </si>
  <si>
    <t>RG/EX/UP/655</t>
  </si>
  <si>
    <t>06ABFFS5863B1Z8</t>
  </si>
  <si>
    <t>RG/EX/UP/699</t>
  </si>
  <si>
    <t>URP BENETTON GROUP SRL UNIT 401, GOLDIN FINANCIAL GLOBAL CENTRE 17 KAI CHEUNG ROAD, KOWLOON BAY,, HONG KONG VILLA MINELLI 31050 PONZANO VENETO (TV), ITALY 999999 OTHER COUNTRIES</t>
  </si>
  <si>
    <t>RG/EX/UP/695</t>
  </si>
  <si>
    <t>RG/EX/UP/693</t>
  </si>
  <si>
    <t>RG/EX/UP/692</t>
  </si>
  <si>
    <t>RG/EX/UP/691</t>
  </si>
  <si>
    <t>RG/EX/UP/690</t>
  </si>
  <si>
    <t>RG/EX/UP/688</t>
  </si>
  <si>
    <t>RG/EX/UP/687</t>
  </si>
  <si>
    <t>RG/EX/UP/686</t>
  </si>
  <si>
    <t>RG/EX/UP/684</t>
  </si>
  <si>
    <t>RG/EX/UP/682</t>
  </si>
  <si>
    <t>RG/EX/UP/678</t>
  </si>
  <si>
    <t>RG/EX/UP/677</t>
  </si>
  <si>
    <t>RG/EX/UP/670</t>
  </si>
  <si>
    <t>RG/EX/UP/666</t>
  </si>
  <si>
    <t>RG/EX/UP/664</t>
  </si>
  <si>
    <t>D49FPO1819/00249</t>
  </si>
  <si>
    <t>D49FCI1819/00370</t>
  </si>
  <si>
    <t>06AADCR0255L1ZE RICHA GLOBAL EXPORTS PVT LTD Plot no 407, Sector - 07 IMT Manesar , GURGAON GURGAON 122050 HARYANA</t>
  </si>
  <si>
    <t>D49DCF1819/00090</t>
  </si>
  <si>
    <t>D49DCF1819/00086</t>
  </si>
  <si>
    <t>RG/EX/UP/665</t>
  </si>
  <si>
    <t>RG/EX/UP/689</t>
  </si>
  <si>
    <t>RG/EX/UP/679</t>
  </si>
  <si>
    <t>1114/1115</t>
  </si>
  <si>
    <t>D49FJR1819/00047</t>
  </si>
  <si>
    <t>06AADCR0255L1ZE RICHA GLOBAL EXPORTS PVT LTD PLOT NO 227 UDYOG VIHAR PHASE 1 GURGAON 122016 HARYANA</t>
  </si>
  <si>
    <t>EMB SHEET</t>
  </si>
  <si>
    <t>D49ACI1819/02837</t>
  </si>
  <si>
    <t>RG/EX/UP/739</t>
  </si>
  <si>
    <t>URP AMERICAN EAGLE OUTFITTERS (CHINA) COMMERCIAL.. ENTERPRISE CO LTD ROOM 101 102 ON L1 AND ROOM 201 ON L2,NO.819 WEST NANJING ROAD, JINGAN DISTRICT SHANGHAI, MUNICIPALITY N/A , CHINA 999999 OTHER COUNTRIES</t>
  </si>
  <si>
    <t>RG/EX/UP/748</t>
  </si>
  <si>
    <t>RG/EX/UP/746</t>
  </si>
  <si>
    <t>RG/EX/UP/745</t>
  </si>
  <si>
    <t>RG/EX/UP/744</t>
  </si>
  <si>
    <t>URP AMERICAN EAGLE MEXICO IMPORTS S De R L De CV Paseo De La Reforma No 342 Piso 23-Oficina 2301 Colonia Juraez,Delegacion,Cuauhtemoc 06600 Mexico, MEXICO 999999 OTHER COUNTRIES</t>
  </si>
  <si>
    <t>RG/EX/UP/743</t>
  </si>
  <si>
    <t>URP AMERICAN EAGLE MEXICO IMPORTS S De R L De CV Paseo De La Reforma No 342 Piso 23-Oficina 2301 Colonia Juraez,Delegacion,Cuauhtemoc 06600 Mexico,, MEXICO 999999 OTHER COUNTRIES</t>
  </si>
  <si>
    <t>RG/EX/UP/742</t>
  </si>
  <si>
    <t>URP AMERICAN EAGLE OUTFITTERS HONG KONG LTD. 07/F, TOWER 1, METROPLAZA 223 HING FONG ROAD KWAI CHUNG, NEW TERRITORIES, HONG KONG 999999 OTHER COUNTRIES</t>
  </si>
  <si>
    <t>RG/EX/UP/741</t>
  </si>
  <si>
    <t>URP CENCOSUD RETAIL PERU S.A. CALLE AUGUSTO ANGULO#130 URB SAN ANTONIO-MIRAFLORES LIMA,PERU, PERU 999999 OTHER COUNTRIES</t>
  </si>
  <si>
    <t>RG/EX/UP/740</t>
  </si>
  <si>
    <t>RG/EX/UP/738</t>
  </si>
  <si>
    <t>RG/EX/UP/737</t>
  </si>
  <si>
    <t>URP ALSHAYA INTERNATIONAL TRADING CO PALESTINE ST ACROSS MAKKAH MADINA HIGHWAY NEAR PEPSI WAREHOUSE AL NAKHIL DISTRICT PO BOX 18587,SAUDI ARABIA, SAUDI ARABIA 999999 OTHER COUNTRIES</t>
  </si>
  <si>
    <t>RG/EX/UP/736</t>
  </si>
  <si>
    <t>RG/EX/UP/735</t>
  </si>
  <si>
    <t>RG/EX/UP/732</t>
  </si>
  <si>
    <t>RG/EX/UP/730</t>
  </si>
  <si>
    <t>GIRLS T-SHIRT</t>
  </si>
  <si>
    <t>RG/EX/UP/729</t>
  </si>
  <si>
    <t>RG/EX/UP/726</t>
  </si>
  <si>
    <t>RG/EX/UP/725</t>
  </si>
  <si>
    <t>RG/EX/UP/724</t>
  </si>
  <si>
    <t>RG/EX/UP/723</t>
  </si>
  <si>
    <t>RG/EX/UP/722</t>
  </si>
  <si>
    <t>RG/EX/UP/721</t>
  </si>
  <si>
    <t>URP BELK INTERNATIONAL INC. 2801 WEST TYVOLA ROAD CHARLOTTE NC 28217-4500 CHARLESTON USA 999999 OTHER COUNTRIES</t>
  </si>
  <si>
    <t>LEDIES T SHIRTS</t>
  </si>
  <si>
    <t>RG/EX/UP/720</t>
  </si>
  <si>
    <t>RG/EX/UP/718</t>
  </si>
  <si>
    <t>RG/EX/UP/716</t>
  </si>
  <si>
    <t>RG/EX/UP/710</t>
  </si>
  <si>
    <t>RG/EX/UP/708</t>
  </si>
  <si>
    <t>RG/EX/UP/706</t>
  </si>
  <si>
    <t>GIRLS T- SHIRT</t>
  </si>
  <si>
    <t>RG/EX/UP/705</t>
  </si>
  <si>
    <t>07AAFCT1227Q1Z0</t>
  </si>
  <si>
    <t>URP BENETTON GROUP S.R.L VILLE MINELLI 1 31050 PONZANO VENETO TV ITALY 999999 OTHER COUNTRIES</t>
  </si>
  <si>
    <t>LEDIES BLOUSE</t>
  </si>
  <si>
    <t>RG/064/18-19</t>
  </si>
  <si>
    <t>RG/063/18-19</t>
  </si>
  <si>
    <t>DODA SWEETS FOR STAFF</t>
  </si>
  <si>
    <t>D49INA181900041</t>
  </si>
  <si>
    <t>D49INA1819/00044</t>
  </si>
  <si>
    <t>D49INA1819/00042</t>
  </si>
  <si>
    <t>D49GN1819/000578</t>
  </si>
  <si>
    <t>00005/00008</t>
  </si>
  <si>
    <t>D53GN1819/000003</t>
  </si>
  <si>
    <t>D53FPO1819/00018</t>
  </si>
  <si>
    <t>06AADCR0255L1ZE RICHA GLOBAL EXPORTS PVT LTD PLOT NO 232 UDYOG VIHAR PHASE 1 GIRGAON 122016 HARYANA</t>
  </si>
  <si>
    <t>D53FPO1819/00013</t>
  </si>
  <si>
    <t>D53FPO1819/00012</t>
  </si>
  <si>
    <t>D53FPO1819/00011</t>
  </si>
  <si>
    <t>D53FPO1819/00007</t>
  </si>
  <si>
    <t>D53FNO1819/00012</t>
  </si>
  <si>
    <t>D53FNO1819/00011</t>
  </si>
  <si>
    <t>D53FNO1819/00009</t>
  </si>
  <si>
    <t>D53FNO1819/00008</t>
  </si>
  <si>
    <t>D53FNO1819/00004</t>
  </si>
  <si>
    <t>D53FNO1819/00003</t>
  </si>
  <si>
    <t>D53FJR1819/00006</t>
  </si>
  <si>
    <t>D49FPO1819/00279</t>
  </si>
  <si>
    <t>D49FJR1819/00049</t>
  </si>
  <si>
    <t>D49FJR1819/00048</t>
  </si>
  <si>
    <t>D49FJR1819/00045</t>
  </si>
  <si>
    <t>D49FJR1819/00044</t>
  </si>
  <si>
    <t>D49FJR1819/00043</t>
  </si>
  <si>
    <t>D49FJR1819/00035</t>
  </si>
  <si>
    <t>D49FJR1819/00033</t>
  </si>
  <si>
    <t>D49FJR1819/00032</t>
  </si>
  <si>
    <t>D49FJR1819/00026</t>
  </si>
  <si>
    <t>FABRIC SHEET</t>
  </si>
  <si>
    <t>D49FJR1819/00025</t>
  </si>
  <si>
    <t>D49DCF1819/00108</t>
  </si>
  <si>
    <t>D49DCF1819/00106</t>
  </si>
  <si>
    <t>KNITTED FABRIC</t>
  </si>
  <si>
    <t>D49DCF1819/00105</t>
  </si>
  <si>
    <t>06AADCR0255L1ZE RICHA GLOBAL EXPORTS PVT LTD RICHA INDUSTRIES LTD VILLAGE KAWNRA OLD FARIDABAD TO KHERI JASANA ROAD FARIDABAD 121001 HARYANA</t>
  </si>
  <si>
    <t>D49ACI1819/02835</t>
  </si>
  <si>
    <t>M/S RICHA GLOBAL EXPROTS PVT. LTD. D 53/54, 69/70, HOSIERY COMPLEXPHASE II NOIDA NOIDA 201305 UTTAR PRADESH</t>
  </si>
  <si>
    <t>06AADCR0255L1ZE RICHA GLOBAL EXPORTS PVT LTD Plot No.232 Phase - I GURGAON 122016 HARYANA</t>
  </si>
  <si>
    <t>1116/1117</t>
  </si>
  <si>
    <t>0277/0278</t>
  </si>
  <si>
    <t>01118/01119</t>
  </si>
  <si>
    <t>0040/0042</t>
  </si>
  <si>
    <t>00273/0274/0275</t>
  </si>
  <si>
    <t>0027/0028</t>
  </si>
  <si>
    <t>00038/00039</t>
  </si>
  <si>
    <t>00036/00037</t>
  </si>
  <si>
    <t>00030/000364</t>
  </si>
  <si>
    <t>M/S RICHA GLOBAL EXPROTS PVT. LTD. D 53/54 HOSIERY COMPLEXPHASE II NOIDA 201305 UTTAR PRADESH</t>
  </si>
  <si>
    <t>00014/000005</t>
  </si>
  <si>
    <t>06AADCR0255L1ZE RICHA GLOBAL EXPORTS PVT LTD PLOT NO 232 UDYOG Phase - I Udyog Vihar 122016 HARYANA</t>
  </si>
  <si>
    <t>00008/00009</t>
  </si>
  <si>
    <t>00007/00010</t>
  </si>
  <si>
    <t>00004/00005</t>
  </si>
  <si>
    <t>RG/EX/UP/750</t>
  </si>
  <si>
    <t>URP IMPORTADO POR INDUSTRIA MERCADEO Y COLOR S A S NIT 890 940 122-2 CARRERA 43A NO 25B SUR-136, ENVIGADO, COLOMBIA 999999 OTHER COUNTRIES</t>
  </si>
  <si>
    <t>RGEX/UP/711</t>
  </si>
  <si>
    <t>RG/EX/UP/747</t>
  </si>
  <si>
    <t>RG/EX/UP/733</t>
  </si>
  <si>
    <t>URP BENETTON GROUP S.R.L. VILLE MINELLI 1 31050 PONZANO VENETO (TV), ITALY 999999 OTHER COUNTRIES</t>
  </si>
  <si>
    <t>RG/EX/UP/731</t>
  </si>
  <si>
    <t>RG/EX/UP/728</t>
  </si>
  <si>
    <t>RG/EX/UP/727</t>
  </si>
  <si>
    <t>RG/EX/UP/719</t>
  </si>
  <si>
    <t>RG/EX/UP/717</t>
  </si>
  <si>
    <t>RG/EX/UP/715</t>
  </si>
  <si>
    <t>RG/EX/UP/714</t>
  </si>
  <si>
    <t>RG/EX/UP/713</t>
  </si>
  <si>
    <t>RG/EX/UP/712</t>
  </si>
  <si>
    <t>RG/EX/UP/709</t>
  </si>
  <si>
    <t>RG/EX/UP/707</t>
  </si>
  <si>
    <t>RG/EX/UP/704</t>
  </si>
  <si>
    <t>RG/EX/UP/</t>
  </si>
  <si>
    <t>URP M.H.ALSHAYA CO.W.L.L. LOGIX FZCO PO BOX 261422 PLOT BOX S21515 SOUTH LOGIX FZCO PO BOX 261422 PLOT BOX S21515 SOUTH ZONE JABEL ALI FREE ZONE, U.A.E. 999999 OTHER COUNTRIES</t>
  </si>
  <si>
    <t>RG/066/18-19</t>
  </si>
  <si>
    <t>D49INF1819/00013</t>
  </si>
  <si>
    <t>RAYON CRAPE WOVEN FABRIC</t>
  </si>
  <si>
    <t>PRO1819/1125/26</t>
  </si>
  <si>
    <t>FOR ADD WORK</t>
  </si>
  <si>
    <t>D53FPO1819/00006</t>
  </si>
  <si>
    <t>D53FNO1819/00010</t>
  </si>
  <si>
    <t>D53FNO1819/00001</t>
  </si>
  <si>
    <t>D53FJR1819/00005</t>
  </si>
  <si>
    <t>D49GN1819/000535</t>
  </si>
  <si>
    <t>LABLE</t>
  </si>
  <si>
    <t>D49FJR1819/00024</t>
  </si>
  <si>
    <t>D49FJR1819/00022</t>
  </si>
  <si>
    <t>D49DCF1819/00114</t>
  </si>
  <si>
    <t>06AADCR0255L1ZE RICHA GLOBAL EXPORTS PVT LTD RICHA INDUSTRIES LTD GST 06AAACR7943J1Z4 VILLAGE KAWNRA , OLD FARIDABAD TO KHERI JASANA ROAD FARIDABAD 121001 HARYANA</t>
  </si>
  <si>
    <t>D49DCF1819/00112</t>
  </si>
  <si>
    <t>06AADCR0255L1ZE RICHA GLOBAL EXPORTS PVT LTD KARMA PROCESSORS PVT LTD GST 06AAACK0841J1ZS 14/6 MILESTONE MATHURA ROAD FARIDABAD 121003 HARYANA</t>
  </si>
  <si>
    <t>D49DCF1819/00110</t>
  </si>
  <si>
    <t>D49DCF1819/00109</t>
  </si>
  <si>
    <t>06AADCR0255L1ZE RICHA GLOBAL EXPORTS PVT LTD KARMA PROCESSORS PVT LTD GST NO 06AAACK0841J1ZS 14/6 MILESTONE , MATHURA ROAD FARIDABAD 121003 HARYANA</t>
  </si>
  <si>
    <t>D49DCF1819/00107</t>
  </si>
  <si>
    <t>06AADCR0255L1ZE RICHA GLOBAL EXPORTS PVT LTD PLOT NO 407, SECTOR - 07, IMT MANESAR IMT MANESAR 122001 HARYANA</t>
  </si>
  <si>
    <t>D49DCF1819/00104</t>
  </si>
  <si>
    <t>06AADCR0255L1ZE RICHA GLOBAL EXPORTS PVT LTD V N S INTERNATIONAL PVT LTD 38 th K.M. Milestone , Behrampur Road Delhi Jaipur Highway GURGAON 122001 HARYANA</t>
  </si>
  <si>
    <t>D49DCF1819/00101</t>
  </si>
  <si>
    <t>D49ACI1819/02776</t>
  </si>
  <si>
    <t>06AADCR0255L1ZE RICHA GLOBAL EXPORTS PVT LTD PLOT NO-232 Phase - I GURGAON 122016 HARYANA</t>
  </si>
  <si>
    <t>0029/0031</t>
  </si>
  <si>
    <t>EMBROIDRED FABRIC</t>
  </si>
  <si>
    <t>00019/00011</t>
  </si>
  <si>
    <t>00006/00007</t>
  </si>
  <si>
    <t>D49SOR1819/00415</t>
  </si>
  <si>
    <t>D49SOR1819/00446</t>
  </si>
  <si>
    <t>POLY BAG</t>
  </si>
  <si>
    <t>000095/000097</t>
  </si>
  <si>
    <t>06AADCR0255L1ZE RICHA GLOBAL EXPORTS PVT LTD PLOT NO 232 Udyog Vihar Phase - I GURGAON 122016 HARYANA</t>
  </si>
  <si>
    <t>00061/62</t>
  </si>
  <si>
    <t>00119/120/121</t>
  </si>
  <si>
    <t>00144/145/146</t>
  </si>
  <si>
    <t>00283/00284</t>
  </si>
  <si>
    <t>01212/01215</t>
  </si>
  <si>
    <t>06AAEFV8862H1ZR</t>
  </si>
  <si>
    <t>06AAEFV8862H1ZR V.S. Enterprises 428-429 UDYOG VIHAR,PHASE-III GURGAON 122001 HARYANA</t>
  </si>
  <si>
    <t>1229/1230/1231</t>
  </si>
  <si>
    <t>D49DCF1819/00119</t>
  </si>
  <si>
    <t>06AADCR0255L1ZE RICHA GLOBAL EXPORTS PVT LTD STL Global Ltd gst no 06AABCS7835F1ZC PLOT NO 207-208, SECTOR - 58 FARIDABAD 121008 HARYANA</t>
  </si>
  <si>
    <t>D49DCF1819/00143</t>
  </si>
  <si>
    <t>M/S RICHA GLOBAL EXPROTS PVT. LTD. D 53/54, 69/70,, ,HOSIERY COMPLEX PHASE II NOIDA 201305 UTTAR PRADESH</t>
  </si>
  <si>
    <t>06AADCR0255L1ZE RICHA GLOBAL EXPORTS PVT LTD KARMA TEX PRINTS PVT LTD GST NO 06AACCK5387M1Z1 PLOT NO.73, SECTOR-25, FARIDABAD 121004 HARYANA</t>
  </si>
  <si>
    <t>D49DCF1819/00148</t>
  </si>
  <si>
    <t>06AADCR0255L1ZE RICHA GLOBAL EXPORTS PVT LTD KARMA TEZ PRINTS PVT LTD-06AACCK5387M1Z1 PLOT NO-73,SEC-25 FARIDABAD 121004 HARYANA</t>
  </si>
  <si>
    <t>D49GN1819/000576</t>
  </si>
  <si>
    <t>06AADCR0255L1ZE RICHA GLOBAL EXPORTS PVT LTD plot no 151 Phase - I gurgaon 122016 HARYANA</t>
  </si>
  <si>
    <t>MAIN LABEL</t>
  </si>
  <si>
    <t>D49PRO1819/01269</t>
  </si>
  <si>
    <t>06AAACL6141J1ZM</t>
  </si>
  <si>
    <t>06AAACL6141J1ZM LOTUS EMBROIDERY PVT LTD 139 DLF INDUSTRIAL AREA PHASE -I 121003 HARYANA</t>
  </si>
  <si>
    <t>D49ACI1819/03004</t>
  </si>
  <si>
    <t>06CIOPK3936R1ZE</t>
  </si>
  <si>
    <t>06CIOPK3936R1ZE RANGOLI DESIGNS Plot No-5 Nahar Par Village Atmadpur 121002 HARYANA</t>
  </si>
  <si>
    <t>RG/EX/UP/769</t>
  </si>
  <si>
    <t>RG/EX/UP/788</t>
  </si>
  <si>
    <t>RG/EX/UP/791</t>
  </si>
  <si>
    <t>RG/EX/UP/799</t>
  </si>
  <si>
    <t>RG/EX/UP/801</t>
  </si>
  <si>
    <t>RG/EX/UP/804</t>
  </si>
  <si>
    <t>RG/EX/UP/805</t>
  </si>
  <si>
    <t>RG/EX/UP/806</t>
  </si>
  <si>
    <t>RG/EX/UP/803</t>
  </si>
  <si>
    <t>RG/EX/UP/802</t>
  </si>
  <si>
    <t>RG/EX/UP/800</t>
  </si>
  <si>
    <t>RG/EX/UP/795</t>
  </si>
  <si>
    <t>RG/EX/UP/794</t>
  </si>
  <si>
    <t>RG/EX/UP/793</t>
  </si>
  <si>
    <t>RG/EX/UP/792</t>
  </si>
  <si>
    <t>RG/EX/UP/786</t>
  </si>
  <si>
    <t>RG/EX/UP/785</t>
  </si>
  <si>
    <t>RG/EX/UP/784</t>
  </si>
  <si>
    <t>RG/EX/UP/783</t>
  </si>
  <si>
    <t>RG/EX/UP/782</t>
  </si>
  <si>
    <t>RG/EX/UP/781</t>
  </si>
  <si>
    <t>RG/EX/UP/780</t>
  </si>
  <si>
    <t>RG/EX/UP/778</t>
  </si>
  <si>
    <t>RG/EX/UP/776</t>
  </si>
  <si>
    <t>RG/EX/UP/775</t>
  </si>
  <si>
    <t>RG/EX/UP/774</t>
  </si>
  <si>
    <t>RG/EX/UP/773</t>
  </si>
  <si>
    <t>RG/EX/UP/772</t>
  </si>
  <si>
    <t>RG/EX/UP/771</t>
  </si>
  <si>
    <t>RG/EX/UP/770</t>
  </si>
  <si>
    <t>RG/EX/UP/768</t>
  </si>
  <si>
    <t>RG/EX/UP/767</t>
  </si>
  <si>
    <t>RG/EX/UP/766</t>
  </si>
  <si>
    <t>RG/EX/UP/765</t>
  </si>
  <si>
    <t>RG/EX/UP/763</t>
  </si>
  <si>
    <t>RG/EX/UP/762</t>
  </si>
  <si>
    <t>RG/EX/UP/761</t>
  </si>
  <si>
    <t>RG/EX/UP/760</t>
  </si>
  <si>
    <t>RG/EX/UP/759</t>
  </si>
  <si>
    <t>RG/EX/UP/758</t>
  </si>
  <si>
    <t>RG/EX/UP/757</t>
  </si>
  <si>
    <t>RG/EX/UP/756</t>
  </si>
  <si>
    <t>RG/EX/UP/755</t>
  </si>
  <si>
    <t>RG/EX/UP/753</t>
  </si>
  <si>
    <t>URP BENETTON KOREA INC. 16 F PLATINUM TOWER, 398 SEOCHO-DAERO DEOCHO-GU,SEOUL, KOREA 999999 OTHER COUNTRIES</t>
  </si>
  <si>
    <t>RG/EX/UP/751</t>
  </si>
  <si>
    <t>URP BENETTON GROUP SRL VILLA MINELLI 1, 31050 PONZANO VENETO (TV) TALY 999999 OTHER COUNTRIES</t>
  </si>
  <si>
    <t>RG/073/18-19</t>
  </si>
  <si>
    <t>RG/072/18-19</t>
  </si>
  <si>
    <t>RG/071/18-19</t>
  </si>
  <si>
    <t>D53FPO1819/00027</t>
  </si>
  <si>
    <t>D49INF1819/00014</t>
  </si>
  <si>
    <t>07AGZPJ5204A1ZJ</t>
  </si>
  <si>
    <t>07AGZPJ5204A1ZJ MITTAL TEXTILES GALI NO 1 X/3458 RAGHUBARPURA NO 2 GANDHI NAGAR 110031 DELHI</t>
  </si>
  <si>
    <t>D49ACI1819/03003</t>
  </si>
  <si>
    <t>D49ACI1819/02904</t>
  </si>
  <si>
    <t>D49ACI1819/02896</t>
  </si>
  <si>
    <t>06AIYPP4248F4ZO</t>
  </si>
  <si>
    <t>06AIYPP4248F4ZO AMBEY DYEING H.NO.127 NEAR GEETA HOSPITAL SEC-28 FARIDABAD 121008 HARYANA</t>
  </si>
  <si>
    <t>TAPE</t>
  </si>
  <si>
    <t>D53PRO1819/00021</t>
  </si>
  <si>
    <t>D53JM1819/000002</t>
  </si>
  <si>
    <t>d53jm1819-000002</t>
  </si>
  <si>
    <t>06AADCR0255L1ZE RICHA GLOBAL EXPORTS PVT LTD plot no 227 udyog vihar Phase - I gurgaon 122016 HARYANA</t>
  </si>
  <si>
    <t>thread fresh</t>
  </si>
  <si>
    <t>D53GN1819/000050</t>
  </si>
  <si>
    <t>06AADCR0255L1ZE RICHA GLOBAL EXPORTS PVT LTD PLOT NO-407,SEC-7 IMT MANESAR,GURGAON IMT MANESAR 122050 HARYANA</t>
  </si>
  <si>
    <t>ELASTIC TULIP WOVEN</t>
  </si>
  <si>
    <t>D53GN1819/000042</t>
  </si>
  <si>
    <t>MAIN</t>
  </si>
  <si>
    <t>D53GN1819/000015</t>
  </si>
  <si>
    <t>06AADCR0255L1ZE RICHA GLOBAL EXPORTS PVT LTD PLOT NO 151 Phase - I GURGAON 122016 HARYANA</t>
  </si>
  <si>
    <t>D53GN1819/000014</t>
  </si>
  <si>
    <t>D53FPO1819/00169</t>
  </si>
  <si>
    <t>D53FPO1819/00142</t>
  </si>
  <si>
    <t>D53FPO1819/00133</t>
  </si>
  <si>
    <t>D53FPO1819/00107</t>
  </si>
  <si>
    <t>D53FPO1819/00075</t>
  </si>
  <si>
    <t>D53FPO1819/00074</t>
  </si>
  <si>
    <t>06AADCR0255L1ZE RICHA GLOBAL EXPORTS PVT LTD PLOT NO 232 UDYUG VIHAR Phase - I GURGAON 122016 HARYANA</t>
  </si>
  <si>
    <t>D53FPO1819/00073</t>
  </si>
  <si>
    <t>D53FPO1819/00072</t>
  </si>
  <si>
    <t>D53FPO1819/00068</t>
  </si>
  <si>
    <t>06AADCR0255L1ZE RICHA GLOBAL EXPORTS PVT LTD PLOTNO-232 UDYOG VIHAR GURGAON 122016 HARYANA</t>
  </si>
  <si>
    <t>D53FPO1819/00067</t>
  </si>
  <si>
    <t>06AADCR0255L1ZE RICHA GLOBAL EXPORTS PVT LTD PLOT NO232 UDYOG VIHAR PHASE-1 GURGAON 122016 HARYANA</t>
  </si>
  <si>
    <t>D53FPO1819/00058</t>
  </si>
  <si>
    <t>M/S RICHA GLOBAL EXPROTS PVT. LTD. D 53/54,69/70 HOSIERY COMPLEXPHASE II NOIDA 201305 UTTAR PRADESH</t>
  </si>
  <si>
    <t>D53FPO1819/00055</t>
  </si>
  <si>
    <t>D53FPO1819/00054</t>
  </si>
  <si>
    <t>D53FPO1819/00053</t>
  </si>
  <si>
    <t>D53FPO1819/00052</t>
  </si>
  <si>
    <t>06AADCR0255L1ZE RICHA GLOBAL EXPORTS PVT LTD PLOT NO 407 SEC 7 IMT MANESER 122016 HARYANA</t>
  </si>
  <si>
    <t>D53FPO1819/00051</t>
  </si>
  <si>
    <t>D53FPO1819/00048</t>
  </si>
  <si>
    <t>D53FPO1819/00047</t>
  </si>
  <si>
    <t>D53FPO1819/00045</t>
  </si>
  <si>
    <t>D53FPO1819/00044</t>
  </si>
  <si>
    <t>D53FPO1819/00033</t>
  </si>
  <si>
    <t>D53FPO1819/00032</t>
  </si>
  <si>
    <t>D53FPO1819/00026</t>
  </si>
  <si>
    <t>D53FPO1819/00025</t>
  </si>
  <si>
    <t>D53FPO1819/00024</t>
  </si>
  <si>
    <t>D53FPO1819/00023</t>
  </si>
  <si>
    <t>D53FPO1819/00021</t>
  </si>
  <si>
    <t>06AADCR0255L1ZE RICHA GLOBAL EXPORTS PVT LTD PLOT NO-232 Udyog Vihar Phase - I GURGAON 122016 HARYANA</t>
  </si>
  <si>
    <t>D53FPO1819/00020</t>
  </si>
  <si>
    <t>D53FNO1819/00020</t>
  </si>
  <si>
    <t>D53FNO1819/00019</t>
  </si>
  <si>
    <t>06AADCR0255L1ZE RICHA GLOBAL EXPORTS PVT LTD PLOT NO 149 Udyog Vihar Phase - I GURGAON 122016 HARYANA</t>
  </si>
  <si>
    <t>D53FNO1819/00016</t>
  </si>
  <si>
    <t>D53FNO1819/00014</t>
  </si>
  <si>
    <t>D53FJR1819/00032</t>
  </si>
  <si>
    <t>D53FJR1819/00029</t>
  </si>
  <si>
    <t>D53FJR1819/00021</t>
  </si>
  <si>
    <t>D53FJR1819/00017</t>
  </si>
  <si>
    <t>D53FJR1819/00013</t>
  </si>
  <si>
    <t>D53FJR1819/00012</t>
  </si>
  <si>
    <t>D53FCI1819/00072</t>
  </si>
  <si>
    <t>06AADCR0255L1ZE RICHA GLOBAL EXPORTS PVT LTD STL GLOBAL LIMITED-06AABCS7835F1ZC PLOT NO-207-208,SEC-58 FARIDABAD 121004 HARYANA</t>
  </si>
  <si>
    <t>FABRIC RIB</t>
  </si>
  <si>
    <t>D53FCI1819/00069</t>
  </si>
  <si>
    <t>06AADCR0255L1ZE RICHA GLOBAL EXPORTS PVT LTD PLOT NO-232 Phase - I Udyog Vihar 122016 HARYANA</t>
  </si>
  <si>
    <t>MESH FABRIC</t>
  </si>
  <si>
    <t>D53FCI1819/00057</t>
  </si>
  <si>
    <t>M/S RICHA GLOBAL EXPROTS PVT. LTD. D 53/54, 6/70,, ,HOSIERY COMPLEX PHASE II NOIDA 201305 UTTAR PRADESH</t>
  </si>
  <si>
    <t>D53FCI1819/00032</t>
  </si>
  <si>
    <t>D53FCI1819/00028</t>
  </si>
  <si>
    <t>06AABCS7835F1ZC</t>
  </si>
  <si>
    <t>06AABCS7835F1ZC STL GLOBAL LIMITED PLOT NO 207-208 SECTOR-58 FARIDABAD 121004 HARYANA</t>
  </si>
  <si>
    <t>D53FCI1819/00022</t>
  </si>
  <si>
    <t>DYED FABRIC</t>
  </si>
  <si>
    <t>D49PRO1819/01262</t>
  </si>
  <si>
    <t>06ADIFS3609N2ZN</t>
  </si>
  <si>
    <t>06ADIFS3609N2ZN SHRI BALA JEE DYEING NEAR PRAJAPAT PLOT NO. 507 VILLAGE BAJGHERA P O PALAM GURGAON 122017 HARYANA</t>
  </si>
  <si>
    <t>TASSLE</t>
  </si>
  <si>
    <t>D49FPO1819/00294</t>
  </si>
  <si>
    <t>D49FPO1819/00293</t>
  </si>
  <si>
    <t>D49FPO1819/00292</t>
  </si>
  <si>
    <t>D49FPO1819/00291</t>
  </si>
  <si>
    <t>D49FNO1819/00043</t>
  </si>
  <si>
    <t>D49DCF1819/00138</t>
  </si>
  <si>
    <t>06AAGCT0888E1Z9</t>
  </si>
  <si>
    <t>06AAGCT0888E1Z9 TEX SHADOW PRIVATE LIMITED VILLAGE DHATIR KILA NO 23 DHATIR PALWAL 121102 HARYANA</t>
  </si>
  <si>
    <t>D49DCF1819/00130</t>
  </si>
  <si>
    <t>D49DCF1819/00129</t>
  </si>
  <si>
    <t>M/S RICHA GLOBAL EXPROTS PVT. LTD. D 53-54 , 69-70 , ,HOSIERY COMPLEX PHASE II NOIDA 201305 UTTAR PRADESH</t>
  </si>
  <si>
    <t>06AADCR0255L1ZE RICHA GLOBAL EXPORTS PVT LTD KARMA TEX PRINTS PVT LTD GST NO 06AACCK5387M1Z1 PLOT NO 73 SECTOR - 25 FARIDABAD 121004 HARYANA</t>
  </si>
  <si>
    <t>06AADCR0255L1ZE RICHA GLOBAL EXPORTS PVT LTD KARMA TEX PRINTS PVT LTD GST NO 06AACCK5387M1Z1 PLOT NO 73, SECTOR - 25 FARIDABAD 121004 HARYANA</t>
  </si>
  <si>
    <t>D49DCF1819/00124</t>
  </si>
  <si>
    <t>D49DCF1819/00118</t>
  </si>
  <si>
    <t>D49ACI1819/30502</t>
  </si>
  <si>
    <t>D49ACI1819/03129</t>
  </si>
  <si>
    <t>09AATPS5991B1Z0</t>
  </si>
  <si>
    <t>09AATPS5991B1Z0 HARGOVIND CREATIONS B-16 SECTOR- 60 SECTOR-60 201301 UTTAR PRADESH</t>
  </si>
  <si>
    <t>COATS ASTRA</t>
  </si>
  <si>
    <t>D49ACI1819/03128</t>
  </si>
  <si>
    <t>D49ACI1819/03117</t>
  </si>
  <si>
    <t>D49ACI1819/03104</t>
  </si>
  <si>
    <t>INTERLINING WOVEN</t>
  </si>
  <si>
    <t>D49ACI1819/03092</t>
  </si>
  <si>
    <t>D49ACI1819/03084</t>
  </si>
  <si>
    <t>D49ACI1819/03082</t>
  </si>
  <si>
    <t>POM POM</t>
  </si>
  <si>
    <t>D49aci1819/03067</t>
  </si>
  <si>
    <t>D49ACI1819/03045</t>
  </si>
  <si>
    <t>06AIRPB8717G1Z4</t>
  </si>
  <si>
    <t>06AIRPB8717G1Z4 JB DYEING MILL bengal sutting chowk DLF INDUSTRIAL AREA FARIDABAD 121003 HARYANA</t>
  </si>
  <si>
    <t>LACE POM POM</t>
  </si>
  <si>
    <t>D49ACI1819/02923</t>
  </si>
  <si>
    <t>06AADCR0255L1ZE RICHA GLOBAL EXPORTS PVT LTD Plot No.149 Phase - I Udyog Vihar 122016 HARYANA</t>
  </si>
  <si>
    <t>WASH CARE LABEL</t>
  </si>
  <si>
    <t>D49ACI1819/02918</t>
  </si>
  <si>
    <t>06AADCR0255L1ZE RICHA GLOBAL EXPORTS PVT LTD PLOT NO 232 UDYOG VIHAR Phase - I Udyog Vihar 122016 HARYANA</t>
  </si>
  <si>
    <t>BUTTON</t>
  </si>
  <si>
    <t>D49ACI1819/02866</t>
  </si>
  <si>
    <t>LABEL HEAT TRANSFER</t>
  </si>
  <si>
    <t>1199/1200/1201</t>
  </si>
  <si>
    <t>1174/1173</t>
  </si>
  <si>
    <t>1171/1172</t>
  </si>
  <si>
    <t>WATER SOLUVEL</t>
  </si>
  <si>
    <t>TAG</t>
  </si>
  <si>
    <t>POLYBAG STICKER</t>
  </si>
  <si>
    <t>01255/01256</t>
  </si>
  <si>
    <t>01248/01249</t>
  </si>
  <si>
    <t>01245/01247</t>
  </si>
  <si>
    <t>01244/01243</t>
  </si>
  <si>
    <t>01224/01227</t>
  </si>
  <si>
    <t>01213/01216</t>
  </si>
  <si>
    <t>01182/01196</t>
  </si>
  <si>
    <t>06ACMPL8422H1ZG</t>
  </si>
  <si>
    <t>06ACMPL8422H1ZG A.P.PRINTS RAJENDRA PARK DAULTABAD ROAD GURGAON 122001 HARYANA</t>
  </si>
  <si>
    <t>00170/00171</t>
  </si>
  <si>
    <t>00166/167</t>
  </si>
  <si>
    <t>00163/164</t>
  </si>
  <si>
    <t>00160/161/162/52</t>
  </si>
  <si>
    <t>00139/140/141</t>
  </si>
  <si>
    <t>00130/131/134</t>
  </si>
  <si>
    <t>00130/131/132</t>
  </si>
  <si>
    <t>00125/126</t>
  </si>
  <si>
    <t>00123/124</t>
  </si>
  <si>
    <t>00116/117/118</t>
  </si>
  <si>
    <t>00097/98/99</t>
  </si>
  <si>
    <t>00096/98/99</t>
  </si>
  <si>
    <t>00094/95</t>
  </si>
  <si>
    <t>00089/90</t>
  </si>
  <si>
    <t>00085/86/88</t>
  </si>
  <si>
    <t>00083/00084</t>
  </si>
  <si>
    <t>00081/82</t>
  </si>
  <si>
    <t>00076/78</t>
  </si>
  <si>
    <t>M/S RICHA GLOBAL EXPROTS PVT. LTD. D 53/54, 73/74, HOSIERY COMPLEXPHASE II NOIDA 201305 UTTAR PRADESH</t>
  </si>
  <si>
    <t>00067/00066</t>
  </si>
  <si>
    <t>06AADCR0255L1ZE RICHA GLOBAL EXPORTS PVT LTD PLOT NO 203 UDYOG VIHAR PHASE 1 GURGAON 122016 HARYANA</t>
  </si>
  <si>
    <t>00064/65</t>
  </si>
  <si>
    <t>00063/64/65</t>
  </si>
  <si>
    <t>00061/62/63</t>
  </si>
  <si>
    <t>00061/00062</t>
  </si>
  <si>
    <t>00048/49/50/157</t>
  </si>
  <si>
    <t>00044/45/46/155</t>
  </si>
  <si>
    <t>00041/143</t>
  </si>
  <si>
    <t>00038/39/135</t>
  </si>
  <si>
    <t>00033/34/00113</t>
  </si>
  <si>
    <t>06AADCR0255L1ZE RICHA GLOBAL EXPORTS PVT LTD POLT NO 232 Udyog Vihar Phase - I GURGAON 122016 HARYANA</t>
  </si>
  <si>
    <t>00030/31</t>
  </si>
  <si>
    <t>00029/00030</t>
  </si>
  <si>
    <t>00027/28/97</t>
  </si>
  <si>
    <t>00024/25/26</t>
  </si>
  <si>
    <t>06AADCR0255L1ZE RICHA GLOBAL EXPORTS PVT LTD PLOT NO.232 Udyog Vihar Phase - I GURGAON 122016 HARYANA</t>
  </si>
  <si>
    <t>00022/24</t>
  </si>
  <si>
    <t>00017/18</t>
  </si>
  <si>
    <t>TISSUE PEPAR</t>
  </si>
  <si>
    <t>EMB THREAD</t>
  </si>
  <si>
    <t>06AADCR0255L1ZE RICHA GLOBAL EXPORTS PVT LTD PLOT NO 232 Udyog Vihar Phase - I Udyog Vihar 122016 HARYANA</t>
  </si>
  <si>
    <t>06AADCR0255L1ZE RICHA GLOBAL EXPORTS PVT LTD PLOT NO 232 Udyog Vihar Phase - I GURAGON 122016 HARYANA</t>
  </si>
  <si>
    <t>000095/97</t>
  </si>
  <si>
    <t>SIZE LABEL</t>
  </si>
  <si>
    <t>000083/86</t>
  </si>
  <si>
    <t>M/S RICHA GLOBAL EXPROTS PVT. LTD. D 53/54-69/70 ,HOSIERY COMPLEX PHASE II NOIDA 201305 UTTAR PRADESH</t>
  </si>
  <si>
    <t>06AADCR0255L1ZE RICHA GLOBAL EXPORTS PVT LTD plot no 232 udyog vihar Phase - I gurgaon 122016 HARYANA</t>
  </si>
  <si>
    <t>chemical lace</t>
  </si>
  <si>
    <t>LACE FLOWER</t>
  </si>
  <si>
    <t>LEDAR LACE BLACK</t>
  </si>
  <si>
    <t>06AADCR0255L1ZE RICHA GLOBAL EXPORTS PVT LTD plot no 407 sec 7 imt manesar 122050 HARYANA</t>
  </si>
  <si>
    <t>000050/52</t>
  </si>
  <si>
    <t>06AADCR0255L1ZE RICHA GLOBAL EXPORTS PVT LTD PLOY NO 407 SEC 7 IMT MANESAR 122016 HARYANA</t>
  </si>
  <si>
    <t>000032/33/34</t>
  </si>
  <si>
    <t>D49SOR1819/00434</t>
  </si>
  <si>
    <t>RG/EX/UP/790</t>
  </si>
  <si>
    <t>RG/EX/UP/789</t>
  </si>
  <si>
    <t>RG/EX/UP/787</t>
  </si>
  <si>
    <t>RG/EX/UP/779</t>
  </si>
  <si>
    <t>URP SIHUAN TRADING (SHANGHAI) CO. LTD. FLOOR 2 NO 7 LANE 996 HONGQIAO ROAD CHANGNING DISTRICT SHANGHAI, CHINA 999999 OTHER COUNTRIES</t>
  </si>
  <si>
    <t>RG/EX/UP/777</t>
  </si>
  <si>
    <t>RG/EX/UP/764</t>
  </si>
  <si>
    <t>RG/EX/UP/754</t>
  </si>
  <si>
    <t>URP FOX WIZEL LTD HERMON STREET HERMON STREET ISRAEL 999999 OTHER COUNTRIES</t>
  </si>
  <si>
    <t>RG/EX/UP/752</t>
  </si>
  <si>
    <t>RG/069/18-19</t>
  </si>
  <si>
    <t>RG/068/18-19</t>
  </si>
  <si>
    <t>INA1819/00047</t>
  </si>
  <si>
    <t>TD RADITOR</t>
  </si>
  <si>
    <t>D49INA1819/00048</t>
  </si>
  <si>
    <t>D49INA1819/00046</t>
  </si>
  <si>
    <t>D49INA1819-00045</t>
  </si>
  <si>
    <t>CHEMICAL BLUE</t>
  </si>
  <si>
    <t>00152/00153</t>
  </si>
  <si>
    <t>07AADCR0255L1ZC RICHA GLOBAL EXPORTS PVT. LTD. B 65 MAYAPURI INDUSTRIAL AREA PHASE 1 NEW DELHI 110064 DELHI</t>
  </si>
  <si>
    <t>D53PRO1819/00023</t>
  </si>
  <si>
    <t>D53JM1819/000004</t>
  </si>
  <si>
    <t>d53jm1819/000003</t>
  </si>
  <si>
    <t>D53FPO1819/00138</t>
  </si>
  <si>
    <t>D53FPO1819/00046</t>
  </si>
  <si>
    <t>D53FPO1819/00037</t>
  </si>
  <si>
    <t>D53FPO1819/00036</t>
  </si>
  <si>
    <t>D53FPO1819/00035</t>
  </si>
  <si>
    <t>D53FPO1819/00034</t>
  </si>
  <si>
    <t>FRONT PALLA</t>
  </si>
  <si>
    <t>D53FPO1819/00031</t>
  </si>
  <si>
    <t>D53FPO1819/00030</t>
  </si>
  <si>
    <t>D53FPO1819/00029</t>
  </si>
  <si>
    <t>M/S RICHA GLOBAL EXPROTS PVT. LTD. D 53/54, 69/70, HOSIERY COMPLEXPHASE II NOIDA GURGAON 201305 UTTAR PRADESH</t>
  </si>
  <si>
    <t>D53FPO1819/00028</t>
  </si>
  <si>
    <t>D53FPO1819/00022</t>
  </si>
  <si>
    <t>D53FNO1819/00025</t>
  </si>
  <si>
    <t>D53FNO1819/00021</t>
  </si>
  <si>
    <t>M/S RICHA GLOBAL EXPROTS PVT. LTD. D 53/54-69/70 HOSIERY COMPLEXPHASE II NOIDA 201305 UTTAR PRADESH</t>
  </si>
  <si>
    <t>D53FNO1819/00018</t>
  </si>
  <si>
    <t>D53FNO1819/00017</t>
  </si>
  <si>
    <t>D53FNO1819/00015</t>
  </si>
  <si>
    <t>D53FNO1819/00013</t>
  </si>
  <si>
    <t>D53FJR1819/00018</t>
  </si>
  <si>
    <t>D53FJR1819/00016</t>
  </si>
  <si>
    <t>D53FJR1819/00015</t>
  </si>
  <si>
    <t>D53FJR1819/00014</t>
  </si>
  <si>
    <t>D53FCI1819/00017</t>
  </si>
  <si>
    <t>D49DCF1819/00146</t>
  </si>
  <si>
    <t>06AADCR0255L1ZE RICHA GLOBAL EXPORTS PVT LTD GUPTA EXIM INDIA PVT LTD -06AAACG1076F1Z0 CHAPROLA ROAD VILLAGE PRITHLA DISTT.PALWAL PHASE 1 FARIDABAD 121003 HARYANA</t>
  </si>
  <si>
    <t>D49DCF1819/00135</t>
  </si>
  <si>
    <t>WOVEN FABRIC</t>
  </si>
  <si>
    <t>D49DCF1819/00133</t>
  </si>
  <si>
    <t>D49DCF1819/00123</t>
  </si>
  <si>
    <t>D49ACI1819/03110</t>
  </si>
  <si>
    <t>D49ACI1819/03019</t>
  </si>
  <si>
    <t>LACE CROCHED</t>
  </si>
  <si>
    <t>D49ACI1819/02893</t>
  </si>
  <si>
    <t>1195/1197/1198</t>
  </si>
  <si>
    <t>1175/1177/1176</t>
  </si>
  <si>
    <t>CORRUGATED BOX</t>
  </si>
  <si>
    <t>01253/01254</t>
  </si>
  <si>
    <t>01238/01237</t>
  </si>
  <si>
    <t>01211/01210</t>
  </si>
  <si>
    <t>07AAACL6141J1ZK</t>
  </si>
  <si>
    <t>07AAACL6141J1ZK LOTUS EMBROIDERY PVT LTD B-88 PHASE -I OKHLA INDUSTRIAL AREA 110020 DELHI</t>
  </si>
  <si>
    <t>01143/01142/1144</t>
  </si>
  <si>
    <t>00285/00286</t>
  </si>
  <si>
    <t>00281/00282</t>
  </si>
  <si>
    <t>00175/00176</t>
  </si>
  <si>
    <t>00172/173/174</t>
  </si>
  <si>
    <t>00147/148/149</t>
  </si>
  <si>
    <t>00136/137</t>
  </si>
  <si>
    <t>06AADCR0255L1ZE RICHA GLOBAL EXPORTS PVT LTD PLOTR NO 232 Udyog Vihar Phase - I GURGAON 122016 HARYANA</t>
  </si>
  <si>
    <t>00111/00112</t>
  </si>
  <si>
    <t>00108/109/110</t>
  </si>
  <si>
    <t>00103/104</t>
  </si>
  <si>
    <t>00100/101/102</t>
  </si>
  <si>
    <t>00091/92/93</t>
  </si>
  <si>
    <t>00056/00057</t>
  </si>
  <si>
    <t>CUTTNG PALLA</t>
  </si>
  <si>
    <t>00041/00042</t>
  </si>
  <si>
    <t>00039/00040</t>
  </si>
  <si>
    <t>00038/00043</t>
  </si>
  <si>
    <t>00035/36/37</t>
  </si>
  <si>
    <t>00029/96</t>
  </si>
  <si>
    <t>00022/23</t>
  </si>
  <si>
    <t>00020/00023</t>
  </si>
  <si>
    <t>00017/000074</t>
  </si>
  <si>
    <t>000074/00151</t>
  </si>
  <si>
    <t>000012/66</t>
  </si>
  <si>
    <t>DNP181900302</t>
  </si>
  <si>
    <t>D49ACI1819/03406</t>
  </si>
  <si>
    <t>06AADCR0255L1ZE RICHA GLOBAL EXPORTS PVT LTD PLOT NO.-232 Phase - I Udyog Vihar 122016 HARYANA</t>
  </si>
  <si>
    <t>D49DCF1819/00155</t>
  </si>
  <si>
    <t>06AADCR0255L1ZE RICHA GLOBAL EXPORTS PVT LTD RICHA GLOBAL EXPORT PVT LTD -06AADCR0255L1ZE PLOT NO.407,SEC-7,IMT MANESAR GURGAON 122050 HARYANA</t>
  </si>
  <si>
    <t>D49DCF1819/00159</t>
  </si>
  <si>
    <t>D49INF1819/00016</t>
  </si>
  <si>
    <t>06AADCR0255L1ZE RICHA GLOBAL EXPORTS PVT LTD RICHA GLOBAL EXPORT PVT LTD-06AADCR0255L1ZE PLOT NO.407,SECTOR-7,IMT MANESAR GURGAON 122050 HARYANA</t>
  </si>
  <si>
    <t>RG/EX/UP/846</t>
  </si>
  <si>
    <t>RG/EX/UP/847</t>
  </si>
  <si>
    <t>RG/EX/UP/875</t>
  </si>
  <si>
    <t>RG/EX/UP/897</t>
  </si>
  <si>
    <t>RG/EX/UP/893</t>
  </si>
  <si>
    <t>RG/EX/UP/892</t>
  </si>
  <si>
    <t>RG/EX/UP/891</t>
  </si>
  <si>
    <t>RG/EX/UP/890</t>
  </si>
  <si>
    <t>RG/EX/UP/908</t>
  </si>
  <si>
    <t>RG/EX/UP/889</t>
  </si>
  <si>
    <t>RG/EX/UP/888</t>
  </si>
  <si>
    <t>RG/EX/UP/887</t>
  </si>
  <si>
    <t>RG/EX/UP/886</t>
  </si>
  <si>
    <t>RG/EX/UP/913</t>
  </si>
  <si>
    <t>URP FOX WIZEL LTD HERMON STREET AIRPORT CITY 70100, , ISRAEL 999999 OTHER COUNTRIES</t>
  </si>
  <si>
    <t>RG/EX/UP/885</t>
  </si>
  <si>
    <t>RG/EX/UP/882</t>
  </si>
  <si>
    <t>RG/EX/UP/881</t>
  </si>
  <si>
    <t>URP CHICOS RETAIL SERVICES INC 11215 METRO RKWY FORT MYERS, FL 33966 USA 999999 OTHER COUNTRIES</t>
  </si>
  <si>
    <t>RG/EX/UP/880</t>
  </si>
  <si>
    <t>RG/EX/UP/874</t>
  </si>
  <si>
    <t>LADIES T- SHIRT</t>
  </si>
  <si>
    <t>RG/EX/UP/873</t>
  </si>
  <si>
    <t>RG/EX/UP/867</t>
  </si>
  <si>
    <t>URP BLUE STAR IMPORTS L.P... 77 HOT METAL STREET PITTSBURGH, PA, 15203-2382, USA 999999 OTHER COUNTRIES</t>
  </si>
  <si>
    <t>RG/EX/UP/866</t>
  </si>
  <si>
    <t>RG/EX/UP/865</t>
  </si>
  <si>
    <t>RG/EX/UP/864</t>
  </si>
  <si>
    <t>RG/EX/UP/863</t>
  </si>
  <si>
    <t>RG/EX/UP/862</t>
  </si>
  <si>
    <t>RG/EX/UP/860</t>
  </si>
  <si>
    <t>RG/EX/UP/859</t>
  </si>
  <si>
    <t>RG/EX/UP/852</t>
  </si>
  <si>
    <t>RG/EX/UP/849</t>
  </si>
  <si>
    <t>RG/EX/UP/845</t>
  </si>
  <si>
    <t>URP AVENUE STORES LLC. 1501 EXPERIMENT FARM ROAD TROY, OHIO 45373 N.J.076762, 201/845-880, USA 999999 OTHER COUNTRIES</t>
  </si>
  <si>
    <t>RG/EX/UP/844</t>
  </si>
  <si>
    <t>RG/EX/UP/840</t>
  </si>
  <si>
    <t>RG/EX/UP/838</t>
  </si>
  <si>
    <t>RG/EX/UP/833</t>
  </si>
  <si>
    <t>RG/EX/UP/830</t>
  </si>
  <si>
    <t>RG/EX/UP/938</t>
  </si>
  <si>
    <t>RG/EX/UP/827</t>
  </si>
  <si>
    <t>RG/EX/UP/826</t>
  </si>
  <si>
    <t>RG/EX/UP/824</t>
  </si>
  <si>
    <t>RG/EX/UP/823</t>
  </si>
  <si>
    <t>RG/EX/UP/821</t>
  </si>
  <si>
    <t>URP AMERICAN EAGLE MEXICO IMPORTS.... S DE R L DE C V,PASEO DE LA REFORMA NO 342, PISO 23-OFICINA 2301,COLONIA JUAREZ DELEGACION,CUAUHTEMOC 06600 D.F., MEXICO 999999 OTHER COUNTRIES</t>
  </si>
  <si>
    <t>RG/EX/UP/820</t>
  </si>
  <si>
    <t>LADIES BODY SUITE</t>
  </si>
  <si>
    <t>RG/EX/UP/819</t>
  </si>
  <si>
    <t>URP 77 HOT METAL STREETA PITTSBURGH PA 15203 USA, USA 999999 OTHER COUNTRIES</t>
  </si>
  <si>
    <t>RG/EX/UP/817</t>
  </si>
  <si>
    <t>RG/EX/UP/952</t>
  </si>
  <si>
    <t>M/S RICHA GLOBAL EXPROTS PVT. LTD. 201305 UTTAR PRADESH</t>
  </si>
  <si>
    <t>RG/EX/UP/816</t>
  </si>
  <si>
    <t>RG/EX/UP/815</t>
  </si>
  <si>
    <t>RG/EX/UP/811</t>
  </si>
  <si>
    <t>RG/EX/UP/810</t>
  </si>
  <si>
    <t>RG/EX/UP/808</t>
  </si>
  <si>
    <t>URP BELK INTERNATIONAL,INC. 2801 WEST TYVOLA ROAD CHARLOTTE, 2801 WEST TYVOLA ROAD CHARLOTTE, USA 999999 OTHER COUNTRIES</t>
  </si>
  <si>
    <t>RG/EX/UP/807</t>
  </si>
  <si>
    <t>RG/EX/UP/798</t>
  </si>
  <si>
    <t>RG/EX/UP/797</t>
  </si>
  <si>
    <t>RG/EX/UP/796</t>
  </si>
  <si>
    <t>RG/082/18-19</t>
  </si>
  <si>
    <t>RG/079/18-19</t>
  </si>
  <si>
    <t>RG/076/18-19</t>
  </si>
  <si>
    <t>07AAGCB4537Q2Z5</t>
  </si>
  <si>
    <t>07AAGCB4537Q2Z5 BABA INTEGRATED TECHNOLOGIES PRIVATE LIMITED R-30, RAMESH PARK, LAXMI NAGAR, 110092 DELHI</t>
  </si>
  <si>
    <t>D53INA1819/00004</t>
  </si>
  <si>
    <t>06AADCR0255L1ZE RICHA GLOBAL EXPORTS PVT LTD Plot No.219 Udyog Vihar Phase - I GURGAON 122016 HARYANA</t>
  </si>
  <si>
    <t>D49INF1819/0015</t>
  </si>
  <si>
    <t>D49INF1819/00017</t>
  </si>
  <si>
    <t>D49INA1819/00066</t>
  </si>
  <si>
    <t>29AADCR0255L1Z6</t>
  </si>
  <si>
    <t>29AAACD8017H2ZN</t>
  </si>
  <si>
    <t>29AADCR0255L1Z6 RICHA GLOBAL EXPORTS PRIVATE LIMITED KIADB INDUSTRIAL AREA PLOT No 309 TO 317 P BOMMASANDRA - JIGANI LINK ROAD JIGANI 562106 KARNATAKA</t>
  </si>
  <si>
    <t>PISTON VALVE</t>
  </si>
  <si>
    <t>D49INA1819/00061</t>
  </si>
  <si>
    <t>D49INA1819/00059</t>
  </si>
  <si>
    <t>D49INA1819/00058</t>
  </si>
  <si>
    <t>07AAACC6689E1ZJ</t>
  </si>
  <si>
    <t>INTERLINING</t>
  </si>
  <si>
    <t>d49ina1819/00057</t>
  </si>
  <si>
    <t>D49ACI1819/03342</t>
  </si>
  <si>
    <t>D49ACI1819/03329</t>
  </si>
  <si>
    <t>D49ACI1819/03292</t>
  </si>
  <si>
    <t>D49ACI1819/03267</t>
  </si>
  <si>
    <t>00201/202/203</t>
  </si>
  <si>
    <t>00042/00232</t>
  </si>
  <si>
    <t>M/S RICHA GLOBAL EXPROTS PVT. LTD. D 53/54, 69/70, ,HOSIERY COMPLEX PHASE II NOIDA 201305 UTTAR PRADESH</t>
  </si>
  <si>
    <t>D53GN1819/000172</t>
  </si>
  <si>
    <t>06AADCR0255L1ZE RICHA GLOBAL EXPORTS PVT LTD PLOT NO-871, PH-V Udyog Vihar 122016 HARYANA</t>
  </si>
  <si>
    <t>D53GN1819/000129</t>
  </si>
  <si>
    <t>06AADCR0255L1ZE RICHA GLOBAL EXPORTS PVT LTD PLOT NO 407 SEC7 IMT MANESAR GURGAON 122016 HARYANA</t>
  </si>
  <si>
    <t>LABEL</t>
  </si>
  <si>
    <t>D53GN1819/000127</t>
  </si>
  <si>
    <t>06AADCR0255L1ZE RICHA GLOBAL EXPORTS PVT LTD PLOT NO. 407 SEC-7 IMT MANESAR GURGAON 122016 HARYANA</t>
  </si>
  <si>
    <t>D53FPO1819/00291</t>
  </si>
  <si>
    <t>D53FPO1819/00289</t>
  </si>
  <si>
    <t>D53FPO1819/00281</t>
  </si>
  <si>
    <t>D53FPO1819/00273</t>
  </si>
  <si>
    <t>D53FPO1819/00266</t>
  </si>
  <si>
    <t>D53FPO1819/00264</t>
  </si>
  <si>
    <t>D53FPO1819/00250</t>
  </si>
  <si>
    <t>D53FPO1819/00246</t>
  </si>
  <si>
    <t>D53FPO1819/00234</t>
  </si>
  <si>
    <t>D53FPO1819/00189</t>
  </si>
  <si>
    <t>06AADCR0255L1ZE RICHA GLOBAL EXPORTS PVT LTD LPOT NO 232 UDYOG VIHAR Phase - I GURGAON 122016 HARYANA</t>
  </si>
  <si>
    <t>D53FNO1819/00045</t>
  </si>
  <si>
    <t>D53FNO1819/00044</t>
  </si>
  <si>
    <t>D53FNO1819/00039</t>
  </si>
  <si>
    <t>D53FNO1819/00034</t>
  </si>
  <si>
    <t>D53FCI1819/00123</t>
  </si>
  <si>
    <t>D53FCI1819/00088</t>
  </si>
  <si>
    <t>D53FCI1819/00087</t>
  </si>
  <si>
    <t>06AADCR0255L1ZE RICHA GLOBAL EXPORTS PVT LTD RICHA GLOBAL EXPORT PVT LTD PLOT NO-871,PH-V Udyog Vihar Gurgaon 122016 HARYANA</t>
  </si>
  <si>
    <t>D53ACI1819/00070</t>
  </si>
  <si>
    <t>D53AC11819/00023</t>
  </si>
  <si>
    <t>06AADCR0255L1ZE RICHA GLOBAL EXPORTS PVT LTD PLOT NO-871 PH-V UDYOG VIHAR GURGAON 122016 HARYANA</t>
  </si>
  <si>
    <t>D49PRO1819/01409</t>
  </si>
  <si>
    <t>D49FPO1819/00308</t>
  </si>
  <si>
    <t>D49FPO1819/00304</t>
  </si>
  <si>
    <t>06AADCR0255L1ZE RICHA GLOBAL EXPORTS PVT LTD Corporate Office Plot No.149 Phase - I Udyog Vihar 122016 HARYANA</t>
  </si>
  <si>
    <t>D49FPO1819/00301</t>
  </si>
  <si>
    <t>D49FPO1819/00300</t>
  </si>
  <si>
    <t>D49FPO1819/00298</t>
  </si>
  <si>
    <t>D49FPO1819/00295</t>
  </si>
  <si>
    <t>D49DCF1819/00184</t>
  </si>
  <si>
    <t>D49DCF1819/00182</t>
  </si>
  <si>
    <t>06AADCR0255L1ZE RICHA GLOBAL EXPORTS PVT LTD GUPTA EXIM INDIA PVT.LTD.GST NO-06AAACG1076F1Z0 CHHAPROLA ROAD VILLAGE PRITHLA DIST.PAWAL FARIDABAD 121003 HARYANA</t>
  </si>
  <si>
    <t>06AADCR0255L1ZE RICHA GLOBAL EXPORTS PVT LTD GUPTA EXIM INDIA PVT. LTD. GST NO-06AAACG1076F1Z0 CHHAPROLA ROAD VILLAGE PRITHLA DISST. PALWAL FARIDABAD 121003 HARYANA</t>
  </si>
  <si>
    <t>D49DCF1819/00181</t>
  </si>
  <si>
    <t>D49DCF1819/00180</t>
  </si>
  <si>
    <t>D49DCF1819/00176</t>
  </si>
  <si>
    <t>D49DCF1819/00158</t>
  </si>
  <si>
    <t>D49DCF1819/00156</t>
  </si>
  <si>
    <t>06AADCR0255L1ZE RICHA GLOBAL EXPORTS PVT LTD RICHA INDUSTRIES LIMITED-06AAACR7943J1Z4 NEAR LINGYA INSTITUTE OF ENGG TECHNOLOGY FARIDABAD 121003 HARYANA</t>
  </si>
  <si>
    <t>D49DCF1819/00152</t>
  </si>
  <si>
    <t>06AADCR0255L1ZE RICHA GLOBAL EXPORTS PVT LTD V N S INTERNATIONAL PVT LTD GST NO 06AAACV0030A1ZB 38 TH K.M. MILESTONE , BEHRAMPUR ROAD DEHLI JAIPUR HIGHWAY GURGAON 122001 HARYANA</t>
  </si>
  <si>
    <t>D49AI1819/03295</t>
  </si>
  <si>
    <t>PARMASPUN</t>
  </si>
  <si>
    <t>D49ACI1819/3408</t>
  </si>
  <si>
    <t>D49ACI1819/03387</t>
  </si>
  <si>
    <t>D49ACI1819/03380</t>
  </si>
  <si>
    <t>THREADS</t>
  </si>
  <si>
    <t>D49ACI1819/03348</t>
  </si>
  <si>
    <t>07AABCT6561B3ZI</t>
  </si>
  <si>
    <t>07AABCT6561B3ZI TULIP APPARELS PVT LTD X-62 OKHLA INDUSTRIAL AREA PHASE-II 110020 DELHI</t>
  </si>
  <si>
    <t>D49ACI1819/03341</t>
  </si>
  <si>
    <t>06AADCR0255L1ZE RICHA GLOBAL EXPORTS PVT LTD PLOT NO-151 Phase - I GURGAON 122016 HARYANA</t>
  </si>
  <si>
    <t>D49ACI1819/03301</t>
  </si>
  <si>
    <t>09AALFG4946J1ZV</t>
  </si>
  <si>
    <t>09AALFG4946J1ZV GLOBAL ENTERPRISES SECTOR-63 D-187 NOIDA NOIDA 201301 UTTAR PRADESH</t>
  </si>
  <si>
    <t>D49ACI1819/03278</t>
  </si>
  <si>
    <t>D49ACI1819/03273</t>
  </si>
  <si>
    <t>D49ACI1819/03234</t>
  </si>
  <si>
    <t>06AADCR0255L1ZE RICHA GLOBAL EXPORTS PVT LTD Corporate Office Plot No151 Phase - I Udyog Vihar 122016 HARYANA</t>
  </si>
  <si>
    <t>PRICE TICKET</t>
  </si>
  <si>
    <t>D49ACI1819/03231</t>
  </si>
  <si>
    <t>06AADCR0255L1ZE RICHA GLOBAL EXPORTS PVT LTD Corporate Office Plot No 151 Phase - I Udyog Vihar 122016 HARYANA</t>
  </si>
  <si>
    <t>CORRUGATED</t>
  </si>
  <si>
    <t>D49ACI1819/03194</t>
  </si>
  <si>
    <t>D49ACI1819/03189</t>
  </si>
  <si>
    <t>D49ACI1819/03150</t>
  </si>
  <si>
    <t>09AALFG4946J1ZV GLOBLE ENTERPRISES SECTOR-63 D-187 NOIDA NOIDA 201301 UTTAR PRADESH</t>
  </si>
  <si>
    <t>1429/1430</t>
  </si>
  <si>
    <t>1387/1386/1385</t>
  </si>
  <si>
    <t>1378/1379/1377</t>
  </si>
  <si>
    <t>1367/1364</t>
  </si>
  <si>
    <t>1357/1359/1360</t>
  </si>
  <si>
    <t>1344/1343</t>
  </si>
  <si>
    <t>1340/1341</t>
  </si>
  <si>
    <t>1331/1332</t>
  </si>
  <si>
    <t>GARMNENTS</t>
  </si>
  <si>
    <t>1317/1316/1318</t>
  </si>
  <si>
    <t>03176/03179</t>
  </si>
  <si>
    <t>WHITE OLIVE CRASCOL</t>
  </si>
  <si>
    <t>CUTTING palla</t>
  </si>
  <si>
    <t>09AAJFB2081M1Z6</t>
  </si>
  <si>
    <t>09AAJFB2081M1Z6 M/S BABA EMBROIDERIES C 7 SECTOR 7 NOIDA 201301 UTTAR PRADESH</t>
  </si>
  <si>
    <t>CUTTONG PALLA</t>
  </si>
  <si>
    <t>GAMENTS</t>
  </si>
  <si>
    <t>01366/01365</t>
  </si>
  <si>
    <t>01276/01277</t>
  </si>
  <si>
    <t>CUTTING PALLLA</t>
  </si>
  <si>
    <t>00286/287/288</t>
  </si>
  <si>
    <t>00284/00285</t>
  </si>
  <si>
    <t>00276/00277</t>
  </si>
  <si>
    <t>00275/00279</t>
  </si>
  <si>
    <t>00274/00278</t>
  </si>
  <si>
    <t>00268/00269</t>
  </si>
  <si>
    <t>00266/270/271</t>
  </si>
  <si>
    <t>00265/267/268</t>
  </si>
  <si>
    <t>00265/00267</t>
  </si>
  <si>
    <t>00255/00257</t>
  </si>
  <si>
    <t>00247/00249</t>
  </si>
  <si>
    <t>00225/00226</t>
  </si>
  <si>
    <t>00212/00213</t>
  </si>
  <si>
    <t>00204/00205</t>
  </si>
  <si>
    <t>00049/00052</t>
  </si>
  <si>
    <t>00044/00045</t>
  </si>
  <si>
    <t>00039/40/41</t>
  </si>
  <si>
    <t>00035/00036</t>
  </si>
  <si>
    <t>00032/000167</t>
  </si>
  <si>
    <t>EMB THEARD</t>
  </si>
  <si>
    <t>06AADCR0255L1ZE RICHA GLOBAL EXPORTS PVT LTD plot no 871 Udyog Vihar Phase - V Gurgaon 122016 HARYANA</t>
  </si>
  <si>
    <t>TAPE FEEDER</t>
  </si>
  <si>
    <t>000162/000163</t>
  </si>
  <si>
    <t>TISSUE PAPER</t>
  </si>
  <si>
    <t>000148/000149</t>
  </si>
  <si>
    <t>cutting palla</t>
  </si>
  <si>
    <t>RG/EX/UP/883</t>
  </si>
  <si>
    <t>D49DCA1819/00035</t>
  </si>
  <si>
    <t>06AAACW5143R1ZV WAT LINE SYSTEM PRIVATE LIMITED 139 ASHOKA ENCLAVE PART III SECTOR 35 FARIDABAD 121003 HARYANA</t>
  </si>
  <si>
    <t>FLANGE</t>
  </si>
  <si>
    <t>RG/EX/UP/903</t>
  </si>
  <si>
    <t>URP BLUE STAR IMPORTS L.P... 77 HOT METAL STREET PITTSBURGH, PA, 15203-2382, PA, 15203-2382, 999999 OTHER COUNTRIES</t>
  </si>
  <si>
    <t>RG/EX/UP/902</t>
  </si>
  <si>
    <t>RG/EX/UP/901</t>
  </si>
  <si>
    <t>RG/EX/UP/900</t>
  </si>
  <si>
    <t>URP NOTOS COM HOLDINGS SA 5 KALLIFTAKI STREET 14564 KIFISSIA ATHENS, , GREECE 999999 OTHER COUNTRIES</t>
  </si>
  <si>
    <t>RG/EX/UP/899</t>
  </si>
  <si>
    <t>RG/EX/UP/898</t>
  </si>
  <si>
    <t>RG/EX/UP/904</t>
  </si>
  <si>
    <t>URP AMERICAN EAGLE MEXICO IMPORTS S De R L De C V, Paseo De La Reforma No 342,Piso 23-Oficina 2301 Colonia Juraez,Delegacion,Cuauhtemoc 06600 Mexico,, MEXICO 999999 OTHER COUNTRIES</t>
  </si>
  <si>
    <t>RG/EX/UP/896</t>
  </si>
  <si>
    <t>RG/EX/UP/895</t>
  </si>
  <si>
    <t>RG/EX/UP/894</t>
  </si>
  <si>
    <t>RG/EX/UP/905</t>
  </si>
  <si>
    <t>RG/EX/UP/906</t>
  </si>
  <si>
    <t>URP ALSHAYA INTERNATIONAL TRADING CO PALESTINE ST ACROSS MAKKAH-MADINA HIGHWAY,NEAR PEPSI WAREHOUSE AL NAKHIL DISTRICT PO BOX 18587,SAUDI ARABIA, SAUDI ARABIA 999999 OTHER COUNTRIES</t>
  </si>
  <si>
    <t>RG/EX/UP/907</t>
  </si>
  <si>
    <t>URP DAREEN INTERNATIONAL S.A.R.L. HAMRA STREET, ATEF DAGHER BLDG, 2ND FLOOR P.O.BOX.113/6573, BEIRUT, P.O.BOX.113/6573, BEIRUT, 999999 OTHER COUNTRIES</t>
  </si>
  <si>
    <t>RG/EX/UP/909</t>
  </si>
  <si>
    <t>RG/EX/UP/910</t>
  </si>
  <si>
    <t>RG/EX/UP/911</t>
  </si>
  <si>
    <t>RG/EX/UP/912</t>
  </si>
  <si>
    <t>RG/EX/UP/914</t>
  </si>
  <si>
    <t>RG/EX/UP/915</t>
  </si>
  <si>
    <t>RG/EX/UP/916</t>
  </si>
  <si>
    <t>RG/EX/UP/879</t>
  </si>
  <si>
    <t>RG/EX/UP/878</t>
  </si>
  <si>
    <t>RG/EX/UP/877</t>
  </si>
  <si>
    <t>RG/EX/UP/876</t>
  </si>
  <si>
    <t>RG/EX/UP/920</t>
  </si>
  <si>
    <t>RG/EX/UP/921</t>
  </si>
  <si>
    <t>RG/EX/UP/869</t>
  </si>
  <si>
    <t>RG/EX/UP/868</t>
  </si>
  <si>
    <t>RG/EX/UP/922</t>
  </si>
  <si>
    <t>RG/EX/UP/923</t>
  </si>
  <si>
    <t>RG/EX/UP/924</t>
  </si>
  <si>
    <t>RG/EX/UP/925</t>
  </si>
  <si>
    <t>RG/EX/UP/927</t>
  </si>
  <si>
    <t>RG/EX/UP/861</t>
  </si>
  <si>
    <t>RG/EX/UP/928</t>
  </si>
  <si>
    <t>RG/EX/UP/858</t>
  </si>
  <si>
    <t>RG/EX/UP/857</t>
  </si>
  <si>
    <t>RG/EX/UP/929</t>
  </si>
  <si>
    <t>URP AMERICAN EAGLE MEXICO IMPORTS... S DE R L DE C V,PASEO DE LA REFORMA NO 342,PISO 23-OFICINA 2301,COLONIA JUAREZ DELEGACION,CUAUHTEMOC 06600 D.F. CUAUHTEMOC 06600 999999 OTHER COUNTRIES</t>
  </si>
  <si>
    <t>RG/EX/UP/931</t>
  </si>
  <si>
    <t>RG/EX/UP/851</t>
  </si>
  <si>
    <t>RG/EX/UP/850</t>
  </si>
  <si>
    <t>RG/EX/UP/933</t>
  </si>
  <si>
    <t>URP ALSHAYA INTERNATIONAL TRADING CO PALESTINE ST ACROSS MAKKAH MADINA HIGHWAY,NEAR PEPSI WAREHOUSE AL NAKHIL DISTRICT PO BOX 18587,SAUDI ARABIA, SAUDI ARABIA 999999 OTHER COUNTRIES</t>
  </si>
  <si>
    <t>RG/EX/UP/934</t>
  </si>
  <si>
    <t>RG/EX/UP/843</t>
  </si>
  <si>
    <t>URP AVENUE STORES LLC. 501 EXPERIMENT FARM ROAD TROY, OHIO 45373 N.J.076762, 201/845-880, USA 999999 OTHER COUNTRIES</t>
  </si>
  <si>
    <t>RG/EX/UP/842</t>
  </si>
  <si>
    <t>URP CHICOS RETAIL SERVICES, INC. 11215 METRO PARKWAY FORT MYERS, FL 33966, U.S.A, USA 999999 OTHER COUNTRIES</t>
  </si>
  <si>
    <t>RG/EX/UP/841</t>
  </si>
  <si>
    <t>URP CHICOS RETAIL SERVICES, INC. 11215 METRO PARKWAY FORT MYERS, 33966, U.S.A, USA 999999 OTHER COUNTRIES</t>
  </si>
  <si>
    <t>RG/EX/UP/839</t>
  </si>
  <si>
    <t>RG/EX/UP/936</t>
  </si>
  <si>
    <t>RG/EX/UP/837</t>
  </si>
  <si>
    <t>RG/EX/UP/836</t>
  </si>
  <si>
    <t>RG/EX/UP/835</t>
  </si>
  <si>
    <t>RG/EX/UP/834</t>
  </si>
  <si>
    <t>RG/EX/UP/937</t>
  </si>
  <si>
    <t>RG/EX/UP/832</t>
  </si>
  <si>
    <t>RG/EX/UP/831</t>
  </si>
  <si>
    <t>RG/EX/UP/939</t>
  </si>
  <si>
    <t>RG/EX/UP/829</t>
  </si>
  <si>
    <t>RG/EX/UP/828</t>
  </si>
  <si>
    <t>RG/EX/UP/940</t>
  </si>
  <si>
    <t>RG/EX/UP/941</t>
  </si>
  <si>
    <t>RG/EX/UP/825</t>
  </si>
  <si>
    <t>RG/EX/UP/942</t>
  </si>
  <si>
    <t>RG/EX/UP/822</t>
  </si>
  <si>
    <t>URP AMERICAN EAGLE MEXICO IMPORTS.... S DE R L DE CV ,PASEO DE LA REFORMA NO 342, PISO 23-OFICINA 2301,COLONIA JUAREZ DELEGACION,CUAUHTEMOC 06600 D.F., MEXICO 999999 OTHER COUNTRIES</t>
  </si>
  <si>
    <t>RG/EX/UP/944</t>
  </si>
  <si>
    <t>RG/EX/UP/818</t>
  </si>
  <si>
    <t>RG/EX/UP/956</t>
  </si>
  <si>
    <t>06AABCT7326A1ZR</t>
  </si>
  <si>
    <t>URP DKH-THE BARON (WARHOUSE 11) THE BARON BLECKMANN INDUSTRIEWEG 38C GROBBENDONG BE 2280, BELGIUM 999999 OTHER COUNTRIES</t>
  </si>
  <si>
    <t>MENS SHIRT</t>
  </si>
  <si>
    <t>RG/EX/UP/958</t>
  </si>
  <si>
    <t>URP DKH-GHENT (WAREHOUSE 10) GHENT BLECKMANN KORTE MATE 9 DESTELDONK, BE 9042, BELGIUM 999999 OTHER COUNTRIES</t>
  </si>
  <si>
    <t>RG/EX/UP/814</t>
  </si>
  <si>
    <t>RG/EX/UP/813</t>
  </si>
  <si>
    <t>RG/EX/UP/812</t>
  </si>
  <si>
    <t>RG/EX/UP/959</t>
  </si>
  <si>
    <t>RG/EX/UP/809</t>
  </si>
  <si>
    <t>RG/077/18-19</t>
  </si>
  <si>
    <t>R/EX/UP/915</t>
  </si>
  <si>
    <t>D53INA1819/00003</t>
  </si>
  <si>
    <t>D49INF1819/00018</t>
  </si>
  <si>
    <t>06AADCR0255L1ZE RICHA GLOBAL EXPORTS PVT LTD PLOT NO-407,SECTOR-7 IMT MANESAR GURGAON 122016 HARYANA</t>
  </si>
  <si>
    <t>D49INF1819/00015</t>
  </si>
  <si>
    <t>M/S RICHA GLOBAL EXPROTS PVT. LTD. D 53/54, 69/70 ,HOSIERY COMPLEX PHASE II NOIDA 201305 UTTAR PRADESH</t>
  </si>
  <si>
    <t>D49INA1819/0065</t>
  </si>
  <si>
    <t>D49INA1819/00064</t>
  </si>
  <si>
    <t>D49INA1819/00056</t>
  </si>
  <si>
    <t>COATS EPIC</t>
  </si>
  <si>
    <t>D49INA1819/00055</t>
  </si>
  <si>
    <t>d49ina1819/00053</t>
  </si>
  <si>
    <t>Plastic bucket</t>
  </si>
  <si>
    <t>D49ACI1819/03327</t>
  </si>
  <si>
    <t>D49ACI1819/03302</t>
  </si>
  <si>
    <t>D49ACI1819/03265</t>
  </si>
  <si>
    <t>D53GN1819/000166</t>
  </si>
  <si>
    <t>D53GN1819/000128</t>
  </si>
  <si>
    <t>06AADCR0255L1ZE RICHA GLOBAL EXPORTS PVT LTD PLOT NO.407, SEC7 IMT MANESAR GUNGAON 122016 HARYANA</t>
  </si>
  <si>
    <t>D53FPO1819/00290</t>
  </si>
  <si>
    <t>D53FPO1819/00280</t>
  </si>
  <si>
    <t>D53FPO1819/00272</t>
  </si>
  <si>
    <t>D53FPO1819/00263</t>
  </si>
  <si>
    <t>D53FPO1819/00262</t>
  </si>
  <si>
    <t>D53FPO1819/00253</t>
  </si>
  <si>
    <t>D53FPO1819/00244</t>
  </si>
  <si>
    <t>D53FPO1819/00243</t>
  </si>
  <si>
    <t>D53FPO1819/00242</t>
  </si>
  <si>
    <t>D53FPO1819/00241</t>
  </si>
  <si>
    <t>D53FPO1819/00240</t>
  </si>
  <si>
    <t>D53FPO1819/00237</t>
  </si>
  <si>
    <t>D53FNO1819/00043</t>
  </si>
  <si>
    <t>D53FCI1819/00133</t>
  </si>
  <si>
    <t>06AADCR0255L1ZE RICHA GLOBAL EXPORTS PVT LTD PLOT NO-232, Phase - I Udyog Vihar 122016 HARYANA</t>
  </si>
  <si>
    <t>D53FCI1819/00091</t>
  </si>
  <si>
    <t>06AADCR0255L1ZE RICHA GLOBAL EXPORTS PVT LTD Plot No.232,Udyog Vihar Phase - I Gurgaon 122016 HARYANA</t>
  </si>
  <si>
    <t>d53fci1819/00084</t>
  </si>
  <si>
    <t>fabric</t>
  </si>
  <si>
    <t>D53ACI1819/00022</t>
  </si>
  <si>
    <t>06AADCR0255L1ZE RICHA GLOBAL EXPORTS PVT LTD PLOT NO 871 Udyog Vihar Phase - V GURGAON 122016 HARYANA</t>
  </si>
  <si>
    <t>THREAD EMB</t>
  </si>
  <si>
    <t>D49PRO1819/01410</t>
  </si>
  <si>
    <t>D49PRO1819/01407</t>
  </si>
  <si>
    <t>D49PRO1819/01372</t>
  </si>
  <si>
    <t>D49FPO1819/00307</t>
  </si>
  <si>
    <t>D49FPO1819/00306</t>
  </si>
  <si>
    <t>D49FPO1819/00299</t>
  </si>
  <si>
    <t>D49DCF1819/00178</t>
  </si>
  <si>
    <t>06AADCR0255L1ZE RICHA GLOBAL EXPORTS PVT LTD GUPTA EXIM INDIA PVT. LTD. GST NO-06AAACG107F1Z0 CHHAPROLA ROAD VILLAGE PRITHLA DISST. PALWAL FARIDABAD 121003 HARYANA</t>
  </si>
  <si>
    <t>D49DCF1819/00175</t>
  </si>
  <si>
    <t>06AADCR0255L1ZE RICHA GLOBAL EXPORTS PVT LTD KARMA TEX PRINT PVT LTD GST NO 06AACCK5387M1Z1 PLOT NO 73 SECTOR-25 FARIDABAD 121004 HARYANA</t>
  </si>
  <si>
    <t>D49DCF1819/00172</t>
  </si>
  <si>
    <t>D49DCF1819/00170</t>
  </si>
  <si>
    <t>06AADCR0255L1ZE RICHA GLOBAL EXPORTS PVT LTD GUPTA EXIM INDIA PVT LTD 06AAACG1076F1Z0 CHHAPROLA ROAD VILLAGE PRITHLA PHASE 1 FARIDABAD 121003 HARYANA</t>
  </si>
  <si>
    <t>D49DCF1819/00168</t>
  </si>
  <si>
    <t>D49DCF1819/00166</t>
  </si>
  <si>
    <t>06AADCR0255L1ZE RICHA GLOBAL EXPORTS PVT LTD GUPTA EXIM INDIA PVT LTD 06AAACG1076F1Z0 CHAPROLA ROAD VILLAGE PRITHLA PHASE 1 FARIDABAD 121003 HARYANA</t>
  </si>
  <si>
    <t>D49DCF1819/00165</t>
  </si>
  <si>
    <t>06AADCR0255L1ZE RICHA GLOBAL EXPORTS PVT LTD GUPTA EXIM INDIA PVT. LTD 06AAACG1076F1Z0 CHHAPROLA ROAD VILLAGE PRITHTLA PHASE 1 FARIDABAD 121003 HARYANA</t>
  </si>
  <si>
    <t>D49DCF1819/00150</t>
  </si>
  <si>
    <t>06AADCR0255L1ZE RICHA GLOBAL EXPORTS PVT LTD RICHA INDUSTRIES LIMITED-06AAACR7943J1Z4 TEXTILE DIVISION-FARIDABAD VILLAGE KAWNRA KHERI JASANA ROAD 121006 HARYANA</t>
  </si>
  <si>
    <t>D49ACI1819/3205</t>
  </si>
  <si>
    <t>D49ACI1819/03360</t>
  </si>
  <si>
    <t>D49aci1819/03359</t>
  </si>
  <si>
    <t>09AALFG4946J1ZV GLOBLAL ENTERPRISES SECTOR-63 D-187 NOIDA NOIDA 201301 UTTAR PRADESH</t>
  </si>
  <si>
    <t>D49ACI1819/03358</t>
  </si>
  <si>
    <t>D49ACI1819/03340</t>
  </si>
  <si>
    <t>LACE TASSLE</t>
  </si>
  <si>
    <t>D49ACI1819/03309</t>
  </si>
  <si>
    <t>D49ACI1819/03279</t>
  </si>
  <si>
    <t>D49ACI1819/03266</t>
  </si>
  <si>
    <t>D49ACI1819/03237</t>
  </si>
  <si>
    <t>1441/1442</t>
  </si>
  <si>
    <t>1431/1432</t>
  </si>
  <si>
    <t>1427/</t>
  </si>
  <si>
    <t>1375/1373</t>
  </si>
  <si>
    <t>01282/01281</t>
  </si>
  <si>
    <t>00302/00303</t>
  </si>
  <si>
    <t>00258/259/260</t>
  </si>
  <si>
    <t>00256/00261</t>
  </si>
  <si>
    <t>00251/252/254</t>
  </si>
  <si>
    <t>00245/00248</t>
  </si>
  <si>
    <t>00238/00239</t>
  </si>
  <si>
    <t>00235/00236</t>
  </si>
  <si>
    <t>00230/00231</t>
  </si>
  <si>
    <t>00227/00228</t>
  </si>
  <si>
    <t>00222/223/224</t>
  </si>
  <si>
    <t>00219/220/221</t>
  </si>
  <si>
    <t>00214/00215</t>
  </si>
  <si>
    <t>00206/00207</t>
  </si>
  <si>
    <t>06AADCR0255L1ZE RICHA GLOBAL EXPORTS PVT LTD plot no 232 Udyog Vihar Phase - I Gurgaon 122016 HARYANA</t>
  </si>
  <si>
    <t>00198/00199</t>
  </si>
  <si>
    <t>00196/00197</t>
  </si>
  <si>
    <t>00190/00191</t>
  </si>
  <si>
    <t>00184/00185</t>
  </si>
  <si>
    <t>00181/00182</t>
  </si>
  <si>
    <t>00063/03403</t>
  </si>
  <si>
    <t>00053/00054</t>
  </si>
  <si>
    <t>06AADCR0255L1ZE RICHA GLOBAL EXPORTS PVT LTD PLOT NO 219 Udyog Vihar Phase - I GURGAON 122016 HARYANA</t>
  </si>
  <si>
    <t>ZIPPER</t>
  </si>
  <si>
    <t>00040/00041</t>
  </si>
  <si>
    <t>00037/00038</t>
  </si>
  <si>
    <t>PIN BOARD</t>
  </si>
  <si>
    <t>000157/000158</t>
  </si>
  <si>
    <t>RG/EX/UP/884</t>
  </si>
  <si>
    <t>RG/EX/UP/848</t>
  </si>
  <si>
    <t>D49SOR1819/00544</t>
  </si>
  <si>
    <t>URP BLUE STAR IMPORTS L.P... 77 HOT METAL STREET PITTSBURGH, PA, 15203-2382 USA 999999 OTHER COUNTRIES</t>
  </si>
  <si>
    <t>RG/EX/UP/917</t>
  </si>
  <si>
    <t>RG/EX/UP/918</t>
  </si>
  <si>
    <t>RG/EX/UP/919</t>
  </si>
  <si>
    <t>RG/EX/UP/926</t>
  </si>
  <si>
    <t>RG/EX/UP/930</t>
  </si>
  <si>
    <t>RG/EX/UP/932</t>
  </si>
  <si>
    <t>RG/EX/UP/935</t>
  </si>
  <si>
    <t>RG/EX/UP/943</t>
  </si>
  <si>
    <t>RG/EX/UP/945</t>
  </si>
  <si>
    <t>RG/EX/UP/951</t>
  </si>
  <si>
    <t>RG/EX/UP/957</t>
  </si>
  <si>
    <t>URP DKH-GHENT (WAREHOUSE 10 GHENT BLECKMANN KORTE MATE 9 DESTELDONK, BE 9042, BELGIUM 999999 OTHER COUNTRIES</t>
  </si>
  <si>
    <t>MENS T SHIRT</t>
  </si>
  <si>
    <t>RG/EX/UP/960</t>
  </si>
  <si>
    <t>00339/00340</t>
  </si>
  <si>
    <t>D49PRO1819/01542</t>
  </si>
  <si>
    <t>RICHA GLOBAL EXPORTS PVT.LTD. D-49,50, HOSIERY COMPLEX NOIDA 201305 UTTAR PRADESH</t>
  </si>
  <si>
    <t>06AAACL6141J1ZM LOTUS EMBROIDERY PVT LTD PLOT NO. - 139, DLF IND AREA, PHASE - 1, FARIDABAD NEW DELHI 121003 HARYANA</t>
  </si>
  <si>
    <t>API</t>
  </si>
  <si>
    <t>D53FCI1819/00225</t>
  </si>
  <si>
    <t>D53FPO1819/00310</t>
  </si>
  <si>
    <t>D53FPO1819/00321</t>
  </si>
  <si>
    <t>D53FPO1819/00341</t>
  </si>
  <si>
    <t>RG/EX/UP/983</t>
  </si>
  <si>
    <t>07AABCT7326A1ZP</t>
  </si>
  <si>
    <t>RGEXUP1033</t>
  </si>
  <si>
    <t>RGEXUP1032</t>
  </si>
  <si>
    <t>RG/EX/UP/995</t>
  </si>
  <si>
    <t>RG/EX/UP/994</t>
  </si>
  <si>
    <t>RG/EX/UP/989</t>
  </si>
  <si>
    <t>URP SIHUAN TRADING (SHANGHAI) CO. LTD. FLOOR 2, NO 7, LANE 996 HONGQIAO ROAD, CHANGNING DISTRICT SHANGHAI, CHINA 999999 OTHER COUNTRIES</t>
  </si>
  <si>
    <t>RG/EX/UP/985</t>
  </si>
  <si>
    <t>RG/EX/UP/975</t>
  </si>
  <si>
    <t>RG/EX/UP/972</t>
  </si>
  <si>
    <t>URP USA-THE EAGLE (WAREHOUSE 21) THE EAGLE GEODIS-9750 COMMERCE CIRCLE KUZTOWN, PHILADELPHIA PA 19530, 0, USA 999999 OTHER COUNTRIES</t>
  </si>
  <si>
    <t>RG/EX/UP/971</t>
  </si>
  <si>
    <t>RG/EX/UP/970</t>
  </si>
  <si>
    <t>RG/EX/UP/969</t>
  </si>
  <si>
    <t>07AABCF2133M1ZR</t>
  </si>
  <si>
    <t>URP ALL SAINTS RETAIL LIMITED. 5101 ORBITOR DRIVE MISSISSAUGA, ONTARIO L4W 5R8, 0, ONTARIO L4W 5R8, 0, 999999 OTHER COUNTRIES</t>
  </si>
  <si>
    <t>RG/EX/UP/967</t>
  </si>
  <si>
    <t>URP ALL SAINTS USA LIMITED 750 N SAN VICENTE BLVD STE 1000 WES HOLYWOOD, CA 90069 C/O ALL SAINTS USA DC, 880 REMINGTON, USA 999999 OTHER COUNTRIES</t>
  </si>
  <si>
    <t>LADSIES TOP</t>
  </si>
  <si>
    <t>RG/EX/UP/966</t>
  </si>
  <si>
    <t>URP ALL SAINTS USA LIMITED 750 N SAN VICENTE BLVD STE 1000 WES HOLYWOOD, CA 90069 C/O ALL SAINTS USA DC, 880 REMINGTON BLVD, BOLINGBROOK,CHICAGO IL 60440, USA 999999 OTHER COUNTRIES</t>
  </si>
  <si>
    <t>LADIES PULLOVER</t>
  </si>
  <si>
    <t>RG/EX/UP/965</t>
  </si>
  <si>
    <t>URP ALL SAINTS RETAIL LIMITED. 5101 ORBITOR DRIVE MISSISSAUGA, ONTARIO L4W 5R8, 0, CANADA 999999 OTHER COUNTRIES</t>
  </si>
  <si>
    <t>RG/EX/UP/964</t>
  </si>
  <si>
    <t>URP ALL SAINTS RETAILS LIMITED UNITS C15 C17, JACKS PLACE 6 CORBET PLACE, LONDON E1 6NN, UNITED KINGDOM 999999 OTHER COUNTRIES</t>
  </si>
  <si>
    <t>RG/EX/UP/962</t>
  </si>
  <si>
    <t>URP USA-THE EAGLE (WAREHOUSE 21) THE EAGLE GEODIS 9750 COMMERCE CIRCLE KUZTOWN, PHILADELPHIA PA 19530, 0, USA 999999 OTHER COUNTRIES</t>
  </si>
  <si>
    <t>RG/EX/UP/953</t>
  </si>
  <si>
    <t>RG/EX/UP/950</t>
  </si>
  <si>
    <t>RG/EX/UP/949</t>
  </si>
  <si>
    <t>RG/EX/UP/948</t>
  </si>
  <si>
    <t>RG/EX/UP/947</t>
  </si>
  <si>
    <t>RG/EX/UP/1032</t>
  </si>
  <si>
    <t>RG/EX/UP/1026</t>
  </si>
  <si>
    <t>RG/EX/UP/1023</t>
  </si>
  <si>
    <t>RG/088/18-19</t>
  </si>
  <si>
    <t>RG/083/18-19</t>
  </si>
  <si>
    <t>D53SOR1819/00050</t>
  </si>
  <si>
    <t>RICHA GLOBAL EXPORTS PVT.LTD. D - 53/54-69/70, HOSIERY COMPLEX U.P. 201305 UTTAR PRADESH</t>
  </si>
  <si>
    <t>D53SOR1819/00049</t>
  </si>
  <si>
    <t>RICHA GLOBAL EXPORTS PVT.LTD. D - 53/54-69/70, HOSIERY COMPLEX NOIDA 201305 UTTAR PRADESH</t>
  </si>
  <si>
    <t>URP USA - THE EAGLE (WAREHOUSE 21) THE EAGLE (GEODIS) - 9750 Commerce Circle KUZTOW PHILADELPHIA PA 19530, LONDON USA 999999 OTHER COUNTRIES</t>
  </si>
  <si>
    <t>D53SOR1819/00048</t>
  </si>
  <si>
    <t>URP DKH - THE DUKE (WAREHOUSE 30) THE DUKE (CLIPPER) - AVRO BUSINESS PARK WELLINGTON ROAD BURTON-UPON-TRENT DE14 2AB UK 999999 OTHER COUNTRIES</t>
  </si>
  <si>
    <t>D53SOR1819/00045</t>
  </si>
  <si>
    <t>D53SOR1819/00044</t>
  </si>
  <si>
    <t>URP DKH-THE BARON (WARHOUSE 11) THE BARON (BLECKMANN) INDUSTRIEWEG 38C GROBBENDONG BE BELGIUM 999999 OTHER COUNTRIES</t>
  </si>
  <si>
    <t>D53SOR1819/00043</t>
  </si>
  <si>
    <t>D53SOR1819/00042</t>
  </si>
  <si>
    <t>URP DKH-THE DUKE (WAREHOUSE-30) THE DUKE (CLIPPER)-AVRO BUSINESS PARK WELLINGTON ROAD BURTON UPON TRENT DE14 2AB UNITED KINGDOM 999999 OTHER COUNTRIES</t>
  </si>
  <si>
    <t>D53SOR1819/00040</t>
  </si>
  <si>
    <t>D53SOR1819/00038</t>
  </si>
  <si>
    <t>D53SOR1819/00037</t>
  </si>
  <si>
    <t>URP DKH-GHENT (WAREHOUSE 10) GHENT (BLECKMANN) KORTE MATE 9 DESTELDONK, BE 9042 BE 9042 BELGIUM BELGIUM 999999 OTHER COUNTRIES</t>
  </si>
  <si>
    <t>D53SOR1819/00036</t>
  </si>
  <si>
    <t>D53INA1819/00005</t>
  </si>
  <si>
    <t>MACHINE ZIG ZAG</t>
  </si>
  <si>
    <t>D49SOR1819/00629</t>
  </si>
  <si>
    <t>URP BELK INTERNATIONAL INC USA 2801 WEST TYVOLA ROAD CHARLOTTE N.C. 28217-4500. CHARLESTON USA CHARLOTTE 999999 OTHER COUNTRIES</t>
  </si>
  <si>
    <t>D49SOR1819/00626</t>
  </si>
  <si>
    <t>D49SOR1819/00625</t>
  </si>
  <si>
    <t>D49SOR1819/00621</t>
  </si>
  <si>
    <t>D49SOR1819/00617</t>
  </si>
  <si>
    <t>D49SOR1819/00616</t>
  </si>
  <si>
    <t>D49SOR1819/00614</t>
  </si>
  <si>
    <t>D49SOR1819/00612</t>
  </si>
  <si>
    <t>D49SOR1819/00607</t>
  </si>
  <si>
    <t>D49SOR1819/00605</t>
  </si>
  <si>
    <t>D49SOR1819/00604</t>
  </si>
  <si>
    <t>D49SOR1819/00602</t>
  </si>
  <si>
    <t>D49SOR1819/00601</t>
  </si>
  <si>
    <t>D49SOR1819/00598</t>
  </si>
  <si>
    <t>D49SOR1819/00597</t>
  </si>
  <si>
    <t>URP ESPRIT EUROPE SERVICES GMBH ATTN. PETRA BUTRY SAMPLE DEPARTMENT ZAPPHALE ROBBRT-ZAPP-STR 62, HALLE 999999 OTHER COUNTRIES</t>
  </si>
  <si>
    <t>D49SOR1819/00582</t>
  </si>
  <si>
    <t>D49SOR1819/00581</t>
  </si>
  <si>
    <t>D49SOR1819/00580</t>
  </si>
  <si>
    <t>D49SOR1819/00578</t>
  </si>
  <si>
    <t>D49SOR1819/00576</t>
  </si>
  <si>
    <t>D49SOR1819/00575</t>
  </si>
  <si>
    <t>D49SOR1819/00574</t>
  </si>
  <si>
    <t>D49SOR1819/00572</t>
  </si>
  <si>
    <t>D49SOR1819/00571</t>
  </si>
  <si>
    <t>D49SOR1819/00570</t>
  </si>
  <si>
    <t>D49INF1819/00023</t>
  </si>
  <si>
    <t>RICHA GLOBAL EXPORTS PVT. LTD. (NOIDA) D-49-50,HOSIERY COMPLEX,PHASE-II, GAUTAM BUDH NAGAR NOIDA 201305 UTTAR PRADESH</t>
  </si>
  <si>
    <t>06AADCR0255L1ZE RICHA GLOBAL EXPORTS PVT. LTD. (219) PLOT NO. 219, PHASE-I, UDYOG VIHAR, GURGAON 122016 HARYANA</t>
  </si>
  <si>
    <t>LACE FABRIC</t>
  </si>
  <si>
    <t>D49INF1819/00021</t>
  </si>
  <si>
    <t>06AADCR0255L1ZE RICHA GLOBAL EXPORTS PVT LTD RICHA GLOBAL EZPORTS PVT. LTD PLOT NO-407,SECTOR-7 IMT MANESAR 122052 HARYANA</t>
  </si>
  <si>
    <t>D49INF1819/00020</t>
  </si>
  <si>
    <t>06AADCR0255L1ZE RICHA GLOBAL EXPORTS PVT LTD RICHA GLOBAL EXPORT PVT LTD-06AADCR0255L1ZE PLOT NO-407,SEC-7,IMT MANESAR GURGAON 122050 HARYANA</t>
  </si>
  <si>
    <t>D53PRO1819/00069</t>
  </si>
  <si>
    <t>D53PRO1819/00067</t>
  </si>
  <si>
    <t>D53JM1819/000062</t>
  </si>
  <si>
    <t>06AADCR0255L1ZE RICHA GLOBAL EXPORTS PVT LTD PLOT NO 407 SEC 07 IMT MANESAR 122050 HARYANA</t>
  </si>
  <si>
    <t>SPIDER FRAME</t>
  </si>
  <si>
    <t>D53JM1819/000046</t>
  </si>
  <si>
    <t>D53GN1819/000232</t>
  </si>
  <si>
    <t>D53GN1819/000222</t>
  </si>
  <si>
    <t>06AADCR0255L1ZE RICHA GLOBAL EXPORTS PVT LTD PLOT NO 407 SEC-7 IMT MANESAR 122050 HARYANA</t>
  </si>
  <si>
    <t>PAPER FOAM</t>
  </si>
  <si>
    <t>D53GN1819/000218</t>
  </si>
  <si>
    <t>D53GN1819/000210</t>
  </si>
  <si>
    <t>D53FPO1819/00397</t>
  </si>
  <si>
    <t>06AADCR0255L1ZE RICHA GLOBAL EXPORTS PVT LTD Plot No-232 Phase - I Udyog Vihar 122016 HARYANA</t>
  </si>
  <si>
    <t>D53FPO1819/00396</t>
  </si>
  <si>
    <t>D53FPO1819/00395</t>
  </si>
  <si>
    <t>D53FPO1819/00386</t>
  </si>
  <si>
    <t>D53FPO1819/00383</t>
  </si>
  <si>
    <t>07AADCR0255L1ZC RICHA GLOBAL EXPORTS PVT. LTD. A-41 MAYAPURI PHASE-1 110064 DELHI</t>
  </si>
  <si>
    <t>D53FPO1819/00380</t>
  </si>
  <si>
    <t>D53FPO1819/00377</t>
  </si>
  <si>
    <t>D53FPO1819/00375</t>
  </si>
  <si>
    <t>D53FPO1819/00351</t>
  </si>
  <si>
    <t>D53FPO1819/00338</t>
  </si>
  <si>
    <t>D53FPO1819/00335</t>
  </si>
  <si>
    <t>D53FPO1819/00331</t>
  </si>
  <si>
    <t>D53FPO1819/00329</t>
  </si>
  <si>
    <t>D53FPO1819/00328</t>
  </si>
  <si>
    <t>D53FPO1819/00327</t>
  </si>
  <si>
    <t>D53FPO1819/00326</t>
  </si>
  <si>
    <t>D53FPO1819/00314</t>
  </si>
  <si>
    <t>D53FPO1819/00313</t>
  </si>
  <si>
    <t>D53FPO1819/00311</t>
  </si>
  <si>
    <t>D53FPO1819/00307</t>
  </si>
  <si>
    <t>D53FPO1819/00306</t>
  </si>
  <si>
    <t>D53FPO1819/00300</t>
  </si>
  <si>
    <t>D53FPO1819/00298</t>
  </si>
  <si>
    <t>D53FCI1819/00200</t>
  </si>
  <si>
    <t>M/S RICHA GLOBAL EXPROTS PVT. LTD. d53/54, 69/70 ,HOSIERY COMPLEX PHASE II NOIDA 201305 UTTAR PRADESH</t>
  </si>
  <si>
    <t>D53ACI1819/00120</t>
  </si>
  <si>
    <t>D53ACI1819/00076</t>
  </si>
  <si>
    <t>06CIOPK3936R1ZE RANGOLI DESIGNS Plot No-5 NEAR DHARM KANTA AITAMADPUR KUTTA 121002 HARYANA</t>
  </si>
  <si>
    <t>LACE CHEMICAL</t>
  </si>
  <si>
    <t>D49PRO1819/01546</t>
  </si>
  <si>
    <t>D49PRO1819/01541</t>
  </si>
  <si>
    <t>09AAJPU1479N1ZS R.S. ENTERPRISES (MEERUT) A-9,SHIVAM COMPLEX ,SARDHANA ROAD,KANKER KHERA MEERUT CANTT-250001 UTTAR PRADESH 250001 UTTAR PRADESH</t>
  </si>
  <si>
    <t>D49PRO1819/01540</t>
  </si>
  <si>
    <t>D49PRO1819/01534</t>
  </si>
  <si>
    <t>06ACMPL8422H1ZG AP PRINTS G.BLOCK,RAJENDRA PARK,DAULTABAD ROAD, GURGAON - 122001 GURGOAN 122001 HARYANA</t>
  </si>
  <si>
    <t>D49PRO1819/01532</t>
  </si>
  <si>
    <t>09AABFF3023D1Z1 FRONTIER PRINTS A-66, SECTOR-80, NOIDA 201301 UTTAR PRADESH</t>
  </si>
  <si>
    <t>D49PRO1819/01531</t>
  </si>
  <si>
    <t>D49PRO1819/01512</t>
  </si>
  <si>
    <t>D49PRI1819/06669</t>
  </si>
  <si>
    <t>09AADCR0255L1Z8 STITCHING DEPT NOIDA D-49/50 HOSIERY COMPLEX PHASE IIND, NOIDA(UP) NOIDA(UP) 201305 UTTAR PRADESH</t>
  </si>
  <si>
    <t>D49IAI1819/01402</t>
  </si>
  <si>
    <t>06AADCR0255L1ZE RICHA GLOBAL EXPORTS PVT LTD POLT NO-151 Phase - I Udyog Vihar 122016 HARYANA</t>
  </si>
  <si>
    <t>D49FPO1819/00329</t>
  </si>
  <si>
    <t>06AADCR0255L1ZE RICHA GLOBAL EXPORTS PVT. LTD. (407) PLOT NO 407, SEC 7 IMT MANESAR MANESAR 122050 HARYANA</t>
  </si>
  <si>
    <t>D49FPO1819/00328</t>
  </si>
  <si>
    <t>06AADCR0255L1ZE RICHA GLOBAL EXPORTS PVT. LTD. (151) PLOT NO. - 151, PHASE -1, GURGAON 122016 HARYANA</t>
  </si>
  <si>
    <t>D49FPO1819/00326</t>
  </si>
  <si>
    <t>D49FPO1819/00324</t>
  </si>
  <si>
    <t>D49FPO1819/00320</t>
  </si>
  <si>
    <t>D49FPO1819/00317</t>
  </si>
  <si>
    <t>D49FPO1819/00316</t>
  </si>
  <si>
    <t>D49FPO1819/00311</t>
  </si>
  <si>
    <t>D49FPO/00313</t>
  </si>
  <si>
    <t>06AADCR0255L1ZE RICHA GLOBAL EXPORTS PVT LTD PLOT NO 149 PHESE 1 UDYAG VIHAR 122020 HARYANA</t>
  </si>
  <si>
    <t>D49DCF1819/00217</t>
  </si>
  <si>
    <t>06AADCR0255L1ZE RICHA GLOBAL EXPORTS PVT LTD KARMA TEX PRINTS PVT LTD GST NO 06AACCK5387M1Z1 Plot no 73, Sector - 25, Faridabad FARIDABAD 121004 HARYANA</t>
  </si>
  <si>
    <t>D49DCF1819/00214</t>
  </si>
  <si>
    <t>06AADCR0255L1ZE RICHA GLOBAL EXPORTS PVT LTD RICHA INDUSTRIES LTD GST NO 06AAACR7943J1Z4 Village Kawnra , Old Faridabad to Kheri Jasana Road FARIDABAD 121001 HARYANA</t>
  </si>
  <si>
    <t>D49DCF1819/00212</t>
  </si>
  <si>
    <t>2X2 LYCRA RIB</t>
  </si>
  <si>
    <t>D49DCF1819/00211</t>
  </si>
  <si>
    <t>06AADCR0255L1ZE RICHA GLOBAL EXPORTS PVT LTD BTS COMPANY GST NO 06BEIPS3341P1ZZ Plot no 52, Anjana Colony , Gali no 03 , Sector - 37 GURGAON 122006 HARYANA</t>
  </si>
  <si>
    <t>D49DCF1819/00210</t>
  </si>
  <si>
    <t>06AADCR0255L1ZE RICHA GLOBAL EXPORTS PVT LTD RICHA INDUSTRIES LTD GST NO 06AAACR7943J1Z4 Village Kawnra Old Faridabad to Kheri Jasana Road Faridabad 121001 HARYANA</t>
  </si>
  <si>
    <t>D49DCF1819/00209</t>
  </si>
  <si>
    <t>D49DCF1819/00204</t>
  </si>
  <si>
    <t>D49DCF1819/00202</t>
  </si>
  <si>
    <t>D49DCF1819/00195</t>
  </si>
  <si>
    <t>06AADCR0255L1ZE RICHA GLOBAL EXPORTS PVT LTD COLOR N STYLE PVT LTD gst no 09AACCC7258H1ZG A-1/2 8 , 9 SITE -B , SURAJPUR INDUSTRIAL AREA SURAJPUR GREATER NOIDA 122016 HARYANA</t>
  </si>
  <si>
    <t>D49DCF1819/00194</t>
  </si>
  <si>
    <t>06AADCR0255L1ZE RICHA GLOBAL EXPORTS PVT LTD PLOT NO-407 SEC-7 IMT MANESAR 122052 HARYANA</t>
  </si>
  <si>
    <t>D49DCF1819/00192</t>
  </si>
  <si>
    <t>06AADCR0255L1ZE RICHA GLOBAL EXPORTS PVT LTD KARMA TEX PRINTS PVT LTD GST NO 06AACCK5387M1Z1 PLOT NO 73, SECTOR - 25, FARIDABAD 121004 HARYANA</t>
  </si>
  <si>
    <t>D49DCF1819/00188</t>
  </si>
  <si>
    <t>06AADCR0255L1ZE RICHA GLOBAL EXPORTS PVT LTD GUPTA EXIM INDIA PVT. LTD GST NO-06AAACG1076F1Z0 CHHAPROLA ROAD VILLAGE PRITHLA DISST. PALWAL FARIDABAD 121003 HARYANA</t>
  </si>
  <si>
    <t>D49DCF1819/00187</t>
  </si>
  <si>
    <t>06AADCR0255L1ZE RICHA GLOBAL EXPORTS PVT LTD RICHA PROCESSING MILL PVT LTD -06AACCR992K1ZX I-16,DLF INDUSTRIAL AREA,PHASE-1. FARIDABAD 121003 HARYANA</t>
  </si>
  <si>
    <t>D49DCF1819/00186</t>
  </si>
  <si>
    <t>06AADCR0255L1ZE RICHA GLOBAL EXPORTS PVT LTD V N S International PVT LTD GST NO 06AAACV0030A1ZB 38 th KM Milestone , Behrampur Road , Delhi Jaipur Highway GURGAON 122001 HARYANA</t>
  </si>
  <si>
    <t>D49AI1819/03477</t>
  </si>
  <si>
    <t>06AADCR0255L1ZE RICHA GLOBAL EXPORTS PVT LTD Corporate Office Plot No 149 Phase - I Udyog Vihar 122016 HARYANA</t>
  </si>
  <si>
    <t>KIDS TAG</t>
  </si>
  <si>
    <t>D49ACI1819/03650</t>
  </si>
  <si>
    <t>D49ACI1819/03649</t>
  </si>
  <si>
    <t>D49ACI1819/03618</t>
  </si>
  <si>
    <t>D49ACI1819/03605</t>
  </si>
  <si>
    <t>D49ACI1819/03604</t>
  </si>
  <si>
    <t>D49ACI1819/03566</t>
  </si>
  <si>
    <t>LD POLYBAG</t>
  </si>
  <si>
    <t>D49ACI1819/03539</t>
  </si>
  <si>
    <t>D49ACI1819/03486</t>
  </si>
  <si>
    <t>D49ACI1819/03485</t>
  </si>
  <si>
    <t>D49ACI1819/03464</t>
  </si>
  <si>
    <t>D49ACI1819/03449</t>
  </si>
  <si>
    <t>D49ACI1819/03427</t>
  </si>
  <si>
    <t>LCAE LADDER</t>
  </si>
  <si>
    <t>391/00392</t>
  </si>
  <si>
    <t>389/00390</t>
  </si>
  <si>
    <t>378/00379</t>
  </si>
  <si>
    <t>06AADCR0255L1ZE RICHA GLOBAL EXPORTS PVT LTD Plot No 232 UDYOG VIHAR Phase - I GURGAON 122016 HARYANA</t>
  </si>
  <si>
    <t>3636/3637</t>
  </si>
  <si>
    <t>3552/53/54/55</t>
  </si>
  <si>
    <t>06AIYPP4248F4ZO AMBEY DYEING PLOT NO. 55, VILLAGE MOUZA SEHATPUR. FARIDABAD 121013 HARYANA</t>
  </si>
  <si>
    <t>LACE CROCHET</t>
  </si>
  <si>
    <t>352/00353</t>
  </si>
  <si>
    <t>219FCI1819/15187</t>
  </si>
  <si>
    <t>06AADCR0255L1ZE RICHA GLOBAL EXPORTS PVT LTD J B DYEING MILL BANGAL SUITING CHOWK SEC 31 FARIDABAD 121003 HARYANA</t>
  </si>
  <si>
    <t>109/000255</t>
  </si>
  <si>
    <t>06AADCR0255L1ZE RICHA GLOBAL EXPORTS PVT LTD PLOT NO -151 Phase - I Udyog Vihar 122016 HARYANA</t>
  </si>
  <si>
    <t>STRING</t>
  </si>
  <si>
    <t>01490/01493</t>
  </si>
  <si>
    <t>01479/01480</t>
  </si>
  <si>
    <t>00338/00341</t>
  </si>
  <si>
    <t>00336/00337</t>
  </si>
  <si>
    <t>00333/00334</t>
  </si>
  <si>
    <t>00315/00316</t>
  </si>
  <si>
    <t>06AADCR0255L1ZE RICHA GLOBAL EXPORTS PVT LTD PLOT NO.407 SEC. 07 IMT MANESAR 122050 HARYANA</t>
  </si>
  <si>
    <t>00311/00312</t>
  </si>
  <si>
    <t>00304/00305</t>
  </si>
  <si>
    <t>06AADCR0255L1ZE RICHA GLOBAL EXPORTS PVT LTD PLLOT NO 232 Udyog Vihar Phase - I GURGAON 122016 HARYANA</t>
  </si>
  <si>
    <t>00301/00302</t>
  </si>
  <si>
    <t>00296/00297</t>
  </si>
  <si>
    <t>00294/00295</t>
  </si>
  <si>
    <t>000219/000220</t>
  </si>
  <si>
    <t>D53SOR1819/00052</t>
  </si>
  <si>
    <t>URP DKH - THE DUKE (WAREHOUSE 30) THE DUKE CLIPPER - AVRO BUSINESS PARK WELLINGTON ROAD BURTON-UPON-TRENT DE14 2AB UK 999999 Other Territory</t>
  </si>
  <si>
    <t>D53SOR1819/00009</t>
  </si>
  <si>
    <t>RG/EX/UP/987</t>
  </si>
  <si>
    <t>RG/EX/UP/986-</t>
  </si>
  <si>
    <t>RG/EX/UP/984</t>
  </si>
  <si>
    <t>RG/EX/UP/982</t>
  </si>
  <si>
    <t>RG/EX/UP/981</t>
  </si>
  <si>
    <t>RG/EX/UP/980</t>
  </si>
  <si>
    <t>RG/EX/UP/979</t>
  </si>
  <si>
    <t>RG/EX/UP/978</t>
  </si>
  <si>
    <t>RG/EX/UP/977</t>
  </si>
  <si>
    <t>RG/EX/UP/976</t>
  </si>
  <si>
    <t>RG/EX/UP/974</t>
  </si>
  <si>
    <t>RG/EX/UP/973</t>
  </si>
  <si>
    <t>RG/EX/UP/963</t>
  </si>
  <si>
    <t>RG/EX/UP/961</t>
  </si>
  <si>
    <t>RG/EX/UP/955</t>
  </si>
  <si>
    <t>RG/EX/UP/954</t>
  </si>
  <si>
    <t>RG/EX/UP/946</t>
  </si>
  <si>
    <t>RG/EX/UP/1048</t>
  </si>
  <si>
    <t>LADIES TROUSER</t>
  </si>
  <si>
    <t>RG/EX/UP/1033</t>
  </si>
  <si>
    <t>RG/EX/UP/1031</t>
  </si>
  <si>
    <t>RG/EX/UP/1030</t>
  </si>
  <si>
    <t>RG/EX/UP/1027</t>
  </si>
  <si>
    <t>RG/EX/UP/1022</t>
  </si>
  <si>
    <t>RG/EX/UP/1021</t>
  </si>
  <si>
    <t>RG/EX/UP/1020</t>
  </si>
  <si>
    <t>RG/EX/UP/1007</t>
  </si>
  <si>
    <t>URP DKH-THE DUKE (WAREHOUSE-30) THE DUKE CLIPPER-AVRO BUSINESS PARK WELLINGTON ROAD BURTON UPON TRENT DE14 2AB, UNITED KINGDOM 999999 Other Territory</t>
  </si>
  <si>
    <t>D53SOR1819/00051</t>
  </si>
  <si>
    <t>D53SOR1819/00046</t>
  </si>
  <si>
    <t>D53SOR1819/00041</t>
  </si>
  <si>
    <t>D53SOR1819/00039</t>
  </si>
  <si>
    <t>D53INA1819/00010</t>
  </si>
  <si>
    <t>D53INA1819/00009</t>
  </si>
  <si>
    <t>06AADCR0255L1ZE RICHA GLOBAL EXPORTS PVT LTD Plot No 219 PHASE 1 UDYOG VIHAR GURGAON 122016 HARYANA</t>
  </si>
  <si>
    <t>MC PART VF2560 152M 8K1SC30</t>
  </si>
  <si>
    <t>D53INA1819/00006</t>
  </si>
  <si>
    <t>FLAT LOCK MACHINE</t>
  </si>
  <si>
    <t>D49SOR1819/00628</t>
  </si>
  <si>
    <t>D49SOR1819/00627</t>
  </si>
  <si>
    <t>D49SOR1819/00624</t>
  </si>
  <si>
    <t>URP SIHUAN TRADING (SHANGHAI) CO. LTD FLOOR 2, NO.7, LANE 996 HONGQIAO ROAD, CHANGNING DISTRICT SHANGHAI SHANGHAI 999999 OTHER COUNTRIES</t>
  </si>
  <si>
    <t>D49SOR1819/00623</t>
  </si>
  <si>
    <t>D49SOR1819/00622</t>
  </si>
  <si>
    <t>D49SOR1819/00620</t>
  </si>
  <si>
    <t>D49SOR1819/00619</t>
  </si>
  <si>
    <t>D49SOR1819/00618</t>
  </si>
  <si>
    <t>D49SOR1819/00615</t>
  </si>
  <si>
    <t>D49SOR1819/00613</t>
  </si>
  <si>
    <t>D49SOR1819/00611</t>
  </si>
  <si>
    <t>D49SOR1819/00610</t>
  </si>
  <si>
    <t>D49SOR1819/00609</t>
  </si>
  <si>
    <t>D49SOR1819/00608</t>
  </si>
  <si>
    <t>D49SOR1819/00606</t>
  </si>
  <si>
    <t>D49SOR1819/00603</t>
  </si>
  <si>
    <t>D49SOR1819/00600</t>
  </si>
  <si>
    <t>D49SOR1819/00599</t>
  </si>
  <si>
    <t>D49SOR1819/00596</t>
  </si>
  <si>
    <t>D49SOR1819/00583</t>
  </si>
  <si>
    <t>D49SOR1819/00579</t>
  </si>
  <si>
    <t>D49SOR1819/00577</t>
  </si>
  <si>
    <t>D49SOR1819/00573</t>
  </si>
  <si>
    <t>D49INF1819/00022</t>
  </si>
  <si>
    <t>09AADCD1983D1ZQ</t>
  </si>
  <si>
    <t>D49INA1819/00067</t>
  </si>
  <si>
    <t>STICKER</t>
  </si>
  <si>
    <t>D53JM1819/000053</t>
  </si>
  <si>
    <t>06AADCR0255L1ZE RICHA GLOBAL EXPORTS PVT LTD PLOT NO 407 SEC 7 IMT MANESAR 122052 HARYANA</t>
  </si>
  <si>
    <t>D53GN1819/000229</t>
  </si>
  <si>
    <t>D53GN1819/000224</t>
  </si>
  <si>
    <t>06AADCR0255L1ZE RICHA GLOBAL EXPORTS PVT LTD PLOT NO. 232 Phase - I Udyog Vihar 122016 HARYANA</t>
  </si>
  <si>
    <t>poly bag</t>
  </si>
  <si>
    <t>D53FPO1819/00376</t>
  </si>
  <si>
    <t>D53FPO1819/00374</t>
  </si>
  <si>
    <t>D53FPO1819/00373</t>
  </si>
  <si>
    <t>D53FPO1819/00372</t>
  </si>
  <si>
    <t>D53FPO1819/00367</t>
  </si>
  <si>
    <t>06AADCR0255L1ZE RICHA GLOBAL EXPORTS PVT LTD PLOT NO232 Phase - I Udyog Vihar 122016 HARYANA</t>
  </si>
  <si>
    <t>D53FPO1819/00362</t>
  </si>
  <si>
    <t>06AADCR0255L1ZE RICHA GLOBAL EXPORTS PVT LTD PLOT NO407 SEC-7 IMT MANESAR 122050 HARYANA</t>
  </si>
  <si>
    <t>D53FPO1819/00355</t>
  </si>
  <si>
    <t>D53FPO1819/00354</t>
  </si>
  <si>
    <t>D53FPO1819/00348</t>
  </si>
  <si>
    <t>D53FPO1819/00347</t>
  </si>
  <si>
    <t>D53FPO1819/00346</t>
  </si>
  <si>
    <t>D53FPO1819/00345</t>
  </si>
  <si>
    <t>D53FPO1819/00344</t>
  </si>
  <si>
    <t>D 53/54, 69/70,, ,HOSIERY COMPLEX PHASE II NOIDA 201305 UTTAR PRADESH</t>
  </si>
  <si>
    <t>D53FPO1819/00343</t>
  </si>
  <si>
    <t>06AADCR0255L1ZE RICHA GLOBAL EXPORTS PVT LTD PLOT NO 151 Udyog Vihar Phase - I GURGAON 122016 HARYANA</t>
  </si>
  <si>
    <t>D53FPO1819/00342</t>
  </si>
  <si>
    <t>D53FPO1819/00332</t>
  </si>
  <si>
    <t>D53FPO1819/00325</t>
  </si>
  <si>
    <t>D53FPO1819/00324</t>
  </si>
  <si>
    <t>D53FPO1819/00323</t>
  </si>
  <si>
    <t>D53FPO1819/00322</t>
  </si>
  <si>
    <t>D53FPO1819/00320</t>
  </si>
  <si>
    <t>D53FPO1819/00317</t>
  </si>
  <si>
    <t>D53FJR1819/00053</t>
  </si>
  <si>
    <t>D53FCI1819/00169</t>
  </si>
  <si>
    <t>D53ACI1819/00126</t>
  </si>
  <si>
    <t>06AADCR0255L1ZE RICHA GLOBAL EXPORTS PVT LTD plot no151 Phase - I Udyog Vihar 122016 HARYANA</t>
  </si>
  <si>
    <t>label</t>
  </si>
  <si>
    <t>D53ACI1819/00074</t>
  </si>
  <si>
    <t>D49PRO1819/01530</t>
  </si>
  <si>
    <t>D49PRO1819/01513</t>
  </si>
  <si>
    <t>D49PRO1819/01498</t>
  </si>
  <si>
    <t>09AABFF3023D1Z1 FRONTIER PRINTS A-66, SECTOR-80, NOIDA 201305 UTTAR PRADESH</t>
  </si>
  <si>
    <t>D49PRO1819/01495</t>
  </si>
  <si>
    <t>07AIIPH7940N1ZR MD FASHION BE BLOCK, D-8, RAM PURA, WEST DELHI NEW DELHI 110064 DELHI</t>
  </si>
  <si>
    <t>D49FPO1819/00327</t>
  </si>
  <si>
    <t>D49FPO1819/00325</t>
  </si>
  <si>
    <t>D49FPO1819/00323</t>
  </si>
  <si>
    <t>D49FPO1819/00322</t>
  </si>
  <si>
    <t>D49FPO1819/00321</t>
  </si>
  <si>
    <t>D49FPO1819/00319</t>
  </si>
  <si>
    <t>D49FPO1819/00315</t>
  </si>
  <si>
    <t>06AADCR0255L1ZE RICHA GLOBAL EXPORTS PVT LTD Corporate Office Plot No149 Phase - I Udyog Vihar 122016 HARYANA</t>
  </si>
  <si>
    <t>D49FPO1819/00314</t>
  </si>
  <si>
    <t>D49DCF1819/00198</t>
  </si>
  <si>
    <t>LENO DOBBY WOVEN FABRIC</t>
  </si>
  <si>
    <t>D49DCF1819/00197</t>
  </si>
  <si>
    <t>D49DCF1819/00196</t>
  </si>
  <si>
    <t>D49DCF1819/00190</t>
  </si>
  <si>
    <t>D49AII1819/03460</t>
  </si>
  <si>
    <t>D49ACI1819/03631</t>
  </si>
  <si>
    <t>D49ACI1819/03600</t>
  </si>
  <si>
    <t>D49ACI1819/03492</t>
  </si>
  <si>
    <t>D49ACI1819/03480</t>
  </si>
  <si>
    <t>LACE COTTON</t>
  </si>
  <si>
    <t>393/00394</t>
  </si>
  <si>
    <t>387/00388</t>
  </si>
  <si>
    <t>384/00385</t>
  </si>
  <si>
    <t>381/00382</t>
  </si>
  <si>
    <t>373/374/375</t>
  </si>
  <si>
    <t>370/00371</t>
  </si>
  <si>
    <t>368/00369</t>
  </si>
  <si>
    <t>363/00358</t>
  </si>
  <si>
    <t>361/00366</t>
  </si>
  <si>
    <t>356/00357</t>
  </si>
  <si>
    <t>125/000268</t>
  </si>
  <si>
    <t>06AADCR0255L1ZE RICHA GLOBAL EXPORTS PVT LTD plot no232 Phase - I Udyog Vihar 122016 HARYANA</t>
  </si>
  <si>
    <t>01492/01493</t>
  </si>
  <si>
    <t>00349/00350</t>
  </si>
  <si>
    <t>00318/00319</t>
  </si>
  <si>
    <t>00308/00309</t>
  </si>
  <si>
    <t>00086/00088</t>
  </si>
  <si>
    <t>D53SOR1819/00012</t>
  </si>
  <si>
    <t>D53SOR1819/00011</t>
  </si>
  <si>
    <t>D53SOR1819/00010</t>
  </si>
  <si>
    <t>D49FPO1819/00368</t>
  </si>
  <si>
    <t>06AADCR0255L1ZE RICHA GLOBAL EXPORTS PVT LTD 871 PLOT NO-871, PH-V, UDYOG VIHAR GURGAON HR 122016 HARYANA</t>
  </si>
  <si>
    <t>D49FPO1819/00375</t>
  </si>
  <si>
    <t>D49FPO1819/00379</t>
  </si>
  <si>
    <t>D49SOR1819/00698</t>
  </si>
  <si>
    <t>RG/EX/UP/1204</t>
  </si>
  <si>
    <t>RG/EX/UP/1203</t>
  </si>
  <si>
    <t>RG/EX/UP/1195</t>
  </si>
  <si>
    <t>RG/EX/UP/1187</t>
  </si>
  <si>
    <t>RG/EX/UP/1186</t>
  </si>
  <si>
    <t>RG/099/18-19</t>
  </si>
  <si>
    <t>RG/096/18-19</t>
  </si>
  <si>
    <t>06AARFA2614D1ZT</t>
  </si>
  <si>
    <t>06AARFA2614D1ZT A.S. COLLECTION (EXPORT) PACE CITY-II 712 I SEC-37 GURGAON 122001 HARYANA</t>
  </si>
  <si>
    <t>RG/091/18-19</t>
  </si>
  <si>
    <t>D53SOR1819/00090</t>
  </si>
  <si>
    <t>URP MARKS AND SPENCER PLC NOTH WHARF ROAD WATERSIDE HOUSE LONDON W2 1NW, UNITED KINGDOM LONDON 999999 OTHER COUNTRIES</t>
  </si>
  <si>
    <t>D53SOR1819/00082</t>
  </si>
  <si>
    <t>D53SOR1819/00081</t>
  </si>
  <si>
    <t>D53SOR1819/00080</t>
  </si>
  <si>
    <t>URP TALBOTS IMPORT LLC 1 TALBOTS DRIVE HINGHAM, MA 02043 ATTN. : LEMA MAY USA USA 999999 OTHER COUNTRIES</t>
  </si>
  <si>
    <t>D53SOR1819/00079</t>
  </si>
  <si>
    <t>D53SOR1819/00078</t>
  </si>
  <si>
    <t>D53SOR1819/00075</t>
  </si>
  <si>
    <t>D53SOR1819/00068</t>
  </si>
  <si>
    <t>D53SOR1819/00067</t>
  </si>
  <si>
    <t>D53SOR1819/00066</t>
  </si>
  <si>
    <t>D53SOR1819/00065</t>
  </si>
  <si>
    <t>D53SOR1819/00064</t>
  </si>
  <si>
    <t>D53SOR1819/00063</t>
  </si>
  <si>
    <t>URP DKH-THE DRAGAN (WAREHOUSE 15) THE DRAGON (DAMCO), DD124, TIN HA ROAD YUEN LONG NEW TERRITORIES HONG KONG 999999 OTHER COUNTRIES</t>
  </si>
  <si>
    <t>D53SOR1819/00062</t>
  </si>
  <si>
    <t>D53SOR1819/00061</t>
  </si>
  <si>
    <t>D53SOR1819/00055</t>
  </si>
  <si>
    <t>D53SOR1819/00054</t>
  </si>
  <si>
    <t>D53SOR1819/00053</t>
  </si>
  <si>
    <t>D53INA1819/00024</t>
  </si>
  <si>
    <t>06AADCR0255L1ZE RICHA GLOBAL EXPORTS PVT LTD Plot No.-232 Udyog Vihar PHASE 1 GURGAON 122016 HARYANA</t>
  </si>
  <si>
    <t>MC PART VFK2560152M</t>
  </si>
  <si>
    <t>D53INA1819/00021</t>
  </si>
  <si>
    <t>MACHINE FEED OFF ARM</t>
  </si>
  <si>
    <t>D53INA1819/00017</t>
  </si>
  <si>
    <t>M/S RICHA GLOBAL EXPROTS PVT. LTD. D-53/54,69/70 ,HOSIERY COMPLEX PHASE II NOIDA 201305 UTTAR PRADESH</t>
  </si>
  <si>
    <t>MACHINE FEED OFF ARM FD62 G12HSDMSC6 ESERVO MOTOR DD</t>
  </si>
  <si>
    <t>D53INA1819/00016</t>
  </si>
  <si>
    <t>M/S RICHA GLOBAL EXPROTS PVT. LTD. D 53/54,69/70 HOSIERY COMPLEX PHASE II NOIDA 201305 UTTAR PRADESH</t>
  </si>
  <si>
    <t>07AADCR0255L1ZC RICHA GLOBAL EXPORTS PVT. LTD. A41 PHASE 1 MAYAPURI INDL AREA NEW DELHI 110064 DELHI</t>
  </si>
  <si>
    <t>MACHINE FLAT LOCK COMPLETE SET</t>
  </si>
  <si>
    <t>D53INA1819/00015</t>
  </si>
  <si>
    <t>M/S RICHA GLOBAL EXPROTS PVT. LTD. D 53/54,69/70 ,HOSIERY COMPLEX PHASE II NOIDA 201305 UTTAR PRADESH</t>
  </si>
  <si>
    <t>06AADCR0255L1ZE RICHA GLOBAL EXPORTS PVT LTD Plot No 232 PHASE 1 Udyog Vihar GURGAON 122016 HARYANA</t>
  </si>
  <si>
    <t>MC PART SERVO MOTOR DIRECT DRIVE FD62G 12HSDMSC6</t>
  </si>
  <si>
    <t>D53INA1819/00013</t>
  </si>
  <si>
    <t>06AADCR0255L1ZE RICHA GLOBAL EXPORTS PVT LTD PLOT NO 3/4 SEC 04 IMT MANESAR GURGAON 122050 HARYANA</t>
  </si>
  <si>
    <t>D53INA1819/00012</t>
  </si>
  <si>
    <t>06AADCR0255L1ZE RICHA GLOBAL EXPORTS PVT LTD PLOT NO 407 IMT MANESAR GURGAON 122050 HARYANA</t>
  </si>
  <si>
    <t>MACHINE DN LOCK STITCH</t>
  </si>
  <si>
    <t>D53INA1819/00011</t>
  </si>
  <si>
    <t>06AADCR0255L1ZE RICHA GLOBAL EXPORTS PVT LTD PLOT NO 232 UDYOG VIHAR GURGAON 122016 HARYANA</t>
  </si>
  <si>
    <t>D53FCI1819/00303</t>
  </si>
  <si>
    <t>SHIFLI JERSY</t>
  </si>
  <si>
    <t>D49SOR1819/00733</t>
  </si>
  <si>
    <t>URP AMERICAN EAGLE OUTFITTERS CANADA 450 COURTNEYPARK DRIVE WEST MISSISSAUGA ONTARIO CANADA L5W 1Y6 CANADA MISSISSAUGA 999999 OTHER COUNTRIES</t>
  </si>
  <si>
    <t>D49SOR1819/00731</t>
  </si>
  <si>
    <t>URP BLUE STAR IMPORTS LP 77 HOT METAL STREETA PITTSBURGH. PA 15203 WARRENDALE, PA 15086 U.S.A. WARRENDALE 999999 OTHER COUNTRIES</t>
  </si>
  <si>
    <t>D49SOR1819/00721</t>
  </si>
  <si>
    <t>URP FOX WIZEL LTD HERMON STREET, AIRPORT CITY, 70100 AIRPORT CITY 70100, ISRAEL 999999 OTHER COUNTRIES</t>
  </si>
  <si>
    <t>D49SOR1819/00719</t>
  </si>
  <si>
    <t>URP NOTOS COM HOLDINGS SA 5 KALLIFTAKI STREET 14564 KIFISSIAATHNES, GREECS. NEW YORK 999999 OTHER COUNTRIES</t>
  </si>
  <si>
    <t>D49SOR1819/00718</t>
  </si>
  <si>
    <t>URP IMPORTADO POR INDUSTRIA MERCADEO Y COLOR S.A.S.NIT. 890.940.122-2 NO. 25B SUR-136, ENVIGADO, COLOMBIA ENVIGADO 999999 OTHER COUNTRIES</t>
  </si>
  <si>
    <t>D49SOR1819/00717</t>
  </si>
  <si>
    <t>URP MONTREAL FASHION GROUP S.A. CALLE 20, MANZANA 35 GALERA N3, APARTADO ZONA LIBRE COLON 0302-00456, PANAMA PANAMA 999999 OTHER COUNTRIES</t>
  </si>
  <si>
    <t>D49SOR1819/00716</t>
  </si>
  <si>
    <t>D49SOR1819/00715</t>
  </si>
  <si>
    <t>URP AMERICAN EAGLE OUTFITTERS (CHINA) COMMERCIAL ENTERPRISE CO. LTD., ROOM 101, 102 ON L1 ON L2,NO.819 WEST NANJING ROAD, JINGAN DI CHINA 999999 OTHER COUNTRIES</t>
  </si>
  <si>
    <t>D49SOR1819/00711</t>
  </si>
  <si>
    <t>D49SOR1819/00708</t>
  </si>
  <si>
    <t>D49SOR1819/00707</t>
  </si>
  <si>
    <t>D49SOR1819/00705</t>
  </si>
  <si>
    <t>URP AMERICAN FASHION IDENFIFICATION # 76.398.410.9 SAN IGNACIO 700, BUE VENTURA QUILICURA,SANTIAGO CHILE 999999 OTHER COUNTRIES</t>
  </si>
  <si>
    <t>D49SOR1819/00703</t>
  </si>
  <si>
    <t>URP GO RETAIL CO LTD 976/7 RIMKLONGSAMSEN RD BANGKAPI, HUAWYKWANG, HUAWYKWANG, BANGKOK-10310, THAILAND 999999 OTHER COUNTRIES</t>
  </si>
  <si>
    <t>D49SOR1819/00702</t>
  </si>
  <si>
    <t>D49SOR1819/00701</t>
  </si>
  <si>
    <t>URP CENCOSUD RETAIL PERU SA CALLE AUGUSTO ANGULO#130 URB SAN SAN ANTONIO-MIRAFLORES, LIMA, PERU 20109092177, PERU 999999 OTHER COUNTRIES</t>
  </si>
  <si>
    <t>D49SOR1819/00700</t>
  </si>
  <si>
    <t>D49SOR1819/00699</t>
  </si>
  <si>
    <t>D49SOR1819/00696</t>
  </si>
  <si>
    <t>D49SOR1819/00694</t>
  </si>
  <si>
    <t>D49SOR1819/00692</t>
  </si>
  <si>
    <t>D49SOR1819/00690</t>
  </si>
  <si>
    <t>D49SOR1819/00689</t>
  </si>
  <si>
    <t>D49SOR1819/00688</t>
  </si>
  <si>
    <t>D49SOR1819/00685</t>
  </si>
  <si>
    <t>D49SOR1819/00684</t>
  </si>
  <si>
    <t>D49SOR1819/00680</t>
  </si>
  <si>
    <t>D49SOR1819/00679</t>
  </si>
  <si>
    <t>D49SOR1819/00678</t>
  </si>
  <si>
    <t>D49SOR1819/00675</t>
  </si>
  <si>
    <t>D49SOR1819/00673</t>
  </si>
  <si>
    <t>URP NIPPON STEEL SUMKIN BUSSAN CORPORATION,5-27,AKASAKA 8 - CHOME,MINATO-KU TOKYO 107-8527, TOKYO 999999 OTHER COUNTRIES</t>
  </si>
  <si>
    <t>D49SOR1819/00671</t>
  </si>
  <si>
    <t>URP M.H.ALSHAYA CO.W.L.L LOGIX FZCO PO BOX 261422 PLOT BOX S21515 ZONE JABEL ALI FREE ZONE U.A.E 999999 OTHER COUNTRIES</t>
  </si>
  <si>
    <t>D49SOR1819/00670</t>
  </si>
  <si>
    <t>URP DAREEN INTERNATIONAL S.A.R.L. HAMRA STREET, ATEF DAGHER BLDG, 2ND FLOOR P.O.BOX.113/6573, BEIRUT, LEBANON LEBANON 999999 OTHER COUNTRIES</t>
  </si>
  <si>
    <t>D49SOR1819/00669</t>
  </si>
  <si>
    <t>URP ALSHAYA INTERNATIONAL TRADING CO PALESTINE ST.ACROSS MAKKAH-MADINA HIGHWAY,NEAR PEPSI WAREHOUSE ALNAKHILDISTRICT POBOX18587 JEDDAH SAUDI ARABIA 999999 OTHER COUNTRIES</t>
  </si>
  <si>
    <t>D49SOR1819/00668</t>
  </si>
  <si>
    <t>D49SOR1819/00665</t>
  </si>
  <si>
    <t>D49SOR1819/00664</t>
  </si>
  <si>
    <t>D49SOR1819/00663</t>
  </si>
  <si>
    <t>D49SOR1819/00662</t>
  </si>
  <si>
    <t>D49SOR1819/00658</t>
  </si>
  <si>
    <t>URP AMERICAN EAGLE MEXICO IMPORT S.De R.L. De C.V., Paseo De La Reforma No.342 Piso 23-Oficina 2301 Colonia Juraez,Delegacion,C MEXICO 999999 OTHER COUNTRIES</t>
  </si>
  <si>
    <t>D49SOR1819/00654</t>
  </si>
  <si>
    <t>D49SOR1819/00651</t>
  </si>
  <si>
    <t>07AANCS5274Q1ZE</t>
  </si>
  <si>
    <t>URP ONE JEANSWEAR GROUP JONES DENIM GROUP DIVISION 180 RITTEN HOUSE CIRCLE BRISTOL, NEW YORK, USA NEW YORK 999999 OTHER COUNTRIES</t>
  </si>
  <si>
    <t>D49SOR1819/00650</t>
  </si>
  <si>
    <t>D49SOR1819/00646</t>
  </si>
  <si>
    <t>D49SOR1819/00644</t>
  </si>
  <si>
    <t>D49SOR1819/00643</t>
  </si>
  <si>
    <t>D49SOR1819/00632</t>
  </si>
  <si>
    <t>D49SOR1819/00631</t>
  </si>
  <si>
    <t>D49SOR1819/00630</t>
  </si>
  <si>
    <t>D49INF1819/00024</t>
  </si>
  <si>
    <t>06AOCPT7647C1ZU</t>
  </si>
  <si>
    <t>06AOCPT7647C1ZU VENUS KNIT FAB H.NO.154 NEW BHOOR COLONY OLD FBD 121002 HARYANA</t>
  </si>
  <si>
    <t>ASSORTED SURPLUS FABRIC</t>
  </si>
  <si>
    <t>D49INA1819/00078</t>
  </si>
  <si>
    <t>06AADCR0255L1ZE RICHA GLOBAL EXPORTS PVT LTD Plot NO-871 Phase - I Udyog Vihar 122016 HARYANA</t>
  </si>
  <si>
    <t>D49INA1819/00077</t>
  </si>
  <si>
    <t>06AADCR0255L1ZE RICHA GLOBAL EXPORTS PVT LTD Plot No.871 Phase - V Udyog Vihar 122016 HARYANA</t>
  </si>
  <si>
    <t>D49INA1819/00076</t>
  </si>
  <si>
    <t>06AADCR0255L1ZE RICHA GLOBAL EXPORTS PVT LTD Plot No.294 Phase - I Udyog Vihar 122016 HARYANA</t>
  </si>
  <si>
    <t>D49INA1819/00073</t>
  </si>
  <si>
    <t>06AADCR0255L1ZE RICHA GLOBAL EXPORTS PVT LTD 871 UDYOG VIHAR GURGOAN Phase - I Udyog Vihar 122016 HARYANA</t>
  </si>
  <si>
    <t>D49INA1819/00072</t>
  </si>
  <si>
    <t>06AADCR0255L1ZE RICHA GLOBAL EXPORTS PVT LTD 871,UDYOG VIHAR GURGOAN Phase - I Udyog Vihar 122016 HARYANA</t>
  </si>
  <si>
    <t>HANGER</t>
  </si>
  <si>
    <t>D49INA1819/00069</t>
  </si>
  <si>
    <t>D53PRO1819/00098</t>
  </si>
  <si>
    <t>D53PRO1819/00077</t>
  </si>
  <si>
    <t>D53PRO1819/00074</t>
  </si>
  <si>
    <t>D53PRO1819/00073</t>
  </si>
  <si>
    <t>d53jm1819/000098</t>
  </si>
  <si>
    <t>D53JM1819/000077</t>
  </si>
  <si>
    <t>TRHEAD FRESH</t>
  </si>
  <si>
    <t>D53FPO1819/00476</t>
  </si>
  <si>
    <t>D53FPO1819/00465</t>
  </si>
  <si>
    <t>D53FPO1819/00464</t>
  </si>
  <si>
    <t>D53FPO1819/00463</t>
  </si>
  <si>
    <t>D53FPO1819/00462</t>
  </si>
  <si>
    <t>D53FPO1819/00461</t>
  </si>
  <si>
    <t>D53FPO1819/00460</t>
  </si>
  <si>
    <t>D53FPO1819/00458</t>
  </si>
  <si>
    <t>D53FPO1819/00457</t>
  </si>
  <si>
    <t>D53FPO1819/00456</t>
  </si>
  <si>
    <t>D53FPO1819/00455</t>
  </si>
  <si>
    <t>D53FPO1819/00453</t>
  </si>
  <si>
    <t>D53FPO1819/00452</t>
  </si>
  <si>
    <t>D53FPO1819/00449</t>
  </si>
  <si>
    <t>D53FPO1819/00448</t>
  </si>
  <si>
    <t>D53FPO1819/00447</t>
  </si>
  <si>
    <t>06AADCR0255L1ZE RICHA GLOBAL EXPORTS PVT LTD Plot No-407 SEC-7 MANESAR 122050 HARYANA</t>
  </si>
  <si>
    <t>EMB</t>
  </si>
  <si>
    <t>D53FPO1819/00446</t>
  </si>
  <si>
    <t>D53FPO1819/00411</t>
  </si>
  <si>
    <t>D53FPO1819/00407</t>
  </si>
  <si>
    <t>06AADCR0255L1ZE RICHA GLOBAL EXPORTS PVT LTD Plot No-407 SECTOR-7 MANESAR 122016 HARYANA</t>
  </si>
  <si>
    <t>D53FPO1819/00399</t>
  </si>
  <si>
    <t>D53FJR1819/00055</t>
  </si>
  <si>
    <t>D53ACI1819/00193</t>
  </si>
  <si>
    <t>ECLATIC</t>
  </si>
  <si>
    <t>D53ACI1819/00190</t>
  </si>
  <si>
    <t>ELASTIC</t>
  </si>
  <si>
    <t>D53ACI1819/00186</t>
  </si>
  <si>
    <t>D53ACI1819/00179</t>
  </si>
  <si>
    <t>D53AC11819/00135</t>
  </si>
  <si>
    <t>D49PRO1819/01703</t>
  </si>
  <si>
    <t>D49PRO1819/01701</t>
  </si>
  <si>
    <t>06AZOPK6824F1Z6</t>
  </si>
  <si>
    <t>06AZOPK6824F1Z6 S K PROCESS H. NO. 184, NEW PALAM VIHAR, VILL. BAJGHERA NEAR HUTUCH AIRTEL TOWER, GURGAON 122017 HARYANA</t>
  </si>
  <si>
    <t>D49PRO1819/01689</t>
  </si>
  <si>
    <t>D49PRO1819/01661</t>
  </si>
  <si>
    <t>D49PRO1819/01622</t>
  </si>
  <si>
    <t>D49PRO1819/01571</t>
  </si>
  <si>
    <t>D49FPO1819/0039</t>
  </si>
  <si>
    <t>06AADCR0255L1ZE RICHA GLOBAL EXPORTS PVT LTD PLOT NO 3 SEC 4 IMT MANESAR 122050 HARYANA</t>
  </si>
  <si>
    <t>JUMP SUIT</t>
  </si>
  <si>
    <t>D49FPO1819/00385</t>
  </si>
  <si>
    <t>D49FPO1819/00384</t>
  </si>
  <si>
    <t>D49FPO1819/00380</t>
  </si>
  <si>
    <t>D49FPO1819/00378</t>
  </si>
  <si>
    <t>D49FPO1819/00377</t>
  </si>
  <si>
    <t>D49FPO1819/00373</t>
  </si>
  <si>
    <t>D49FPO1819/00370</t>
  </si>
  <si>
    <t>D49FPO1819/00366</t>
  </si>
  <si>
    <t>D49FPO1819/00354</t>
  </si>
  <si>
    <t>D49FPO1819/00353</t>
  </si>
  <si>
    <t>D49FPO1819/00351</t>
  </si>
  <si>
    <t>06AADCR0255L1ZE RICHA GLOBAL EXPORTS PVT. LTD. (232) PLOT NO. - 232, UDYOG VIHAR, PHASE- I, HARYANA 122016 HARYANA</t>
  </si>
  <si>
    <t>D49FPO1819/00347</t>
  </si>
  <si>
    <t>D49FPO1819/00338</t>
  </si>
  <si>
    <t>06AADCR0255L1ZE RICHA GLOBAL EXPORTS PVT LTD MANESAR PLOT NO -3, SECTOR -4, MANESAR GURGAON GURGAON 122050 HARYANA</t>
  </si>
  <si>
    <t>D49FPO1819/00336</t>
  </si>
  <si>
    <t>D49FPO1819/00334</t>
  </si>
  <si>
    <t>D49FPO1819/00330</t>
  </si>
  <si>
    <t>D49DCF1819/00247</t>
  </si>
  <si>
    <t>06AADCR0255L1ZE RICHA GLOBAL EXPORTS PVT LTD KARMA TEX PRINTS PVT LTD GST NO 06AACCK5387M1Z1 Plot no 73, , Sector - 25, FARIDABAD 121004 HARYANA</t>
  </si>
  <si>
    <t>D49DCF1819/00245</t>
  </si>
  <si>
    <t>06AADCR0255L1ZE RICHA GLOBAL EXPORTS PVT LTD Plot no - 871 Phase - V , Udyog Vihar GURGAON 122016 HARYANA</t>
  </si>
  <si>
    <t>D49DCF1819/00242</t>
  </si>
  <si>
    <t>D49DCF1819/00241</t>
  </si>
  <si>
    <t>06AADCR0255L1ZE RICHA GLOBAL EXPORTS PVT LTD STL GLOBAL LIMITED 06AABCS7835F1ZC PLOT NO-207-208,SEC-58 FARIDABAD 121004 HARYANA</t>
  </si>
  <si>
    <t>D49DCF1819/00235</t>
  </si>
  <si>
    <t>D49DCF1819/00233</t>
  </si>
  <si>
    <t>06AADCR0255L1ZE RICHA GLOBAL EXPORTS PVT LTD Plot no 871, Phase - V , Udyog Vihar GURGAON 122016 HARYANA</t>
  </si>
  <si>
    <t>D49DCF1819/00232</t>
  </si>
  <si>
    <t>D49DCF1819/00230</t>
  </si>
  <si>
    <t>06AADCR0255L1ZE RICHA GLOBAL EXPORTS PVT LTD JB DYEING MILL GST NO 06AIRPB8717G1Z4 BANGAL SUITING CHOWK , SECTOR - 31 FARIDABAD 121002 HARYANA</t>
  </si>
  <si>
    <t>D49DCF1819/00229</t>
  </si>
  <si>
    <t>D49DCF1819/00223</t>
  </si>
  <si>
    <t>D49DCF1819/00221</t>
  </si>
  <si>
    <t>D49DCF1819/00220</t>
  </si>
  <si>
    <t>D49DCF1819/00218</t>
  </si>
  <si>
    <t>D49AI1819/03719</t>
  </si>
  <si>
    <t>D49ACI1819/03839</t>
  </si>
  <si>
    <t>D49ACI1819/03820</t>
  </si>
  <si>
    <t>D49ACI1819/03688</t>
  </si>
  <si>
    <t>09AAGCS3424H1ZC SANIDHYA ENGINEERS PVT. LTD. D-43, PHASE-II, HOSIERY COMPLEX NOIDA, GAUTAM BUDDHA NAGAR, NOIDA 201305 UTTAR PRADESH</t>
  </si>
  <si>
    <t>D49ACI1819/03684</t>
  </si>
  <si>
    <t>D49ACI1819/03664</t>
  </si>
  <si>
    <t>D49ACI1819/03663</t>
  </si>
  <si>
    <t>84/00087/0081</t>
  </si>
  <si>
    <t>78/00080</t>
  </si>
  <si>
    <t>56/00057/00058</t>
  </si>
  <si>
    <t>473/00474</t>
  </si>
  <si>
    <t>472/00475</t>
  </si>
  <si>
    <t>430/00431</t>
  </si>
  <si>
    <t>421/00423</t>
  </si>
  <si>
    <t>420/00422</t>
  </si>
  <si>
    <t>413/00412</t>
  </si>
  <si>
    <t>409/00410</t>
  </si>
  <si>
    <t>403/00060/0062</t>
  </si>
  <si>
    <t>06AADCR0255L1ZE RICHA GLOBAL EXPORTS PVT LTD PLOT NO. 407 SEC. 07 IMT MANESAR 122050 HARYANA</t>
  </si>
  <si>
    <t>183/00184</t>
  </si>
  <si>
    <t>THREAD CONE</t>
  </si>
  <si>
    <t>174/00173</t>
  </si>
  <si>
    <t>165/00166</t>
  </si>
  <si>
    <t>06AADCR0255L1ZE RICHA GLOBAL EXPORTS PVT LTD PLOT NO 232 PHASE-I UDYOG VIHAR 122016 HARYANA</t>
  </si>
  <si>
    <t>153/000291</t>
  </si>
  <si>
    <t>D53SOR1819/00057</t>
  </si>
  <si>
    <t>URP AVENUE STORES LLC. 1501 EXPERIMENT FARM ROAD TROY, OHIO 45373 N.J.076762, 201/845-880, USA 999999 Other Territory</t>
  </si>
  <si>
    <t>D53PRO1819/00071</t>
  </si>
  <si>
    <t>D53FPO1819/00466</t>
  </si>
  <si>
    <t>d53fpo1819/00451</t>
  </si>
  <si>
    <t>D53FPO1819/00414</t>
  </si>
  <si>
    <t>D53FPO1819/00398</t>
  </si>
  <si>
    <t>D53ACI1819/00197</t>
  </si>
  <si>
    <t>06AADCR0255L1ZE RICHA GLOBAL EXPORTS PVT LTD polt no 232 Phase - I Udyog Vihar 122016 HARYANA</t>
  </si>
  <si>
    <t>D49PRO1819/01705</t>
  </si>
  <si>
    <t>D49PRO1819/01702</t>
  </si>
  <si>
    <t>D49PRO1819/01700</t>
  </si>
  <si>
    <t>D49PRO1819/01699</t>
  </si>
  <si>
    <t>D49PRO1819/01698</t>
  </si>
  <si>
    <t>D49PRO1819/01697</t>
  </si>
  <si>
    <t>D49PRO1819/01692</t>
  </si>
  <si>
    <t>D49PRO1819/01691</t>
  </si>
  <si>
    <t>D49PRO1819/01686</t>
  </si>
  <si>
    <t>D49PRO1819/01684</t>
  </si>
  <si>
    <t>D49PRO1819/01663</t>
  </si>
  <si>
    <t>D49PRO1819/01624</t>
  </si>
  <si>
    <t>D49PRO1819/01621</t>
  </si>
  <si>
    <t>D49PRO1819/01618</t>
  </si>
  <si>
    <t>06ADIFS3609N2ZN SHRI BALA JEE DYEING PLOT NO.567, VILL- BAJGHERA. P.O. PALAM VIHAR, GUR VILL-BAJGHERA ,PO-PALAM VIHAR GURGAON GURGAON 122017 HARYANA</t>
  </si>
  <si>
    <t>D49PRO1819/01580</t>
  </si>
  <si>
    <t>D49FPO1819/00386</t>
  </si>
  <si>
    <t>D49FPO1819/00383</t>
  </si>
  <si>
    <t>D49FPO1819/00382</t>
  </si>
  <si>
    <t>D49FPO1819/00381</t>
  </si>
  <si>
    <t>D49FPO1819/00376</t>
  </si>
  <si>
    <t>D49FPO1819/00374</t>
  </si>
  <si>
    <t>D49FPO1819/00372</t>
  </si>
  <si>
    <t>D49FPO1819/00371</t>
  </si>
  <si>
    <t>D49FPO1819/00369</t>
  </si>
  <si>
    <t>D49FPO1819/00367</t>
  </si>
  <si>
    <t>D49FPO1819/00365</t>
  </si>
  <si>
    <t>D49FPO1819/00364</t>
  </si>
  <si>
    <t>D49FPO1819/00363</t>
  </si>
  <si>
    <t>D49FPO1819/00362</t>
  </si>
  <si>
    <t>D49FPO1819/00361</t>
  </si>
  <si>
    <t>D49FPO1819/00360</t>
  </si>
  <si>
    <t>D49FPO1819/00359</t>
  </si>
  <si>
    <t>D49FPO1819/00358</t>
  </si>
  <si>
    <t>D49FPO1819/00355</t>
  </si>
  <si>
    <t>D49FPO1819/00352</t>
  </si>
  <si>
    <t>D49FPO1819/00350</t>
  </si>
  <si>
    <t>D49FPO1819/00349</t>
  </si>
  <si>
    <t>D49FPO1819/00348</t>
  </si>
  <si>
    <t>D49FPO1819/00344</t>
  </si>
  <si>
    <t>D49FPO1819/00335</t>
  </si>
  <si>
    <t>D49FPO1819/00333</t>
  </si>
  <si>
    <t>D49FPO1819/00332</t>
  </si>
  <si>
    <t>D49FPO1819/00331</t>
  </si>
  <si>
    <t>D49DCF1819/00244</t>
  </si>
  <si>
    <t>D49DCF1819/00243</t>
  </si>
  <si>
    <t>SLUB INTERLOCK</t>
  </si>
  <si>
    <t>D49DCF1819/00234</t>
  </si>
  <si>
    <t>06AADCR0255L1ZE RICHA GLOBAL EXPORTS PVT LTD Plot No 871 Phase - V , Udyog Vihar GURGAON 122016 HARYANA</t>
  </si>
  <si>
    <t>D49DCF1819/00226</t>
  </si>
  <si>
    <t>06AADCR0255L1ZE RICHA GLOBAL EXPORTS PVT LTD STL GLOBAL LTD GST NO 06AABCS7835F1ZC Plot no 207-208, Sector - 58, FARIDABAD 121004 HARYANA</t>
  </si>
  <si>
    <t>D49DCF1819/00225</t>
  </si>
  <si>
    <t>D49ACI1819/03873</t>
  </si>
  <si>
    <t>D49ACI1819/03742</t>
  </si>
  <si>
    <t>D49ACI1819/03720</t>
  </si>
  <si>
    <t>D49ACI1819/03704</t>
  </si>
  <si>
    <t>06AIYPP4248F4ZO AMBEY DYEING (FARIDABAD) H. NO. - 127, NEAR GEETA HOSPITAL, SEC - 28, FARIDABAD FARDABAD 121008 HARYANA</t>
  </si>
  <si>
    <t>DRAWSTRING</t>
  </si>
  <si>
    <t>95/00096/0097</t>
  </si>
  <si>
    <t>92/00093</t>
  </si>
  <si>
    <t>06AADCR0255L1ZE RICHA GLOBAL EXPORTS PVT LTD PLOT 871 UDYOG VIHAR PHASE 1 GURGAON 122016 HARYANA</t>
  </si>
  <si>
    <t>61/00404</t>
  </si>
  <si>
    <t>59/00402</t>
  </si>
  <si>
    <t>470/00471</t>
  </si>
  <si>
    <t>468/00469</t>
  </si>
  <si>
    <t>444/00445</t>
  </si>
  <si>
    <t>441/00443/0442</t>
  </si>
  <si>
    <t>06AADCR0255L1ZE RICHA GLOBAL EXPORTS PVT LTD Plot NO-232 Phase - I Udyog Vihar 122016 HARYANA</t>
  </si>
  <si>
    <t>439/00440</t>
  </si>
  <si>
    <t>436/00437/0438</t>
  </si>
  <si>
    <t>425/00426</t>
  </si>
  <si>
    <t>424/00427/0428</t>
  </si>
  <si>
    <t>418/00419</t>
  </si>
  <si>
    <t>415/00416/0417</t>
  </si>
  <si>
    <t>406/00405/0408</t>
  </si>
  <si>
    <t>400/00054</t>
  </si>
  <si>
    <t>M/S RICHA GLOBAL EXPROTS PVT. LTD. D 53/53, 69/70,, ,HOSIERY COMPLEX PHASE II NOIDA 201305 UTTAR PRADESH</t>
  </si>
  <si>
    <t>06AADCR0255L1ZE RICHA GLOBAL EXPORTS PVT LTD PLOT NO. 232 UDYOG VIHAR Phase - I GURGOAN 122016 HARYANA</t>
  </si>
  <si>
    <t>06AADCR0255L1ZE RICHA GLOBAL EXPORTS PVT LTD PLOT NO 407 SEC 7 SEC 7 IMT MANESAR 122050 HARYANA</t>
  </si>
  <si>
    <t>162/00161</t>
  </si>
  <si>
    <t>06AADCR0255L1ZE RICHA GLOBAL EXPORTS PVT LTD PLOT NO -232 PHASE-1 Udyog Vihar 122016 HARYANA</t>
  </si>
  <si>
    <t>BARCODE STICKER</t>
  </si>
  <si>
    <t>09AHNPK3892L1ZJ</t>
  </si>
  <si>
    <t>09AHNPK3892L1ZJ MUSKAN HAND EMBROIDERY HOUSE NO. 500 HARMUKHPURI VIJAYNAGAR MODINAGAR 201201 UTTAR PRADESH</t>
  </si>
  <si>
    <t>FABRIC DORI</t>
  </si>
  <si>
    <t>1607/01608</t>
  </si>
  <si>
    <t>154/00152</t>
  </si>
  <si>
    <t>M/S RICHA GLOBAL EXPROTS PVT. LTD. D -53/54, 69/70,, ,HOSIERY COMPLEX PHASE II NOIDA 201305 UTTAR PRADESH</t>
  </si>
  <si>
    <t>104/105/106/107</t>
  </si>
  <si>
    <t>101/0102/0103</t>
  </si>
  <si>
    <t>M/S RICHA GLOBAL EXPROTS PVT. LTD. D 53//54, 69/70,, ,HOSIERY COMPLEX PHASE II NOIDA 201305 UTTAR PRADESH</t>
  </si>
  <si>
    <t>D53SOR1819/00091</t>
  </si>
  <si>
    <t>URP MARKS AND SPENCER PLC NORTH WHARF ROAD WATERSIDE HOUSE LONDON, W2 1NW UNITED KINGDOM 999999 Other Territory</t>
  </si>
  <si>
    <t>D53SOR1819/00060</t>
  </si>
  <si>
    <t>D53SOR1819/00059</t>
  </si>
  <si>
    <t>D53SOR1819/00058</t>
  </si>
  <si>
    <t>D49SOR1819/00720</t>
  </si>
  <si>
    <t>URP SK NETWORKS FASHION BUSINESS DIVISION 448-3, SEONGNAE-DONG GANGDONG-GU SEOUL, KOREA-134030, KOREA 999999 Other Territory</t>
  </si>
  <si>
    <t>LADIES JUMPSUIT</t>
  </si>
  <si>
    <t>D49SOR1819/00667</t>
  </si>
  <si>
    <t>URP ESPRIT EUROPE SERVICES GmbH ESPRIT ALLEE 40882 RTINGEN, GERMANY 999999 Other Territory</t>
  </si>
  <si>
    <t>D49SOR1819/00649</t>
  </si>
  <si>
    <t>D49SOR1819/00648</t>
  </si>
  <si>
    <t>D49SOR1819/00660</t>
  </si>
  <si>
    <t>D49SOR1819/00657</t>
  </si>
  <si>
    <t>D49SOR1819/00640</t>
  </si>
  <si>
    <t>D49SOR1819/00637</t>
  </si>
  <si>
    <t>D49SOR1819/00635</t>
  </si>
  <si>
    <t>d49ina1819/00081</t>
  </si>
  <si>
    <t>433/00435/0434</t>
  </si>
  <si>
    <t>MACHINE ZIGZAG</t>
  </si>
  <si>
    <t>D53PRO1819/00094</t>
  </si>
  <si>
    <t>D53PRO1819/00083</t>
  </si>
  <si>
    <t>D53PRO1819/00076</t>
  </si>
  <si>
    <t>D53PRO1819/00075</t>
  </si>
  <si>
    <t>D53PRO1819/00070</t>
  </si>
  <si>
    <t>D53FPO1819/00454</t>
  </si>
  <si>
    <t>D53FPO1819/00450</t>
  </si>
  <si>
    <t>D53FPO1819/00429</t>
  </si>
  <si>
    <t>D53FPO1819/00401</t>
  </si>
  <si>
    <t>D53ACI1819/00192</t>
  </si>
  <si>
    <t>D53ACI1819/00137</t>
  </si>
  <si>
    <t>06AADCR0255L1ZE RICHA GLOBAL EXPORTS PVT LTD PLOT NO407 SEC7 IMT MANESAR 122050 HARYANA</t>
  </si>
  <si>
    <t>D53ACI1819/00132</t>
  </si>
  <si>
    <t>D49PRO1819/01704</t>
  </si>
  <si>
    <t>D49PRO1819/01690</t>
  </si>
  <si>
    <t>D49PRO1819/01685</t>
  </si>
  <si>
    <t>D49PRO1819/01593</t>
  </si>
  <si>
    <t>D49SOR1819/00691</t>
  </si>
  <si>
    <t>D49SOR1819/00683</t>
  </si>
  <si>
    <t>D49SOR1819/00677</t>
  </si>
  <si>
    <t>D49SOR1819/00674</t>
  </si>
  <si>
    <t>D49SOR1819/00666</t>
  </si>
  <si>
    <t>D49SOR1819/00661</t>
  </si>
  <si>
    <t>D49SOR1819/00659</t>
  </si>
  <si>
    <t>D49SOR1819/00655</t>
  </si>
  <si>
    <t>D49SOR1819/00653</t>
  </si>
  <si>
    <t>D49SOR1819/00647</t>
  </si>
  <si>
    <t>D49SOR1819/00642</t>
  </si>
  <si>
    <t>D49SOR1819/00638</t>
  </si>
  <si>
    <t>D49SOR1819/00636</t>
  </si>
  <si>
    <t>D49SOR1819/00634</t>
  </si>
  <si>
    <t>D49SOR1819/00633</t>
  </si>
  <si>
    <t>D53PRO1819/00111</t>
  </si>
  <si>
    <t>D53PRO1819/00091</t>
  </si>
  <si>
    <t>D49SOR1819/00728</t>
  </si>
  <si>
    <t>D49SOR1819/00710</t>
  </si>
  <si>
    <t>D49SOR1819/00693</t>
  </si>
  <si>
    <t>D49SOR1819/00656</t>
  </si>
  <si>
    <t>D49SOR1819/00652</t>
  </si>
  <si>
    <t>D49SOR1819/00639</t>
  </si>
  <si>
    <t>D49INA1819/00080</t>
  </si>
  <si>
    <t>D49SOR1819/00641</t>
  </si>
  <si>
    <t>RG/EX/UP/1196</t>
  </si>
  <si>
    <t>URP SIHUAN TRADING (SHANGHAI) CO. LTD. FLOOR 2, NO 7, LANE 996 HONGQIAO ROAD, CHANGNING, DISTRICT SHANGHAI, CHINA 999999 OTHER COUNTRIES</t>
  </si>
  <si>
    <t>RG/EX/UP/1111</t>
  </si>
  <si>
    <t>RG/EX/UP/1085</t>
  </si>
  <si>
    <t>RG/100/18-19</t>
  </si>
  <si>
    <t>D53SOR1819/00089</t>
  </si>
  <si>
    <t>D53SOR1819/00088</t>
  </si>
  <si>
    <t>D53SOR1819/00087</t>
  </si>
  <si>
    <t>URP MARKS SPENCER REGIONAL HUB NO.125, DEHIWELA,ROAD BORALESGAMUWA C/O RJV INTERNATIONAL (PVT) LTD. DEHIWEL 999999 OTHER COUNTRIES</t>
  </si>
  <si>
    <t>D53SOR1819/00086</t>
  </si>
  <si>
    <t>D53SOR1819/00085</t>
  </si>
  <si>
    <t>D53SOR1819/00084</t>
  </si>
  <si>
    <t>D53SOR1819/00083</t>
  </si>
  <si>
    <t>D53SOR1819/00077</t>
  </si>
  <si>
    <t>D53SOR1819/00076</t>
  </si>
  <si>
    <t>D53SOR1819/00074</t>
  </si>
  <si>
    <t>D53SOR1819/00073</t>
  </si>
  <si>
    <t>D53SOR1819/00072</t>
  </si>
  <si>
    <t>D53SOR1819/00071</t>
  </si>
  <si>
    <t>D53SOR1819/00070</t>
  </si>
  <si>
    <t>D53SOR1819/00069</t>
  </si>
  <si>
    <t>D53SOR1819/00056</t>
  </si>
  <si>
    <t>URP AVENUE STORES LLC. 1501 EXPERIMENT FARM ROAD TROY OHIO 45373,N.J.076762, 201/845-880, USA USA 999999 OTHER COUNTRIES</t>
  </si>
  <si>
    <t>D53INA1819/00023</t>
  </si>
  <si>
    <t>MACHINE FLAT LOCK</t>
  </si>
  <si>
    <t>D53INA1819/00022</t>
  </si>
  <si>
    <t>06AADCR0255L1ZE RICHA GLOBAL EXPORTS PVT LTD PLOT NO- 232 Phase - I Udyog Vihar 122016 HARYANA</t>
  </si>
  <si>
    <t>D53INA1819/00020</t>
  </si>
  <si>
    <t>D53INA1819/00019</t>
  </si>
  <si>
    <t>D53INA1819/00014</t>
  </si>
  <si>
    <t>MC PART SERVO MOTOR DIRECT DRIVE FD62G12HSDMSC6</t>
  </si>
  <si>
    <t>D53FCI1819/00291</t>
  </si>
  <si>
    <t>D49SOR1819/00732</t>
  </si>
  <si>
    <t>D49SOR1819/00730</t>
  </si>
  <si>
    <t>D49SOR1819/00729</t>
  </si>
  <si>
    <t>D49SOR1819/00727</t>
  </si>
  <si>
    <t>D49SOR1819/00726</t>
  </si>
  <si>
    <t>D49SOR1819/00722</t>
  </si>
  <si>
    <t>D49SOR1819/00713</t>
  </si>
  <si>
    <t>D49SOR1819/00712</t>
  </si>
  <si>
    <t>D49SOR1819/00709</t>
  </si>
  <si>
    <t>D49SOR1819/00706</t>
  </si>
  <si>
    <t>D49SOR1819/00697</t>
  </si>
  <si>
    <t>D49SOR1819/00695</t>
  </si>
  <si>
    <t>URP AMERICAN EAGLE OUTFITTERS HONG KONG LTD 07/F, TOWER 1, METROPLAZA 223 HING FONG R CHUNG, NEW TERRITORIES, HONG KONG HONG KONG 999999 OTHER COUNTRIES</t>
  </si>
  <si>
    <t>D49SOR1819/00687</t>
  </si>
  <si>
    <t>D49SOR1819/00686</t>
  </si>
  <si>
    <t>D49SOR1819/00682</t>
  </si>
  <si>
    <t>D49SOR1819/00681</t>
  </si>
  <si>
    <t>D49SOR1819/00676</t>
  </si>
  <si>
    <t>D49SOR1819/00672</t>
  </si>
  <si>
    <t>Sales Type</t>
  </si>
  <si>
    <t>Export</t>
  </si>
  <si>
    <t>Domestic Sale</t>
  </si>
  <si>
    <t>Grand Total</t>
  </si>
  <si>
    <t>Sum of Assessable Value</t>
  </si>
  <si>
    <t>Total</t>
  </si>
  <si>
    <t>RICHA GLOBAL EXPORTS PVT LTD</t>
  </si>
  <si>
    <t>LOTUS EMBROIDERY PVT LTD</t>
  </si>
  <si>
    <t>STL GLOBAL</t>
  </si>
  <si>
    <t>K.M. POLY-YARN PVT. LTD. HSIIDC</t>
  </si>
  <si>
    <t>V.S. Enterprises</t>
  </si>
  <si>
    <t>SETHI</t>
  </si>
  <si>
    <t>SHREE NARAYAN CO</t>
  </si>
  <si>
    <t>DEEKSHA ZARI WORKS GURGAON</t>
  </si>
  <si>
    <t>A.P.PRINTS</t>
  </si>
  <si>
    <t>AP PRINTS G.BLOCK,RAJENDRA</t>
  </si>
  <si>
    <t>JB DYEING MILL bengal sutting</t>
  </si>
  <si>
    <t>AMBEY DYEING 127 NEAR</t>
  </si>
  <si>
    <t>AMBEY DYEING H.NO</t>
  </si>
  <si>
    <t>AMBEY DYEING PLOT</t>
  </si>
  <si>
    <t>TRIVENI ENTERPRISES H</t>
  </si>
  <si>
    <t>RANGOLI DESIGNS Plot</t>
  </si>
  <si>
    <t>RANGOLI DESIGNS Plot No</t>
  </si>
  <si>
    <t>LOTUS EMBROIDERY PVT LTD B</t>
  </si>
  <si>
    <t>TULIP APPARELS PVT LTD X</t>
  </si>
  <si>
    <t>BEE VAA HANDICRAFT E</t>
  </si>
  <si>
    <t>RAVINDER SINGH</t>
  </si>
  <si>
    <t>FRONTIER</t>
  </si>
  <si>
    <t>M/S FRONTIER</t>
  </si>
  <si>
    <t>M/S BABA</t>
  </si>
  <si>
    <t>M/S TINTS AND TONES INC</t>
  </si>
  <si>
    <t>M/S R.S.ENTERPRISES SHIVAM COMPLEX A</t>
  </si>
  <si>
    <t>GLOBAL ENTERPRISES</t>
  </si>
  <si>
    <t>GLOBLAL ENTERPRISES</t>
  </si>
  <si>
    <t>GLOBLE ENTERPRISES</t>
  </si>
  <si>
    <t>HARGOVIND</t>
  </si>
  <si>
    <t>MUSKAN HAND EMBROIDERY HOUSE</t>
  </si>
  <si>
    <t>M/S TEXTILE</t>
  </si>
  <si>
    <t>ANU ENTERPRISES</t>
  </si>
  <si>
    <t>SHIWANI ZARI</t>
  </si>
  <si>
    <t>MAIN BUS STAND</t>
  </si>
  <si>
    <t>TEX SHADOW PRIVATE LIMITED VILLAGE</t>
  </si>
  <si>
    <t>WAT LINE SYSTEM PRIVATE LIMITED 139 ASHOKA</t>
  </si>
  <si>
    <t>WAT LINE SYSTEM PRIVATE LIMITED JAGRAM FARM HOUSE PALLA NO</t>
  </si>
  <si>
    <t>ARYAN ART FURNITURE P.NO</t>
  </si>
  <si>
    <t>A.S. COLLECTION (EXPORT) PACE</t>
  </si>
  <si>
    <t>VENUS KNIT FAB H.NO</t>
  </si>
  <si>
    <t>GUDIYA ENTERPRISES C</t>
  </si>
  <si>
    <t>BABA INTEGRATED TECHNOLOGIES PRIVATE LIMITED</t>
  </si>
  <si>
    <t>PUNEET CLOTH HOUSE</t>
  </si>
  <si>
    <t>MITTAL TEXTILES GALI NO</t>
  </si>
  <si>
    <t>AMAN</t>
  </si>
  <si>
    <t>RIDDHIMA ENTERPRISES GALI NO</t>
  </si>
  <si>
    <t>Ratan Sons Enterprises D</t>
  </si>
  <si>
    <t>ROHIT TRADERS A-364 GROUND FLOOR SANJAY</t>
  </si>
  <si>
    <t>SARIN FASHIONS</t>
  </si>
  <si>
    <t>URP ALSHAYA EGYPT IMPORT</t>
  </si>
  <si>
    <t>URP BLUE STAR IMPORTD L.P</t>
  </si>
  <si>
    <t>URP CENCOSUD RETAIL PERU S.A</t>
  </si>
  <si>
    <t>CENCOSUD RETAIL PERU S.A.</t>
  </si>
  <si>
    <t>CHICOS RETAIL SERVICES INC</t>
  </si>
  <si>
    <t>CHICOS RETAIL SERVICES, IN</t>
  </si>
  <si>
    <t>DAREEN INTERNATIONAL S.A.R</t>
  </si>
  <si>
    <t>DKH-GHENT (WAREHOUSE 10 GH</t>
  </si>
  <si>
    <t>DKH-GHENT (WAREHOUSE 10) G</t>
  </si>
  <si>
    <t>DKH-THE BARON (WARHOUSE 11</t>
  </si>
  <si>
    <t>ESPRIT EUROPE SERVICES Gmb</t>
  </si>
  <si>
    <t>FOX WIZEL LTD HERMON STREE</t>
  </si>
  <si>
    <t>GO RETAIL CO.LTD. 976/7 RI</t>
  </si>
  <si>
    <t>IMPORTADO POR INDUSTRIA ME</t>
  </si>
  <si>
    <t>M.H.ALSHAYA CO.W.L.L. LOGI</t>
  </si>
  <si>
    <t>MONTREAL FASHION GROUP S.A</t>
  </si>
  <si>
    <t>N.C.28217-4500 CHARLESTON</t>
  </si>
  <si>
    <t>NIPPON STEEL SUMKIN BUSSAN</t>
  </si>
  <si>
    <t>NOTOS COM HOLDINGS SA 5 KA</t>
  </si>
  <si>
    <t>ONE JEANSWEAR GROUP JONES</t>
  </si>
  <si>
    <t>SIHUAN TRADING (SHANGHAI)</t>
  </si>
  <si>
    <t>TALBOTS IMPORT LLC FOR THE</t>
  </si>
  <si>
    <t>TALBOTS IMPORT LLC. 1 TALB</t>
  </si>
  <si>
    <t>TALBOTS IMPORT LLC. TALBOT</t>
  </si>
  <si>
    <t>TFI FORWARDING ( HONG KONG</t>
  </si>
  <si>
    <t>USA-THE EAGLE (WAREHOUSE 2</t>
  </si>
  <si>
    <t>AMERICAN EAGLE MEXICO IMPO</t>
  </si>
  <si>
    <t>AMERICAN EAGLE OUTFITTERS</t>
  </si>
  <si>
    <t>AMERICAN FASHION IDENFIFIC</t>
  </si>
  <si>
    <t>AVENUE STORES LLC. 1501 EX</t>
  </si>
  <si>
    <t>BELK INTERATIONAL INC. USA</t>
  </si>
  <si>
    <t>BELK INTERNATIONA INC 2801</t>
  </si>
  <si>
    <t>BELK INTERNATIONAL 2801 WE</t>
  </si>
  <si>
    <t>BELK INTERNATIONAL INC 280</t>
  </si>
  <si>
    <t>BELK INTERNATIONAL INC USA</t>
  </si>
  <si>
    <t>BELK INTERNATIONAL INC. US</t>
  </si>
  <si>
    <t>BELK INTERNATIONAL,INC. 28</t>
  </si>
  <si>
    <t>BELK INTERNATIONALINC USA</t>
  </si>
  <si>
    <t>BLUE STAR IMPORTS LP 77 HO</t>
  </si>
  <si>
    <t>CENCOSUD RETAIL PERU SA CA</t>
  </si>
  <si>
    <t>DKH - THE DUKE (WAREHOUSE</t>
  </si>
  <si>
    <t>DKH-THE DRAGAN (WAREHOUSE</t>
  </si>
  <si>
    <t>DKH-THE DUKE (WAREHOUSE-30</t>
  </si>
  <si>
    <t>ESPRIT EUROPE SERVICES GMB</t>
  </si>
  <si>
    <t>GO RETAIL CO LTD 976/7 RIM</t>
  </si>
  <si>
    <t>M.H.ALSHAYA CO.W.L.L LOGIX</t>
  </si>
  <si>
    <t>MARKS AND SPENCER PLC NORT</t>
  </si>
  <si>
    <t>MARKS AND SPENCER PLC NOTH</t>
  </si>
  <si>
    <t>MARKS SPENCER REGIONAL HUB</t>
  </si>
  <si>
    <t>SK NETWORKS FASHION BUSINE</t>
  </si>
  <si>
    <t>TALBOTS IMPORT LLC 1 TALBO</t>
  </si>
  <si>
    <t>USA - THE EAGLE (WAREHOUSE)</t>
  </si>
  <si>
    <t>77 HOT METAL STREETA PITTS</t>
  </si>
  <si>
    <t>ALL SAINTS RETAIL LIMITED.</t>
  </si>
  <si>
    <t>ALL SAINTS RETAILS LIMITED</t>
  </si>
  <si>
    <t>ALL SAINTS USA LIMITED 750</t>
  </si>
  <si>
    <t>ALLPORT CARGO SERVICE LOGI</t>
  </si>
  <si>
    <t>ALSHAYA EGYPT IMPORT 1,26</t>
  </si>
  <si>
    <t>ALSHAYA INTERNATIONAL TRAD</t>
  </si>
  <si>
    <t>ALSHAYA MOROCCO S.A.S. 92,</t>
  </si>
  <si>
    <t>American Eagle Outfitters</t>
  </si>
  <si>
    <t>AMRICAN EAGLE OUTFITTERS C</t>
  </si>
  <si>
    <t>AVENUE STORES LLC. 501 EXP</t>
  </si>
  <si>
    <t>BELK INTERNATIONAL INC. 28</t>
  </si>
  <si>
    <t>BENETTON GROUP S.R.L VILLE</t>
  </si>
  <si>
    <t>BENETTON GROUP S.R.L. VILL</t>
  </si>
  <si>
    <t>BENETTON GROUP SRL UNIT 40</t>
  </si>
  <si>
    <t>BENETTON GROUP SRL VILLA M</t>
  </si>
  <si>
    <t>BENETTON KOREA INC. 16 F P</t>
  </si>
  <si>
    <t>BLUE STAR IMPORTD L.P. 77</t>
  </si>
  <si>
    <t>URP SHAMA TAILO</t>
  </si>
  <si>
    <t>URP ALSHAYA EGY</t>
  </si>
  <si>
    <t>URP ALSHAYA INT</t>
  </si>
  <si>
    <t>GST</t>
  </si>
  <si>
    <t>Party Name</t>
  </si>
  <si>
    <t>ARCHANA FASHION HOUSE</t>
  </si>
  <si>
    <t>Albira Zari Fashion</t>
  </si>
  <si>
    <t>AMBEY DYEING (FARIDABAD)</t>
  </si>
  <si>
    <t>ANSHIKA GARMENTS</t>
  </si>
  <si>
    <t xml:space="preserve">CONTINENTAL MACHINERY COMPANY </t>
  </si>
  <si>
    <t xml:space="preserve">DEEKSHA ZARI WORKS GURGAON </t>
  </si>
  <si>
    <t>I K Export TUGHLAKABAD EXTN RZ</t>
  </si>
  <si>
    <t>IIGM PRIVATE LIMITED</t>
  </si>
  <si>
    <t xml:space="preserve">JAI ACCESSORIES </t>
  </si>
  <si>
    <t xml:space="preserve">KSHITIJ GUPTA GARMENTS </t>
  </si>
  <si>
    <t xml:space="preserve">LOTUS EMBROIDERY PVT LTD PLOT </t>
  </si>
  <si>
    <t>M D FASHION RAM PURA</t>
  </si>
  <si>
    <t>RICHA GLOBAL EXPROTS PVT. LTD.</t>
  </si>
  <si>
    <t xml:space="preserve">M/S SUPERFAB MACHINES PRIVATE LIMITED </t>
  </si>
  <si>
    <t>MAINETTI (INDIA) PVT. LTD.</t>
  </si>
  <si>
    <t xml:space="preserve">R.S. ENTERPRISES (MEERUT) </t>
  </si>
  <si>
    <t>MD FASHION BE BLOCK</t>
  </si>
  <si>
    <t>N S HUSSAINA LOGISTICS SERVICES</t>
  </si>
  <si>
    <t xml:space="preserve">Neha hand embroidery </t>
  </si>
  <si>
    <t>PRIYA GUPTA GARMENTS</t>
  </si>
  <si>
    <t xml:space="preserve">PADSIVA ENGINEERING AGENCIES </t>
  </si>
  <si>
    <t>S K PROCESS</t>
  </si>
  <si>
    <t xml:space="preserve">SANIDHYA ENGINEERS PRIVATE LIMITED </t>
  </si>
  <si>
    <t>SHRI BALA JEE DYEING</t>
  </si>
  <si>
    <t xml:space="preserve">SHRI NAVKAR FABRICS </t>
  </si>
  <si>
    <t>SONU CRAFT</t>
  </si>
  <si>
    <t xml:space="preserve">STITCHING DEPT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</si>
</sst>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9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indexed="9"/>
      </left>
      <right/>
      <top style="thin">
        <color rgb="FFABABAB"/>
      </top>
      <bottom style="thin">
        <color rgb="FFABABAB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28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20" xfId="0" applyFont="1" applyFill="1" applyBorder="1" applyAlignment="1">
      <alignment horizontal="center" vertical="center" wrapText="1"/>
    </xf>
    <xf numFmtId="0" fontId="0" fillId="0" borderId="11" xfId="0" pivotButton="1" applyBorder="1" applyAlignment="1"/>
    <xf numFmtId="0" fontId="0" fillId="0" borderId="12" xfId="0" applyBorder="1" applyAlignment="1"/>
    <xf numFmtId="0" fontId="0" fillId="0" borderId="16" xfId="0" applyBorder="1" applyAlignment="1"/>
    <xf numFmtId="0" fontId="0" fillId="0" borderId="0" xfId="0" applyAlignment="1"/>
    <xf numFmtId="0" fontId="0" fillId="0" borderId="11" xfId="0" applyBorder="1" applyAlignment="1"/>
    <xf numFmtId="0" fontId="0" fillId="0" borderId="16" xfId="0" applyNumberFormat="1" applyBorder="1" applyAlignment="1"/>
    <xf numFmtId="0" fontId="0" fillId="0" borderId="13" xfId="0" applyBorder="1" applyAlignment="1"/>
    <xf numFmtId="0" fontId="0" fillId="0" borderId="14" xfId="0" applyBorder="1" applyAlignment="1"/>
    <xf numFmtId="0" fontId="0" fillId="0" borderId="18" xfId="0" applyNumberFormat="1" applyBorder="1" applyAlignment="1"/>
    <xf numFmtId="0" fontId="0" fillId="0" borderId="15" xfId="0" applyBorder="1" applyAlignment="1"/>
    <xf numFmtId="0" fontId="0" fillId="0" borderId="19" xfId="0" applyBorder="1" applyAlignment="1"/>
    <xf numFmtId="0" fontId="0" fillId="0" borderId="17" xfId="0" applyNumberFormat="1" applyBorder="1" applyAlignment="1"/>
    <xf numFmtId="0" fontId="0" fillId="0" borderId="21" xfId="0" applyBorder="1"/>
    <xf numFmtId="0" fontId="0" fillId="0" borderId="22" xfId="0" applyBorder="1"/>
    <xf numFmtId="0" fontId="0" fillId="0" borderId="2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176" fontId="0" fillId="0" borderId="25" xfId="0" applyNumberFormat="1" applyBorder="1"/>
    <xf numFmtId="176" fontId="0" fillId="0" borderId="26" xfId="0" applyNumberForma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21">
    <dxf>
      <numFmt numFmtId="176" formatCode="0.0"/>
    </dxf>
    <dxf>
      <numFmt numFmtId="2" formatCode="0.00"/>
    </dxf>
    <dxf>
      <numFmt numFmtId="2" formatCode="0.0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rendra Yadav" refreshedDate="45294.682408796296" createdVersion="1" refreshedVersion="4" recordCount="3439" upgradeOnRefresh="1">
  <cacheSource type="worksheet">
    <worksheetSource ref="A3:AC3442" sheet="09AADCR0255L1Z8-42018"/>
  </cacheSource>
  <cacheFields count="29">
    <cacheField name="EWB No" numFmtId="0">
      <sharedItems containsSemiMixedTypes="0" containsString="0" containsNumber="1" containsInteger="1" minValue="401003148939" maxValue="491058379677"/>
    </cacheField>
    <cacheField name="EWB Date" numFmtId="0">
      <sharedItems containsSemiMixedTypes="0" containsNonDate="0" containsDate="1" containsString="0" minDate="2018-04-01T15:52:00" maxDate="2019-03-31T18:09:00"/>
    </cacheField>
    <cacheField name="Sales Type" numFmtId="0">
      <sharedItems containsBlank="1"/>
    </cacheField>
    <cacheField name="Supply Type" numFmtId="0">
      <sharedItems count="5">
        <s v="Outward Job Work"/>
        <s v="Outward Others"/>
        <s v="Outward Export"/>
        <s v="Outward Supply"/>
        <s v="Outward For Own Use"/>
      </sharedItems>
    </cacheField>
    <cacheField name="Doc.No" numFmtId="0">
      <sharedItems containsDate="1" containsMixedTypes="1" minDate="1899-12-31T04:01:03" maxDate="1900-01-07T09:46:05"/>
    </cacheField>
    <cacheField name="Doc.Date" numFmtId="0">
      <sharedItems containsSemiMixedTypes="0" containsNonDate="0" containsDate="1" containsString="0" minDate="2018-03-31T00:00:00" maxDate="2019-04-01T00:00:00"/>
    </cacheField>
    <cacheField name="Doc.Type" numFmtId="0">
      <sharedItems count="5">
        <s v="Delivery Challan"/>
        <s v="Tax Invoice"/>
        <s v="Others"/>
        <s v="Bill of Entry"/>
        <s v="Bill of Supply"/>
      </sharedItems>
    </cacheField>
    <cacheField name="Other Party GSTIN" numFmtId="0">
      <sharedItems containsBlank="1"/>
    </cacheField>
    <cacheField name="Transporter Details" numFmtId="0">
      <sharedItems containsBlank="1"/>
    </cacheField>
    <cacheField name="From GSTIN" numFmtId="0">
      <sharedItems/>
    </cacheField>
    <cacheField name="TO GSTIN" numFmtId="0">
      <sharedItems count="67">
        <s v="06AADCR0255L1ZE"/>
        <s v="07CJGPB0769N1ZY"/>
        <s v="07AIIPH7940N1ZR"/>
        <s v="09AABFF3023D1Z1"/>
        <s v="07AADCR0255L1ZC"/>
        <s v="URP"/>
        <s v="27AAFFN3834N1ZV"/>
        <s v="07ABMPG4373R1ZY"/>
        <s v="07ABRPI8041H2ZE"/>
        <s v="07AYMPG0293P1ZW"/>
        <s v="09AAJPU1479N1ZS"/>
        <s v="09AAJFT2777N1ZB"/>
        <s v="09BOLPS6100P1ZA"/>
        <s v="07AGSPJ4859L1ZK"/>
        <s v="07GBQPS3742J1ZX"/>
        <s v="07AHAPA7676B2ZO"/>
        <s v="06AIYPP4248F3ZP"/>
        <s v="06AADCK0593Q1Z2"/>
        <s v="07DIOPS8120Q1ZB"/>
        <s v="07ANYPM7655A1ZJ"/>
        <s v="09AAGCS3424H1ZC"/>
        <s v="07AAACI0110N1ZY"/>
        <s v="06AAACW5143R1ZV"/>
        <s v="06BHRPS6463A1Z2"/>
        <s v="07ABMPG4337K1ZG"/>
        <s v="06ACFPL8058G1ZH"/>
        <s v="07AADFC0896M1Z4"/>
        <s v="07ASQPS0323N1Z9"/>
        <s v="09AHSPM9050F1ZV"/>
        <s v="06DBCPM9018J1ZH"/>
        <s v="07CSKPS5705C1ZO"/>
        <s v="06AAGPM2277D1ZW"/>
        <s v="33ADPPJ1462K1ZF"/>
        <s v="33AAACM6894M1ZY"/>
        <s v="09AADCR0255L1Z8"/>
        <s v="06ABLFS4783L1ZG"/>
        <s v="07APAPJ4556R1ZD"/>
        <s v="09AAQCS7021L1ZS"/>
        <s v="09BJNPS5667Q1ZU"/>
        <s v="06BAMPS9848F1Z0"/>
        <s v="07ANGPP6926K1ZH"/>
        <s v="07ABSPN9924B1ZB"/>
        <s v="06AANPS2293Q1ZS"/>
        <s v="07AAFPA9577P1Z1"/>
        <s v="07AOLPG6514N1ZL"/>
        <s v="06AAACR7943J1Z4"/>
        <s v="06AAEFV8862H1ZR"/>
        <s v="06AAACL6141J1ZM"/>
        <s v="06CIOPK3936R1ZE"/>
        <s v="07AGZPJ5204A1ZJ"/>
        <s v="06AIYPP4248F4ZO"/>
        <s v="06AABCS7835F1ZC"/>
        <s v="06ADIFS3609N2ZN"/>
        <s v="06AAGCT0888E1Z9"/>
        <s v="09AATPS5991B1Z0"/>
        <s v="06AIRPB8717G1Z4"/>
        <s v="06ACMPL8422H1ZG"/>
        <s v="07AAACL6141J1ZK"/>
        <s v="07AAGCB4537Q2Z5"/>
        <s v="29AADCR0255L1Z6"/>
        <s v="07AABCT6561B3ZI"/>
        <s v="09AALFG4946J1ZV"/>
        <s v="09AAJFB2081M1Z6"/>
        <s v="06AARFA2614D1ZT"/>
        <s v="06AOCPT7647C1ZU"/>
        <s v="06AZOPK6824F1Z6"/>
        <s v="09AHNPK3892L1ZJ"/>
      </sharedItems>
    </cacheField>
    <cacheField name="From GSTIN Info" numFmtId="0">
      <sharedItems/>
    </cacheField>
    <cacheField name="TO GSTIN Info" numFmtId="0">
      <sharedItems count="499">
        <s v="06AADCR0255L1ZE RICHA GLOBAL EXPORTS PVT LTD PLOT NO 232 UDYOG VIHAR PHASE 1 GURGAON 122016 HARYANA"/>
        <s v="07CJGPB0769N1ZY Albira Zari Fashion 17/430 Near Heera Public School Sangam Vihar 110062 DELHI"/>
        <s v="07AIIPH7940N1ZR M D FASHION RAM PURA D-8 BE BLOCK HARI NAGAR NEW DELHI 110064 DELHI"/>
        <s v="09AABFF3023D1Z1 M/S FRONTIER PRINTS A-66 SECTOR-80 NOIDA 201301 UTTAR PRADESH"/>
        <s v="06AADCR0255L1ZE RICHA GLOBAL EXPORTS PVT LTD PLOT NO 871 UDYOG VIHAR PHASE V GURGAON 122016 HARYANA"/>
        <s v="06AADCR0255L1ZE RICHA GLOBAL EXPORTS PVT LTD PLOT NO 232 Phase - I Udyog Vihar 122016 HARYANA"/>
        <s v="06AADCR0255L1ZE RICHA GLOBAL EXPORTS PVT LTD PLOT NO 232 UDYOG VIHAR Phase - I, GURGAON Udyog Vihar 122016 HARYANA"/>
        <s v="06AADCR0255L1ZE RICHA GLOBAL EXPORTS PVT LTD Plot No 871 Phase - V GURGAON Udyog Vihar 122016 HARYANA"/>
        <s v="07AADCR0255L1ZC RICHA GLOBAL EXPORTS PVT. LTD. MAYAPURI INDUSTRIAL AREA a-41 MAYAPURI PHASE-1 110064 DELHI"/>
        <s v="06AADCR0255L1ZE RICHA GLOBAL EXPORTS PVT LTD Corporate Office Plot No.232 Phase - I Udyog Vihar 122016 HARYANA"/>
        <s v="URP BELK INTERNATIONAL,INC. 2801 WEST TYVOLA ROAD CHARLOTTE, N.C.28217-4500 CHARLESTON, USA 999999 OTHER COUNTRIES"/>
        <s v="URP BELK INTERNATIONAL,INC. 2801 WEST TYVOLA ROAD CHARLOTTE, N.C.28217-4500, CHARLESTON, USA 999999 OTHER COUNTRIES"/>
        <s v="URP BELK INTERNATIONAL,INC. 2801 WEST TYVOLA ROAD CHARLOTTE N.C.28217-4500 CHARLESTON USA 999999 OTHER COUNTRIES"/>
        <s v="URP TALBOTS IMPORT LLC. 1 TALBOTS DRIVE HINGHAM, MA 02043 ATTN.: LEMA MAY, USA 999999 OTHER COUNTRIES"/>
        <s v="URP TALBOTS IMPORT LLC. 1 TALBOTS DRIVE HINGHAM MA 02043 ATTN.: LEMA MAY, USA 999999 OTHER COUNTRIES"/>
        <s v="27AAFFN3834N1ZV N S HUSSAINA LOGISTICS SERVICES HAZARI BAUG BLDG SHOP NO 9,10 AND 11 GROUND FLOOR STATION ROAD VIKHROLI WEST 400083 MAHARASHTRA"/>
        <s v="URP TALBOTS IMPORT LLC. TALBOTS DRIVE HINGHAM TALBOTS DRIVE HINGHAM USA 999999 OTHER COUNTRIES"/>
        <s v="URP TALBOTS IMPORT LLC FOR THE ACCOUNT OF TALBOT (CANADA) CORP. C/O ITS APPOINTED FREIGHT FROWARDER LAKEVILLE MA 03248, CANADA 999999 OTHER COUNTRIES"/>
        <s v="URP TALBOTS IMPORT LLC. TALBOTS IMPORT LLC 1 TALBOTS DRIVE HINGHAM MA 02043 ATTN.: LEMA MAY, 999999 OTHER COUNTRIES"/>
        <s v="URP TALBOTS IMPORT LLC FOR THE ACCOUNT OF TALBOTS (CANADA) CORPORATION 1 TALBOTS DRIVE, HINGHAM MA 02043, USA 999999 OTHER COUNTRIES"/>
        <s v="URP FOX WIZEL LTD HERMON STREET AIRPORT CITY 70100 ISRAEL 999999 OTHER COUNTRIES"/>
        <s v="URP M.H.ALSHAYA CO.W.L.L. LOGIX FZCO PO BOX 261422 PLOT BOX S21515 SOUTH ZONE JABEL ALI FREE ZONE, UAE 999999 OTHER COUNTRIES"/>
        <s v="URP ALSHAYA MOROCCO S.A.S. 92, BD ANFA 5EME ETAGE IM ANFA PLAZZA, PO BOX 20 000 CASABLANCA, MOROCCO 999999 OTHER COUNTRIES"/>
        <s v="URP DAREEN INTERNATIONAL S.A.R.L. HAMRA STREET, ATEF DAGHER BLDG, 2ND FLOOR P.O.BOX.113/6573, BEIRUT, LEBANON 999999 OTHER COUNTRIES"/>
        <s v="URP ALSHAYA INTERNATIONAL TRADING CO PALESTINE ST ACROSS MAKKAH MADINA HIGHWAY PEPSI WAREHOUSE AL NAKHIL DISTRICT PO BOX SAUDI ARABIA 999999 OTHER COUNTRIES"/>
        <s v="URP ALSHAYA EGYPT IMPORT 1,26 JULY SQUARE MOHANDESINE GIZA EGYPT, EGYPT 999999 OTHER COUNTRIES"/>
        <s v="URP TALBOTS IMPORT LLC. 1 TALBOTS DRIVE HINGHAM MA 02043 ATTN.: LEMA MAY USA 999999 OTHER COUNTRIES"/>
        <s v="URP AMERICAN EAGLE OUTFITTERS CANADA CORPORATION 450 COURTNEY PARK DRIVE WEST MISSISSAUGA, ONTARIO CANADA L5W 1Y6, CANADA 999999 OTHER COUNTRIES"/>
        <s v="URP BLUE STAR IMPORTS L.P. 77 HOT METAL STREETA PITTSBURGH PA 15203 USA, USA 999999 OTHER COUNTRIES"/>
        <s v="URP NOTOS COM HOLDINGS SA 5 KALLIFTAKI STREET 14564 KIFISSIA ATHENS, GREECE 999999 OTHER COUNTRIES"/>
        <s v="URP FOX WIZEL LTD HERMON STREET AIRPORT CITY 70100, ISRAEL ISRAEL 999999 OTHER COUNTRIES"/>
        <s v="URP M.H.ALSHAYA CO.W.L.L. LOGIX FZCO PO BOX 261422 PLOT BOX S21515 SOUTH ZONE JABEL ALI FREE ZONE, U.A.E. 999999 OTHER COUNTRIES"/>
        <s v="URP DAREEN INTERNATIONAL S.A.R.L. HAMRA STREET, ATEF DAGHER BLDG, 2ND FLOOR HAMRA STREET, ATEF DAGHER BLDG, 2ND FLOOR LEBANON 999999 OTHER COUNTRIES"/>
        <s v="URP ALSHAYA INTERNATIONAL TRADING CO PALESTINE ST ACROSS MAKKAH-MADINA HIGHWAY PEPSI WAREHOUSE AL NAKHIL DISTRICT PO BOX SAUDI ARABIA 999999 OTHER COUNTRIES"/>
        <s v="URP ALSHAYA EGYPT IMPORT 1,26 JULY SQUARE MOHANDESINE, GIZA EGYPT, EGYPT 999999 OTHER COUNTRIES"/>
        <s v="URP BELK INTERNATIONAL,INC. 2801 WEST TYVOLA ROAD CHARLOTTE, N.C.28217-4500, U.S.A, CHARLESTON, USA 999999 OTHER COUNTRIES"/>
        <s v="URP BLUE STAR IMPORTS L.P. 77 HOT METAL STREETA PITTSBURGH PA 15203 USA USA 999999 OTHER COUNTRIES"/>
        <s v="URP TALBOTS IMPORT LLC FOR THE ACCOUNT (CANADA) CORPORATION 1 TALBOTS DRIVE, HINGHAM MA 02043, USA 999999 OTHER COUNTRIES"/>
        <s v="URP ESPRIT EUROPE SERVICES GmbH ESPRIT ALLEE 40882 RTINGEN, GERMANY 999999 OTHER COUNTRIES"/>
        <s v="URP ALLPORT CARGO SERVICE LOGISTICS PTE LTD. ON BEHALF OF ESPRIT REGIONAL DISTRIBUTION LTD 11 SIM DRIVE#02-01 SCN CENTRE, SINGAPORE 387385, SINGAPORE 999999 OTHER COUNTRIES"/>
        <s v="URP ESPRIT EUROPE SERVICES GmbH ESPRIT ALLEE 40882 RTINGEN,GERMANY GERMANY 999999 OTHER COUNTRIES"/>
        <s v="URP AMERICAN EAGLE OUTFITTERS CANADA CORPORATION 450 COURTNEY PARK DRIVE WEST MISSISSAUGA, ONTARIO CANADA L5W 1Y6 , CANADA 999999 OTHER COUNTRIES"/>
        <s v="URP BLUE STAR IMPORTS L.P. 77 HOT METAL STREETA PITTSBURGH, PA 15203 USA, USA 999999 OTHER COUNTRIES"/>
        <s v="URP BLUE STAR IMPORTS L.P. 77 HOT METAL STREETA PITTSBURGH , PA 15203 USA, USA 999999 OTHER COUNTRIES"/>
        <s v="URP N.C.28217-4500 CHARLESTON 2801 WEST TYVOLA ROAD CHARLOTTE N.C.28217-4500 CHARLESTON USA 999999 OTHER COUNTRIES"/>
        <s v="07ABMPG4373R1ZY PUNEET CLOTH HOUSE R 101 Ramesh Park Laxmi Nagar 110092 DELHI"/>
        <s v="07ABRPI8041H2ZE I K Export TUGHLAKABAD EXTN RZ 2980 FIRST FLOOR GALI NO. 33/A NEW DELHI 110019 DELHI"/>
        <s v="07AYMPG0293P1ZW PRIYA GUPTA GARMENTS B-98 MAIN ROAD,SANJAY COLONY OKHLA PHASE-II 110020 DELHI"/>
        <s v="06AADCR0255L1ZE RICHA GLOBAL EXPORTS PVT LTD Corporate Office Plot No.151 Phase - I Udyog Vihar 122016 HARYANA"/>
        <s v="09AAJPU1479N1ZS M/S R.S.ENTERPRISES SHIVAM COMPLEX A-9 SARDHANA ROAD KANKER KHERA 250001 UTTAR PRADESH"/>
        <s v="09AAJFT2777N1ZB M/S TINTS AND TONES INC SECTOR 04 C 82 NOIDA NOIDA 201031 UTTAR PRADESH"/>
        <s v="09BOLPS6100P1ZA SHIWANI ZARI HOUSE Parwana Mahmudpur Bulandshah 245407 UTTAR PRADESH"/>
        <s v="07AGSPJ4859L1ZK SHRI NAVKAR FABRICS BHANWAR SINGH MARKET IX/5172,G/F,SHOP NO.05 SHANTI MOHALLA VILL. OLD SEELAMPUR 110031 DELHI"/>
        <s v="06AADCR0255L1ZE RICHA GLOBAL EXPORTS PVT LTD Plot no 232 Phase - I Udyog Vihar Gurgaon 122016 HARYANA"/>
        <s v="07GBQPS3742J1ZX RAVINDER SINGH B-9/262 PHASE-iv, AYA NAGAR ARJUN NAGAR 110047 DELHI"/>
        <s v="06AADCR0255L1ZE RICHA GLOBAL EXPORTS PVT LTD PLOT NO 232 Phase - I GURGAON Udyog Vihar 122016 HARYANA"/>
        <s v="06AADCR0255L1ZE RICHA GLOBAL EXPORTS PVT LTD PLOT NO 232 UDYOG VIHAR Phase - I GURGAON Udyog Vihar 122016 HARYANA"/>
        <s v="06AADCR0255L1ZE RICHA GLOBAL EXPORTS PVT LTD 151 PHASE 1 GURGAON 122016 HARYANA"/>
        <s v="06AADCR0255L1ZE RICHA GLOBAL EXPORTS PVT LTD PLOT NO 871 PH V UDYOG VIHAR GURGAON 122016 HARYANA"/>
        <s v="06AADCR0255L1ZE RICHA GLOBAL EXPORTS PVT LTD PLOT NO 232 UDYOG VIHAR PHASE 1 122016 HARYANA"/>
        <s v="06AADCR0255L1ZE RICHA GLOBAL EXPORTS PVT LTD Plot no 151 Phase - I Udyog Vihar Gurgaon 122016 HARYANA"/>
        <s v="06AADCR0255L1ZE RICHA GLOBAL EXPORTS PVT LTD PLOT NO 407 SECTOR 07 IMT MANESAR GURGAON MANESAR 122050 HARYANA"/>
        <s v="07AHAPA7676B2ZO SONU CRAFT 1021A GROUND FLOOR GALI NO. - 9 GOVIND PURI KALKAJI 110019 DELHI"/>
        <s v="06AADCR0255L1ZE RICHA GLOBAL EXPORTS PVT LTD Corporate Office Plot No. 871 Phase - V Udyog Vihar 122016 HARYANA"/>
        <s v="06AADCR0255L1ZE RICHA GLOBAL EXPORTS PVT LTD Village Kawnra Kheri Jasana Road Faridabad Haryana Faridabad 121002 HARYANA"/>
        <s v="06AADCR0255L1ZE RICHA GLOBAL EXPORTS PVT LTD Corporate Office Plot No.219 Phase - I Udyog Vihar 122016 HARYANA"/>
        <s v="06AADCR0255L1ZE RICHA GLOBAL EXPORTS PVT LTD 38TH KM MILESTONE BEHRAMPUR ROAD DELHI JAIPUR HIGHWAY GURGAON 122001 HARYANA"/>
        <s v="06AADCR0255L1ZE RICHA GLOBAL EXPORTS PVT LTD VILLAGE KAWNRA KHERI JASANA ROAD FARIDABAD FARIDABAD 121002 HARYANA"/>
        <s v="06AADCR0255L1ZE RICHA GLOBAL EXPORTS PVT LTD 120 SECTOR 04 IMT MANESAR GURGAON HARYANA MANESAR 122050 HARYANA"/>
        <s v="06AADCR0255L1ZE RICHA GLOBAL EXPORTS PVT LTD VILLAGE KAWNRA KHARI JASANA ROAD FARIDABAD FARIDABAD 121002 HARYANA"/>
        <s v="06AIYPP4248F3ZP AMBEY DYEING 127 NEAR GEETA HOSPITAL SECTION-28 FARIDABAD SECTION-29 121008 HARYANA"/>
        <s v="06AADCK0593Q1Z2 K.M. POLY-YARN PVT. LTD. HSIIDC PLOT NO-68 PHASE -IV KUNDLI 131001 HARYANA"/>
        <s v="06AADCR0255L1ZE RICHA GLOBAL EXPORTS PVT LTD 38 TH KM MILESTONE BEHRAMPUR ROAD DELHI JAIPUR HIGHWAY GURGAON BEHRAMPUR ROAD 122004 HARYANA"/>
        <s v="06AADCR0255L1ZE RICHA GLOBAL EXPORTS PVT LTD PLOT NO 407 SECTOR 7 IMT MANESAR 122016 HARYANA"/>
        <s v="06AADCR0255L1ZE RICHA GLOBAL EXPORTS PVT LTD plot no 871 Phase v Udyog Vihar 122016 HARYANA"/>
        <s v="06AADCR0255L1ZE RICHA GLOBAL EXPORTS PVT LTD PLOT NO 151 Phase - I Udyog Vihar 122016 HARYANA"/>
        <s v="06AADCR0255L1ZE RICHA GLOBAL EXPORTS PVT LTD PLOT NO 151 UDYOG VIHAR PHASE 1 NEAR FIRESTATION GURGAON 122016 HARYANA"/>
        <s v="06AADCR0255L1ZE RICHA GLOBAL EXPORTS PVT LTD PLOT 407 SECTOR 7 IMT MANESAR GURGAON 122016 HARYANA"/>
        <s v="06AADCR0255L1ZE RICHA GLOBAL EXPORTS PVT LTD PLOT NO 871 Phase 5 Udyog Vihar 122016 HARYANA"/>
        <s v="06AADCR0255L1ZE RICHA GLOBAL EXPORTS PVT LTD PLOT NO 151 UDYOG VIHAR PHASE 1 NEAR FIRE STATION GURGAON 122016 HARYANA"/>
        <s v="06AADCR0255L1ZE RICHA GLOBAL EXPORTS PVT LTD PLOT NO Phase - I Udyog Vihar 122016 HARYANA"/>
        <s v="06AADCR0255L1ZE RICHA GLOBAL EXPORTS PVT LTD PLOT NO 871 UDYOG VIHAR PHASE V GURGAOV 122016 HARYANA"/>
        <s v="06AADCR0255L1ZE RICHA GLOBAL EXPORTS PVT LTD PLOT NO 232 UDYOG VIHAR Phase - I GURGAON 122016 HARYANA"/>
        <s v="06AADCR0255L1ZE RICHA GLOBAL EXPORTS PVT LTD PLOT NO 03 SECTOR 04 MANASER GURGAON 122016 HARYANA"/>
        <s v="URP BELK INTERNATIONAL,INC. 2801 WEST TYVOLA ROAD CHARLOTTE, N.C.28217-4500 CHARLESTON, USA 999999 ODISHA"/>
        <s v="06AADCR0255L1ZE RICHA GLOBAL EXPORTS PVT LTD PLOT NO 407 SEC 7 IMT MANESAR 122016 HARYANA"/>
        <s v="06AADCR0255L1ZE RICHA GLOBAL EXPORTS PVT LTD PLOT NO 407 SECTOR 7 IMT MANESAR 122050 HARYANA"/>
        <s v="06AADCR0255L1ZE RICHA GLOBAL EXPORTS PVT LTD PLOT NO 149 Phase - I Udyog Vihar 122016 HARYANA"/>
        <s v="06AADCR0255L1ZE RICHA GLOBAL EXPORTS PVT LTD 06AAACR7943J1Z4 RICHA INDUSTRIES LTD VILLAGE KAWNRA KHERI JASANA ROAD FARIDABAD 121002 HARYANA"/>
        <s v="06AADCR0255L1ZE RICHA GLOBAL EXPORTS PVT LTD Plot No 232 Phase - I , Gurgaon Udyog Vihar 122016 HARYANA"/>
        <s v="07DIOPS8120Q1ZB ROHIT TRADERS A-364 GROUND FLOOR SANJAY COLONY OKHLA INDUSTRIAL AREA PHASE-2 110020 DELHI"/>
        <s v="URP FOX WIZEL LTD HERMON STREET AIRPORT CITY 70100, ISRAEL 999999 OTHER COUNTRIES"/>
        <s v="URP BENETTON GROUP SRL VILLA MINELLI 1 31050 PONZANO VENETO (TV) ITALY 999999 OTHER COUNTRIES"/>
        <s v="URP ALSHAYA INTERNATIONAL TRADING CO PALESTINE ST ACROSS MAKKAH MADINA HIGHWAY NEAR PEPSI WAREHOUSE AL NAKHIL DISTRICT PO BOX 18587 SAUDI ARABIA 999999 OTHER COUNTRIES"/>
        <s v="URP AMERICAN EAGLE OUTFITTERS (CHINA) COMMERCIAL.. ENTERPRISE CO LTD ROOM 101 102 ON L1 AND ROOM 201 ON L2,NO.819 WEST NANJING ROAD, JINGAN DISTRICT SHANGHAI, CHINA 999999 OTHER COUNTRIES"/>
        <s v="URP TFI FORWARDING ( HONG KONG) CO. LTD C/O SUYEN CORP 4/F., KAM FUNG COMMERCIAL BLDG., 2-4 TIN LOK LANE, WANCHAI HONG KONG, HONG KONG 999999 OTHER COUNTRIES"/>
        <s v="URP AMERICAN EAGLE OUTFITTERS HONG KONG Limited, 88 Lei Muk Road Kwai Chung New Territories , HONG KONG 999999 OTHER COUNTRIES"/>
        <s v="URP IMPORTADO POR INDUSTRIA MERCADEO Y COLOR S A S NIT 890 940 122 2 CARRERA 43A NO 25B SUR-136, ENVIGADO COLOMBIA 999999 OTHER COUNTRIES"/>
        <s v="URP CENCOSUD RETAIL PERU S.A. CALLE AUGUSTO ANGULO#130 URB SAN ANTONIO-MIRAFLORES LIMA,PERU 20109072177, PERU 999999 OTHER COUNTRIES"/>
        <s v="URP AMERICAN FASHION IDENFIFICATION 76 398 4109 SAN IGNACIO 700 BUEN VENTURA QUILICURA,SANTIAGO, CHILE 999999 OTHER COUNTRIES"/>
        <s v="URP AMERICAN EAGLE OUTFITTERS CANADA CORPORATION 450 COURTNEY PARK DRIVE WEST MISSISSAUGA, ONTARIO CANADA L5W 1Y6 CANADA 999999 OTHER COUNTRIES"/>
        <s v="07ANYPM7655A1ZJ ANSHIKA GARMENTS C-443-A S/F New Ashok Nagar 110096 DELHI"/>
        <s v="06AADCR0255L1ZE RICHA GLOBAL EXPORTS PVT LTD Corporate Office Plot No.3 SECTOR 4 MANESAR GURGAON 122016 HARYANA"/>
        <s v="06AADCR0255L1ZE RICHA GLOBAL EXPORTS PVT LTD Plot no 03 Sector - 04 Manesar Gurgaon IMT Manesar 122050 HARYANA"/>
        <s v="06AADCR0255L1ZE RICHA GLOBAL EXPORTS PVT LTD Plot no 407 , Sector - 07 Gurgaon IMT Manesar 122050 HARYANA"/>
        <s v="06AADCR0255L1ZE RICHA GLOBAL EXPORTS PVT LTD Plot no 407, Sector - 07, Gurgaon IMT MANESAR 122050 HARYANA"/>
        <s v="06AADCR0255L1ZE RICHA GLOBAL EXPORTS PVT LTD Plot no 03, Sector - 04 Gurgaon MANESAR 122050 HARYANA"/>
        <s v="06AADCR0255L1ZE RICHA GLOBAL EXPORTS PVT LTD Plot no 407, Sector - 07 Gurgaon Manesar 122050 HARYANA"/>
        <s v="06AADCR0255L1ZE RICHA GLOBAL EXPORTS PVT LTD Plot no 407 , Sector - 07 Gurgaon Manesar 122050 HARYANA"/>
        <s v="06AADCR0255L1ZE RICHA GLOBAL EXPORTS PVT LTD Plot no 407 Sector 07 Gurgaon IMT Manesar 122050 HARYANA"/>
        <s v="06AADCR0255L1ZE RICHA GLOBAL EXPORTS PVT LTD Plot no 03 Sector - 04 Gurgaon Manesar 122050 HARYANA"/>
        <s v="06AADCR0255L1ZE RICHA GLOBAL EXPORTS PVT LTD INNOVATIVE TEXTILES LTD T -71 MIDC INDL. AREA , BUTIBORI NAGPUR 441122 HARYANA"/>
        <s v="06AADCR0255L1ZE RICHA GLOBAL EXPORTS PVT LTD 38 TH KM MILESTONE BEHRAMPUR ROAD DELHI JAIPUR HIGHWAY GURGAON 122001 HARYANA"/>
        <s v="06AADCR0255L1ZE RICHA GLOBAL EXPORTS PVT LTD PLOT NO 407 SECTOR 7 IMT MANASER MANASER 122016 HARYANA"/>
        <s v="06AADCR0255L1ZE RICHA GLOBAL EXPORTS PVT LTD PLOT NO 3 SECTOR 7 IMT MANESAR 122016 HARYANA"/>
        <s v="06AADCR0255L1ZE RICHA GLOBAL EXPORTS PVT LTD PLOT NO 3 SECTOR 4 IMT MANESAR 122050 HARYANA"/>
        <s v="06AADCR0255L1ZE RICHA GLOBAL EXPORTS PVT LTD PLOT NO 407 SEC 7 IMT MANESER 122050 HARYANA"/>
        <s v="09AAGCS3424H1ZC SANIDHYA ENGINEERS PRIVATE LIMITED HOSIERY COMPLEX D 43 PHASE II EXTENSION NOIDA 201301 UTTAR PRADESH"/>
        <s v="06AADCR0255L1ZE RICHA GLOBAL EXPORTS PVT LTD PLOT NO 3 SECTOR 4 MANESAR GURGAON 122050 HARYANA"/>
        <s v="06AADCR0255L1ZE RICHA GLOBAL EXPORTS PVT LTD PLOT NO 3 SECTOR 7 IMT MANESAR 122050 HARYANA"/>
        <s v="06AADCR0255L1ZE RICHA GLOBAL EXPORTS PVT LTD PLOT NO 151 UDYOG VIHAR PHASE 1 GURGAON 122016 HARYANA"/>
        <s v="06AADCR0255L1ZE RICHA GLOBAL EXPORTS PVT LTD PLOT NO 151 UDYOG VIHAR PHASE1 GURGAON 122016 HARYANA"/>
        <s v="06AADCR0255L1ZE RICHA GLOBAL EXPORTS PVT LTD PLOT NO 149 UDYOG VIHAR PHASE 1 GURGAON 122016 HARYANA"/>
        <s v="06AADCR0255L1ZE RICHA GLOBAL EXPORTS PVT LTD PLOT NO151 UDYOG VIHAR PHASE 1 GURGAON 122016 HARYANA"/>
        <s v="07AAACI0110N1ZY IIGM PRIVATE LIMITED B-112 OKHLA INDUSTRIAL AREA, PHASE-1, OKHLA INDUSTRIAL AREA, PHASE-1, 110020 DELHI"/>
        <s v="06AADCR0255L1ZE RICHA GLOBAL EXPORTS PVT LTD PLOT NO 151 PHASE 1 GURGAON 122016 HARYANA"/>
        <s v="06AAACW5143R1ZV WAT LINE SYSTEM PRIVATE LIMITED JAGRAM FARM HOUSE PALLA NO-1 SEHATPUR ROAD, BEHIND TARUN GARDEN 121003 HARYANA"/>
        <s v="URP AMERICAN EAGLE OUTFITTERS (CHINA) COMMERCIAL.. ENTERPRISE CO LTD ROOM 101 102 ON L1 AND ROOM 201 ON L2,NO.819 WEST NANJING ROAD, JINGAN DISTRICT CHINA 999999 OTHER COUNTRIES"/>
        <s v="06AADCR0255L1ZE RICHA GLOBAL EXPORTS PVT LTD Plot no 407 Sector 07 IMT Manesar Gurgaon 122050 HARYANA"/>
        <s v="06AADCR0255L1ZE RICHA GLOBAL EXPORTS PVT LTD PLOT NO 407, SECTOR 7 IMT MANESAR 122050 HARYANA"/>
        <s v="06AADCR0255L1ZE RICHA GLOBAL EXPORTS PVT LTD PLOT NO 227 Phase - I Udyog Vihar 122016 HARYANA"/>
        <s v="06AADCR0255L1ZE RICHA GLOBAL EXPORTS PVT LTD Corporate Office Plot No 227 Phase - I Udyog Vihar 122016 HARYANA"/>
        <s v="06BHRPS6463A1Z2 ARCHANA FASHION HOUSE NO.- 305, GALI NO.- 7 SANI BAJAR, SARASWATI COLONY SEHATPUR, SECTOR - 91 121013 HARYANA"/>
        <s v="06AADCR0255L1ZE RICHA GLOBAL EXPORTS PVT LTD V N S INTERNATIONAL 06AAACV0030A1ZB 38th Milestone Behrampur Road Delhi Jaipur Highway GURGAON 122006 HARYANA"/>
        <s v="URP IMPORTADO POR INDUSTRIA MERCADEO IMPORTADO POR INDUSTRIA MERCADEO SUR-136, ENVIGADO, COLOMBIA 999999 OTHER COUNTRIES"/>
        <s v="URP GO RETAIL CO.LTD. 976/7 RIMKLONGSAMSEN RD BANGKAPI, HUAWYKWANG, BANGKOK-10310, THAILAND 999999 OTHER COUNTRIES"/>
        <s v="URP M.H.ALSHAYA CO.W.L.L. LOGIX FZCO PO BOX 261422 PLOT BOX S21515 SOUTH ZONE JABEL ALI FREE ZONE DUBAI, U.A.E. 999999 OTHER COUNTRIES"/>
        <s v="URP BELK INTERNATIONAL INC USA 999999 OTHER COUNTRIES"/>
        <s v="URP BELK INTERNATIONAL INC. USA 999999 OTHER COUNTRIES"/>
        <s v="URP BELK INTERNATIONALINC USA 999999 OTHER COUNTRIES"/>
        <s v="URP BLUE STAR IMPORTS L.P. 77 HOT METAL STREETA PITTSBURGH , PA 15203 USA USA 999999 OTHER COUNTRIES"/>
        <s v="URP CENCOSUD RETAIL PERU S.A. CALLE AUGUSTO ANGULO#130 URB SAN ANTONIO-MIRAFLORES LIMA,PERU, PERU 999999 ODISHA"/>
        <s v="URP AMERICAN FASHION IDENFIFICATION 76 398 410 9 SAN IGNACIO 700 BUEN VENTURA QUILICURA,SANTIAGO, CHILE 999999 OTHER COUNTRIES"/>
        <s v="URP NIPPON STEEL SUMKIN BUSSAN CORPORATION, 5-27, AKASAKA 8-CHOME, MINATO-KU TOKYO 107-8527, JAPAN 999999 OTHER COUNTRIES"/>
        <s v="URP AMERICAN EAGLE MEXICO IMPORTS.... S DE R L DE C V PASEO DE LA REFORMA NO 342 PISO 23-OFICINA 2301,COLONIA JUAREZ DELEGACION,CUAUHTEMOC 06600 D.F., MEXICO 999999 OTHER COUNTRIES"/>
        <s v="07ABMPG4337K1ZG KSHITIJ GUPTA GARMENTS R-74 GROUND FLOOR RAMESH PARK LAXMI NAGAR 110092 DELHI"/>
        <s v="06AADCR0255L1ZE RICHA GLOBAL EXPORTS PVT LTD RICHA INDUSTRIES LTD 06AAACR7943J1Z4 Village Kawnra , Old Faridabad to Kheri Jasana Road Faridabad 121002 HARYANA"/>
        <s v="06AADCR0255L1ZE RICHA GLOBAL EXPORTS PVT LTD RICHA INDUSTRIES LTD 06AAACR7943J1Z4 Village Kawnra Old Faridabad to Kheri Jasana Road Faridabad 121002 HARYANA"/>
        <s v="06AADCR0255L1ZE RICHA GLOBAL EXPORTS PVT LTD 06AAACV0030A1ZB V n S INTERNATIONAL PVT LTD 38 TH Km Milestone Behrampur Road Dehli Jaipur Highway Gurgaon 122001 HARYANA"/>
        <s v="06AADCR0255L1ZE RICHA GLOBAL EXPORTS PVT LTD 06AAACR7943J1Z4 RICHA INDUSTRIES LTD Village Kawnra , Old Faridabad to Kheri jasana Road Faridabad 121002 HARYANA"/>
        <s v="06AADCR0255L1ZE RICHA GLOBAL EXPORTS PVT LTD 06AAACR7943J1Z4 RICHA INDUSTRIES LTD VILLAGE KAWNRA OLD FARIDABAD TO KHERI JASANA ROAD FARIDABAD 121002 HARYANA"/>
        <s v="06AADCR0255L1ZE RICHA GLOBAL EXPORTS PVT LTD 09AACCC7258H1ZG COLOR N STYLE PVT LTD A-1/2 8 SITE B SURAJPUR INDUSTRIAL AREA GREATER NOIDA 201306 HARYANA"/>
        <s v="06AADCR0255L1ZE RICHA GLOBAL EXPORTS PVT LTD 06AAACR7943J1Z4 RICHA INDUSTRIES LTD VILLAGE KAWNRA OLD FARIDABAD TO KHERI JASANA ROAD NEAR LINGYA INSTITUTE OF ENG FARIDABAD 121002 HARYANA"/>
        <s v="06AADCR0255L1ZE RICHA GLOBAL EXPORTS PVT LTD 06AAACV0030A1ZB V N S INTERNATIONAL PVT LTD 38 TH KM MILESTONE BEHRAMPUR ROAD DEHLI JAIPUR HIGHWAY GURGAON 122004 HARYANA"/>
        <s v="07GBQPS3742J1ZX RAVINDER SINGH B-9/262 TUGHALKABAD EXTENTION 110019 DELHI"/>
        <s v="07GBQPS3742J1ZX RAVINDER SINGH B-9/262 TUGHALKABAD EXTENTION 110047 DELHI"/>
        <s v="06AADCR0255L1ZE RICHA GLOBAL EXPORTS PVT LTD PLOT NO 407 SEC 7 IMT MANESAR 122050 HARYANA"/>
        <s v="06ACFPL8058G1ZH DEEKSHA ZARI WORKS GURGAON PHASE 1 DUNDAHERA NEAR 126 UDYOG VIHAR GURGAON 122016 HARYANA"/>
        <s v="06ACFPL8058G1ZH DEEKSHA ZARI WORKS GURGAON PHASE 1 NEAR 126 UDYOG VIHAR GURGAON 122016 HARYANA"/>
        <s v="06ACFPL8058G1ZH DEEKSHA ZARI WORKS GURGAON DUNDAHERA GURGAON PHASE 1 NEAR 126 UDYOG VIHAR GURGAON 122016 HARYANA"/>
        <s v="06AADCR0255L1ZE RICHA GLOBAL EXPORTS PVT LTD PLOT NO 3 SEC 4 MANESAR GURGAON 122016 HARYANA"/>
        <s v="06AADCR0255L1ZE RICHA GLOBAL EXPORTS PVT LTD PLOT NO 407 SEC 7 IMT MANESAR MANESAR 122050 HARYANA"/>
        <s v="07AADFC0896M1Z4 CONTINENTAL MACHINERY COMPANY 3869 2nd BEHIND PRIMERY SCHOOL G B ROAD 110006 DELHI"/>
        <s v="URP NOTOS COM HOLDINGS SA 5 KALLIFTAKI STREET 14564 KIFISSIA ATHENS, (T) 211 1887300, 1887300, 999999 OTHER COUNTRIES"/>
        <s v="URP MONTREAL FASHION GROUP S.A. CALLE 20, MANZANA 35 GALERA N3, APARTADO, ZONA LIBRE APARTADO, ZONA LIBRE, COLON 0302-00456, PANAMA 999999 OTHER COUNTRIES"/>
        <s v="URP TFI FORWARDING ( HONG KONG) CO. LTD C/O SUYEN CORP 4/F, KAM FUNG COMMERCIAL BLDG, 2-4 TIN LOK LANE, WANCHAI HONG KONG, HONG KONG 999999 OTHER COUNTRIES"/>
        <s v="URP BELK INTERATIONAL INC. USA 999999 OTHER COUNTRIES"/>
        <s v="URP BLUE STAR IMPORTD L.P. 77 HOT METAL STREET PITTSBURGH, PA, 15203-2382, USA 999999 OTHER COUNTRIES"/>
        <s v="07GBQPS3742J1ZX RAVINDER SINGH B-9/262 TUGHLKABAD EXTN TUGHLKABAD EXTN 110019 DELHI"/>
        <s v="URP AMERICAN EAGLE OUTFITTERS (CHINA) COMMERCIAL.. ENTERPRISE CO LTD, ROOM 101, 102 ON L1 AND ROOM 201 ON L2,NO.819 WEST NANJING ROAD, JINGAN DISTRICT SHANGHAI, MUNICIPALITY N/A , CHINA 999999 OTHER COUNTRIES"/>
        <s v="06AADCR0255L1ZE RICHA GLOBAL EXPORTS PVT LTD PLOT NO 215 UDYOG VIHAR PHASE 1 GURGAON 122016 HARYANA"/>
        <s v="URP BLUE STAR IMPORTD L.P. 77 HOT METAL STREET PITTSBURGH, PA, 15203-2382 USA 999999 OTHER COUNTRIES"/>
        <s v="URP ONE JEANSWEAR GROUP JONES DENIM GROUP DIVISION 180 RITTEN HOUSE CIRCLE BRISTOL PA 19007, USA 999999 OTHER COUNTRIES"/>
        <s v="URP BELK INTERNATIONAL INC 2801 WEST TYVOLA CHARLESTON USA 999999 OTHER COUNTRIES"/>
        <s v="URP BELK INTERNATIONA INC 2801 EWST TYVOLA CHARLESTON USA 999999 OTHER COUNTRIES"/>
        <s v="URP BELK INTERNATIONAL 2801 WEST TYVOLA CHAARLESTON USA 999999 OTHER COUNTRIES"/>
        <s v="URP BELK INTERNATIONA INC 2801 WEST TYVOLA CHARLESTON USA 999999 OTHER COUNTRIES"/>
        <s v="URP AMRICAN EAGLE OUTFITTERS CORPORATION 450 CANADA 999999 OTHER COUNTRIES"/>
        <s v="URP TALBOTS IMPORT LLC. 1 TALBOTS DRIVE HINGHAM, MA 02043 ATTN.: LEMA MAY USA 999999 OTHER COUNTRIES"/>
        <s v="07ASQPS0323N1Z9 BEE VAA HANDICRAFT E-450/B GALI NO.2 HARDEV PURI 110093 DELHI"/>
        <s v="06AADCR0255L1ZE RICHA GLOBAL EXPORTS PVT LTD plot no 407 sec-7 imt manesar gurgoan haryana 122016 HARYANA"/>
        <s v="06AADCR0255L1ZE RICHA GLOBAL EXPORTS PVT LTD plot no 232 Phase - I Udyog Vihar gurgoan 122016 HARYANA"/>
        <s v="06AADCR0255L1ZE RICHA GLOBAL EXPORTS PVT LTD Plot no 3 Sector 4 Manesar Gurgaon 122016 HARYANA"/>
        <s v="06AADCR0255L1ZE RICHA GLOBAL EXPORTS PVT LTD Richa Industries Ltd 06AAACR7943J1Z4 Village Kawnra , Old Faridabad to Kheri Jasana Road Faridabad 121001 HARYANA"/>
        <s v="09AHSPM9050F1ZV M/S TEXTILE TECHNOLOGIES c 183 00 sector 63 noida 201301 UTTAR PRADESH"/>
        <s v="06DBCPM9018J1ZH JAI ACCESSORIES H.NO-159 STREET NO-6 ASHOK VIHAR, PHASE-3 EXTENSION 122001 HARYANA"/>
        <s v="06AADCR0255L1ZE RICHA GLOBAL EXPORTS PVT LTD PLOT NO 871 Phase - V Udyog Vihar 122016 HARYANA"/>
        <s v="URP AMERICAN EAGLE OUTFITTERS CANADA CANADA 999999 OTHER COUNTRIES"/>
        <s v="07CSKPS5705C1ZO Ratan Sons Enterprises D-159 SANJAY COLONY OKHLA PHASE-II 110020 DELHI"/>
        <s v="06AADCR0255L1ZE RICHA GLOBAL EXPORTS PVT LTD plot no 407 sec -7 IMT MANESAR GURGOAN 122016 HARYANA"/>
        <s v="06AADCR0255L1ZE RICHA GLOBAL EXPORTS PVT LTD V N S INTERNATIONAL LTD GST NO 06AAACV0030A1ZB 38th K.M. Milestone Behrampur Road Delhi Jaipur Highway GURGAON 122001 HARYANA"/>
        <s v="06AADCR0255L1ZE RICHA GLOBAL EXPORTS PVT LTD PLOT NO 215 Phase - I Udyog Vihar 122016 HARYANA"/>
        <s v="06AADCR0255L1ZE RICHA GLOBAL EXPORTS PVT LTD PLOT NO 407 SEC7 IMT MANESAR 122050 HARYANA"/>
        <s v="06AAGPM2277D1ZW ARYAN ART FURNITURE P.NO. 26/5 DLF PHASE 1 NEAR MEGA MALL 122002 HARYANA"/>
        <s v="URP ALSHAYA EGYPT IMPORT 1,26 JULY SQUARE MOHANDESINE, GIZA EGYPT EGYPT 999999 OTHER COUNTRIES"/>
        <s v="URP ALSHAYA INTERNATIONAL TRADING CO PALESTINE ST ACROSS MAKKAH MADINA HIGHWAY,NEAR PEPSI WAREHOUSE AL NAKHIL DISTRICT PO BOX 18587 SAUDI ARABIA 999999 OTHER COUNTRIES"/>
        <s v="URP AMERICAN EAGLE OUTFITTERS (CHINA) COMMERCIAL. ENTERPRISE CO LTD, ROOM 101, 102 ON L1 AND ROOM 201 ON L2,NO.819 WEST NANJING ROAD, JINGAN DISTRICT SHANGHAI, MUNICIPALITY N/A , CHINA 999999 OTHER COUNTRIES"/>
        <s v="URP AMERICAN EAGLE OUTFITTERS HONG KONG LTD. 07/F, TOWER 1, METROPLAZA 223 HING FONG ROAD KWAI CHUNG, NEW TERRITORIES HONG KONG 999999 OTHER COUNTRIES"/>
        <s v="URP M.H.ALSHAYA CO.W.L.L. LOGIX FZCO PO BOX 261422 PLOT BOX S21515 SOUTH ZONE JABEL ALI FREE ZONE U.A.E. 999999 OTHER COUNTRIES"/>
        <s v="33ADPPJ1462K1ZF SARIN FASHIONS 3 ayya pillai street chennai 600003 TAMIL NADU"/>
        <s v="33AAACM6894M1ZY MAINETTI (INDIA) PVT. LTD., FLORIDA TOWER 138/30 3RD FLOOR NELSON MANICKAM ROAD CHENNAI 600029 TAMIL NADU"/>
        <s v="09AADCR0255L1Z8 M/S RICHA GLOBAL EXPROTS PVT. LTD. D 49/50, 73/74, HOSIERY COMPLEX PHASE II NOIDA 201305 UTTAR PRADESH"/>
        <s v="06AADCR0255L1ZE RICHA GLOBAL EXPORTS PVT LTD PLOT NO 407, SECTOR - 07 IMT MANESAR , GURGAON MANESAR 122050 HARYANA"/>
        <s v="06AADCR0255L1ZE RICHA GLOBAL EXPORTS PVT LTD PLOT NO 407, SECTOR - 07 IMT MANESAR , GURGOAN MANESAR 122050 HARYANA"/>
        <s v="URP SHAMA TAILORS MAIN BUS STAND BILASHPUR GAUTAM BUDH NAGAR 203202 UTTAR PRADESH"/>
        <s v="06AADCR0255L1ZE RICHA GLOBAL EXPORTS PVT LTD RICHA INDUSTRIES LTD GST 06AAACR7943J1Z4 Village Kawnra , Old Faridabad to Kheri Jasana Road Faridabad 121001 HARYANA"/>
        <s v="06AADCR0255L1ZE RICHA GLOBAL EXPORTS PVT LTD PLOT NO 407, SECTOR - 07, IMT MANESAR , GURGAON MANESAR 122050 HARYANA"/>
        <s v="06AADCR0255L1ZE RICHA GLOBAL EXPORTS PVT LTD Plot No.232 Phase - I Udyog Vihar 122016 HARYANA"/>
        <s v="06ABLFS4783L1ZG SHREE NARAYAN CO. BEHRAMPUR ROAD BEHRAMPUR ROAD KHANDSA 122001 HARYANA"/>
        <s v="06AADCR0255L1ZE RICHA GLOBAL EXPORTS PVT LTD PLOT 871 PHES 4 Udyog Vihar 122016 HARYANA"/>
        <s v="URP ALLPORT CARGO SERVICE LOGISTICS PTE LTD. ON BEHALF OF ESPRIT REGIONAL DISTRIBUTION LTD 11 SIM DRIVE 02 01 SCN CENTRE SINGAPORE 387385 SINGAPORE 999999 OTHER COUNTRIES"/>
        <s v="06AADCR0255L1ZE RICHA GLOBAL EXPORTS PVT LTD RICHA INDUSTRIES LTD GST 06AAACR7943J1Z4 Village Kawnra, Old Faridabad to Kheri Jasana Road FARIDABAD 121001 HARYANA"/>
        <s v="06AADCR0255L1ZE RICHA GLOBAL EXPORTS PVT LTD Plot No 407 Sec 7 IMT Manesar Gurgaon 122016 HARYANA"/>
        <s v="06AADCR0255L1ZE RICHA GLOBAL EXPORTS PVT LTD RICHA INDUSTRIES LTD GST 06AAACR7943J1Z4 Village Kawnra Old Faridabad to Kheri Jasana Road FARIDABAD 121001 HARYANA"/>
        <s v="06AADCR0255L1ZE RICHA GLOBAL EXPORTS PVT LTD UNIT 232 Phase - I Udyog Vihar 122016 HARYANA"/>
        <s v="URP BLUE STAR IMPORTS L.P. 77 HOT METAL STREETA PITTSBURG PA 15203 USA USA 999999 OTHER COUNTRIES"/>
        <s v="07APAPJ4556R1ZD RIDDHIMA ENTERPRISES GALI NO 8 X/3868, SHANTI MOHALLA GANDHI NAGAR 110031 DELHI"/>
        <s v="06AADCR0255L1ZE RICHA GLOBAL EXPORTS PVT LTD PLOT NO.407 SECTOR 7 IMT MANESAR MANESAR GURGAON 122016 HARYANA"/>
        <s v="09AAQCS7021L1ZS M/S SUPERFAB MACHINES PRIVATE LIMITED B-002/23 SITE-B SURAJPUR INDUSTRIAL AREA GREATER NOIDA 201308 UTTAR PRADESH"/>
        <s v="09BJNPS5667Q1ZU ANU ENTERPRISES 477 VANDANA VIHAR KHORA GHAZIABAD 201309 UTTAR PRADESH"/>
        <s v="06BAMPS9848F1Z0 TRIVENI ENTERPRISES H.NO. 3014 GROUND FLOOR SECTOR-55 FARIDABAD 121004 HARYANA"/>
        <s v="07ANGPP6926K1ZH Neha hand embroidery h.no.419 second block f molarband ext. badarpur 110044 DELHI"/>
        <s v="URP American Eagle Outfitters Canada 450 Courtneypark Drive West Ontario Canada 999999 OTHER COUNTRIES"/>
        <s v="URP AMERICAN EAGLE MEXICO IMPORTS.... S DE R DE C V PASEO DE LA REFORMA NO 342 PISO 23-OFICINA 2301,COLONIA JUAREZ DELEGACION,CUAUHTEMOC 06600 D.F., MEXICO 999999 OTHER COUNTRIES"/>
        <s v="URP TFI FORWARDING ( HONG KONG) CO. LTD C/O SUYEN CORP 4/F, KAM FUNG COMMERCIAL BLDG, 2 4 TIN LOK LANE, WANCHAI HONG KONG, HONG KONG 999999 OTHER COUNTRIES"/>
        <s v="URP ALSHAYA INTERNATIONAL TRADING CO PALESTINE ST ACROSS MAKKAH MADINA HIGHWAY NEAR PEPSI WAREHOUSE AL NAKHIL DISTRICT PO BOX 18587,SAUDI ARABIA, 999999 OTHER COUNTRIES"/>
        <s v="URP NOTOS COM HOLDINGS SA 5 KALLIFTAKI STREET 14564 KIFISSIA ATHENS, GREECE GREECE 999999 OTHER COUNTRIES"/>
        <s v="URP MONTREAL FASHION GROUP S.A. CALLE 20, MANZANA 35 GALERA N3, APARTADO, ZONA LIBRE COLON 0302-00456, PANAMA 999999 OTHER COUNTRIES"/>
        <s v="07ABSPN9924B1ZB PADSIVA ENGINEERING AGENCIES DIMENSION DIPTI PLAZA, 203 2ND FLOOR, PKT-6, LSC, PLOT-3, NASIRPUR, DWARKA, 110045 DELHI"/>
        <s v="URP BLUE STAR IMPORTS L.P. 77 HOT METAL STREETA PITTSBURGH PA 15203 USA, PA 15203 USA, 999999 OTHER COUNTRIES"/>
        <s v="URP BLUE STAR IMPORTS L.P. 77 HOT METAL STREETA PITTSBURGH PA 15203 USA 999999 OTHER COUNTRIES"/>
        <s v="URP IMPORTADO POR INDUSTRIA MERCADEO Y COLOR S A S NIT 890 940 122 2 CARRERA 43A NO 25B SUR-136, ENVIGADO, COLOMBIA 999999 OTHER COUNTRIES"/>
        <s v="06AADCR0255L1ZE RICHA GLOBAL EXPORTS PVT LTD PLOT NO 232 Phase I Udyog Vihar 122016 HARYANA"/>
        <s v="06AADCR0255L1ZE RICHA GLOBAL EXPORTS PVT LTD PLOT ON 407 SEC 7 IMT MANESAR 122050 HARYANA"/>
        <s v="06AANPS2293Q1ZS SETHI CRAFT 660/1 GOPI COLONY OLD FARIDABAD 121002 HARYANA"/>
        <s v="URP BENETTON GROUP SRL VILLA MINELLI 1, 31050 PONZANO VENETO (TV), ITALY 999999 OTHER COUNTRIES"/>
        <s v="URP BENETTON GROUP SRL VILLA MINELLI 1 31050 PONZANO VENETO (TV), ITALY 999999 OTHER COUNTRIES"/>
        <s v="07AAFPA9577P1Z1 GUDIYA ENTERPRISES C-69/1 Phase - II Okhla Industrial Area 110020 DELHI"/>
        <s v="07AOLPG6514N1ZL AMAN INTERNATIONAL 3721 NARANG COLONY TRI NAGAR 110035 DELHI"/>
        <s v="06AADCR0255L1ZE RICHA GLOBAL EXPORTS PVT LTD PLOT NO 407, SECTOR - 07 IMT MANESAR , GURGAON IMT MANESAR 122050 HARYANA"/>
        <s v="06AAACR7943J1Z4 RICHA INDUSTRIES LIMITED Plot No. 29 Phase -II DLF Industrial Area 121005 HARYANA"/>
        <s v="06AADCR0255L1ZE RICHA GLOBAL EXPORTS PVT LTD PLOT NO 407 SEC 7 IMT MANEASAR 122050 HARYANA"/>
        <s v="06AADCR0255L1ZE RICHA GLOBAL EXPORTS PVT LTD PLOT NO 407 , SECTOR-07 IMT MANESAR , GURGAON IMT MANESAR 122050 HARYANA"/>
        <s v="06AADCR0255L1ZE RICHA GLOBAL EXPORTS PVT LTD PLOT NO 407, SECTOR -07 IMT MANESAR , GURGAON IMT MANESAR 122050 HARYANA"/>
        <s v="06AADCR0255L1ZE RICHA GLOBAL EXPORTS PVT LTD V N S INTERNATIONAL PVT LTD GST NO 06AAACV0030A1ZB 38 th K.M. Milestone , Behrampur Road Delhi Jaipur HIghway GURGAON 122001 HARYANA"/>
        <s v="06AADCR0255L1ZE RICHA GLOBAL EXPORTS PVT LTD RICHA INDUSTRIES LTD GST NO 06AAACR7943J1Z4 VILLAGE KAWNRA , OLD FARIDABAD TO KHERI JASANA ROAD FARIDABAD 121001 HARYANA"/>
        <s v="06AADCR0255L1ZE RICHA GLOBAL EXPORTS PVT LTD V N S International Pvt Ltd GST 06AAACV0030A1ZB 38 th K.M. Milestone , Behrampur Road Dehli Jaipur Highway GURGAON 122001 HARYANA"/>
        <s v="06AADCR0255L1ZE RICHA GLOBAL EXPORTS PVT LTD PLOT NO 407, SECTOR-07 IMT MANESAR GURGAON IMT MANESAR 122050 HARYANA"/>
        <s v="URP BENETTON GROUP SRL UNIT 401, GOLDIN FINANCIAL GLOBAL CENTRE 17 KAI CHEUNG ROAD, KOWLOON BAY,, HONG KONG VILLA MINELLI 31050 PONZANO VENETO (TV), ITALY 999999 OTHER COUNTRIES"/>
        <s v="06AADCR0255L1ZE RICHA GLOBAL EXPORTS PVT LTD Plot no 407, Sector - 07 IMT Manesar , GURGAON GURGAON 122050 HARYANA"/>
        <s v="06AADCR0255L1ZE RICHA GLOBAL EXPORTS PVT LTD PLOT NO 227 UDYOG VIHAR PHASE 1 GURGAON 122016 HARYANA"/>
        <s v="URP AMERICAN EAGLE OUTFITTERS (CHINA) COMMERCIAL.. ENTERPRISE CO LTD ROOM 101 102 ON L1 AND ROOM 201 ON L2,NO.819 WEST NANJING ROAD, JINGAN DISTRICT SHANGHAI, MUNICIPALITY N/A , CHINA 999999 OTHER COUNTRIES"/>
        <s v="URP AMERICAN EAGLE MEXICO IMPORTS S De R L De CV Paseo De La Reforma No 342 Piso 23-Oficina 2301 Colonia Juraez,Delegacion,Cuauhtemoc 06600 Mexico, MEXICO 999999 OTHER COUNTRIES"/>
        <s v="URP AMERICAN EAGLE MEXICO IMPORTS S De R L De CV Paseo De La Reforma No 342 Piso 23-Oficina 2301 Colonia Juraez,Delegacion,Cuauhtemoc 06600 Mexico,, MEXICO 999999 OTHER COUNTRIES"/>
        <s v="URP AMERICAN EAGLE OUTFITTERS HONG KONG LTD. 07/F, TOWER 1, METROPLAZA 223 HING FONG ROAD KWAI CHUNG, NEW TERRITORIES, HONG KONG 999999 OTHER COUNTRIES"/>
        <s v="URP CENCOSUD RETAIL PERU S.A. CALLE AUGUSTO ANGULO#130 URB SAN ANTONIO-MIRAFLORES LIMA,PERU, PERU 999999 OTHER COUNTRIES"/>
        <s v="URP ALSHAYA INTERNATIONAL TRADING CO PALESTINE ST ACROSS MAKKAH MADINA HIGHWAY NEAR PEPSI WAREHOUSE AL NAKHIL DISTRICT PO BOX 18587,SAUDI ARABIA, SAUDI ARABIA 999999 OTHER COUNTRIES"/>
        <s v="URP BELK INTERNATIONAL INC. 2801 WEST TYVOLA ROAD CHARLOTTE NC 28217-4500 CHARLESTON USA 999999 OTHER COUNTRIES"/>
        <s v="URP BENETTON GROUP S.R.L VILLE MINELLI 1 31050 PONZANO VENETO TV ITALY 999999 OTHER COUNTRIES"/>
        <s v="06AADCR0255L1ZE RICHA GLOBAL EXPORTS PVT LTD PLOT NO 232 UDYOG VIHAR PHASE 1 GIRGAON 122016 HARYANA"/>
        <s v="06AADCR0255L1ZE RICHA GLOBAL EXPORTS PVT LTD RICHA INDUSTRIES LTD VILLAGE KAWNRA OLD FARIDABAD TO KHERI JASANA ROAD FARIDABAD 121001 HARYANA"/>
        <s v="06AADCR0255L1ZE RICHA GLOBAL EXPORTS PVT LTD Plot No.232 Phase - I GURGAON 122016 HARYANA"/>
        <s v="06AADCR0255L1ZE RICHA GLOBAL EXPORTS PVT LTD PLOT NO 232 UDYOG Phase - I Udyog Vihar 122016 HARYANA"/>
        <s v="URP IMPORTADO POR INDUSTRIA MERCADEO Y COLOR S A S NIT 890 940 122-2 CARRERA 43A NO 25B SUR-136, ENVIGADO, COLOMBIA 999999 OTHER COUNTRIES"/>
        <s v="URP BENETTON GROUP S.R.L. VILLE MINELLI 1 31050 PONZANO VENETO (TV), ITALY 999999 OTHER COUNTRIES"/>
        <s v="URP M.H.ALSHAYA CO.W.L.L. LOGIX FZCO PO BOX 261422 PLOT BOX S21515 SOUTH LOGIX FZCO PO BOX 261422 PLOT BOX S21515 SOUTH ZONE JABEL ALI FREE ZONE, U.A.E. 999999 OTHER COUNTRIES"/>
        <s v="06AADCR0255L1ZE RICHA GLOBAL EXPORTS PVT LTD KARMA PROCESSORS PVT LTD GST 06AAACK0841J1ZS 14/6 MILESTONE MATHURA ROAD FARIDABAD 121003 HARYANA"/>
        <s v="06AADCR0255L1ZE RICHA GLOBAL EXPORTS PVT LTD KARMA PROCESSORS PVT LTD GST NO 06AAACK0841J1ZS 14/6 MILESTONE , MATHURA ROAD FARIDABAD 121003 HARYANA"/>
        <s v="06AADCR0255L1ZE RICHA GLOBAL EXPORTS PVT LTD PLOT NO 407, SECTOR - 07, IMT MANESAR IMT MANESAR 122001 HARYANA"/>
        <s v="06AADCR0255L1ZE RICHA GLOBAL EXPORTS PVT LTD V N S INTERNATIONAL PVT LTD 38 th K.M. Milestone , Behrampur Road Delhi Jaipur Highway GURGAON 122001 HARYANA"/>
        <s v="06AADCR0255L1ZE RICHA GLOBAL EXPORTS PVT LTD PLOT NO-232 Phase - I GURGAON 122016 HARYANA"/>
        <s v="06AAEFV8862H1ZR V.S. Enterprises 428-429 UDYOG VIHAR,PHASE-III GURGAON 122001 HARYANA"/>
        <s v="06AADCR0255L1ZE RICHA GLOBAL EXPORTS PVT LTD STL Global Ltd gst no 06AABCS7835F1ZC PLOT NO 207-208, SECTOR - 58 FARIDABAD 121008 HARYANA"/>
        <s v="06AADCR0255L1ZE RICHA GLOBAL EXPORTS PVT LTD KARMA TEX PRINTS PVT LTD GST NO 06AACCK5387M1Z1 PLOT NO.73, SECTOR-25, FARIDABAD 121004 HARYANA"/>
        <s v="06AADCR0255L1ZE RICHA GLOBAL EXPORTS PVT LTD KARMA TEZ PRINTS PVT LTD-06AACCK5387M1Z1 PLOT NO-73,SEC-25 FARIDABAD 121004 HARYANA"/>
        <s v="06AADCR0255L1ZE RICHA GLOBAL EXPORTS PVT LTD plot no 151 Phase - I gurgaon 122016 HARYANA"/>
        <s v="06AAACL6141J1ZM LOTUS EMBROIDERY PVT LTD 139 DLF INDUSTRIAL AREA PHASE -I 121003 HARYANA"/>
        <s v="06CIOPK3936R1ZE RANGOLI DESIGNS Plot No-5 Nahar Par Village Atmadpur 121002 HARYANA"/>
        <s v="URP BENETTON KOREA INC. 16 F PLATINUM TOWER, 398 SEOCHO-DAERO DEOCHO-GU,SEOUL, KOREA 999999 OTHER COUNTRIES"/>
        <s v="URP BENETTON GROUP SRL VILLA MINELLI 1, 31050 PONZANO VENETO (TV) TALY 999999 OTHER COUNTRIES"/>
        <s v="07AGZPJ5204A1ZJ MITTAL TEXTILES GALI NO 1 X/3458 RAGHUBARPURA NO 2 GANDHI NAGAR 110031 DELHI"/>
        <s v="06AIYPP4248F4ZO AMBEY DYEING H.NO.127 NEAR GEETA HOSPITAL SEC-28 FARIDABAD 121008 HARYANA"/>
        <s v="06AADCR0255L1ZE RICHA GLOBAL EXPORTS PVT LTD plot no 227 udyog vihar Phase - I gurgaon 122016 HARYANA"/>
        <s v="06AADCR0255L1ZE RICHA GLOBAL EXPORTS PVT LTD PLOT NO-407,SEC-7 IMT MANESAR,GURGAON IMT MANESAR 122050 HARYANA"/>
        <s v="06AADCR0255L1ZE RICHA GLOBAL EXPORTS PVT LTD PLOT NO 232 UDYUG VIHAR Phase - I GURGAON 122016 HARYANA"/>
        <s v="06AADCR0255L1ZE RICHA GLOBAL EXPORTS PVT LTD PLOTNO-232 UDYOG VIHAR GURGAON 122016 HARYANA"/>
        <s v="06AADCR0255L1ZE RICHA GLOBAL EXPORTS PVT LTD PLOT NO232 UDYOG VIHAR PHASE-1 GURGAON 122016 HARYANA"/>
        <s v="06AADCR0255L1ZE RICHA GLOBAL EXPORTS PVT LTD PLOT NO 407 SEC 7 IMT MANESER 122016 HARYANA"/>
        <s v="06AADCR0255L1ZE RICHA GLOBAL EXPORTS PVT LTD PLOT NO-232 Udyog Vihar Phase - I GURGAON 122016 HARYANA"/>
        <s v="06AADCR0255L1ZE RICHA GLOBAL EXPORTS PVT LTD PLOT NO 149 Udyog Vihar Phase - I GURGAON 122016 HARYANA"/>
        <s v="06AADCR0255L1ZE RICHA GLOBAL EXPORTS PVT LTD STL GLOBAL LIMITED-06AABCS7835F1ZC PLOT NO-207-208,SEC-58 FARIDABAD 121004 HARYANA"/>
        <s v="06AADCR0255L1ZE RICHA GLOBAL EXPORTS PVT LTD PLOT NO-232 Phase - I Udyog Vihar 122016 HARYANA"/>
        <s v="06AABCS7835F1ZC STL GLOBAL LIMITED PLOT NO 207-208 SECTOR-58 FARIDABAD 121004 HARYANA"/>
        <s v="06ADIFS3609N2ZN SHRI BALA JEE DYEING NEAR PRAJAPAT PLOT NO. 507 VILLAGE BAJGHERA P O PALAM GURGAON 122017 HARYANA"/>
        <s v="06AAGCT0888E1Z9 TEX SHADOW PRIVATE LIMITED VILLAGE DHATIR KILA NO 23 DHATIR PALWAL 121102 HARYANA"/>
        <s v="06AADCR0255L1ZE RICHA GLOBAL EXPORTS PVT LTD KARMA TEX PRINTS PVT LTD GST NO 06AACCK5387M1Z1 PLOT NO 73 SECTOR - 25 FARIDABAD 121004 HARYANA"/>
        <s v="06AADCR0255L1ZE RICHA GLOBAL EXPORTS PVT LTD KARMA TEX PRINTS PVT LTD GST NO 06AACCK5387M1Z1 PLOT NO 73, SECTOR - 25 FARIDABAD 121004 HARYANA"/>
        <s v="09AATPS5991B1Z0 HARGOVIND CREATIONS B-16 SECTOR- 60 SECTOR-60 201301 UTTAR PRADESH"/>
        <s v="06AIRPB8717G1Z4 JB DYEING MILL bengal sutting chowk DLF INDUSTRIAL AREA FARIDABAD 121003 HARYANA"/>
        <s v="06AADCR0255L1ZE RICHA GLOBAL EXPORTS PVT LTD Plot No.149 Phase - I Udyog Vihar 122016 HARYANA"/>
        <s v="06AADCR0255L1ZE RICHA GLOBAL EXPORTS PVT LTD PLOT NO 232 UDYOG VIHAR Phase - I Udyog Vihar 122016 HARYANA"/>
        <s v="06ACMPL8422H1ZG A.P.PRINTS RAJENDRA PARK DAULTABAD ROAD GURGAON 122001 HARYANA"/>
        <s v="06AADCR0255L1ZE RICHA GLOBAL EXPORTS PVT LTD PLOT NO 203 UDYOG VIHAR PHASE 1 GURGAON 122016 HARYANA"/>
        <s v="06AADCR0255L1ZE RICHA GLOBAL EXPORTS PVT LTD POLT NO 232 Udyog Vihar Phase - I GURGAON 122016 HARYANA"/>
        <s v="06AADCR0255L1ZE RICHA GLOBAL EXPORTS PVT LTD PLOT NO.232 Udyog Vihar Phase - I GURGAON 122016 HARYANA"/>
        <s v="06AADCR0255L1ZE RICHA GLOBAL EXPORTS PVT LTD PLOT NO 232 Udyog Vihar Phase - I GURAGON 122016 HARYANA"/>
        <s v="06AADCR0255L1ZE RICHA GLOBAL EXPORTS PVT LTD PLOY NO 407 SEC 7 IMT MANESAR 122016 HARYANA"/>
        <s v="URP SIHUAN TRADING (SHANGHAI) CO. LTD. FLOOR 2 NO 7 LANE 996 HONGQIAO ROAD CHANGNING DISTRICT SHANGHAI, CHINA 999999 OTHER COUNTRIES"/>
        <s v="URP FOX WIZEL LTD HERMON STREET HERMON STREET ISRAEL 999999 OTHER COUNTRIES"/>
        <s v="07AADCR0255L1ZC RICHA GLOBAL EXPORTS PVT. LTD. B 65 MAYAPURI INDUSTRIAL AREA PHASE 1 NEW DELHI 110064 DELHI"/>
        <s v="06AADCR0255L1ZE RICHA GLOBAL EXPORTS PVT LTD GUPTA EXIM INDIA PVT LTD -06AAACG1076F1Z0 CHAPROLA ROAD VILLAGE PRITHLA DISTT.PALWAL PHASE 1 FARIDABAD 121003 HARYANA"/>
        <s v="07AAACL6141J1ZK LOTUS EMBROIDERY PVT LTD B-88 PHASE -I OKHLA INDUSTRIAL AREA 110020 DELHI"/>
        <s v="06AADCR0255L1ZE RICHA GLOBAL EXPORTS PVT LTD PLOTR NO 232 Udyog Vihar Phase - I GURGAON 122016 HARYANA"/>
        <s v="06AADCR0255L1ZE RICHA GLOBAL EXPORTS PVT LTD PLOT NO.-232 Phase - I Udyog Vihar 122016 HARYANA"/>
        <s v="06AADCR0255L1ZE RICHA GLOBAL EXPORTS PVT LTD RICHA GLOBAL EXPORT PVT LTD -06AADCR0255L1ZE PLOT NO.407,SEC-7,IMT MANESAR GURGAON 122050 HARYANA"/>
        <s v="06AADCR0255L1ZE RICHA GLOBAL EXPORTS PVT LTD RICHA GLOBAL EXPORT PVT LTD-06AADCR0255L1ZE PLOT NO.407,SECTOR-7,IMT MANESAR GURGAON 122050 HARYANA"/>
        <s v="URP FOX WIZEL LTD HERMON STREET AIRPORT CITY 70100, , ISRAEL 999999 OTHER COUNTRIES"/>
        <s v="URP CHICOS RETAIL SERVICES INC 11215 METRO RKWY FORT MYERS, FL 33966 USA 999999 OTHER COUNTRIES"/>
        <s v="URP BLUE STAR IMPORTS L.P... 77 HOT METAL STREET PITTSBURGH, PA, 15203-2382, USA 999999 OTHER COUNTRIES"/>
        <s v="URP AVENUE STORES LLC. 1501 EXPERIMENT FARM ROAD TROY, OHIO 45373 N.J.076762, 201/845-880, USA 999999 OTHER COUNTRIES"/>
        <s v="URP AMERICAN EAGLE MEXICO IMPORTS.... S DE R L DE C V,PASEO DE LA REFORMA NO 342, PISO 23-OFICINA 2301,COLONIA JUAREZ DELEGACION,CUAUHTEMOC 06600 D.F., MEXICO 999999 OTHER COUNTRIES"/>
        <s v="URP 77 HOT METAL STREETA PITTSBURGH PA 15203 USA, USA 999999 OTHER COUNTRIES"/>
        <s v="URP BELK INTERNATIONAL,INC. 2801 WEST TYVOLA ROAD CHARLOTTE, 2801 WEST TYVOLA ROAD CHARLOTTE, USA 999999 OTHER COUNTRIES"/>
        <s v="07AAGCB4537Q2Z5 BABA INTEGRATED TECHNOLOGIES PRIVATE LIMITED R-30, RAMESH PARK, LAXMI NAGAR, 110092 DELHI"/>
        <s v="06AADCR0255L1ZE RICHA GLOBAL EXPORTS PVT LTD Plot No.219 Udyog Vihar Phase - I GURGAON 122016 HARYANA"/>
        <s v="29AADCR0255L1Z6 RICHA GLOBAL EXPORTS PRIVATE LIMITED KIADB INDUSTRIAL AREA PLOT No 309 TO 317 P BOMMASANDRA - JIGANI LINK ROAD JIGANI 562106 KARNATAKA"/>
        <s v="06AADCR0255L1ZE RICHA GLOBAL EXPORTS PVT LTD PLOT NO-871, PH-V Udyog Vihar 122016 HARYANA"/>
        <s v="06AADCR0255L1ZE RICHA GLOBAL EXPORTS PVT LTD PLOT NO 407 SEC7 IMT MANESAR GURGAON 122016 HARYANA"/>
        <s v="06AADCR0255L1ZE RICHA GLOBAL EXPORTS PVT LTD PLOT NO. 407 SEC-7 IMT MANESAR GURGAON 122016 HARYANA"/>
        <s v="06AADCR0255L1ZE RICHA GLOBAL EXPORTS PVT LTD LPOT NO 232 UDYOG VIHAR Phase - I GURGAON 122016 HARYANA"/>
        <s v="06AADCR0255L1ZE RICHA GLOBAL EXPORTS PVT LTD RICHA GLOBAL EXPORT PVT LTD PLOT NO-871,PH-V Udyog Vihar Gurgaon 122016 HARYANA"/>
        <s v="06AADCR0255L1ZE RICHA GLOBAL EXPORTS PVT LTD PLOT NO-871 PH-V UDYOG VIHAR GURGAON 122016 HARYANA"/>
        <s v="06AADCR0255L1ZE RICHA GLOBAL EXPORTS PVT LTD Corporate Office Plot No.149 Phase - I Udyog Vihar 122016 HARYANA"/>
        <s v="06AADCR0255L1ZE RICHA GLOBAL EXPORTS PVT LTD GUPTA EXIM INDIA PVT.LTD.GST NO-06AAACG1076F1Z0 CHHAPROLA ROAD VILLAGE PRITHLA DIST.PAWAL FARIDABAD 121003 HARYANA"/>
        <s v="06AADCR0255L1ZE RICHA GLOBAL EXPORTS PVT LTD GUPTA EXIM INDIA PVT. LTD. GST NO-06AAACG1076F1Z0 CHHAPROLA ROAD VILLAGE PRITHLA DISST. PALWAL FARIDABAD 121003 HARYANA"/>
        <s v="06AADCR0255L1ZE RICHA GLOBAL EXPORTS PVT LTD RICHA INDUSTRIES LIMITED-06AAACR7943J1Z4 NEAR LINGYA INSTITUTE OF ENGG TECHNOLOGY FARIDABAD 121003 HARYANA"/>
        <s v="06AADCR0255L1ZE RICHA GLOBAL EXPORTS PVT LTD V N S INTERNATIONAL PVT LTD GST NO 06AAACV0030A1ZB 38 TH K.M. MILESTONE , BEHRAMPUR ROAD DEHLI JAIPUR HIGHWAY GURGAON 122001 HARYANA"/>
        <s v="07AABCT6561B3ZI TULIP APPARELS PVT LTD X-62 OKHLA INDUSTRIAL AREA PHASE-II 110020 DELHI"/>
        <s v="06AADCR0255L1ZE RICHA GLOBAL EXPORTS PVT LTD PLOT NO-151 Phase - I GURGAON 122016 HARYANA"/>
        <s v="09AALFG4946J1ZV GLOBAL ENTERPRISES SECTOR-63 D-187 NOIDA NOIDA 201301 UTTAR PRADESH"/>
        <s v="06AADCR0255L1ZE RICHA GLOBAL EXPORTS PVT LTD Corporate Office Plot No151 Phase - I Udyog Vihar 122016 HARYANA"/>
        <s v="06AADCR0255L1ZE RICHA GLOBAL EXPORTS PVT LTD Corporate Office Plot No 151 Phase - I Udyog Vihar 122016 HARYANA"/>
        <s v="09AALFG4946J1ZV GLOBLE ENTERPRISES SECTOR-63 D-187 NOIDA NOIDA 201301 UTTAR PRADESH"/>
        <s v="09AAJFB2081M1Z6 M/S BABA EMBROIDERIES C 7 SECTOR 7 NOIDA 201301 UTTAR PRADESH"/>
        <s v="06AADCR0255L1ZE RICHA GLOBAL EXPORTS PVT LTD plot no 871 Udyog Vihar Phase - V Gurgaon 122016 HARYANA"/>
        <s v="06AAACW5143R1ZV WAT LINE SYSTEM PRIVATE LIMITED 139 ASHOKA ENCLAVE PART III SECTOR 35 FARIDABAD 121003 HARYANA"/>
        <s v="URP BLUE STAR IMPORTS L.P... 77 HOT METAL STREET PITTSBURGH, PA, 15203-2382, PA, 15203-2382, 999999 OTHER COUNTRIES"/>
        <s v="URP NOTOS COM HOLDINGS SA 5 KALLIFTAKI STREET 14564 KIFISSIA ATHENS, , GREECE 999999 OTHER COUNTRIES"/>
        <s v="URP AMERICAN EAGLE MEXICO IMPORTS S De R L De C V, Paseo De La Reforma No 342,Piso 23-Oficina 2301 Colonia Juraez,Delegacion,Cuauhtemoc 06600 Mexico,, MEXICO 999999 OTHER COUNTRIES"/>
        <s v="URP ALSHAYA INTERNATIONAL TRADING CO PALESTINE ST ACROSS MAKKAH-MADINA HIGHWAY,NEAR PEPSI WAREHOUSE AL NAKHIL DISTRICT PO BOX 18587,SAUDI ARABIA, SAUDI ARABIA 999999 OTHER COUNTRIES"/>
        <s v="URP DAREEN INTERNATIONAL S.A.R.L. HAMRA STREET, ATEF DAGHER BLDG, 2ND FLOOR P.O.BOX.113/6573, BEIRUT, P.O.BOX.113/6573, BEIRUT, 999999 OTHER COUNTRIES"/>
        <s v="URP AMERICAN EAGLE MEXICO IMPORTS... S DE R L DE C V,PASEO DE LA REFORMA NO 342,PISO 23-OFICINA 2301,COLONIA JUAREZ DELEGACION,CUAUHTEMOC 06600 D.F. CUAUHTEMOC 06600 999999 OTHER COUNTRIES"/>
        <s v="URP ALSHAYA INTERNATIONAL TRADING CO PALESTINE ST ACROSS MAKKAH MADINA HIGHWAY,NEAR PEPSI WAREHOUSE AL NAKHIL DISTRICT PO BOX 18587,SAUDI ARABIA, SAUDI ARABIA 999999 OTHER COUNTRIES"/>
        <s v="URP AVENUE STORES LLC. 501 EXPERIMENT FARM ROAD TROY, OHIO 45373 N.J.076762, 201/845-880, USA 999999 OTHER COUNTRIES"/>
        <s v="URP CHICOS RETAIL SERVICES, INC. 11215 METRO PARKWAY FORT MYERS, FL 33966, U.S.A, USA 999999 OTHER COUNTRIES"/>
        <s v="URP CHICOS RETAIL SERVICES, INC. 11215 METRO PARKWAY FORT MYERS, 33966, U.S.A, USA 999999 OTHER COUNTRIES"/>
        <s v="URP AMERICAN EAGLE MEXICO IMPORTS.... S DE R L DE CV ,PASEO DE LA REFORMA NO 342, PISO 23-OFICINA 2301,COLONIA JUAREZ DELEGACION,CUAUHTEMOC 06600 D.F., MEXICO 999999 OTHER COUNTRIES"/>
        <s v="URP DKH-THE BARON (WARHOUSE 11) THE BARON BLECKMANN INDUSTRIEWEG 38C GROBBENDONG BE 2280, BELGIUM 999999 OTHER COUNTRIES"/>
        <s v="URP DKH-GHENT (WAREHOUSE 10) GHENT BLECKMANN KORTE MATE 9 DESTELDONK, BE 9042, BELGIUM 999999 OTHER COUNTRIES"/>
        <s v="06AADCR0255L1ZE RICHA GLOBAL EXPORTS PVT LTD PLOT NO-407,SECTOR-7 IMT MANESAR GURGAON 122016 HARYANA"/>
        <s v="06AADCR0255L1ZE RICHA GLOBAL EXPORTS PVT LTD PLOT NO.407, SEC7 IMT MANESAR GUNGAON 122016 HARYANA"/>
        <s v="06AADCR0255L1ZE RICHA GLOBAL EXPORTS PVT LTD PLOT NO-232, Phase - I Udyog Vihar 122016 HARYANA"/>
        <s v="06AADCR0255L1ZE RICHA GLOBAL EXPORTS PVT LTD Plot No.232,Udyog Vihar Phase - I Gurgaon 122016 HARYANA"/>
        <s v="06AADCR0255L1ZE RICHA GLOBAL EXPORTS PVT LTD GUPTA EXIM INDIA PVT. LTD. GST NO-06AAACG107F1Z0 CHHAPROLA ROAD VILLAGE PRITHLA DISST. PALWAL FARIDABAD 121003 HARYANA"/>
        <s v="06AADCR0255L1ZE RICHA GLOBAL EXPORTS PVT LTD KARMA TEX PRINT PVT LTD GST NO 06AACCK5387M1Z1 PLOT NO 73 SECTOR-25 FARIDABAD 121004 HARYANA"/>
        <s v="06AADCR0255L1ZE RICHA GLOBAL EXPORTS PVT LTD GUPTA EXIM INDIA PVT LTD 06AAACG1076F1Z0 CHHAPROLA ROAD VILLAGE PRITHLA PHASE 1 FARIDABAD 121003 HARYANA"/>
        <s v="06AADCR0255L1ZE RICHA GLOBAL EXPORTS PVT LTD GUPTA EXIM INDIA PVT LTD 06AAACG1076F1Z0 CHAPROLA ROAD VILLAGE PRITHLA PHASE 1 FARIDABAD 121003 HARYANA"/>
        <s v="06AADCR0255L1ZE RICHA GLOBAL EXPORTS PVT LTD GUPTA EXIM INDIA PVT. LTD 06AAACG1076F1Z0 CHHAPROLA ROAD VILLAGE PRITHTLA PHASE 1 FARIDABAD 121003 HARYANA"/>
        <s v="06AADCR0255L1ZE RICHA GLOBAL EXPORTS PVT LTD RICHA INDUSTRIES LIMITED-06AAACR7943J1Z4 TEXTILE DIVISION-FARIDABAD VILLAGE KAWNRA KHERI JASANA ROAD 121006 HARYANA"/>
        <s v="09AALFG4946J1ZV GLOBLAL ENTERPRISES SECTOR-63 D-187 NOIDA NOIDA 201301 UTTAR PRADESH"/>
        <s v="06AADCR0255L1ZE RICHA GLOBAL EXPORTS PVT LTD PLOT NO 219 Udyog Vihar Phase - I GURGAON 122016 HARYANA"/>
        <s v="URP BLUE STAR IMPORTS L.P... 77 HOT METAL STREET PITTSBURGH, PA, 15203-2382 USA 999999 OTHER COUNTRIES"/>
        <s v="URP DKH-GHENT (WAREHOUSE 10 GHENT BLECKMANN KORTE MATE 9 DESTELDONK, BE 9042, BELGIUM 999999 OTHER COUNTRIES"/>
        <s v="06AAACL6141J1ZM LOTUS EMBROIDERY PVT LTD PLOT NO. - 139, DLF IND AREA, PHASE - 1, FARIDABAD NEW DELHI 121003 HARYANA"/>
        <s v="URP SIHUAN TRADING (SHANGHAI) CO. LTD. FLOOR 2, NO 7, LANE 996 HONGQIAO ROAD, CHANGNING DISTRICT SHANGHAI, CHINA 999999 OTHER COUNTRIES"/>
        <s v="URP USA-THE EAGLE (WAREHOUSE 21) THE EAGLE GEODIS-9750 COMMERCE CIRCLE KUZTOWN, PHILADELPHIA PA 19530, 0, USA 999999 OTHER COUNTRIES"/>
        <s v="URP ALL SAINTS RETAIL LIMITED. 5101 ORBITOR DRIVE MISSISSAUGA, ONTARIO L4W 5R8, 0, ONTARIO L4W 5R8, 0, 999999 OTHER COUNTRIES"/>
        <s v="URP ALL SAINTS USA LIMITED 750 N SAN VICENTE BLVD STE 1000 WES HOLYWOOD, CA 90069 C/O ALL SAINTS USA DC, 880 REMINGTON, USA 999999 OTHER COUNTRIES"/>
        <s v="URP ALL SAINTS USA LIMITED 750 N SAN VICENTE BLVD STE 1000 WES HOLYWOOD, CA 90069 C/O ALL SAINTS USA DC, 880 REMINGTON BLVD, BOLINGBROOK,CHICAGO IL 60440, USA 999999 OTHER COUNTRIES"/>
        <s v="URP ALL SAINTS RETAIL LIMITED. 5101 ORBITOR DRIVE MISSISSAUGA, ONTARIO L4W 5R8, 0, CANADA 999999 OTHER COUNTRIES"/>
        <s v="URP ALL SAINTS RETAILS LIMITED UNITS C15 C17, JACKS PLACE 6 CORBET PLACE, LONDON E1 6NN, UNITED KINGDOM 999999 OTHER COUNTRIES"/>
        <s v="URP USA-THE EAGLE (WAREHOUSE 21) THE EAGLE GEODIS 9750 COMMERCE CIRCLE KUZTOWN, PHILADELPHIA PA 19530, 0, USA 999999 OTHER COUNTRIES"/>
        <s v="URP USA - THE EAGLE (WAREHOUSE 21) THE EAGLE (GEODIS) - 9750 Commerce Circle KUZTOW PHILADELPHIA PA 19530, LONDON USA 999999 OTHER COUNTRIES"/>
        <s v="URP DKH - THE DUKE (WAREHOUSE 30) THE DUKE (CLIPPER) - AVRO BUSINESS PARK WELLINGTON ROAD BURTON-UPON-TRENT DE14 2AB UK 999999 OTHER COUNTRIES"/>
        <s v="URP DKH-THE BARON (WARHOUSE 11) THE BARON (BLECKMANN) INDUSTRIEWEG 38C GROBBENDONG BE BELGIUM 999999 OTHER COUNTRIES"/>
        <s v="URP DKH-THE DUKE (WAREHOUSE-30) THE DUKE (CLIPPER)-AVRO BUSINESS PARK WELLINGTON ROAD BURTON UPON TRENT DE14 2AB UNITED KINGDOM 999999 OTHER COUNTRIES"/>
        <s v="URP DKH-GHENT (WAREHOUSE 10) GHENT (BLECKMANN) KORTE MATE 9 DESTELDONK, BE 9042 BE 9042 BELGIUM BELGIUM 999999 OTHER COUNTRIES"/>
        <s v="URP BELK INTERNATIONAL INC USA 2801 WEST TYVOLA ROAD CHARLOTTE N.C. 28217-4500. CHARLESTON USA CHARLOTTE 999999 OTHER COUNTRIES"/>
        <s v="URP ESPRIT EUROPE SERVICES GMBH ATTN. PETRA BUTRY SAMPLE DEPARTMENT ZAPPHALE ROBBRT-ZAPP-STR 62, HALLE 999999 OTHER COUNTRIES"/>
        <s v="06AADCR0255L1ZE RICHA GLOBAL EXPORTS PVT. LTD. (219) PLOT NO. 219, PHASE-I, UDYOG VIHAR, GURGAON 122016 HARYANA"/>
        <s v="06AADCR0255L1ZE RICHA GLOBAL EXPORTS PVT LTD RICHA GLOBAL EZPORTS PVT. LTD PLOT NO-407,SECTOR-7 IMT MANESAR 122052 HARYANA"/>
        <s v="06AADCR0255L1ZE RICHA GLOBAL EXPORTS PVT LTD RICHA GLOBAL EXPORT PVT LTD-06AADCR0255L1ZE PLOT NO-407,SEC-7,IMT MANESAR GURGAON 122050 HARYANA"/>
        <s v="06AADCR0255L1ZE RICHA GLOBAL EXPORTS PVT LTD PLOT NO 407 SEC 07 IMT MANESAR 122050 HARYANA"/>
        <s v="06AADCR0255L1ZE RICHA GLOBAL EXPORTS PVT LTD PLOT NO 407 SEC-7 IMT MANESAR 122050 HARYANA"/>
        <s v="07AADCR0255L1ZC RICHA GLOBAL EXPORTS PVT. LTD. A-41 MAYAPURI PHASE-1 110064 DELHI"/>
        <s v="06CIOPK3936R1ZE RANGOLI DESIGNS Plot No-5 NEAR DHARM KANTA AITAMADPUR KUTTA 121002 HARYANA"/>
        <s v="09AAJPU1479N1ZS R.S. ENTERPRISES (MEERUT) A-9,SHIVAM COMPLEX ,SARDHANA ROAD,KANKER KHERA MEERUT CANTT-250001 UTTAR PRADESH 250001 UTTAR PRADESH"/>
        <s v="06ACMPL8422H1ZG AP PRINTS G.BLOCK,RAJENDRA PARK,DAULTABAD ROAD, GURGAON - 122001 GURGOAN 122001 HARYANA"/>
        <s v="09AABFF3023D1Z1 FRONTIER PRINTS A-66, SECTOR-80, NOIDA 201301 UTTAR PRADESH"/>
        <s v="09AADCR0255L1Z8 STITCHING DEPT NOIDA D-49/50 HOSIERY COMPLEX PHASE IIND, NOIDA(UP) NOIDA(UP) 201305 UTTAR PRADESH"/>
        <s v="06AADCR0255L1ZE RICHA GLOBAL EXPORTS PVT LTD POLT NO-151 Phase - I Udyog Vihar 122016 HARYANA"/>
        <s v="06AADCR0255L1ZE RICHA GLOBAL EXPORTS PVT. LTD. (407) PLOT NO 407, SEC 7 IMT MANESAR MANESAR 122050 HARYANA"/>
        <s v="06AADCR0255L1ZE RICHA GLOBAL EXPORTS PVT. LTD. (151) PLOT NO. - 151, PHASE -1, GURGAON 122016 HARYANA"/>
        <s v="06AADCR0255L1ZE RICHA GLOBAL EXPORTS PVT LTD PLOT NO 149 PHESE 1 UDYAG VIHAR 122020 HARYANA"/>
        <s v="06AADCR0255L1ZE RICHA GLOBAL EXPORTS PVT LTD KARMA TEX PRINTS PVT LTD GST NO 06AACCK5387M1Z1 Plot no 73, Sector - 25, Faridabad FARIDABAD 121004 HARYANA"/>
        <s v="06AADCR0255L1ZE RICHA GLOBAL EXPORTS PVT LTD BTS COMPANY GST NO 06BEIPS3341P1ZZ Plot no 52, Anjana Colony , Gali no 03 , Sector - 37 GURGAON 122006 HARYANA"/>
        <s v="06AADCR0255L1ZE RICHA GLOBAL EXPORTS PVT LTD RICHA INDUSTRIES LTD GST NO 06AAACR7943J1Z4 Village Kawnra Old Faridabad to Kheri Jasana Road Faridabad 121001 HARYANA"/>
        <s v="06AADCR0255L1ZE RICHA GLOBAL EXPORTS PVT LTD COLOR N STYLE PVT LTD gst no 09AACCC7258H1ZG A-1/2 8 , 9 SITE -B , SURAJPUR INDUSTRIAL AREA SURAJPUR GREATER NOIDA 122016 HARYANA"/>
        <s v="06AADCR0255L1ZE RICHA GLOBAL EXPORTS PVT LTD PLOT NO-407 SEC-7 IMT MANESAR 122052 HARYANA"/>
        <s v="06AADCR0255L1ZE RICHA GLOBAL EXPORTS PVT LTD KARMA TEX PRINTS PVT LTD GST NO 06AACCK5387M1Z1 PLOT NO 73, SECTOR - 25, FARIDABAD 121004 HARYANA"/>
        <s v="06AADCR0255L1ZE RICHA GLOBAL EXPORTS PVT LTD GUPTA EXIM INDIA PVT. LTD GST NO-06AAACG1076F1Z0 CHHAPROLA ROAD VILLAGE PRITHLA DISST. PALWAL FARIDABAD 121003 HARYANA"/>
        <s v="06AADCR0255L1ZE RICHA GLOBAL EXPORTS PVT LTD RICHA PROCESSING MILL PVT LTD -06AACCR992K1ZX I-16,DLF INDUSTRIAL AREA,PHASE-1. FARIDABAD 121003 HARYANA"/>
        <s v="06AADCR0255L1ZE RICHA GLOBAL EXPORTS PVT LTD V N S International PVT LTD GST NO 06AAACV0030A1ZB 38 th KM Milestone , Behrampur Road , Delhi Jaipur Highway GURGAON 122001 HARYANA"/>
        <s v="06AADCR0255L1ZE RICHA GLOBAL EXPORTS PVT LTD Corporate Office Plot No 149 Phase - I Udyog Vihar 122016 HARYANA"/>
        <s v="06AIYPP4248F4ZO AMBEY DYEING PLOT NO. 55, VILLAGE MOUZA SEHATPUR. FARIDABAD 121013 HARYANA"/>
        <s v="06AADCR0255L1ZE RICHA GLOBAL EXPORTS PVT LTD J B DYEING MILL BANGAL SUITING CHOWK SEC 31 FARIDABAD 121003 HARYANA"/>
        <s v="06AADCR0255L1ZE RICHA GLOBAL EXPORTS PVT LTD PLOT NO -151 Phase - I Udyog Vihar 122016 HARYANA"/>
        <s v="06AADCR0255L1ZE RICHA GLOBAL EXPORTS PVT LTD PLOT NO.407 SEC. 07 IMT MANESAR 122050 HARYANA"/>
        <s v="06AADCR0255L1ZE RICHA GLOBAL EXPORTS PVT LTD PLLOT NO 232 Udyog Vihar Phase - I GURGAON 122016 HARYANA"/>
        <s v="URP DKH - THE DUKE (WAREHOUSE 30) THE DUKE CLIPPER - AVRO BUSINESS PARK WELLINGTON ROAD BURTON-UPON-TRENT DE14 2AB UK 999999 Other Territory"/>
        <s v="URP DKH-THE DUKE (WAREHOUSE-30) THE DUKE CLIPPER-AVRO BUSINESS PARK WELLINGTON ROAD BURTON UPON TRENT DE14 2AB, UNITED KINGDOM 999999 Other Territory"/>
        <s v="06AADCR0255L1ZE RICHA GLOBAL EXPORTS PVT LTD Plot No 219 PHASE 1 UDYOG VIHAR GURGAON 122016 HARYANA"/>
        <s v="URP SIHUAN TRADING (SHANGHAI) CO. LTD FLOOR 2, NO.7, LANE 996 HONGQIAO ROAD, CHANGNING DISTRICT SHANGHAI SHANGHAI 999999 OTHER COUNTRIES"/>
        <s v="06AADCR0255L1ZE RICHA GLOBAL EXPORTS PVT LTD PLOT NO 407 SEC 7 IMT MANESAR 122052 HARYANA"/>
        <s v="06AADCR0255L1ZE RICHA GLOBAL EXPORTS PVT LTD PLOT NO. 232 Phase - I Udyog Vihar 122016 HARYANA"/>
        <s v="06AADCR0255L1ZE RICHA GLOBAL EXPORTS PVT LTD PLOT NO232 Phase - I Udyog Vihar 122016 HARYANA"/>
        <s v="06AADCR0255L1ZE RICHA GLOBAL EXPORTS PVT LTD PLOT NO407 SEC-7 IMT MANESAR 122050 HARYANA"/>
        <s v="06AADCR0255L1ZE RICHA GLOBAL EXPORTS PVT LTD PLOT NO 151 Udyog Vihar Phase - I GURGAON 122016 HARYANA"/>
        <s v="06AADCR0255L1ZE RICHA GLOBAL EXPORTS PVT LTD plot no151 Phase - I Udyog Vihar 122016 HARYANA"/>
        <s v="09AABFF3023D1Z1 FRONTIER PRINTS A-66, SECTOR-80, NOIDA 201305 UTTAR PRADESH"/>
        <s v="07AIIPH7940N1ZR MD FASHION BE BLOCK, D-8, RAM PURA, WEST DELHI NEW DELHI 110064 DELHI"/>
        <s v="06AADCR0255L1ZE RICHA GLOBAL EXPORTS PVT LTD Corporate Office Plot No149 Phase - I Udyog Vihar 122016 HARYANA"/>
        <s v="06AADCR0255L1ZE RICHA GLOBAL EXPORTS PVT LTD 871 PLOT NO-871, PH-V, UDYOG VIHAR GURGAON HR 122016 HARYANA"/>
        <s v="06AARFA2614D1ZT A.S. COLLECTION (EXPORT) PACE CITY-II 712 I SEC-37 GURGAON 122001 HARYANA"/>
        <s v="URP MARKS AND SPENCER PLC NOTH WHARF ROAD WATERSIDE HOUSE LONDON W2 1NW, UNITED KINGDOM LONDON 999999 OTHER COUNTRIES"/>
        <s v="URP TALBOTS IMPORT LLC 1 TALBOTS DRIVE HINGHAM, MA 02043 ATTN. : LEMA MAY USA USA 999999 OTHER COUNTRIES"/>
        <s v="URP DKH-THE DRAGAN (WAREHOUSE 15) THE DRAGON (DAMCO), DD124, TIN HA ROAD YUEN LONG NEW TERRITORIES HONG KONG 999999 OTHER COUNTRIES"/>
        <s v="06AADCR0255L1ZE RICHA GLOBAL EXPORTS PVT LTD Plot No.-232 Udyog Vihar PHASE 1 GURGAON 122016 HARYANA"/>
        <s v="07AADCR0255L1ZC RICHA GLOBAL EXPORTS PVT. LTD. A41 PHASE 1 MAYAPURI INDL AREA NEW DELHI 110064 DELHI"/>
        <s v="06AADCR0255L1ZE RICHA GLOBAL EXPORTS PVT LTD Plot No 232 PHASE 1 Udyog Vihar GURGAON 122016 HARYANA"/>
        <s v="06AADCR0255L1ZE RICHA GLOBAL EXPORTS PVT LTD PLOT NO 3/4 SEC 04 IMT MANESAR GURGAON 122050 HARYANA"/>
        <s v="06AADCR0255L1ZE RICHA GLOBAL EXPORTS PVT LTD PLOT NO 407 IMT MANESAR GURGAON 122050 HARYANA"/>
        <s v="06AADCR0255L1ZE RICHA GLOBAL EXPORTS PVT LTD PLOT NO 232 UDYOG VIHAR GURGAON 122016 HARYANA"/>
        <s v="URP AMERICAN EAGLE OUTFITTERS CANADA 450 COURTNEYPARK DRIVE WEST MISSISSAUGA ONTARIO CANADA L5W 1Y6 CANADA MISSISSAUGA 999999 OTHER COUNTRIES"/>
        <s v="URP BLUE STAR IMPORTS LP 77 HOT METAL STREETA PITTSBURGH. PA 15203 WARRENDALE, PA 15086 U.S.A. WARRENDALE 999999 OTHER COUNTRIES"/>
        <s v="URP FOX WIZEL LTD HERMON STREET, AIRPORT CITY, 70100 AIRPORT CITY 70100, ISRAEL 999999 OTHER COUNTRIES"/>
        <s v="URP NOTOS COM HOLDINGS SA 5 KALLIFTAKI STREET 14564 KIFISSIAATHNES, GREECS. NEW YORK 999999 OTHER COUNTRIES"/>
        <s v="URP IMPORTADO POR INDUSTRIA MERCADEO Y COLOR S.A.S.NIT. 890.940.122-2 NO. 25B SUR-136, ENVIGADO, COLOMBIA ENVIGADO 999999 OTHER COUNTRIES"/>
        <s v="URP MONTREAL FASHION GROUP S.A. CALLE 20, MANZANA 35 GALERA N3, APARTADO ZONA LIBRE COLON 0302-00456, PANAMA PANAMA 999999 OTHER COUNTRIES"/>
        <s v="URP AMERICAN EAGLE OUTFITTERS (CHINA) COMMERCIAL ENTERPRISE CO. LTD., ROOM 101, 102 ON L1 ON L2,NO.819 WEST NANJING ROAD, JINGAN DI CHINA 999999 OTHER COUNTRIES"/>
        <s v="URP AMERICAN FASHION IDENFIFICATION # 76.398.410.9 SAN IGNACIO 700, BUE VENTURA QUILICURA,SANTIAGO CHILE 999999 OTHER COUNTRIES"/>
        <s v="URP GO RETAIL CO LTD 976/7 RIMKLONGSAMSEN RD BANGKAPI, HUAWYKWANG, HUAWYKWANG, BANGKOK-10310, THAILAND 999999 OTHER COUNTRIES"/>
        <s v="URP CENCOSUD RETAIL PERU SA CALLE AUGUSTO ANGULO#130 URB SAN SAN ANTONIO-MIRAFLORES, LIMA, PERU 20109092177, PERU 999999 OTHER COUNTRIES"/>
        <s v="URP NIPPON STEEL SUMKIN BUSSAN CORPORATION,5-27,AKASAKA 8 - CHOME,MINATO-KU TOKYO 107-8527, TOKYO 999999 OTHER COUNTRIES"/>
        <s v="URP M.H.ALSHAYA CO.W.L.L LOGIX FZCO PO BOX 261422 PLOT BOX S21515 ZONE JABEL ALI FREE ZONE U.A.E 999999 OTHER COUNTRIES"/>
        <s v="URP DAREEN INTERNATIONAL S.A.R.L. HAMRA STREET, ATEF DAGHER BLDG, 2ND FLOOR P.O.BOX.113/6573, BEIRUT, LEBANON LEBANON 999999 OTHER COUNTRIES"/>
        <s v="URP ALSHAYA INTERNATIONAL TRADING CO PALESTINE ST.ACROSS MAKKAH-MADINA HIGHWAY,NEAR PEPSI WAREHOUSE ALNAKHILDISTRICT POBOX18587 JEDDAH SAUDI ARABIA 999999 OTHER COUNTRIES"/>
        <s v="URP AMERICAN EAGLE MEXICO IMPORT S.De R.L. De C.V., Paseo De La Reforma No.342 Piso 23-Oficina 2301 Colonia Juraez,Delegacion,C MEXICO 999999 OTHER COUNTRIES"/>
        <s v="URP ONE JEANSWEAR GROUP JONES DENIM GROUP DIVISION 180 RITTEN HOUSE CIRCLE BRISTOL, NEW YORK, USA NEW YORK 999999 OTHER COUNTRIES"/>
        <s v="06AOCPT7647C1ZU VENUS KNIT FAB H.NO.154 NEW BHOOR COLONY OLD FBD 121002 HARYANA"/>
        <s v="06AADCR0255L1ZE RICHA GLOBAL EXPORTS PVT LTD Plot NO-871 Phase - I Udyog Vihar 122016 HARYANA"/>
        <s v="06AADCR0255L1ZE RICHA GLOBAL EXPORTS PVT LTD Plot No.871 Phase - V Udyog Vihar 122016 HARYANA"/>
        <s v="06AADCR0255L1ZE RICHA GLOBAL EXPORTS PVT LTD Plot No.294 Phase - I Udyog Vihar 122016 HARYANA"/>
        <s v="06AADCR0255L1ZE RICHA GLOBAL EXPORTS PVT LTD 871 UDYOG VIHAR GURGOAN Phase - I Udyog Vihar 122016 HARYANA"/>
        <s v="06AADCR0255L1ZE RICHA GLOBAL EXPORTS PVT LTD 871,UDYOG VIHAR GURGOAN Phase - I Udyog Vihar 122016 HARYANA"/>
        <s v="06AADCR0255L1ZE RICHA GLOBAL EXPORTS PVT LTD Plot No-407 SEC-7 MANESAR 122050 HARYANA"/>
        <s v="06AADCR0255L1ZE RICHA GLOBAL EXPORTS PVT LTD Plot No-407 SECTOR-7 MANESAR 122016 HARYANA"/>
        <s v="06AZOPK6824F1Z6 S K PROCESS H. NO. 184, NEW PALAM VIHAR, VILL. BAJGHERA NEAR HUTUCH AIRTEL TOWER, GURGAON 122017 HARYANA"/>
        <s v="06AADCR0255L1ZE RICHA GLOBAL EXPORTS PVT LTD PLOT NO 3 SEC 4 IMT MANESAR 122050 HARYANA"/>
        <s v="06AADCR0255L1ZE RICHA GLOBAL EXPORTS PVT. LTD. (232) PLOT NO. - 232, UDYOG VIHAR, PHASE- I, HARYANA 122016 HARYANA"/>
        <s v="06AADCR0255L1ZE RICHA GLOBAL EXPORTS PVT LTD MANESAR PLOT NO -3, SECTOR -4, MANESAR GURGAON GURGAON 122050 HARYANA"/>
        <s v="06AADCR0255L1ZE RICHA GLOBAL EXPORTS PVT LTD KARMA TEX PRINTS PVT LTD GST NO 06AACCK5387M1Z1 Plot no 73, , Sector - 25, FARIDABAD 121004 HARYANA"/>
        <s v="06AADCR0255L1ZE RICHA GLOBAL EXPORTS PVT LTD Plot no - 871 Phase - V , Udyog Vihar GURGAON 122016 HARYANA"/>
        <s v="06AADCR0255L1ZE RICHA GLOBAL EXPORTS PVT LTD STL GLOBAL LIMITED 06AABCS7835F1ZC PLOT NO-207-208,SEC-58 FARIDABAD 121004 HARYANA"/>
        <s v="06AADCR0255L1ZE RICHA GLOBAL EXPORTS PVT LTD Plot no 871, Phase - V , Udyog Vihar GURGAON 122016 HARYANA"/>
        <s v="06AADCR0255L1ZE RICHA GLOBAL EXPORTS PVT LTD JB DYEING MILL GST NO 06AIRPB8717G1Z4 BANGAL SUITING CHOWK , SECTOR - 31 FARIDABAD 121002 HARYANA"/>
        <s v="09AAGCS3424H1ZC SANIDHYA ENGINEERS PVT. LTD. D-43, PHASE-II, HOSIERY COMPLEX NOIDA, GAUTAM BUDDHA NAGAR, NOIDA 201305 UTTAR PRADESH"/>
        <s v="06AADCR0255L1ZE RICHA GLOBAL EXPORTS PVT LTD PLOT NO. 407 SEC. 07 IMT MANESAR 122050 HARYANA"/>
        <s v="06AADCR0255L1ZE RICHA GLOBAL EXPORTS PVT LTD PLOT NO 232 PHASE-I UDYOG VIHAR 122016 HARYANA"/>
        <s v="URP AVENUE STORES LLC. 1501 EXPERIMENT FARM ROAD TROY, OHIO 45373 N.J.076762, 201/845-880, USA 999999 Other Territory"/>
        <s v="06AADCR0255L1ZE RICHA GLOBAL EXPORTS PVT LTD polt no 232 Phase - I Udyog Vihar 122016 HARYANA"/>
        <s v="06ADIFS3609N2ZN SHRI BALA JEE DYEING PLOT NO.567, VILL- BAJGHERA. P.O. PALAM VIHAR, GUR VILL-BAJGHERA ,PO-PALAM VIHAR GURGAON GURGAON 122017 HARYANA"/>
        <s v="06AADCR0255L1ZE RICHA GLOBAL EXPORTS PVT LTD Plot No 871 Phase - V , Udyog Vihar GURGAON 122016 HARYANA"/>
        <s v="06AADCR0255L1ZE RICHA GLOBAL EXPORTS PVT LTD STL GLOBAL LTD GST NO 06AABCS7835F1ZC Plot no 207-208, Sector - 58, FARIDABAD 121004 HARYANA"/>
        <s v="06AIYPP4248F4ZO AMBEY DYEING (FARIDABAD) H. NO. - 127, NEAR GEETA HOSPITAL, SEC - 28, FARIDABAD FARDABAD 121008 HARYANA"/>
        <s v="06AADCR0255L1ZE RICHA GLOBAL EXPORTS PVT LTD PLOT 871 UDYOG VIHAR PHASE 1 GURGAON 122016 HARYANA"/>
        <s v="06AADCR0255L1ZE RICHA GLOBAL EXPORTS PVT LTD PLOT NO. 232 UDYOG VIHAR Phase - I GURGOAN 122016 HARYANA"/>
        <s v="06AADCR0255L1ZE RICHA GLOBAL EXPORTS PVT LTD PLOT NO 407 SEC 7 SEC 7 IMT MANESAR 122050 HARYANA"/>
        <s v="06AADCR0255L1ZE RICHA GLOBAL EXPORTS PVT LTD PLOT NO -232 PHASE-1 Udyog Vihar 122016 HARYANA"/>
        <s v="09AHNPK3892L1ZJ MUSKAN HAND EMBROIDERY HOUSE NO. 500 HARMUKHPURI VIJAYNAGAR MODINAGAR 201201 UTTAR PRADESH"/>
        <s v="URP MARKS AND SPENCER PLC NORTH WHARF ROAD WATERSIDE HOUSE LONDON, W2 1NW UNITED KINGDOM 999999 Other Territory"/>
        <s v="URP SK NETWORKS FASHION BUSINESS DIVISION 448-3, SEONGNAE-DONG GANGDONG-GU SEOUL, KOREA-134030, KOREA 999999 Other Territory"/>
        <s v="URP ESPRIT EUROPE SERVICES GmbH ESPRIT ALLEE 40882 RTINGEN, GERMANY 999999 Other Territory"/>
        <s v="06AADCR0255L1ZE RICHA GLOBAL EXPORTS PVT LTD PLOT NO407 SEC7 IMT MANESAR 122050 HARYANA"/>
        <s v="URP SIHUAN TRADING (SHANGHAI) CO. LTD. FLOOR 2, NO 7, LANE 996 HONGQIAO ROAD, CHANGNING, DISTRICT SHANGHAI, CHINA 999999 OTHER COUNTRIES"/>
        <s v="URP MARKS SPENCER REGIONAL HUB NO.125, DEHIWELA,ROAD BORALESGAMUWA C/O RJV INTERNATIONAL (PVT) LTD. DEHIWEL 999999 OTHER COUNTRIES"/>
        <s v="URP AVENUE STORES LLC. 1501 EXPERIMENT FARM ROAD TROY OHIO 45373,N.J.076762, 201/845-880, USA USA 999999 OTHER COUNTRIES"/>
        <s v="06AADCR0255L1ZE RICHA GLOBAL EXPORTS PVT LTD PLOT NO- 232 Phase - I Udyog Vihar 122016 HARYANA"/>
        <s v="URP AMERICAN EAGLE OUTFITTERS HONG KONG LTD 07/F, TOWER 1, METROPLAZA 223 HING FONG R CHUNG, NEW TERRITORIES, HONG KONG HONG KONG 999999 OTHER COUNTRIES"/>
      </sharedItems>
    </cacheField>
    <cacheField name="status" numFmtId="0">
      <sharedItems/>
    </cacheField>
    <cacheField name="No of Items" numFmtId="0">
      <sharedItems containsSemiMixedTypes="0" containsString="0" containsNumber="1" containsInteger="1" minValue="1" maxValue="9"/>
    </cacheField>
    <cacheField name="Main HSN Code" numFmtId="0">
      <sharedItems containsSemiMixedTypes="0" containsString="0" containsNumber="1" containsInteger="1" minValue="1401" maxValue="96062200"/>
    </cacheField>
    <cacheField name="Main HSN Desc" numFmtId="0">
      <sharedItems containsBlank="1"/>
    </cacheField>
    <cacheField name="Assessable Value" numFmtId="0">
      <sharedItems containsSemiMixedTypes="0" containsString="0" containsNumber="1" minValue="0" maxValue="13700329.960000001"/>
    </cacheField>
    <cacheField name="SGST Value" numFmtId="0">
      <sharedItems containsSemiMixedTypes="0" containsString="0" containsNumber="1" minValue="0" maxValue="137.5"/>
    </cacheField>
    <cacheField name="CGST Value" numFmtId="0">
      <sharedItems containsSemiMixedTypes="0" containsString="0" containsNumber="1" minValue="0" maxValue="137.5"/>
    </cacheField>
    <cacheField name="IGST Value" numFmtId="0">
      <sharedItems containsSemiMixedTypes="0" containsString="0" containsNumber="1" minValue="0" maxValue="1493602.51"/>
    </cacheField>
    <cacheField name="CESS Value" numFmtId="0">
      <sharedItems containsSemiMixedTypes="0" containsString="0" containsNumber="1" minValue="0" maxValue="42534.14"/>
    </cacheField>
    <cacheField name="CESS Non.Advol Value" numFmtId="0">
      <sharedItems containsSemiMixedTypes="0" containsString="0" containsNumber="1" containsInteger="1" minValue="0" maxValue="0"/>
    </cacheField>
    <cacheField name="Other Value" numFmtId="0">
      <sharedItems containsSemiMixedTypes="0" containsString="0" containsNumber="1" containsInteger="1" minValue="0" maxValue="0"/>
    </cacheField>
    <cacheField name="Total Invoice Value" numFmtId="0">
      <sharedItems containsSemiMixedTypes="0" containsString="0" containsNumber="1" minValue="337" maxValue="14385346"/>
    </cacheField>
    <cacheField name="Valid Till Date" numFmtId="0">
      <sharedItems containsNonDate="0" containsDate="1" containsString="0" containsBlank="1" minDate="2018-04-02T00:00:00" maxDate="2019-04-18T00:00:00"/>
    </cacheField>
    <cacheField name="Other Party Rejection Status" numFmtId="0">
      <sharedItems/>
    </cacheField>
    <cacheField name="IRN" numFmtId="0">
      <sharedItems containsNonDate="0" containsString="0" containsBlank="1"/>
    </cacheField>
    <cacheField name="Gen.M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kash Pandey" refreshedDate="45294.719628935185" createdVersion="1" refreshedVersion="6" recordCount="3439" upgradeOnRefresh="1">
  <cacheSource type="worksheet">
    <worksheetSource ref="A3:AD3442" sheet="09AADCR0255L1Z8-42018"/>
  </cacheSource>
  <cacheFields count="30">
    <cacheField name="EWB No" numFmtId="0">
      <sharedItems containsSemiMixedTypes="0" containsString="0" containsNumber="1" containsInteger="1" minValue="401003148939" maxValue="491058379677" count="3439">
        <n v="441003853457"/>
        <n v="481003485997"/>
        <n v="441003502629"/>
        <n v="451004154550"/>
        <n v="481004462580"/>
        <n v="411003049862"/>
        <n v="451004876047"/>
        <n v="491003157507"/>
        <n v="471003568547"/>
        <n v="471004148450"/>
        <n v="431005717244"/>
        <n v="401006017199"/>
        <n v="411005813843"/>
        <n v="451005814947"/>
        <n v="471004990749"/>
        <n v="461003251813"/>
        <n v="441004991532"/>
        <n v="401003253499"/>
        <n v="481003148313"/>
        <n v="431003151527"/>
        <n v="461003151906"/>
        <n v="431003927704"/>
        <n v="441003011167"/>
        <n v="491005361937"/>
        <n v="431005361562"/>
        <n v="401004319109"/>
        <n v="401004318669"/>
        <n v="421004317633"/>
        <n v="441004317035"/>
        <n v="461004316616"/>
        <n v="441004315365"/>
        <n v="411003251061"/>
        <n v="401004165739"/>
        <n v="481004164941"/>
        <n v="411003929944"/>
        <n v="411003930524"/>
        <n v="491003009844"/>
        <n v="431003010723"/>
        <n v="491003010255"/>
        <n v="471003928895"/>
        <n v="461003927068"/>
        <n v="471003926112"/>
        <n v="401003929404"/>
        <n v="411003550025"/>
        <n v="411003548749"/>
        <n v="431003549892"/>
        <n v="441003549712"/>
        <n v="441003549473"/>
        <n v="421003548908"/>
        <n v="401003151755"/>
        <n v="471003151657"/>
        <n v="451003493045"/>
        <n v="401003492977"/>
        <n v="461003479275"/>
        <n v="421003478746"/>
        <n v="481003492830"/>
        <n v="491003492718"/>
        <n v="431003492301"/>
        <n v="481003492166"/>
        <n v="441003599986"/>
        <n v="401003599447"/>
        <n v="431003394221"/>
        <n v="411003394014"/>
        <n v="491003394469"/>
        <n v="491003600928"/>
        <n v="411003600560"/>
        <n v="451003343162"/>
        <n v="461003151331"/>
        <n v="441003331940"/>
        <n v="441003331177"/>
        <n v="461003345088"/>
        <n v="401003330466"/>
        <n v="491003331044"/>
        <n v="411003330951"/>
        <n v="401003330763"/>
        <n v="491003330658"/>
        <n v="411003331417"/>
        <n v="441003331320"/>
        <n v="461003150974"/>
        <n v="481003372459"/>
        <n v="481003372079"/>
        <n v="421003371755"/>
        <n v="491003324862"/>
        <n v="451003323812"/>
        <n v="441003217075"/>
        <n v="481003216793"/>
        <n v="471003216071"/>
        <n v="431003215782"/>
        <n v="481003150488"/>
        <n v="421003149194"/>
        <n v="491003150098"/>
        <n v="461003147851"/>
        <n v="411003253955"/>
        <n v="401003252173"/>
        <n v="451003150658"/>
        <n v="481005858171"/>
        <n v="411005860162"/>
        <n v="471005573507"/>
        <n v="481005572507"/>
        <n v="421005395018"/>
        <n v="451005976362"/>
        <n v="491005977651"/>
        <n v="431005978630"/>
        <n v="461005124539"/>
        <n v="421005123109"/>
        <n v="401003252946"/>
        <n v="421004990281"/>
        <n v="421004991101"/>
        <n v="451005185476"/>
        <n v="481005185785"/>
        <n v="481004991899"/>
        <n v="461004992544"/>
        <n v="401004992872"/>
        <n v="421004993350"/>
        <n v="491003252646"/>
        <n v="481005361033"/>
        <n v="431005360642"/>
        <n v="451005360255"/>
        <n v="481005359913"/>
        <n v="401005359430"/>
        <n v="471005358975"/>
        <n v="491005362518"/>
        <n v="451005362235"/>
        <n v="441005365864"/>
        <n v="461003251376"/>
        <n v="431003149027"/>
        <n v="441004914401"/>
        <n v="471004182643"/>
        <n v="451003475142"/>
        <n v="421003019756"/>
        <n v="431003928385"/>
        <n v="451006006712"/>
        <n v="471006004895"/>
        <n v="481005997586"/>
        <n v="481005816038"/>
        <n v="421005815628"/>
        <n v="421005813130"/>
        <n v="411005762488"/>
        <n v="441006017498"/>
        <n v="401006016802"/>
        <n v="401006016419"/>
        <n v="491005794133"/>
        <n v="411005793235"/>
        <n v="461005669494"/>
        <n v="451005639241"/>
        <n v="411005637496"/>
        <n v="421005611787"/>
        <n v="431005534896"/>
        <n v="471005535932"/>
        <n v="481005532527"/>
        <n v="451005533802"/>
        <n v="471005994258"/>
        <n v="451005814538"/>
        <n v="481003357191"/>
        <n v="411005530997"/>
        <n v="481005995436"/>
        <n v="431005996447"/>
        <n v="401006017780"/>
        <n v="401005869418"/>
        <n v="401005817305"/>
        <n v="431005761337"/>
        <n v="401005731951"/>
        <n v="481005540504"/>
        <n v="411005353774"/>
        <n v="481003323741"/>
        <n v="401005724399"/>
        <n v="491005727704"/>
        <n v="461005719294"/>
        <n v="431005718292"/>
        <n v="451005716487"/>
        <n v="471005524055"/>
        <n v="451005526253"/>
        <n v="461005525084"/>
        <n v="431005529793"/>
        <n v="401005531955"/>
        <n v="461005527639"/>
        <n v="421005531104"/>
        <n v="461005528955"/>
        <n v="401005182146"/>
        <n v="411005182561"/>
        <n v="471005180927"/>
        <n v="411005180424"/>
        <n v="461005183189"/>
        <n v="401005179937"/>
        <n v="441005179380"/>
        <n v="481005174457"/>
        <n v="451003436053"/>
        <n v="491003390438"/>
        <n v="451003346538"/>
        <n v="401003344029"/>
        <n v="471005729308"/>
        <n v="421003438146"/>
        <n v="471003436129"/>
        <n v="461003434427"/>
        <n v="461003434638"/>
        <n v="451003387441"/>
        <n v="431003387432"/>
        <n v="431003379567"/>
        <n v="451003379886"/>
        <n v="431003378717"/>
        <n v="411003328477"/>
        <n v="461005731920"/>
        <n v="451005723490"/>
        <n v="471005726929"/>
        <n v="411005726385"/>
        <n v="471005725517"/>
        <n v="491005532658"/>
        <n v="481003390109"/>
        <n v="461004166938"/>
        <n v="441004165827"/>
        <n v="491003840834"/>
        <n v="481003563053"/>
        <n v="491003543160"/>
        <n v="481003542854"/>
        <n v="471005897832"/>
        <n v="481005699004"/>
        <n v="481005471767"/>
        <n v="481005394901"/>
        <n v="421005173513"/>
        <n v="401005056388"/>
        <n v="481004462832"/>
        <n v="431003725054"/>
        <n v="421003406552"/>
        <n v="411003389135"/>
        <n v="461003822172"/>
        <n v="471003596407"/>
        <n v="481003202169"/>
        <n v="461002995657"/>
        <n v="461002953639"/>
        <n v="461003212766"/>
        <n v="431003198607"/>
        <n v="451003194292"/>
        <n v="421003185677"/>
        <n v="431003090981"/>
        <n v="421003090368"/>
        <n v="471003007079"/>
        <n v="421004809479"/>
        <n v="461004700059"/>
        <n v="401004459319"/>
        <n v="451004405669"/>
        <n v="441004286595"/>
        <n v="461005251303"/>
        <n v="451005250505"/>
        <n v="431005253991"/>
        <n v="471005253315"/>
        <n v="451004801135"/>
        <n v="461004457704"/>
        <n v="421004403370"/>
        <n v="461004247080"/>
        <n v="471004210676"/>
        <n v="401003275972"/>
        <n v="421005352307"/>
        <n v="461003191647"/>
        <n v="431003160338"/>
        <n v="401003148939"/>
        <n v="481003148636"/>
        <n v="411004497536"/>
        <n v="411003112078"/>
        <n v="441002951525"/>
        <n v="431003092987"/>
        <n v="451003088263"/>
        <n v="441005064466"/>
        <n v="491005028371"/>
        <n v="411004994152"/>
        <n v="461004954320"/>
        <n v="431004993915"/>
        <n v="471004900920"/>
        <n v="491004877521"/>
        <n v="471004856553"/>
        <n v="491004808039"/>
        <n v="471003044162"/>
        <n v="481004698820"/>
        <n v="421004699106"/>
        <n v="411004680024"/>
        <n v="481004584545"/>
        <n v="471004584229"/>
        <n v="401004583775"/>
        <n v="401004607145"/>
        <n v="461003041946"/>
        <n v="471004525215"/>
        <n v="481004458112"/>
        <n v="491004405265"/>
        <n v="451004404260"/>
        <n v="451004368010"/>
        <n v="461004315361"/>
        <n v="471004244758"/>
        <n v="461004240625"/>
        <n v="421004183500"/>
        <n v="471003087956"/>
        <n v="461004080906"/>
        <n v="471004081621"/>
        <n v="471004015381"/>
        <n v="461003935272"/>
        <n v="481003005977"/>
        <n v="421003930176"/>
        <n v="461003938226"/>
        <n v="421003792419"/>
        <n v="401003791887"/>
        <n v="491003088124"/>
        <n v="481003627867"/>
        <n v="471003610851"/>
        <n v="481003606796"/>
        <n v="451003502523"/>
        <n v="421003486299"/>
        <n v="431003005480"/>
        <n v="401003486165"/>
        <n v="451005082177"/>
        <n v="471003485837"/>
        <n v="461005080330"/>
        <n v="401004989308"/>
        <n v="441004991206"/>
        <n v="401004876646"/>
        <n v="441004808766"/>
        <n v="471003005594"/>
        <n v="451004689148"/>
        <n v="431004612599"/>
        <n v="491003256028"/>
        <n v="481004608605"/>
        <n v="471004609139"/>
        <n v="461004608724"/>
        <n v="441004571376"/>
        <n v="491004490302"/>
        <n v="481004403761"/>
        <n v="461002966666"/>
        <n v="481004245134"/>
        <n v="451004246493"/>
        <n v="431004239851"/>
        <n v="471004148971"/>
        <n v="431004090980"/>
        <n v="411004083306"/>
        <n v="431004014724"/>
        <n v="451002966142"/>
        <n v="431003141276"/>
        <n v="451004014197"/>
        <n v="411003974423"/>
        <n v="461003940627"/>
        <n v="461003939737"/>
        <n v="411003821231"/>
        <n v="421003708193"/>
        <n v="421003789606"/>
        <n v="441003215152"/>
        <n v="421003098490"/>
        <n v="451002965868"/>
        <n v="481003609401"/>
        <n v="461003608684"/>
        <n v="411003606328"/>
        <n v="441005112372"/>
        <n v="411003606555"/>
        <n v="431004493840"/>
        <n v="401004150058"/>
        <n v="441004097489"/>
        <n v="431004096904"/>
        <n v="421003952745"/>
        <n v="431003940149"/>
        <n v="491003547654"/>
        <n v="431003791196"/>
        <n v="411003790762"/>
        <n v="451004535502"/>
        <n v="491003608964"/>
        <n v="471003502219"/>
        <n v="401003547785"/>
        <n v="441003547972"/>
        <n v="461003503912"/>
        <n v="441003502447"/>
        <n v="481003485588"/>
        <n v="441003324065"/>
        <n v="441003321798"/>
        <n v="451004318213"/>
        <n v="431004316039"/>
        <n v="441004458628"/>
        <n v="471006379889"/>
        <n v="441007950978"/>
        <n v="481008557936"/>
        <n v="471009319217"/>
        <n v="401009439303"/>
        <n v="431009550210"/>
        <n v="471009807415"/>
        <n v="421007555441"/>
        <n v="481007804268"/>
        <n v="471007804702"/>
        <n v="401006774843"/>
        <n v="441010262237"/>
        <n v="461009259514"/>
        <n v="421010477103"/>
        <n v="471006845843"/>
        <n v="491006845513"/>
        <n v="431007768745"/>
        <n v="401009529886"/>
        <n v="401006846452"/>
        <n v="481006023624"/>
        <n v="461007809902"/>
        <n v="461007157108"/>
        <n v="401009195971"/>
        <n v="471009170221"/>
        <n v="481009645722"/>
        <n v="451009554867"/>
        <n v="421009858405"/>
        <n v="491009907597"/>
        <n v="471009913361"/>
        <n v="411011002068"/>
        <n v="451010945117"/>
        <n v="441011052567"/>
        <n v="401010652395"/>
        <n v="461010652223"/>
        <n v="401010694508"/>
        <n v="401011003422"/>
        <n v="441010374699"/>
        <n v="491010946406"/>
        <n v="461010945772"/>
        <n v="401010377063"/>
        <n v="461010375643"/>
        <n v="451010188697"/>
        <n v="451010187818"/>
        <n v="411010187267"/>
        <n v="421010186746"/>
        <n v="461010182168"/>
        <n v="471010181478"/>
        <n v="421010180805"/>
        <n v="451010180044"/>
        <n v="441010179391"/>
        <n v="481010178569"/>
        <n v="441010845306"/>
        <n v="441010845070"/>
        <n v="461010270463"/>
        <n v="491010270251"/>
        <n v="451010269905"/>
        <n v="471010269493"/>
        <n v="401009912929"/>
        <n v="411010271937"/>
        <n v="451010271674"/>
        <n v="421010843359"/>
        <n v="441010842378"/>
        <n v="401010941446"/>
        <n v="481010940463"/>
        <n v="401010184757"/>
        <n v="471010184237"/>
        <n v="431009912478"/>
        <n v="451009910337"/>
        <n v="471009833324"/>
        <n v="481009833088"/>
        <n v="461009832766"/>
        <n v="421010271183"/>
        <n v="401010270902"/>
        <n v="471009907070"/>
        <n v="461009857884"/>
        <n v="421009859411"/>
        <n v="441009859053"/>
        <n v="481010183592"/>
        <n v="431010182804"/>
        <n v="451010186084"/>
        <n v="401010185495"/>
        <n v="431009554155"/>
        <n v="421009553571"/>
        <n v="481009552930"/>
        <n v="401009645322"/>
        <n v="481009556127"/>
        <n v="411009555516"/>
        <n v="401008951978"/>
        <n v="491008950279"/>
        <n v="471008948955"/>
        <n v="451008947930"/>
        <n v="421008946798"/>
        <n v="441008946059"/>
        <n v="421008681307"/>
        <n v="431008681186"/>
        <n v="481009281865"/>
        <n v="481008750960"/>
        <n v="451008757003"/>
        <n v="491008750260"/>
        <n v="441008756502"/>
        <n v="451009558137"/>
        <n v="441009561538"/>
        <n v="411009647024"/>
        <n v="491009194441"/>
        <n v="431009193635"/>
        <n v="431009195248"/>
        <n v="421007558859"/>
        <n v="401007558361"/>
        <n v="471007561315"/>
        <n v="431007559462"/>
        <n v="401007358237"/>
        <n v="451007357510"/>
        <n v="451007361722"/>
        <n v="431007356649"/>
        <n v="421007355586"/>
        <n v="451007354834"/>
        <n v="471007154201"/>
        <n v="411007153507"/>
        <n v="491007152623"/>
        <n v="491007151097"/>
        <n v="411007164327"/>
        <n v="481007163370"/>
        <n v="461007162256"/>
        <n v="421007161293"/>
        <n v="461007160502"/>
        <n v="481007159634"/>
        <n v="421007157841"/>
        <n v="411006966782"/>
        <n v="451006966081"/>
        <n v="471006272281"/>
        <n v="491006271213"/>
        <n v="431010586428"/>
        <n v="471010588439"/>
        <n v="441009199199"/>
        <n v="451007837463"/>
        <n v="491007838963"/>
        <n v="401007502540"/>
        <n v="421006995789"/>
        <n v="491006428877"/>
        <n v="441010000525"/>
        <n v="431010012709"/>
        <n v="471010693564"/>
        <n v="441010592639"/>
        <n v="471010431357"/>
        <n v="461010319795"/>
        <n v="471010195648"/>
        <n v="401009730363"/>
        <n v="431009694435"/>
        <n v="491009627471"/>
        <n v="451010315998"/>
        <n v="431009109872"/>
        <n v="461006023222"/>
        <n v="401006023691"/>
        <n v="491011041416"/>
        <n v="461010827467"/>
        <n v="451010830417"/>
        <n v="421010628251"/>
        <n v="461010591140"/>
        <n v="461010325127"/>
        <n v="411010323519"/>
        <n v="411010193293"/>
        <n v="471007861918"/>
        <n v="451007613157"/>
        <n v="441011004795"/>
        <n v="401009554156"/>
        <n v="411006778723"/>
        <n v="491010319116"/>
        <n v="481007393274"/>
        <n v="411009728712"/>
        <n v="491010008540"/>
        <n v="451008176828"/>
        <n v="481008311824"/>
        <n v="451007945018"/>
        <n v="451007287147"/>
        <n v="481007284105"/>
        <n v="471007286182"/>
        <n v="421010989020"/>
        <n v="431009855889"/>
        <n v="431008614140"/>
        <n v="491008612212"/>
        <n v="421008351749"/>
        <n v="401008162752"/>
        <n v="481008162008"/>
        <n v="411008161356"/>
        <n v="421007428622"/>
        <n v="491007420364"/>
        <n v="461006920303"/>
        <n v="471009878073"/>
        <n v="451009877342"/>
        <n v="451009539343"/>
        <n v="451009538717"/>
        <n v="461008113518"/>
        <n v="471008114217"/>
        <n v="441007531757"/>
        <n v="421007253532"/>
        <n v="421006858143"/>
        <n v="471006561303"/>
        <n v="421006560206"/>
        <n v="451006301901"/>
        <n v="471011039077"/>
        <n v="431010434271"/>
        <n v="431010194502"/>
        <n v="411010010091"/>
        <n v="491010016415"/>
        <n v="421009734882"/>
        <n v="431009528626"/>
        <n v="411009447932"/>
        <n v="491009321544"/>
        <n v="461008657777"/>
        <n v="401008574519"/>
        <n v="421008115851"/>
        <n v="481007441742"/>
        <n v="431006790455"/>
        <n v="401006639133"/>
        <n v="421006468249"/>
        <n v="471006465977"/>
        <n v="411010786192"/>
        <n v="421010402105"/>
        <n v="461010439048"/>
        <n v="441010246765"/>
        <n v="401010262558"/>
        <n v="481010243771"/>
        <n v="421010067087"/>
        <n v="451010049381"/>
        <n v="431010013559"/>
        <n v="441010010326"/>
        <n v="441009919597"/>
        <n v="421009858786"/>
        <n v="401009858610"/>
        <n v="441009733814"/>
        <n v="441009318187"/>
        <n v="451009134825"/>
        <n v="461009135045"/>
        <n v="401008662661"/>
        <n v="441008655832"/>
        <n v="491008475925"/>
        <n v="491008476887"/>
        <n v="471008302656"/>
        <n v="441008185681"/>
        <n v="491007901504"/>
        <n v="451007899939"/>
        <n v="401007900559"/>
        <n v="491007735271"/>
        <n v="411007630109"/>
        <n v="451007554658"/>
        <n v="471007433663"/>
        <n v="431007425910"/>
        <n v="441007205258"/>
        <n v="411007177213"/>
        <n v="471007176742"/>
        <n v="481007080912"/>
        <n v="471007029842"/>
        <n v="421006901166"/>
        <n v="411006874724"/>
        <n v="441006641648"/>
        <n v="421006345281"/>
        <n v="451006298421"/>
        <n v="411010818172"/>
        <n v="491010331941"/>
        <n v="401008160772"/>
        <n v="411007735912"/>
        <n v="401007615570"/>
        <n v="491007613641"/>
        <n v="401007561286"/>
        <n v="421007201289"/>
        <n v="431006875033"/>
        <n v="461006802915"/>
        <n v="441010202361"/>
        <n v="421010020501"/>
        <n v="401010879907"/>
        <n v="431010300914"/>
        <n v="481006427686"/>
        <n v="441009821601"/>
        <n v="431009807848"/>
        <n v="411009804418"/>
        <n v="451009676215"/>
        <n v="401009633921"/>
        <n v="411009635058"/>
        <n v="471009532364"/>
        <n v="461009525064"/>
        <n v="461009524524"/>
        <n v="431009453919"/>
        <n v="421009401634"/>
        <n v="421009249683"/>
        <n v="411009133789"/>
        <n v="411009135516"/>
        <n v="491009063550"/>
        <n v="441008910984"/>
        <n v="421008840474"/>
        <n v="481008808991"/>
        <n v="401008577138"/>
        <n v="431008661229"/>
        <n v="441008353725"/>
        <n v="421008295900"/>
        <n v="421008127731"/>
        <n v="451008128030"/>
        <n v="401008004157"/>
        <n v="411007958564"/>
        <n v="431007956069"/>
        <n v="411007950870"/>
        <n v="461007931627"/>
        <n v="401007794895"/>
        <n v="421007602479"/>
        <n v="411007399693"/>
        <n v="401007399603"/>
        <n v="491007202944"/>
        <n v="451007165096"/>
        <n v="431007041208"/>
        <n v="491007040485"/>
        <n v="401006985148"/>
        <n v="431006943343"/>
        <n v="491006943734"/>
        <n v="491006901521"/>
        <n v="401006875498"/>
        <n v="451006871897"/>
        <n v="451006776688"/>
        <n v="461006792249"/>
        <n v="481006793433"/>
        <n v="421006774357"/>
        <n v="411006696780"/>
        <n v="401006624816"/>
        <n v="491006466385"/>
        <n v="411006453338"/>
        <n v="471006345525"/>
        <n v="401009514387"/>
        <n v="461009488316"/>
        <n v="451009484098"/>
        <n v="431009483929"/>
        <n v="451009276929"/>
        <n v="411008489232"/>
        <n v="431008126760"/>
        <n v="461008020289"/>
        <n v="401008006179"/>
        <n v="411007947520"/>
        <n v="421007220130"/>
        <n v="471007026744"/>
        <n v="491007025750"/>
        <n v="441006945834"/>
        <n v="481006791015"/>
        <n v="481006641244"/>
        <n v="411006583862"/>
        <n v="491006478364"/>
        <n v="461006299836"/>
        <n v="441010184225"/>
        <n v="421009833879"/>
        <n v="441009834050"/>
        <n v="451009667305"/>
        <n v="421009667252"/>
        <n v="431009656547"/>
        <n v="451009552845"/>
        <n v="451009552209"/>
        <n v="401009481995"/>
        <n v="491010350272"/>
        <n v="421009482051"/>
        <n v="411009482285"/>
        <n v="491008300656"/>
        <n v="431008300038"/>
        <n v="431008658320"/>
        <n v="491009299353"/>
        <n v="411008135869"/>
        <n v="441007950626"/>
        <n v="401009293233"/>
        <n v="471006961558"/>
        <n v="431006666156"/>
        <n v="401006666115"/>
        <n v="401006636345"/>
        <n v="401006586756"/>
        <n v="481006486489"/>
        <n v="461006480964"/>
        <n v="431006477714"/>
        <n v="481006476927"/>
        <n v="431006465298"/>
        <n v="461006377637"/>
        <n v="471006303622"/>
        <n v="491006300393"/>
        <n v="421007701226"/>
        <n v="441008944529"/>
        <n v="411010966202"/>
        <n v="461010984902"/>
        <n v="491010944455"/>
        <n v="491011005243"/>
        <n v="401011004342"/>
        <n v="431010972557"/>
        <n v="431010971794"/>
        <n v="461010942827"/>
        <n v="491010942037"/>
        <n v="451010847079"/>
        <n v="411010846917"/>
        <n v="461010841160"/>
        <n v="481010840192"/>
        <n v="401010961840"/>
        <n v="431010960833"/>
        <n v="491010846627"/>
        <n v="441010846239"/>
        <n v="421011053379"/>
        <n v="471011052959"/>
        <n v="481011052080"/>
        <n v="411011051309"/>
        <n v="481010652568"/>
        <n v="441010652496"/>
        <n v="471010652309"/>
        <n v="481010652034"/>
        <n v="481010843852"/>
        <n v="401010373508"/>
        <n v="401006769472"/>
        <n v="471009675953"/>
        <n v="461007561929"/>
        <n v="481007251534"/>
        <n v="461007204699"/>
        <n v="481007423089"/>
        <n v="431006601438"/>
        <n v="471006211651"/>
        <n v="411007399396"/>
        <n v="481009283791"/>
        <n v="481007042842"/>
        <n v="421012474793"/>
        <n v="401013384367"/>
        <n v="421013666414"/>
        <n v="441012703015"/>
        <n v="421015068126"/>
        <n v="431015672441"/>
        <n v="491013429368"/>
        <n v="461011921106"/>
        <n v="441011548868"/>
        <n v="431012310896"/>
        <n v="461012295716"/>
        <n v="431015678481"/>
        <n v="451012246737"/>
        <n v="421013320651"/>
        <n v="491013503732"/>
        <n v="441014050852"/>
        <n v="421015097430"/>
        <n v="451014942651"/>
        <n v="441015083240"/>
        <n v="411014941841"/>
        <n v="431014898006"/>
        <n v="431014900129"/>
        <n v="451014914858"/>
        <n v="461014386021"/>
        <n v="441014383745"/>
        <n v="401015081776"/>
        <n v="421015250707"/>
        <n v="401015249262"/>
        <n v="481013957189"/>
        <n v="421014034540"/>
        <n v="451014053247"/>
        <n v="401014051064"/>
        <n v="461014332082"/>
        <n v="401014363985"/>
        <n v="441013830143"/>
        <n v="411014224515"/>
        <n v="411015255105"/>
        <n v="411015278764"/>
        <n v="411014050006"/>
        <n v="491014049318"/>
        <n v="411013833552"/>
        <n v="481014052847"/>
        <n v="491014052428"/>
        <n v="491013503505"/>
        <n v="431013687520"/>
        <n v="441013688779"/>
        <n v="401013501119"/>
        <n v="471013500919"/>
        <n v="431014224962"/>
        <n v="441014224767"/>
        <n v="481013499876"/>
        <n v="421013499571"/>
        <n v="421013685886"/>
        <n v="441013684610"/>
        <n v="481013682856"/>
        <n v="491013680808"/>
        <n v="461014335250"/>
        <n v="431014336027"/>
        <n v="401014334569"/>
        <n v="461013832541"/>
        <n v="411013831543"/>
        <n v="411013678557"/>
        <n v="401013677449"/>
        <n v="401012879314"/>
        <n v="471012878565"/>
        <n v="471013499240"/>
        <n v="441013498912"/>
        <n v="441012747071"/>
        <n v="441012097570"/>
        <n v="441012024226"/>
        <n v="411011905965"/>
        <n v="491011905266"/>
        <n v="461011811076"/>
        <n v="461011897401"/>
        <n v="481011896743"/>
        <n v="461011899155"/>
        <n v="431011898322"/>
        <n v="411012197673"/>
        <n v="451012196953"/>
        <n v="401011787328"/>
        <n v="461011789476"/>
        <n v="471011555065"/>
        <n v="421011554447"/>
        <n v="471011217785"/>
        <n v="451011217156"/>
        <n v="471011210234"/>
        <n v="461011331628"/>
        <n v="491011330851"/>
        <n v="401011208746"/>
        <n v="451011335768"/>
        <n v="401011334885"/>
        <n v="431011333782"/>
        <n v="411011332866"/>
        <n v="451011223210"/>
        <n v="441011222681"/>
        <n v="441012230696"/>
        <n v="471013371498"/>
        <n v="401014490027"/>
        <n v="421014036690"/>
        <n v="431013372316"/>
        <n v="401013807950"/>
        <n v="491012845057"/>
        <n v="471012247864"/>
        <n v="441012135908"/>
        <n v="491011314123"/>
        <n v="461011216239"/>
        <n v="471012238066"/>
        <n v="441014687593"/>
        <n v="461015633799"/>
        <n v="451014906574"/>
        <n v="461013415243"/>
        <n v="451012175019"/>
        <n v="491012174597"/>
        <n v="461011667536"/>
        <n v="411011344832"/>
        <n v="471011178888"/>
        <n v="471011100287"/>
        <n v="491011214724"/>
        <n v="481015031296"/>
        <n v="431014315451"/>
        <n v="481013093157"/>
        <n v="451012428380"/>
        <n v="491012310287"/>
        <n v="431012128413"/>
        <n v="471012127566"/>
        <n v="451012103010"/>
        <n v="441012023632"/>
        <n v="421011514272"/>
        <n v="471011314073"/>
        <n v="441011159574"/>
        <n v="451015550466"/>
        <n v="481015405136"/>
        <n v="451015276843"/>
        <n v="411014899300"/>
        <n v="461014316284"/>
        <n v="491013534352"/>
        <n v="431013534172"/>
        <n v="441013165777"/>
        <n v="411013154859"/>
        <n v="401013030514"/>
        <n v="421012822215"/>
        <n v="491012481103"/>
        <n v="471012480092"/>
        <n v="401015459436"/>
        <n v="491015105705"/>
        <n v="421014943738"/>
        <n v="471014771556"/>
        <n v="461013006711"/>
        <n v="461014496346"/>
        <n v="491014216983"/>
        <n v="451014900930"/>
        <n v="441014760597"/>
        <n v="461014756914"/>
        <n v="431014655133"/>
        <n v="471014523634"/>
        <n v="431014522882"/>
        <n v="421014133342"/>
        <n v="431014054989"/>
        <n v="491014004432"/>
        <n v="471013920766"/>
        <n v="471013876526"/>
        <n v="411013546506"/>
        <n v="441013509847"/>
        <n v="471013506863"/>
        <n v="481013429745"/>
        <n v="481013390764"/>
        <n v="481013374656"/>
        <n v="461013223815"/>
        <n v="481012526232"/>
        <n v="471012525955"/>
        <n v="481012456757"/>
        <n v="471012455834"/>
        <n v="411012310296"/>
        <n v="431012145595"/>
        <n v="461012145268"/>
        <n v="401011980336"/>
        <n v="461011802067"/>
        <n v="431011625171"/>
        <n v="471011401599"/>
        <n v="441011233779"/>
        <n v="421013390430"/>
        <n v="401012731791"/>
        <n v="431014758599"/>
        <n v="421015675489"/>
        <n v="431015669331"/>
        <n v="401015282522"/>
        <n v="491013258212"/>
        <n v="471014581559"/>
        <n v="481013868401"/>
        <n v="461013860753"/>
        <n v="451011234311"/>
        <n v="451011663164"/>
        <n v="481015573321"/>
        <n v="441015087044"/>
        <n v="401015122637"/>
        <n v="471014992483"/>
        <n v="491014908093"/>
        <n v="421014895509"/>
        <n v="451014910504"/>
        <n v="411014442724"/>
        <n v="471014385641"/>
        <n v="431014382851"/>
        <n v="461015078792"/>
        <n v="431015249922"/>
        <n v="421013956696"/>
        <n v="411014053638"/>
        <n v="411014051575"/>
        <n v="421014332738"/>
        <n v="421014361534"/>
        <n v="401013828274"/>
        <n v="461014050254"/>
        <n v="491014049727"/>
        <n v="411013834852"/>
        <n v="471012701331"/>
        <n v="431011808178"/>
        <n v="431011808532"/>
        <n v="431013223069"/>
        <n v="471015085414"/>
        <n v="481014941417"/>
        <n v="441015122246"/>
        <n v="461014941060"/>
        <n v="451015572712"/>
        <n v="481015120804"/>
        <n v="461015120035"/>
        <n v="451014224249"/>
        <n v="451015121613"/>
        <n v="421014993212"/>
        <n v="441013379381"/>
        <n v="421014434683"/>
        <n v="441015248261"/>
        <n v="491014050646"/>
        <n v="481015254202"/>
        <n v="441016068387"/>
        <n v="471016056196"/>
        <n v="481018398297"/>
        <n v="461020055623"/>
        <n v="441020054327"/>
        <n v="441020058527"/>
        <n v="471020056955"/>
        <n v="411020057343"/>
        <n v="431020062400"/>
        <n v="411020054922"/>
        <n v="471020060774"/>
        <n v="421020060261"/>
        <n v="481019899843"/>
        <n v="471019179247"/>
        <n v="431019272049"/>
        <n v="481019271575"/>
        <n v="441019038923"/>
        <n v="441019039968"/>
        <n v="471019176277"/>
        <n v="441019039463"/>
        <n v="481018692214"/>
        <n v="441018691686"/>
        <n v="411018691070"/>
        <n v="451018690376"/>
        <n v="441019140695"/>
        <n v="441018689397"/>
        <n v="491018578582"/>
        <n v="421018578073"/>
        <n v="441019270637"/>
        <n v="431019270296"/>
        <n v="441018461232"/>
        <n v="421018319117"/>
        <n v="461018457138"/>
        <n v="401018457057"/>
        <n v="471018456758"/>
        <n v="441018456449"/>
        <n v="411018456606"/>
        <n v="411018456284"/>
        <n v="411018842102"/>
        <n v="461018363736"/>
        <n v="431018203813"/>
        <n v="451018203244"/>
        <n v="451018201826"/>
        <n v="431018201057"/>
        <n v="471018200449"/>
        <n v="411018199574"/>
        <n v="401017493672"/>
        <n v="481017492925"/>
        <n v="421017410680"/>
        <n v="471017410122"/>
        <n v="421017406072"/>
        <n v="461017405394"/>
        <n v="441017404548"/>
        <n v="411017398945"/>
        <n v="471017396244"/>
        <n v="441017403798"/>
        <n v="401017408915"/>
        <n v="441016972992"/>
        <n v="451016518773"/>
        <n v="411016518023"/>
        <n v="401016055176"/>
        <n v="431015799018"/>
        <n v="461018112857"/>
        <n v="461015822243"/>
        <n v="481019261448"/>
        <n v="481019153950"/>
        <n v="401016269678"/>
        <n v="451016062931"/>
        <n v="441019092057"/>
        <n v="451016880065"/>
        <n v="471016879056"/>
        <n v="461016695925"/>
        <n v="411016547957"/>
        <n v="491018105632"/>
        <n v="421017671005"/>
        <n v="491017214801"/>
        <n v="441017849934"/>
        <n v="471017378198"/>
        <n v="421017376902"/>
        <n v="471017374170"/>
        <n v="401016072865"/>
        <n v="421017906390"/>
        <n v="441016379292"/>
        <n v="431017084321"/>
        <n v="451016043077"/>
        <n v="411016072334"/>
        <n v="471019470140"/>
        <n v="451018830547"/>
        <n v="491018074093"/>
        <n v="441017973176"/>
        <n v="491019477796"/>
        <n v="461019394694"/>
        <n v="431019261708"/>
        <n v="401017976834"/>
        <n v="421017975543"/>
        <n v="471019927943"/>
        <n v="471019775962"/>
        <n v="491019580867"/>
        <n v="461019579811"/>
        <n v="491019405685"/>
        <n v="461019155707"/>
        <n v="421019136403"/>
        <n v="471019019688"/>
        <n v="481018573386"/>
        <n v="491018326288"/>
        <n v="491018325847"/>
        <n v="421018325057"/>
        <n v="421018108601"/>
        <n v="471018111550"/>
        <n v="471017731586"/>
        <n v="481017732160"/>
        <n v="461017682546"/>
        <n v="461017681767"/>
        <n v="411017462914"/>
        <n v="451017378952"/>
        <n v="441017326028"/>
        <n v="411017324742"/>
        <n v="401017281556"/>
        <n v="401016920689"/>
        <n v="491016920334"/>
        <n v="401016843654"/>
        <n v="401016641454"/>
        <n v="471016551790"/>
        <n v="431016543638"/>
        <n v="471016429918"/>
        <n v="461016285784"/>
        <n v="471019963020"/>
        <n v="451017976181"/>
        <n v="461018108182"/>
        <n v="441019405370"/>
        <n v="451018355079"/>
        <n v="441018116134"/>
        <n v="461017580662"/>
        <n v="441018122409"/>
        <n v="441018121224"/>
        <n v="481016176880"/>
        <n v="401016064271"/>
        <n v="401019480205"/>
        <n v="481020058123"/>
        <n v="451020057767"/>
        <n v="451020056454"/>
        <n v="481020061952"/>
        <n v="451020055943"/>
        <n v="401019177857"/>
        <n v="411019177805"/>
        <n v="451019180339"/>
        <n v="451019180300"/>
        <n v="401019176049"/>
        <n v="481019175996"/>
        <n v="491019179199"/>
        <n v="461019272415"/>
        <n v="411019039211"/>
        <n v="471019039040"/>
        <n v="411019040044"/>
        <n v="421019176227"/>
        <n v="401019180251"/>
        <n v="401019180222"/>
        <n v="411019039295"/>
        <n v="461019039386"/>
        <n v="421019039821"/>
        <n v="481019039759"/>
        <n v="421018689838"/>
        <n v="491018685767"/>
        <n v="481018685032"/>
        <n v="461018461184"/>
        <n v="471018319493"/>
        <n v="451018841411"/>
        <n v="491018364668"/>
        <n v="451018455478"/>
        <n v="401018455246"/>
        <n v="451017406860"/>
        <n v="451017401980"/>
        <n v="471017408156"/>
        <n v="461017935271"/>
        <n v="411016963492"/>
        <n v="481016057431"/>
        <n v="491016056965"/>
        <n v="411018113107"/>
        <n v="421016061786"/>
        <n v="411019142043"/>
        <n v="441016693754"/>
        <n v="481016548443"/>
        <n v="441017199488"/>
        <n v="491017379618"/>
        <n v="401018483768"/>
        <n v="451016550171"/>
        <n v="421016239312"/>
        <n v="431016215609"/>
        <n v="401018524715"/>
        <n v="411018339927"/>
        <n v="411017968199"/>
        <n v="441016352488"/>
        <n v="471018892600"/>
        <n v="461016192062"/>
        <n v="421019926143"/>
        <n v="401019653498"/>
        <n v="421019653069"/>
        <n v="431019262446"/>
        <n v="481019220072"/>
        <n v="471019059022"/>
        <n v="431018891663"/>
        <n v="491018535871"/>
        <n v="431018486133"/>
        <n v="401017734526"/>
        <n v="401016725732"/>
        <n v="481018294151"/>
        <n v="491016919527"/>
        <n v="461019938702"/>
        <n v="401018609885"/>
        <n v="431020794008"/>
        <n v="451023517718"/>
        <n v="491020447113"/>
        <n v="441021317089"/>
        <n v="491021028397"/>
        <n v="481022360956"/>
        <n v="421021909116"/>
        <n v="451020295437"/>
        <n v="481022053197"/>
        <n v="471022892414"/>
        <n v="421024057201"/>
        <n v="461024325535"/>
        <n v="451024322814"/>
        <n v="421024323607"/>
        <n v="461024324590"/>
        <n v="441024326699"/>
        <n v="431024327446"/>
        <n v="491024328377"/>
        <n v="471023987355"/>
        <n v="481023988856"/>
        <n v="471023358861"/>
        <n v="471023358410"/>
        <n v="491023357794"/>
        <n v="461023199621"/>
        <n v="401023208549"/>
        <n v="401023208408"/>
        <n v="451023359813"/>
        <n v="431023208308"/>
        <n v="431023208171"/>
        <n v="421023208123"/>
        <n v="461023208068"/>
        <n v="451023199107"/>
        <n v="431023198520"/>
        <n v="421023198291"/>
        <n v="491023062070"/>
        <n v="421023061414"/>
        <n v="431022992428"/>
        <n v="471022991696"/>
        <n v="461022994126"/>
        <n v="431022993210"/>
        <n v="421023060185"/>
        <n v="481022984123"/>
        <n v="401022981836"/>
        <n v="451022981084"/>
        <n v="451022979980"/>
        <n v="471022484240"/>
        <n v="471022487067"/>
        <n v="441022486586"/>
        <n v="461022285921"/>
        <n v="471022285599"/>
        <n v="421022053876"/>
        <n v="461022052763"/>
        <n v="491022052410"/>
        <n v="481020318139"/>
        <n v="411020291897"/>
        <n v="481020291335"/>
        <n v="481020295915"/>
        <n v="451020293093"/>
        <n v="481020294839"/>
        <n v="441020294105"/>
        <n v="411024465795"/>
        <n v="471023888876"/>
        <n v="431024003971"/>
        <n v="411023350744"/>
        <n v="491020450517"/>
        <n v="481024488991"/>
        <n v="421022370085"/>
        <n v="411021070899"/>
        <n v="491020799168"/>
        <n v="461020871425"/>
        <n v="431024561974"/>
        <n v="481024564460"/>
        <n v="421024560697"/>
        <n v="451024565745"/>
        <n v="471022980285"/>
        <n v="431022128023"/>
        <n v="401020533514"/>
        <n v="471024246239"/>
        <n v="441023806853"/>
        <n v="411023742798"/>
        <n v="471020279677"/>
        <n v="461021430915"/>
        <n v="481021274814"/>
        <n v="411024124627"/>
        <n v="471021788060"/>
        <n v="411023533585"/>
        <n v="411021914526"/>
        <n v="431021504729"/>
        <n v="441020558311"/>
        <n v="401021915302"/>
        <n v="461024551114"/>
        <n v="461024461280"/>
        <n v="451024430724"/>
        <n v="471024229508"/>
        <n v="471023990746"/>
        <n v="421023882097"/>
        <n v="491023695748"/>
        <n v="421023685566"/>
        <n v="421023565833"/>
        <n v="461023244062"/>
        <n v="421023039031"/>
        <n v="401022716650"/>
        <n v="441022698743"/>
        <n v="491022505659"/>
        <n v="451022504191"/>
        <n v="471021700530"/>
        <n v="421021700056"/>
        <n v="421021317744"/>
        <n v="401021219501"/>
        <n v="411021171811"/>
        <n v="431021171664"/>
        <n v="451021027657"/>
        <n v="441021028040"/>
        <n v="421020879159"/>
        <n v="481020796760"/>
        <n v="451020794286"/>
        <n v="421020709038"/>
        <n v="421020708431"/>
        <n v="481020166330"/>
        <n v="471022859336"/>
        <n v="421021700324"/>
        <n v="461020709593"/>
        <n v="421023851550"/>
        <n v="491023691267"/>
        <n v="401024202272"/>
        <n v="481023052375"/>
        <n v="431022698638"/>
        <n v="401022454226"/>
        <n v="471022110556"/>
        <n v="401023052991"/>
        <n v="461021316701"/>
        <n v="461022269772"/>
        <n v="451020752312"/>
        <n v="421021637600"/>
        <n v="431022174729"/>
        <n v="411020237651"/>
        <n v="461022173048"/>
        <n v="401020698730"/>
        <n v="481020237102"/>
        <n v="401022162233"/>
        <n v="431021008643"/>
        <n v="411024329251"/>
        <n v="411024240671"/>
        <n v="441024024412"/>
        <n v="421023912620"/>
        <n v="431023358124"/>
        <n v="441023199386"/>
        <n v="441023359328"/>
        <n v="491023208249"/>
        <n v="441023207986"/>
        <n v="411023198892"/>
        <n v="481023060860"/>
        <n v="471023060490"/>
        <n v="431023062225"/>
        <n v="451023061091"/>
        <n v="401023062411"/>
        <n v="431023062324"/>
        <n v="451023060311"/>
        <n v="481023063249"/>
        <n v="451023063170"/>
        <n v="441022984738"/>
        <n v="411022972341"/>
        <n v="431022485324"/>
        <n v="441022286957"/>
        <n v="491022286217"/>
        <n v="461020292626"/>
        <n v="441024113749"/>
        <n v="461024002670"/>
        <n v="491024008114"/>
        <n v="461023207841"/>
        <n v="471020832157"/>
        <n v="451022831721"/>
        <n v="411022507648"/>
        <n v="401021346234"/>
        <n v="481024424700"/>
        <n v="411023882698"/>
        <n v="401022498745"/>
        <n v="411024373766"/>
        <n v="411021503519"/>
        <n v="451020215620"/>
        <n v="491024231608"/>
        <n v="451024065500"/>
        <n v="481023851194"/>
        <n v="481022923762"/>
        <n v="411021699805"/>
        <n v="471020883890"/>
        <n v="441020602775"/>
        <n v="421024442337"/>
        <n v="451024427854"/>
        <n v="421023536826"/>
        <n v="481023361226"/>
        <n v="401023204167"/>
        <n v="441022861808"/>
        <n v="441022856507"/>
        <n v="441022266368"/>
        <n v="441022268830"/>
        <n v="481021504469"/>
        <n v="401020782905"/>
        <n v="491022603289"/>
        <n v="491025270291"/>
        <n v="471025360781"/>
        <n v="441026438963"/>
        <n v="401025470302"/>
        <n v="441025683069"/>
        <n v="431028333999"/>
        <n v="451026466909"/>
        <n v="471026773438"/>
        <n v="471026140111"/>
        <n v="401025107947"/>
        <n v="401025107583"/>
        <n v="441025107316"/>
        <n v="401025106957"/>
        <n v="411025105142"/>
        <n v="431025106729"/>
        <n v="451025106569"/>
        <n v="481025106302"/>
        <n v="441025105828"/>
        <n v="421025105666"/>
        <n v="451025105454"/>
        <n v="461024628997"/>
        <n v="411024629669"/>
        <n v="421027912035"/>
        <n v="441027926917"/>
        <n v="421027927787"/>
        <n v="401027925714"/>
        <n v="481024733060"/>
        <n v="461027118619"/>
        <n v="451028851806"/>
        <n v="431028532707"/>
        <n v="481025745431"/>
        <n v="411025648577"/>
        <n v="461025479547"/>
        <n v="461025255752"/>
        <n v="441024972223"/>
        <n v="401024709108"/>
        <n v="451024642233"/>
        <n v="431027485134"/>
        <n v="441028671368"/>
        <n v="411028326232"/>
        <n v="411027928419"/>
        <n v="411027763711"/>
        <n v="481027062961"/>
        <n v="491027024612"/>
        <n v="461026942163"/>
        <n v="401026942660"/>
        <n v="451026935579"/>
        <n v="491026865249"/>
        <n v="461026809871"/>
        <n v="451026772567"/>
        <n v="471026692795"/>
        <n v="491026692522"/>
        <n v="401026620782"/>
        <n v="441026516454"/>
        <n v="441026498280"/>
        <n v="481026489778"/>
        <n v="451026424064"/>
        <n v="421026199684"/>
        <n v="421026153651"/>
        <n v="471026123240"/>
        <n v="451026019899"/>
        <n v="471025943397"/>
        <n v="411025820159"/>
        <n v="411025732601"/>
        <n v="481025725673"/>
        <n v="411025598991"/>
        <n v="491025433894"/>
        <n v="481024661435"/>
        <n v="431028966836"/>
        <n v="491028671897"/>
        <n v="461028548109"/>
        <n v="411028032694"/>
        <n v="481025764337"/>
        <n v="441025599980"/>
        <n v="491025432705"/>
        <n v="441027585440"/>
        <n v="481025269986"/>
        <n v="491027059247"/>
        <n v="421027056755"/>
        <n v="481027022824"/>
        <n v="461026941623"/>
        <n v="481026931282"/>
        <n v="481026881309"/>
        <n v="471026870627"/>
        <n v="461026334117"/>
        <n v="491026333663"/>
        <n v="401025908085"/>
        <n v="471025092587"/>
        <n v="431025020937"/>
        <n v="411026975461"/>
        <n v="441026796692"/>
        <n v="481026800995"/>
        <n v="451026770347"/>
        <n v="491026494171"/>
        <n v="451026492719"/>
        <n v="471026465267"/>
        <n v="461026463875"/>
        <n v="471026492182"/>
        <n v="461026491467"/>
        <n v="451026773937"/>
        <n v="421026772641"/>
        <n v="481026772029"/>
        <n v="421026466179"/>
        <n v="471026377409"/>
        <n v="491026380515"/>
        <n v="471026138583"/>
        <n v="471024970536"/>
        <n v="471025107795"/>
        <n v="481026807462"/>
        <n v="441026802069"/>
        <n v="481026495171"/>
        <n v="491026806305"/>
        <n v="451026805537"/>
        <n v="451026803854"/>
        <n v="441028956533"/>
        <n v="431028452827"/>
        <n v="401028451771"/>
        <n v="421028048933"/>
        <n v="481028069721"/>
        <n v="421028046573"/>
        <n v="481027639567"/>
        <n v="431027639294"/>
        <n v="451027639641"/>
        <n v="421027456773"/>
        <n v="421027266408"/>
        <n v="431027090475"/>
        <n v="451027264836"/>
        <n v="421027264697"/>
        <n v="411027081134"/>
        <n v="481026804603"/>
        <n v="481025107136"/>
        <n v="471025976096"/>
        <n v="471024940836"/>
        <n v="491024903260"/>
        <n v="431024933128"/>
        <n v="421025269582"/>
        <n v="461026762264"/>
        <n v="401026509861"/>
        <n v="421026388310"/>
        <n v="441026935815"/>
        <n v="461026378409"/>
        <n v="461027022000"/>
        <n v="451028722205"/>
        <n v="441024896668"/>
        <n v="451024662794"/>
        <n v="421028746813"/>
        <n v="411026878652"/>
        <n v="481024934197"/>
        <n v="451028162951"/>
        <n v="461027453734"/>
        <n v="481027639695"/>
        <n v="451027454325"/>
        <n v="471027455746"/>
        <n v="471027455478"/>
        <n v="401027266994"/>
        <n v="491027265998"/>
        <n v="461027081551"/>
        <n v="491026974123"/>
        <n v="491026795863"/>
        <n v="491026802952"/>
        <n v="441026770711"/>
        <n v="421026769797"/>
        <n v="401026769337"/>
        <n v="461026493434"/>
        <n v="461026496194"/>
        <n v="431026495738"/>
        <n v="461026379949"/>
        <n v="451025075818"/>
        <n v="441024929469"/>
        <n v="441026877137"/>
        <n v="401025762986"/>
        <n v="411027385771"/>
        <n v="481025473181"/>
        <n v="461026374478"/>
        <n v="451024932217"/>
        <n v="441027453600"/>
        <n v="441027456641"/>
        <n v="481027454197"/>
        <n v="431027267107"/>
        <n v="481027266084"/>
        <n v="441027090634"/>
        <n v="461026974661"/>
        <n v="411025762525"/>
        <n v="441027266516"/>
        <n v="471031397447"/>
        <n v="441033144503"/>
        <n v="491031083865"/>
        <n v="411031085515"/>
        <n v="421034409658"/>
        <n v="451034411157"/>
        <n v="401033538717"/>
        <n v="431033577524"/>
        <n v="431033979902"/>
        <n v="451032709517"/>
        <n v="461032014526"/>
        <n v="401031880144"/>
        <n v="421032014243"/>
        <n v="421032014649"/>
        <n v="451031786298"/>
        <n v="431031785187"/>
        <n v="451031788096"/>
        <n v="471031787383"/>
        <n v="451031790554"/>
        <n v="411031789758"/>
        <n v="431031788892"/>
        <n v="431031084732"/>
        <n v="471031082879"/>
        <n v="471031081764"/>
        <n v="401030220200"/>
        <n v="451030219670"/>
        <n v="431029610185"/>
        <n v="491029610790"/>
        <n v="491031801663"/>
        <n v="421029690618"/>
        <n v="481029459471"/>
        <n v="411033017165"/>
        <n v="421032998567"/>
        <n v="451032444845"/>
        <n v="491032991244"/>
        <n v="481033011410"/>
        <n v="431030715916"/>
        <n v="481032089955"/>
        <n v="401034236386"/>
        <n v="461032987228"/>
        <n v="471029949982"/>
        <n v="431032811720"/>
        <n v="461034558923"/>
        <n v="461033431708"/>
        <n v="451033241571"/>
        <n v="471033639938"/>
        <n v="401032495260"/>
        <n v="431031348188"/>
        <n v="401031154065"/>
        <n v="471034499836"/>
        <n v="451033486961"/>
        <n v="441033183072"/>
        <n v="491032290381"/>
        <n v="471032038222"/>
        <n v="421030747255"/>
        <n v="471033151106"/>
        <n v="441033145225"/>
        <n v="421032449614"/>
        <n v="431032342697"/>
        <n v="401031849330"/>
        <n v="491031735515"/>
        <n v="491031504270"/>
        <n v="471031240138"/>
        <n v="441031241567"/>
        <n v="481031124145"/>
        <n v="411034320400"/>
        <n v="451034388468"/>
        <n v="451034170498"/>
        <n v="411032830352"/>
        <n v="421032056513"/>
        <n v="401031136401"/>
        <n v="471029924653"/>
        <n v="421029478618"/>
        <n v="471033234436"/>
        <n v="401033132379"/>
        <n v="431034425053"/>
        <n v="471034387218"/>
        <n v="451033980757"/>
        <n v="441033322576"/>
        <n v="431030091027"/>
        <n v="421032148245"/>
        <n v="471032130502"/>
        <n v="421031397950"/>
        <n v="441029992680"/>
        <n v="461034392024"/>
        <n v="481033992889"/>
        <n v="441033684038"/>
        <n v="491033440518"/>
        <n v="471032562130"/>
        <n v="431030718986"/>
        <n v="491030097515"/>
        <n v="411033037783"/>
        <n v="441032569806"/>
        <n v="461032349613"/>
        <n v="461032182092"/>
        <n v="411034181089"/>
        <n v="411031857550"/>
        <n v="431029391503"/>
        <n v="421033578863"/>
        <n v="401033977374"/>
        <n v="421032240848"/>
        <n v="481032014366"/>
        <n v="401032014870"/>
        <n v="441032014786"/>
        <n v="401032014180"/>
        <n v="471032013906"/>
        <n v="491032013733"/>
        <n v="481031880726"/>
        <n v="471032014318"/>
        <n v="491032014723"/>
        <n v="491031666819"/>
        <n v="461031807394"/>
        <n v="441031791244"/>
        <n v="481031815265"/>
        <n v="401031087729"/>
        <n v="401032213282"/>
        <n v="491031573436"/>
        <n v="401030966841"/>
        <n v="401031896435"/>
        <n v="441031207192"/>
        <n v="471032756410"/>
        <n v="461031808160"/>
        <n v="411032014071"/>
        <n v="481031856839"/>
        <n v="411037002295"/>
        <n v="421037174047"/>
        <n v="451038009693"/>
        <n v="491038347186"/>
        <n v="411038705210"/>
        <n v="471038937473"/>
        <n v="491038712991"/>
        <n v="461038711436"/>
        <n v="461038710574"/>
        <n v="431038709304"/>
        <n v="491038708226"/>
        <n v="491038707364"/>
        <n v="451038706286"/>
        <n v="401038704256"/>
        <n v="451038702226"/>
        <n v="461038700900"/>
        <n v="461038287742"/>
        <n v="461038022578"/>
        <n v="491037181204"/>
        <n v="471037180726"/>
        <n v="471037179229"/>
        <n v="491037178545"/>
        <n v="481037180224"/>
        <n v="451037179801"/>
        <n v="441036986605"/>
        <n v="401036309417"/>
        <n v="461036308384"/>
        <n v="461036305819"/>
        <n v="431036301230"/>
        <n v="411036431713"/>
        <n v="461036687704"/>
        <n v="421036685227"/>
        <n v="411036211524"/>
        <n v="451036433539"/>
        <n v="461035434031"/>
        <n v="471038006843"/>
        <n v="461038264534"/>
        <n v="491038199206"/>
        <n v="431034853171"/>
        <n v="421038982184"/>
        <n v="491036701269"/>
        <n v="411036321430"/>
        <n v="431038848285"/>
        <n v="401038394932"/>
        <n v="441038391795"/>
        <n v="471038009491"/>
        <n v="411036331819"/>
        <n v="441039000085"/>
        <n v="431038874826"/>
        <n v="451037634975"/>
        <n v="411037469700"/>
        <n v="471036337620"/>
        <n v="461036337119"/>
        <n v="461037886818"/>
        <n v="411036808227"/>
        <n v="411038392405"/>
        <n v="421038098168"/>
        <n v="431037886088"/>
        <n v="461037859414"/>
        <n v="471037634140"/>
        <n v="471037023517"/>
        <n v="441036700245"/>
        <n v="451036700615"/>
        <n v="451036318393"/>
        <n v="401036164621"/>
        <n v="401037675403"/>
        <n v="411037227182"/>
        <n v="431036759468"/>
        <n v="491038333888"/>
        <n v="481038790840"/>
        <n v="491038417658"/>
        <n v="471037174732"/>
        <n v="471034901878"/>
        <n v="461034688374"/>
        <n v="481038673088"/>
        <n v="441038476472"/>
        <n v="451038017005"/>
        <n v="471037689009"/>
        <n v="471035877721"/>
        <n v="401035176515"/>
        <n v="491034957707"/>
        <n v="481037419045"/>
        <n v="461034649214"/>
        <n v="481036429467"/>
        <n v="441036007922"/>
        <n v="481037424924"/>
        <n v="401037362336"/>
        <n v="441037255690"/>
        <n v="431036906895"/>
        <n v="461036507444"/>
        <n v="471036009109"/>
        <n v="421036008747"/>
        <n v="471038583081"/>
        <n v="471037294861"/>
        <n v="441038111474"/>
        <n v="461037963517"/>
        <n v="411036703807"/>
        <n v="491034979277"/>
        <n v="421036338954"/>
        <n v="471038893977"/>
        <n v="431036430831"/>
        <n v="421038938752"/>
        <n v="491038237973"/>
        <n v="421038025869"/>
        <n v="451038023015"/>
        <n v="451037119500"/>
        <n v="471036306831"/>
        <n v="481036303554"/>
        <n v="471036684625"/>
        <n v="411036682931"/>
        <n v="401036686886"/>
        <n v="411036686339"/>
        <n v="441036688178"/>
        <n v="411036685802"/>
        <n v="461035494949"/>
        <n v="421038892359"/>
        <n v="421037607543"/>
        <n v="491037156877"/>
        <n v="441038958574"/>
        <n v="491038890916"/>
        <n v="441036156352"/>
        <n v="461038849500"/>
        <n v="461038846345"/>
        <n v="401035992982"/>
        <n v="491037635558"/>
        <n v="471037436827"/>
        <n v="481036162632"/>
        <n v="491036000179"/>
        <n v="471038680100"/>
        <n v="461038193746"/>
        <n v="441038008853"/>
        <n v="411037862644"/>
        <n v="421037236136"/>
        <n v="421037229673"/>
        <n v="481036691235"/>
        <n v="461034664923"/>
        <n v="481036753085"/>
        <n v="411038791277"/>
        <n v="461038790378"/>
        <n v="411035494410"/>
        <n v="401035375026"/>
        <n v="461035168859"/>
        <n v="401036511900"/>
        <n v="401036904283"/>
        <n v="451037998800"/>
        <n v="431035442741"/>
        <n v="441038999177"/>
        <n v="481036907356"/>
        <n v="411037427568"/>
        <n v="481037295218"/>
        <n v="481036904584"/>
        <n v="451036703432"/>
        <n v="431038027079"/>
        <n v="461041551535"/>
        <n v="421043434443"/>
        <n v="491043507436"/>
        <n v="481042400948"/>
        <n v="451040690203"/>
        <n v="471041861031"/>
        <n v="481042369470"/>
        <n v="421039458642"/>
        <n v="401041284914"/>
        <n v="471042356747"/>
        <n v="471042739711"/>
        <n v="401043081467"/>
        <n v="471039209201"/>
        <n v="431042674270"/>
        <n v="431039445861"/>
        <n v="431042542005"/>
        <n v="461043606693"/>
        <n v="451039077110"/>
        <n v="461043732972"/>
        <n v="401041323093"/>
        <n v="421041647225"/>
        <n v="461042738799"/>
        <n v="401042736274"/>
        <n v="451043741962"/>
        <n v="461043742207"/>
        <n v="411043739163"/>
        <n v="401043739313"/>
        <n v="441043739414"/>
        <n v="451043739040"/>
        <n v="421043742333"/>
        <n v="491043742107"/>
        <n v="451043739660"/>
        <n v="491042956767"/>
        <n v="491042956147"/>
        <n v="471042736639"/>
        <n v="401042735789"/>
        <n v="401042735143"/>
        <n v="481042743182"/>
        <n v="491042742885"/>
        <n v="441042426319"/>
        <n v="441042426124"/>
        <n v="471042425919"/>
        <n v="471042164773"/>
        <n v="401041757049"/>
        <n v="421041616522"/>
        <n v="411041615836"/>
        <n v="491041615111"/>
        <n v="471041614576"/>
        <n v="421041613990"/>
        <n v="441041612526"/>
        <n v="481041646402"/>
        <n v="491041611867"/>
        <n v="441041611242"/>
        <n v="491041550250"/>
        <n v="481041077743"/>
        <n v="471041076932"/>
        <n v="421041076081"/>
        <n v="411041075382"/>
        <n v="461041169338"/>
        <n v="411041074657"/>
        <n v="461041073790"/>
        <n v="441040621268"/>
        <n v="461040620539"/>
        <n v="481039518647"/>
        <n v="411039303295"/>
        <n v="491042859198"/>
        <n v="481041972295"/>
        <n v="471041251050"/>
        <n v="451039584227"/>
        <n v="411041230332"/>
        <n v="401041324728"/>
        <n v="421039907131"/>
        <n v="481039870985"/>
        <n v="421041025533"/>
        <n v="431043442621"/>
        <n v="471042580825"/>
        <n v="461042906929"/>
        <n v="411040799582"/>
        <n v="421042789500"/>
        <n v="431039073729"/>
        <n v="451039079062"/>
        <n v="491041904473"/>
        <n v="491041334542"/>
        <n v="411039220217"/>
        <n v="421039134304"/>
        <n v="481043350709"/>
        <n v="441042292260"/>
        <n v="481042063598"/>
        <n v="421041641243"/>
        <n v="401040965685"/>
        <n v="411040959298"/>
        <n v="411040963806"/>
        <n v="441040960385"/>
        <n v="451040794518"/>
        <n v="401040793198"/>
        <n v="401040629640"/>
        <n v="451040468204"/>
        <n v="421040467822"/>
        <n v="421040467330"/>
        <n v="431040466976"/>
        <n v="441040458062"/>
        <n v="411040297271"/>
        <n v="451040259260"/>
        <n v="431040258836"/>
        <n v="471040219707"/>
        <n v="471039753881"/>
        <n v="481039753660"/>
        <n v="451039417374"/>
        <n v="431039417170"/>
        <n v="471039414016"/>
        <n v="411039413367"/>
        <n v="451039184986"/>
        <n v="401039186875"/>
        <n v="421040430712"/>
        <n v="451040296902"/>
        <n v="401039750047"/>
        <n v="481039579855"/>
        <n v="441041761998"/>
        <n v="451041519332"/>
        <n v="441040959523"/>
        <n v="491040236517"/>
        <n v="461039576793"/>
        <n v="441039145609"/>
        <n v="421043246541"/>
        <n v="451043074967"/>
        <n v="461041919353"/>
        <n v="461040294040"/>
        <n v="491040069166"/>
        <n v="471039755999"/>
        <n v="431043487974"/>
        <n v="431043342149"/>
        <n v="401043090702"/>
        <n v="451042790882"/>
        <n v="451042723143"/>
        <n v="471040594013"/>
        <n v="481042128532"/>
        <n v="451040828086"/>
        <n v="451040841252"/>
        <n v="401040840212"/>
        <n v="411040054481"/>
        <n v="421039444287"/>
        <n v="421042364633"/>
        <n v="481043690577"/>
        <n v="421043732813"/>
        <n v="421043731810"/>
        <n v="491043267303"/>
        <n v="461042952795"/>
        <n v="411042728287"/>
        <n v="401042724662"/>
        <n v="471042565624"/>
        <n v="471042415093"/>
        <n v="431042108290"/>
        <n v="461040187469"/>
        <n v="441040183276"/>
        <n v="461039184215"/>
        <n v="461040596537"/>
        <n v="411039731649"/>
        <n v="441042071656"/>
        <n v="451041815355"/>
        <n v="471041716067"/>
        <n v="401043456227"/>
        <n v="401041163530"/>
        <n v="411041026575"/>
        <n v="441041026149"/>
        <n v="491043731118"/>
        <n v="491043686735"/>
        <n v="441043607546"/>
        <n v="401043521835"/>
        <n v="491043504987"/>
        <n v="491043413571"/>
        <n v="411043341942"/>
        <n v="451043298062"/>
        <n v="411043234668"/>
        <n v="491043267569"/>
        <n v="431043226489"/>
        <n v="411043090536"/>
        <n v="401043081029"/>
        <n v="441043296977"/>
        <n v="471042909413"/>
        <n v="481042909250"/>
        <n v="451042866592"/>
        <n v="411042777180"/>
        <n v="491042739887"/>
        <n v="451042723619"/>
        <n v="401042580233"/>
        <n v="491042585701"/>
        <n v="411042546283"/>
        <n v="411042459949"/>
        <n v="421042460283"/>
        <n v="411042453798"/>
        <n v="481042416961"/>
        <n v="401042359109"/>
        <n v="421042364901"/>
        <n v="461042199350"/>
        <n v="451042163802"/>
        <n v="471042024323"/>
        <n v="411041378009"/>
        <n v="491041375471"/>
        <n v="401041166568"/>
        <n v="441040992276"/>
        <n v="451040854010"/>
        <n v="481040742842"/>
        <n v="401040735385"/>
        <n v="441040591552"/>
        <n v="471041166910"/>
        <n v="481043724285"/>
        <n v="471043724729"/>
        <n v="401043718945"/>
        <n v="441043436429"/>
        <n v="441043251583"/>
        <n v="421043194761"/>
        <n v="401043089937"/>
        <n v="441043089137"/>
        <n v="401043081454"/>
        <n v="481043082138"/>
        <n v="441042912102"/>
        <n v="401042734182"/>
        <n v="471042676489"/>
        <n v="441042680692"/>
        <n v="491042268013"/>
        <n v="411042036151"/>
        <n v="461042034048"/>
        <n v="411042010436"/>
        <n v="471041898310"/>
        <n v="491041870088"/>
        <n v="451041861329"/>
        <n v="471041861440"/>
        <n v="421041856441"/>
        <n v="481041519724"/>
        <n v="481041523712"/>
        <n v="431041348475"/>
        <n v="431041299623"/>
        <n v="441041299428"/>
        <n v="401041293064"/>
        <n v="461041299073"/>
        <n v="451041294806"/>
        <n v="481041174031"/>
        <n v="481041157326"/>
        <n v="441040798814"/>
        <n v="441040802003"/>
        <n v="421040688027"/>
        <n v="471040801645"/>
        <n v="421040687053"/>
        <n v="441040799086"/>
        <n v="411042900252"/>
        <n v="441042725849"/>
        <n v="481042362156"/>
        <n v="421042203349"/>
        <n v="451041855997"/>
        <n v="491041678284"/>
        <n v="421043492160"/>
        <n v="461042364875"/>
        <n v="491041516900"/>
        <n v="461041334738"/>
        <n v="421041313298"/>
        <n v="471043191291"/>
        <n v="421041335289"/>
        <n v="471040800671"/>
        <n v="481040623985"/>
        <n v="401042610837"/>
        <n v="431043725478"/>
        <n v="401043714576"/>
        <n v="431043717110"/>
        <n v="471043507919"/>
        <n v="471043459003"/>
        <n v="451043458468"/>
        <n v="441043273503"/>
        <n v="421043081252"/>
        <n v="431042244619"/>
        <n v="421041964898"/>
        <n v="421041851066"/>
        <n v="431041906848"/>
        <n v="431043596407"/>
        <n v="401043593636"/>
        <n v="421039305335"/>
        <n v="481042746433"/>
        <n v="401042746372"/>
        <n v="401042738494"/>
        <n v="421042165966"/>
        <n v="451041757495"/>
        <n v="491041385623"/>
        <n v="411040545480"/>
        <n v="481039444425"/>
        <n v="481040049235"/>
        <n v="401040034055"/>
        <n v="471041929269"/>
        <n v="451039149758"/>
        <n v="461042273485"/>
        <n v="461041881094"/>
        <n v="491041858125"/>
        <n v="421042675618"/>
        <n v="421042496259"/>
        <n v="481042988543"/>
        <n v="401039219791"/>
        <n v="481039078224"/>
        <n v="491042210113"/>
        <n v="491040259093"/>
        <n v="461039912603"/>
        <n v="441039914038"/>
        <n v="471039913625"/>
        <n v="421039754371"/>
        <n v="431039753368"/>
        <n v="411039584593"/>
        <n v="441039583656"/>
        <n v="421039584369"/>
        <n v="461039414662"/>
        <n v="401040964471"/>
        <n v="461040627949"/>
        <n v="451040259468"/>
        <n v="421040249163"/>
        <n v="451039626181"/>
        <n v="491039414252"/>
        <n v="401040459120"/>
        <n v="421040074705"/>
        <n v="451039911850"/>
        <n v="461039755769"/>
        <n v="431039115951"/>
        <n v="411043428290"/>
        <n v="401041827904"/>
        <n v="491041542116"/>
        <n v="491039949514"/>
        <n v="461043265957"/>
        <n v="411041598313"/>
        <n v="421039733297"/>
        <n v="431040254777"/>
        <n v="421042024878"/>
        <n v="481041814827"/>
        <n v="481040076192"/>
        <n v="471043671933"/>
        <n v="421043578994"/>
        <n v="461043514466"/>
        <n v="441043341376"/>
        <n v="471043297643"/>
        <n v="481042790472"/>
        <n v="431042776141"/>
        <n v="441042592652"/>
        <n v="441042460557"/>
        <n v="441042415320"/>
        <n v="421042355640"/>
        <n v="491042102005"/>
        <n v="481041901695"/>
        <n v="411041850284"/>
        <n v="411041846209"/>
        <n v="411040797429"/>
        <n v="491040079657"/>
        <n v="431039324432"/>
        <n v="401039209341"/>
        <n v="441039209091"/>
        <n v="471042580531"/>
        <n v="451039779737"/>
        <n v="441039448991"/>
        <n v="421043679411"/>
        <n v="401043512587"/>
        <n v="491042911779"/>
        <n v="421042372285"/>
        <n v="441042372179"/>
        <n v="451042203799"/>
        <n v="411043089703"/>
        <n v="401041690236"/>
        <n v="441041679448"/>
        <n v="441041526087"/>
        <n v="431041521609"/>
        <n v="431041520341"/>
        <n v="441041348001"/>
        <n v="421041155182"/>
        <n v="401040801008"/>
        <n v="491040618872"/>
        <n v="451042743336"/>
        <n v="401042470682"/>
        <n v="481040095618"/>
        <n v="471042278016"/>
        <n v="461040095302"/>
        <n v="461040097593"/>
        <n v="471041905144"/>
        <n v="421041517692"/>
        <n v="481043320575"/>
        <n v="451041339363"/>
        <n v="461041161743"/>
        <n v="401042892972"/>
        <n v="491040794255"/>
        <n v="451042697145"/>
        <n v="401042592056"/>
        <n v="461042913099"/>
        <n v="461042592971"/>
        <n v="491042279130"/>
        <n v="431046468880"/>
        <n v="481048150414"/>
        <n v="491044412564"/>
        <n v="441048599363"/>
        <n v="401044911725"/>
        <n v="471045258325"/>
        <n v="421044912807"/>
        <n v="421045874564"/>
        <n v="411046706432"/>
        <n v="411046201432"/>
        <n v="461047135023"/>
        <n v="441046384732"/>
        <n v="481046385133"/>
        <n v="411046383053"/>
        <n v="461046383029"/>
        <n v="491046969336"/>
        <n v="421046384091"/>
        <n v="451046384045"/>
        <n v="461046385278"/>
        <n v="421046385263"/>
        <n v="431046969606"/>
        <n v="401046385197"/>
        <n v="471046382582"/>
        <n v="441046384125"/>
        <n v="481046279331"/>
        <n v="411046201896"/>
        <n v="401046201330"/>
        <n v="441046201233"/>
        <n v="451046066086"/>
        <n v="461045911144"/>
        <n v="401046011049"/>
        <n v="441045891824"/>
        <n v="471046023102"/>
        <n v="491046023067"/>
        <n v="471046022972"/>
        <n v="491046022882"/>
        <n v="401046261714"/>
        <n v="431045993156"/>
        <n v="431046258629"/>
        <n v="491046255404"/>
        <n v="421045873941"/>
        <n v="431045873689"/>
        <n v="421045466600"/>
        <n v="431045464607"/>
        <n v="411045442298"/>
        <n v="461045445148"/>
        <n v="491048039682"/>
        <n v="461045449476"/>
        <n v="411045449103"/>
        <n v="481045266248"/>
        <n v="421045265135"/>
        <n v="401044922011"/>
        <n v="491044779526"/>
        <n v="491044778718"/>
        <n v="441044746781"/>
        <n v="431048439516"/>
        <n v="411044746667"/>
        <n v="401044746552"/>
        <n v="441044747784"/>
        <n v="481044747715"/>
        <n v="401044747526"/>
        <n v="491044747440"/>
        <n v="441043896681"/>
        <n v="411043896059"/>
        <n v="431043897298"/>
        <n v="491048555638"/>
        <n v="401046153903"/>
        <n v="401044872662"/>
        <n v="431048030012"/>
        <n v="491044805496"/>
        <n v="431045146789"/>
        <n v="471047622461"/>
        <n v="421047124441"/>
        <n v="461046712223"/>
        <n v="441045839725"/>
        <n v="441045993951"/>
        <n v="431047749106"/>
        <n v="421047108234"/>
        <n v="411046465236"/>
        <n v="451045996052"/>
        <n v="411044923231"/>
        <n v="411046367792"/>
        <n v="421047108896"/>
        <n v="401044918742"/>
        <n v="411044918055"/>
        <n v="431048620897"/>
        <n v="411048615941"/>
        <n v="421048602748"/>
        <n v="401048413313"/>
        <n v="461048372096"/>
        <n v="461048372728"/>
        <n v="451047989021"/>
        <n v="461047985811"/>
        <n v="431046372648"/>
        <n v="401044343986"/>
        <n v="481047315197"/>
        <n v="421047314716"/>
        <n v="441045272300"/>
        <n v="411044235095"/>
        <n v="461047300379"/>
        <n v="411045154504"/>
        <n v="451045086100"/>
        <n v="461048597561"/>
        <n v="471045847008"/>
        <n v="441045568494"/>
        <n v="401047842589"/>
        <n v="401045544715"/>
        <n v="461045277145"/>
        <n v="481045098146"/>
        <n v="481044748057"/>
        <n v="481044344699"/>
        <n v="461048568710"/>
        <n v="491048399292"/>
        <n v="461048370904"/>
        <n v="461048138683"/>
        <n v="421048018086"/>
        <n v="461047358592"/>
        <n v="451045257409"/>
        <n v="451045375110"/>
        <n v="431044723509"/>
        <n v="481046507216"/>
        <n v="491048550000"/>
        <n v="431048178172"/>
        <n v="411048153425"/>
        <n v="431047459544"/>
        <n v="481047304364"/>
        <n v="471046683021"/>
        <n v="461046151778"/>
        <n v="421045938930"/>
        <n v="411045092473"/>
        <n v="491045097849"/>
        <n v="401044624539"/>
        <n v="451044560999"/>
        <n v="491044076302"/>
        <n v="441047671419"/>
        <n v="491046100021"/>
        <n v="461045331087"/>
        <n v="461045326632"/>
        <n v="421045098036"/>
        <n v="421044912795"/>
        <n v="421044911817"/>
        <n v="411044837268"/>
        <n v="491044748117"/>
        <n v="431044663627"/>
        <n v="441044549289"/>
        <n v="471044514301"/>
        <n v="461044389751"/>
        <n v="461044334850"/>
        <n v="411044329426"/>
        <n v="431044329774"/>
        <n v="421044161847"/>
        <n v="401044500424"/>
        <n v="471048561910"/>
        <n v="441048549003"/>
        <n v="401048593420"/>
        <n v="401048497036"/>
        <n v="441048372186"/>
        <n v="401048349092"/>
        <n v="421047959450"/>
        <n v="411047498062"/>
        <n v="471047474226"/>
        <n v="431046763446"/>
        <n v="491046500531"/>
        <n v="441046448757"/>
        <n v="491046001865"/>
        <n v="401045328458"/>
        <n v="471045270907"/>
        <n v="431045190434"/>
        <n v="481045153461"/>
        <n v="441045092638"/>
        <n v="441045098298"/>
        <n v="401044745319"/>
        <n v="451044696872"/>
        <n v="401044615434"/>
        <n v="461044566309"/>
        <n v="471044562595"/>
        <n v="411044563194"/>
        <n v="411044549404"/>
        <n v="441044424535"/>
        <n v="431044328940"/>
        <n v="471044297048"/>
        <n v="481044271090"/>
        <n v="401044236699"/>
        <n v="491044167820"/>
        <n v="481044127214"/>
        <n v="401044072048"/>
        <n v="491044061382"/>
        <n v="431044007896"/>
        <n v="481043998570"/>
        <n v="481043976969"/>
        <n v="421043956637"/>
        <n v="411043903317"/>
        <n v="491044561556"/>
        <n v="401048617043"/>
        <n v="451048601108"/>
        <n v="461048472635"/>
        <n v="491048471644"/>
        <n v="461048473331"/>
        <n v="421048385878"/>
        <n v="481048383474"/>
        <n v="451048371061"/>
        <n v="421048385216"/>
        <n v="431048188098"/>
        <n v="401047987059"/>
        <n v="471045847868"/>
        <n v="401045098113"/>
        <n v="471044925912"/>
        <n v="471044925516"/>
        <n v="471044567884"/>
        <n v="471044565619"/>
        <n v="451047748646"/>
        <n v="481044190399"/>
        <n v="461043959063"/>
        <n v="461044236866"/>
        <n v="421044234037"/>
        <n v="431046366469"/>
        <n v="451048027445"/>
        <n v="431046364658"/>
        <n v="461045508368"/>
        <n v="411044566320"/>
        <n v="431045250288"/>
        <n v="491046384188"/>
        <n v="451044282907"/>
        <n v="461046969902"/>
        <n v="461046969858"/>
        <n v="441046969807"/>
        <n v="431046969763"/>
        <n v="491046969716"/>
        <n v="411046996934"/>
        <n v="471046968861"/>
        <n v="401047134499"/>
        <n v="471046708311"/>
        <n v="491046707707"/>
        <n v="441046969076"/>
        <n v="491046969167"/>
        <n v="471046969231"/>
        <n v="431046969396"/>
        <n v="461046968967"/>
        <n v="461046969465"/>
        <n v="431046969536"/>
        <n v="451047134155"/>
        <n v="461047298595"/>
        <n v="431047140338"/>
        <n v="491046201803"/>
        <n v="421046201688"/>
        <n v="471046201612"/>
        <n v="481046201545"/>
        <n v="481047147037"/>
        <n v="411047147065"/>
        <n v="431046022772"/>
        <n v="431046022587"/>
        <n v="491047363553"/>
        <n v="441047306470"/>
        <n v="411047824593"/>
        <n v="411047664506"/>
        <n v="481047666389"/>
        <n v="421046023037"/>
        <n v="481047668682"/>
        <n v="401046022814"/>
        <n v="441046038222"/>
        <n v="411047669163"/>
        <n v="441046261112"/>
        <n v="451046260138"/>
        <n v="481047951045"/>
        <n v="451046257437"/>
        <n v="451046256083"/>
        <n v="421047953238"/>
        <n v="441047955412"/>
        <n v="411045872466"/>
        <n v="491045668252"/>
        <n v="491045639258"/>
        <n v="431045466504"/>
        <n v="411048045700"/>
        <n v="481045464376"/>
        <n v="481045463133"/>
        <n v="461045462949"/>
        <n v="431045443466"/>
        <n v="491048046202"/>
        <n v="491045446616"/>
        <n v="491045446012"/>
        <n v="481048040300"/>
        <n v="401045444358"/>
        <n v="471045449862"/>
        <n v="421048040906"/>
        <n v="451048041416"/>
        <n v="451045448694"/>
        <n v="401048219245"/>
        <n v="471045103658"/>
        <n v="421048050893"/>
        <n v="441044780581"/>
        <n v="431044746986"/>
        <n v="411048613763"/>
        <n v="461048614505"/>
        <n v="441044746400"/>
        <n v="451044746250"/>
        <n v="451044747857"/>
        <n v="461048615524"/>
        <n v="451044747620"/>
        <n v="491045031805"/>
        <n v="401047297507"/>
        <n v="461046954388"/>
        <n v="481045510046"/>
        <n v="441044886649"/>
        <n v="481047483126"/>
        <n v="461047486554"/>
        <n v="421045657192"/>
        <n v="411045657537"/>
        <n v="471045656727"/>
        <n v="431045657773"/>
        <n v="411044898450"/>
        <n v="461047116990"/>
        <n v="421046686054"/>
        <n v="451045745863"/>
        <n v="421046365249"/>
        <n v="401046354197"/>
        <n v="441044917233"/>
        <n v="451048620525"/>
        <n v="411048583648"/>
        <n v="451048395847"/>
        <n v="461048280009"/>
        <n v="401048188284"/>
        <n v="401048189696"/>
        <n v="491047796845"/>
        <n v="491047794542"/>
        <n v="421047794187"/>
        <n v="431047748541"/>
        <n v="481047748520"/>
        <n v="431046950460"/>
        <n v="401046712027"/>
        <n v="421048039230"/>
        <n v="401045505530"/>
        <n v="491044155739"/>
        <n v="451045635212"/>
        <n v="441045638528"/>
        <n v="491045549184"/>
        <n v="461044913170"/>
        <n v="461046344774"/>
        <n v="401046367306"/>
        <n v="401045968366"/>
        <n v="431044913494"/>
        <n v="401048010437"/>
        <n v="431047027213"/>
        <n v="441046708718"/>
        <n v="441046407716"/>
        <n v="481045891532"/>
        <n v="481045609133"/>
        <n v="481045605074"/>
        <n v="431043947001"/>
        <n v="481044711880"/>
        <n v="401047796299"/>
        <n v="411047670772"/>
        <n v="491047673650"/>
        <n v="451047354146"/>
        <n v="461046763982"/>
        <n v="451046156361"/>
        <n v="451045997464"/>
        <n v="411045282409"/>
        <n v="461048177095"/>
        <n v="421047673899"/>
        <n v="491047294589"/>
        <n v="481047052195"/>
        <n v="411046755447"/>
        <n v="431046755740"/>
        <n v="441046684476"/>
        <n v="421046470668"/>
        <n v="401046255890"/>
        <n v="461046049077"/>
        <n v="441045885195"/>
        <n v="421045691989"/>
        <n v="401045460411"/>
        <n v="401044905067"/>
        <n v="401044549584"/>
        <n v="441048494279"/>
        <n v="471048359472"/>
        <n v="441048250121"/>
        <n v="481047460017"/>
        <n v="451045857056"/>
        <n v="481045664918"/>
        <n v="451045249620"/>
        <n v="481045199692"/>
        <n v="401045017428"/>
        <n v="431044894157"/>
        <n v="471044748335"/>
        <n v="481044748242"/>
        <n v="441044659380"/>
        <n v="421044573141"/>
        <n v="471044500719"/>
        <n v="421044390342"/>
        <n v="491044162825"/>
        <n v="481044161139"/>
        <n v="471044004480"/>
        <n v="411043998029"/>
        <n v="471043987351"/>
        <n v="491043903014"/>
        <n v="421045470630"/>
        <n v="441044561890"/>
        <n v="441048187478"/>
        <n v="421048189283"/>
        <n v="421048187133"/>
        <n v="431047985333"/>
        <n v="481047301224"/>
        <n v="481046718045"/>
        <n v="441046010556"/>
        <n v="411046044738"/>
        <n v="431045853454"/>
        <n v="451045847143"/>
        <n v="401045635738"/>
        <n v="431045463774"/>
        <n v="401045276649"/>
        <n v="441045274236"/>
        <n v="421045156392"/>
        <n v="451045098345"/>
        <n v="491044922951"/>
        <n v="411044925646"/>
        <n v="401044746156"/>
        <n v="491044742966"/>
        <n v="401044742547"/>
        <n v="491044572376"/>
        <n v="461044563847"/>
        <n v="421044508309"/>
        <n v="431044330437"/>
        <n v="451044168074"/>
        <n v="451044074148"/>
        <n v="451044003254"/>
        <n v="411048379849"/>
        <n v="411047748730"/>
        <n v="491045853142"/>
        <n v="401045852791"/>
        <n v="421044918681"/>
        <n v="461047860237"/>
        <n v="401045099215"/>
        <n v="411046357524"/>
        <n v="481045852258"/>
        <n v="431045099467"/>
        <n v="461045278601"/>
        <n v="441046382541"/>
        <n v="421045993786"/>
        <n v="431047262843"/>
        <n v="491047140419"/>
        <n v="421047135245"/>
        <n v="441047139665"/>
        <n v="461047665447"/>
        <n v="461047667063"/>
        <n v="451047669743"/>
        <n v="401047954248"/>
        <n v="401047956455"/>
        <n v="411048189970"/>
        <n v="481048051360"/>
        <n v="421048443598"/>
        <n v="441048476615"/>
        <n v="441048432550"/>
        <n v="401050108605"/>
        <n v="421052665302"/>
        <n v="401052208789"/>
        <n v="471049268177"/>
        <n v="461049599061"/>
        <n v="431050114036"/>
        <n v="411049665440"/>
        <n v="421051486296"/>
        <n v="461051486058"/>
        <n v="401051486638"/>
        <n v="471051486444"/>
        <n v="401050193247"/>
        <n v="451049791411"/>
        <n v="491049234963"/>
        <n v="461049211488"/>
        <n v="421049257860"/>
        <n v="441049259763"/>
        <n v="411049289617"/>
        <n v="421049290274"/>
        <n v="421049288138"/>
        <n v="411049287369"/>
        <n v="441049285854"/>
        <n v="401048684261"/>
        <n v="451048732044"/>
        <n v="431049109225"/>
        <n v="401049108658"/>
        <n v="481049108230"/>
        <n v="411049107591"/>
        <n v="441051487068"/>
        <n v="451051486774"/>
        <n v="421051487695"/>
        <n v="441051797545"/>
        <n v="441048767506"/>
        <n v="431052195084"/>
        <n v="401051879263"/>
        <n v="401051878145"/>
        <n v="441051476053"/>
        <n v="471051111629"/>
        <n v="471050919615"/>
        <n v="421050787059"/>
        <n v="441050749589"/>
        <n v="481050739623"/>
        <n v="461050738020"/>
        <n v="441050736242"/>
        <n v="421049270023"/>
        <n v="471053293996"/>
        <n v="441052923587"/>
        <n v="461052913498"/>
        <n v="431052041419"/>
        <n v="411051859789"/>
        <n v="421051859654"/>
        <n v="411051859370"/>
        <n v="431051670157"/>
        <n v="481051668652"/>
        <n v="451051663393"/>
        <n v="401051663132"/>
        <n v="491051661849"/>
        <n v="481051660603"/>
        <n v="481051658228"/>
        <n v="481051649024"/>
        <n v="481051231045"/>
        <n v="421051230198"/>
        <n v="401051229455"/>
        <n v="441051226403"/>
        <n v="491050475001"/>
        <n v="421050462578"/>
        <n v="491050460870"/>
        <n v="411050456622"/>
        <n v="491050454860"/>
        <n v="491050449460"/>
        <n v="411050440076"/>
        <n v="431052647709"/>
        <n v="401049748988"/>
        <n v="461048804180"/>
        <n v="441049288882"/>
        <n v="401048640148"/>
        <n v="421053294048"/>
        <n v="401052869979"/>
        <n v="411051819783"/>
        <n v="401048794049"/>
        <n v="411050893395"/>
        <n v="451050312524"/>
        <n v="411050114225"/>
        <n v="461049218195"/>
        <n v="491053079532"/>
        <n v="401053081259"/>
        <n v="491052566712"/>
        <n v="431052041183"/>
        <n v="431051753403"/>
        <n v="481051561041"/>
        <n v="441051396735"/>
        <n v="411051295475"/>
        <n v="441050691110"/>
        <n v="401050114433"/>
        <n v="451050093533"/>
        <n v="491049943577"/>
        <n v="451049919237"/>
        <n v="451049918221"/>
        <n v="461049917276"/>
        <n v="421049919874"/>
        <n v="431049411089"/>
        <n v="401049410371"/>
        <n v="451049258130"/>
        <n v="441049257220"/>
        <n v="441049217125"/>
        <n v="411049157257"/>
        <n v="491048815970"/>
        <n v="481048815290"/>
        <n v="431051068617"/>
        <n v="401052566207"/>
        <n v="411049024878"/>
        <n v="421053308802"/>
        <n v="411052409554"/>
        <n v="481052414591"/>
        <n v="481051880892"/>
        <n v="421051741942"/>
        <n v="421051588802"/>
        <n v="411051228129"/>
        <n v="461049877983"/>
        <n v="441049872896"/>
        <n v="491051839884"/>
        <n v="421053311420"/>
        <n v="411052554362"/>
        <n v="451052258859"/>
        <n v="461051842656"/>
        <n v="491051103143"/>
        <n v="451050323146"/>
        <n v="411050102291"/>
        <n v="451048816559"/>
        <n v="481049763141"/>
        <n v="411053209391"/>
        <n v="431052914236"/>
        <n v="431052642829"/>
        <n v="481052276128"/>
        <n v="461052223371"/>
        <n v="471052222412"/>
        <n v="461051829480"/>
        <n v="461051385052"/>
        <n v="471050617904"/>
        <n v="441050668172"/>
        <n v="421050136574"/>
        <n v="461049653565"/>
        <n v="431049579358"/>
        <n v="491049141650"/>
        <n v="451050101120"/>
        <n v="471053212681"/>
        <n v="441053213937"/>
        <n v="471052672112"/>
        <n v="441052414461"/>
        <n v="451052398311"/>
        <n v="491051839545"/>
        <n v="451051469267"/>
        <n v="411050320228"/>
        <n v="421050331616"/>
        <n v="411049978236"/>
        <n v="441049446266"/>
        <n v="441048938566"/>
        <n v="481052270906"/>
        <n v="451052050424"/>
        <n v="401051477140"/>
        <n v="491052864306"/>
        <n v="471051626095"/>
        <n v="411050893267"/>
        <n v="471049801240"/>
        <n v="451052366631"/>
        <n v="461052222873"/>
        <n v="491051982005"/>
        <n v="441051375510"/>
        <n v="411051836951"/>
        <n v="421050545080"/>
        <n v="401049794233"/>
        <n v="421049759618"/>
        <n v="441049622712"/>
        <n v="421049503396"/>
        <n v="481049378648"/>
        <n v="401049169668"/>
        <n v="481049028756"/>
        <n v="461048923849"/>
        <n v="481050113830"/>
        <n v="431050092394"/>
        <n v="421050007353"/>
        <n v="461049410676"/>
        <n v="471049031582"/>
        <n v="461049269094"/>
        <n v="441049022912"/>
        <n v="451049022775"/>
        <n v="471049022643"/>
        <n v="481048810745"/>
        <n v="411048809700"/>
        <n v="481050114721"/>
        <n v="451053179520"/>
        <n v="441049223276"/>
        <n v="471050331174"/>
        <n v="411049790317"/>
        <n v="451049737501"/>
        <n v="421049637398"/>
        <n v="411049636839"/>
        <n v="431049377778"/>
        <n v="491049300699"/>
        <n v="411049306453"/>
        <n v="481049301503"/>
        <n v="481049305307"/>
        <n v="401049235237"/>
        <n v="451049209211"/>
        <n v="421048679502"/>
        <n v="461049092739"/>
        <n v="411048734275"/>
        <n v="481048733145"/>
        <n v="491049107074"/>
        <n v="431051763390"/>
        <n v="461051487150"/>
        <n v="451051487892"/>
        <n v="491051487782"/>
        <n v="461051486904"/>
        <n v="431051487614"/>
        <n v="471051487492"/>
        <n v="411051487379"/>
        <n v="411052101184"/>
        <n v="461052935319"/>
        <n v="471051742599"/>
        <n v="451050787610"/>
        <n v="491050747348"/>
        <n v="461052792206"/>
        <n v="401052673284"/>
        <n v="401051581230"/>
        <n v="491053201614"/>
        <n v="451052928220"/>
        <n v="481052815116"/>
        <n v="451052813137"/>
        <n v="491052706446"/>
        <n v="471052040955"/>
        <n v="401051860337"/>
        <n v="441051860074"/>
        <n v="401051859546"/>
        <n v="401051670244"/>
        <n v="451051669333"/>
        <n v="401051669130"/>
        <n v="451051668921"/>
        <n v="451051668794"/>
        <n v="411051668536"/>
        <n v="461051662265"/>
        <n v="461051659452"/>
        <n v="461051658842"/>
        <n v="411051641496"/>
        <n v="461051232295"/>
        <n v="451051227959"/>
        <n v="401050964490"/>
        <n v="451050458307"/>
        <n v="451049817960"/>
        <n v="401052160153"/>
        <n v="441048639953"/>
        <n v="411050690671"/>
        <n v="421050710716"/>
        <n v="401050506599"/>
        <n v="431051292766"/>
        <n v="481051294895"/>
        <n v="441051295289"/>
        <n v="431051258234"/>
        <n v="481051065936"/>
        <n v="401051057869"/>
        <n v="441050896294"/>
        <n v="431050893023"/>
        <n v="451050517314"/>
        <n v="411050500312"/>
        <n v="461050343600"/>
        <n v="401050412098"/>
        <n v="401050317090"/>
        <n v="471050312728"/>
        <n v="491050115503"/>
        <n v="461050007719"/>
        <n v="471049765652"/>
        <n v="401049765453"/>
        <n v="491049766284"/>
        <n v="491049766606"/>
        <n v="491049594416"/>
        <n v="471049580419"/>
        <n v="451052035306"/>
        <n v="431049586189"/>
        <n v="401053074978"/>
        <n v="451048853783"/>
        <n v="451051424620"/>
        <n v="481051230774"/>
        <n v="411050414998"/>
        <n v="471049971840"/>
        <n v="461052399234"/>
        <n v="411052257531"/>
        <n v="401051833003"/>
        <n v="491051651134"/>
        <n v="441051471342"/>
        <n v="441051103049"/>
        <n v="411049930661"/>
        <n v="461049931221"/>
        <n v="481050920342"/>
        <n v="421050833295"/>
        <n v="461050830636"/>
        <n v="491049802236"/>
        <n v="481049763927"/>
        <n v="481053071494"/>
        <n v="451052260870"/>
        <n v="411050513831"/>
        <n v="461050232704"/>
        <n v="491052272455"/>
        <n v="481052050548"/>
        <n v="461052030007"/>
        <n v="431051659648"/>
        <n v="411051293437"/>
        <n v="491051116899"/>
        <n v="451051102151"/>
        <n v="441051079894"/>
        <n v="451051063999"/>
        <n v="491051064866"/>
        <n v="461050896386"/>
        <n v="411052147315"/>
        <n v="461050881548"/>
        <n v="461053077722"/>
        <n v="441050514789"/>
        <n v="411050101777"/>
        <n v="431049972713"/>
        <n v="411049761454"/>
        <n v="401048802777"/>
        <n v="401048739149"/>
        <n v="471050607851"/>
        <n v="441049594734"/>
        <n v="431049216398"/>
        <n v="481049750031"/>
        <n v="421049221089"/>
        <n v="491049222223"/>
        <n v="471049510403"/>
        <n v="471049225916"/>
        <n v="401056690995"/>
        <n v="471057244325"/>
        <n v="421057439939"/>
        <n v="441056919623"/>
        <n v="471057908393"/>
        <n v="411058407255"/>
        <n v="441057679320"/>
        <n v="451057413581"/>
        <n v="421057413298"/>
        <n v="441057168703"/>
        <n v="421056295332"/>
        <n v="491053412993"/>
        <n v="441058368315"/>
        <n v="431057066772"/>
        <n v="431057064891"/>
        <n v="481056821052"/>
        <n v="411056820636"/>
        <n v="461056820235"/>
        <n v="441056278045"/>
        <n v="441056208154"/>
        <n v="421055997004"/>
        <n v="451055995432"/>
        <n v="421055994018"/>
        <n v="441055759442"/>
        <n v="491055760593"/>
        <n v="491055746142"/>
        <n v="481055742978"/>
        <n v="451054330887"/>
        <n v="461053990544"/>
        <n v="441053572560"/>
        <n v="451058282034"/>
        <n v="431057271785"/>
        <n v="441056473145"/>
        <n v="431056063224"/>
        <n v="491055769938"/>
        <n v="451055511621"/>
        <n v="451055303622"/>
        <n v="401053907281"/>
        <n v="431057250908"/>
        <n v="471058143287"/>
        <n v="471058062065"/>
        <n v="491057601258"/>
        <n v="441057596706"/>
        <n v="411057594772"/>
        <n v="421057591578"/>
        <n v="421057589289"/>
        <n v="461057449071"/>
        <n v="461057344693"/>
        <n v="441057319707"/>
        <n v="461057317400"/>
        <n v="411057287728"/>
        <n v="401057189463"/>
        <n v="491057187307"/>
        <n v="481057190782"/>
        <n v="461057191776"/>
        <n v="451056921324"/>
        <n v="491056696271"/>
        <n v="401056648910"/>
        <n v="471056620018"/>
        <n v="471056619199"/>
        <n v="461056618627"/>
        <n v="451056618190"/>
        <n v="441056604576"/>
        <n v="481056487458"/>
        <n v="471056432963"/>
        <n v="481056432838"/>
        <n v="441056432654"/>
        <n v="441056432229"/>
        <n v="471056425992"/>
        <n v="441056425625"/>
        <n v="491056425464"/>
        <n v="471056425257"/>
        <n v="491056424979"/>
        <n v="491055949824"/>
        <n v="401055914388"/>
        <n v="401055912733"/>
        <n v="401055911235"/>
        <n v="451055506784"/>
        <n v="421055424490"/>
        <n v="431055391324"/>
        <n v="431055389303"/>
        <n v="411055075068"/>
        <n v="441054548122"/>
        <n v="411054298682"/>
        <n v="431054286964"/>
        <n v="451054162868"/>
        <n v="481053963654"/>
        <n v="431056552326"/>
        <n v="491057716693"/>
        <n v="471057452395"/>
        <n v="431057278898"/>
        <n v="401055996513"/>
        <n v="421055994089"/>
        <n v="451053693596"/>
        <n v="451055786175"/>
        <n v="441053900282"/>
        <n v="421053728691"/>
        <n v="451053692241"/>
        <n v="471057514004"/>
        <n v="441054544919"/>
        <n v="401058286680"/>
        <n v="491057178372"/>
        <n v="431056914188"/>
        <n v="401056915182"/>
        <n v="471056614219"/>
        <n v="451056599035"/>
        <n v="411056595172"/>
        <n v="421056292320"/>
        <n v="401056293596"/>
        <n v="421056177212"/>
        <n v="421056176615"/>
        <n v="431056091548"/>
        <n v="401056013022"/>
        <n v="431055914783"/>
        <n v="421055926868"/>
        <n v="451055784773"/>
        <n v="451055709130"/>
        <n v="401054481065"/>
        <n v="431054093814"/>
        <n v="421053511695"/>
        <n v="481053758852"/>
        <n v="481057584253"/>
        <n v="411057397986"/>
        <n v="431057186690"/>
        <n v="411056912087"/>
        <n v="431054287181"/>
        <n v="421058203841"/>
        <n v="441058142991"/>
        <n v="431057832256"/>
        <n v="461057447819"/>
        <n v="461056003513"/>
        <n v="401053510261"/>
        <n v="431054926680"/>
        <n v="481058283429"/>
        <n v="401058272931"/>
        <n v="441057444801"/>
        <n v="411057438735"/>
        <n v="481057267651"/>
        <n v="491057191874"/>
        <n v="481056928238"/>
        <n v="471056628463"/>
        <n v="481055929849"/>
        <n v="481055895988"/>
        <n v="441055723690"/>
        <n v="451055715674"/>
        <n v="441054854483"/>
        <n v="481054673947"/>
        <n v="431054482843"/>
        <n v="431053695963"/>
        <n v="431057293060"/>
        <n v="471057252584"/>
        <n v="401057086557"/>
        <n v="411056908086"/>
        <n v="411055973621"/>
        <n v="461055742901"/>
        <n v="481055604681"/>
        <n v="461055654060"/>
        <n v="491055192402"/>
        <n v="411054126961"/>
        <n v="421053938117"/>
        <n v="491053590059"/>
        <n v="431053373522"/>
        <n v="461054536967"/>
        <n v="441056918378"/>
        <n v="421056782368"/>
        <n v="401054064428"/>
        <n v="441054065407"/>
        <n v="491053702047"/>
        <n v="421053694280"/>
        <n v="401054643636"/>
        <n v="481054226361"/>
        <n v="471056410703"/>
        <n v="471053793131"/>
        <n v="421057759569"/>
        <n v="471057834197"/>
        <n v="491055183563"/>
        <n v="471054851566"/>
        <n v="441054852461"/>
        <n v="441054480390"/>
        <n v="481054274865"/>
        <n v="491053910707"/>
        <n v="471054735736"/>
        <n v="401055527579"/>
        <n v="411057257875"/>
        <n v="451056915033"/>
        <n v="461056597384"/>
        <n v="481056295468"/>
        <n v="411053701590"/>
        <n v="461055683936"/>
        <n v="481055038174"/>
        <n v="441053564330"/>
        <n v="401057401495"/>
        <n v="471055929635"/>
        <n v="441055927094"/>
        <n v="411054489554"/>
        <n v="441053347083"/>
        <n v="471057703615"/>
        <n v="431058402016"/>
        <n v="411058144167"/>
        <n v="491058132195"/>
        <n v="491058129746"/>
        <n v="481058120139"/>
        <n v="451058114571"/>
        <n v="491057921833"/>
        <n v="461057917312"/>
        <n v="401057717714"/>
        <n v="481057631757"/>
        <n v="491057473462"/>
        <n v="451056591213"/>
        <n v="411055861199"/>
        <n v="481055697876"/>
        <n v="481054040451"/>
        <n v="481058397069"/>
        <n v="411057921037"/>
        <n v="491057852744"/>
        <n v="491057475583"/>
        <n v="461057246964"/>
        <n v="471057193621"/>
        <n v="401057190212"/>
        <n v="481056979489"/>
        <n v="441056796787"/>
        <n v="461056688943"/>
        <n v="451056615849"/>
        <n v="421056613691"/>
        <n v="421056605151"/>
        <n v="471056433669"/>
        <n v="431056432114"/>
        <n v="481056427214"/>
        <n v="421056395447"/>
        <n v="431056388804"/>
        <n v="401056101132"/>
        <n v="431055892801"/>
        <n v="421055722167"/>
        <n v="491055721967"/>
        <n v="481055716861"/>
        <n v="441055514531"/>
        <n v="481054486600"/>
        <n v="401054480484"/>
        <n v="451054285350"/>
        <n v="441053896150"/>
        <n v="431057251310"/>
        <n v="451057254740"/>
        <n v="481055759879"/>
        <n v="421054744117"/>
        <n v="431054539420"/>
        <n v="441057691113"/>
        <n v="451054896615"/>
        <n v="491054563977"/>
        <n v="461054345941"/>
        <n v="411055550383"/>
        <n v="461055179758"/>
        <n v="441055703775"/>
        <n v="421053911303"/>
        <n v="411053794053"/>
        <n v="461057580002"/>
        <n v="451057577704"/>
        <n v="451055657912"/>
        <n v="401055517653"/>
        <n v="421055514522"/>
        <n v="471055386843"/>
        <n v="451055104588"/>
        <n v="421055103135"/>
        <n v="431054667804"/>
        <n v="401054519902"/>
        <n v="401054092403"/>
        <n v="491053732578"/>
        <n v="451056626599"/>
        <n v="441056409405"/>
        <n v="461056035462"/>
        <n v="431053573995"/>
        <n v="451056176445"/>
        <n v="411056169865"/>
        <n v="481055527713"/>
        <n v="411055327857"/>
        <n v="491055327905"/>
        <n v="471055323345"/>
        <n v="411055323053"/>
        <n v="451056085109"/>
        <n v="471055721341"/>
        <n v="481055028401"/>
        <n v="401055681239"/>
        <n v="421057176726"/>
        <n v="481056750813"/>
        <n v="491058379677"/>
        <n v="401055043327"/>
        <n v="441055040445"/>
        <n v="441055039373"/>
        <n v="421057607718"/>
        <n v="451056296334"/>
        <n v="431055284095"/>
        <n v="491055281656"/>
        <n v="491055550824"/>
        <n v="491055429988"/>
        <n v="401054546984"/>
        <n v="421054298205"/>
        <n v="441054291974"/>
        <n v="471054290545"/>
        <n v="451058222803"/>
        <n v="461055309201"/>
        <n v="401055372812"/>
        <n v="441056628013"/>
        <n v="421055296675"/>
        <n v="401054365884"/>
        <n v="481053820601"/>
        <n v="421053766352"/>
        <n v="491053382175"/>
        <n v="471056089165"/>
        <n v="401055913116"/>
        <n v="411055111838"/>
        <n v="431053745396"/>
        <n v="451053756774"/>
        <n v="411053505244"/>
        <n v="411057589059"/>
        <n v="471054544244"/>
        <n v="411053756037"/>
        <n v="461058390244"/>
        <n v="431057851110"/>
        <n v="451057682532"/>
        <n v="481054552703"/>
        <n v="401056619578"/>
        <n v="421056433271"/>
        <n v="451056432561"/>
        <n v="451056431906"/>
        <n v="461055952498"/>
        <n v="461055562578"/>
        <n v="441055508240"/>
        <n v="491055425717"/>
        <n v="421055421868"/>
        <n v="441055084500"/>
        <n v="471054298549"/>
        <n v="461054292519"/>
        <n v="441054291086"/>
        <n v="441054289713"/>
        <n v="481054288527"/>
        <n v="451058215663"/>
        <n v="431054898206"/>
        <n v="431058052246"/>
        <n v="481057347122"/>
        <n v="431056620355"/>
        <n v="431055428495"/>
        <n v="451055400981"/>
        <n v="461054298025"/>
        <n v="411058229659"/>
        <n v="491054298420"/>
        <n v="431057680952"/>
        <n v="401057193873"/>
        <n v="441054711555"/>
        <n v="411058032239"/>
        <n v="481058366957"/>
        <n v="481058366113"/>
        <n v="431058333240"/>
        <n v="431058117699"/>
        <n v="481057698273"/>
        <n v="411057075785"/>
        <n v="491057073668"/>
        <n v="401056818836"/>
        <n v="451056389014"/>
        <n v="431056245512"/>
        <n v="411056244555"/>
        <n v="491056243866"/>
        <n v="471056212927"/>
        <n v="431056211708"/>
        <n v="411056210259"/>
        <n v="451055019125"/>
        <n v="461057703865"/>
        <n v="491057274555"/>
        <n v="461056980708"/>
        <n v="401056788117"/>
        <n v="441055777006"/>
        <n v="481056286040"/>
        <n v="491058063457"/>
        <n v="461058050533"/>
        <n v="401058051765"/>
        <n v="491058053049"/>
        <n v="431058053588"/>
        <n v="451057620082"/>
        <n v="431057411394"/>
        <n v="491057343967"/>
        <n v="481057348589"/>
        <n v="481057290420"/>
        <n v="401056697884"/>
        <n v="481056665616"/>
        <n v="481056612609"/>
        <n v="401056611235"/>
        <n v="491056433173"/>
        <n v="491056433074"/>
        <n v="411056432460"/>
        <n v="421056425830"/>
      </sharedItems>
    </cacheField>
    <cacheField name="EWB Date" numFmtId="22">
      <sharedItems containsSemiMixedTypes="0" containsNonDate="0" containsDate="1" containsString="0" minDate="2018-04-01T15:52:00" maxDate="2019-03-31T18:09:00"/>
    </cacheField>
    <cacheField name="Sales Type" numFmtId="22">
      <sharedItems containsBlank="1"/>
    </cacheField>
    <cacheField name="Supply Type" numFmtId="0">
      <sharedItems count="5">
        <s v="Outward Job Work"/>
        <s v="Outward Others"/>
        <s v="Outward Export"/>
        <s v="Outward Supply"/>
        <s v="Outward For Own Use"/>
      </sharedItems>
    </cacheField>
    <cacheField name="Doc.No" numFmtId="0">
      <sharedItems containsDate="1" containsMixedTypes="1" minDate="1899-12-31T04:01:03" maxDate="1900-01-07T09:46:05"/>
    </cacheField>
    <cacheField name="Doc.Date" numFmtId="14">
      <sharedItems containsSemiMixedTypes="0" containsNonDate="0" containsDate="1" containsString="0" minDate="2018-03-31T00:00:00" maxDate="2019-04-01T00:00:00"/>
    </cacheField>
    <cacheField name="Doc.Type" numFmtId="0">
      <sharedItems/>
    </cacheField>
    <cacheField name="Other Party GSTIN" numFmtId="0">
      <sharedItems containsBlank="1"/>
    </cacheField>
    <cacheField name="Transporter Details" numFmtId="0">
      <sharedItems containsBlank="1"/>
    </cacheField>
    <cacheField name="From GSTIN" numFmtId="0">
      <sharedItems/>
    </cacheField>
    <cacheField name="TO GSTIN" numFmtId="0">
      <sharedItems count="67">
        <s v="06AADCR0255L1ZE"/>
        <s v="07CJGPB0769N1ZY"/>
        <s v="07AIIPH7940N1ZR"/>
        <s v="09AABFF3023D1Z1"/>
        <s v="07AADCR0255L1ZC"/>
        <s v="URP"/>
        <s v="27AAFFN3834N1ZV"/>
        <s v="07ABMPG4373R1ZY"/>
        <s v="07ABRPI8041H2ZE"/>
        <s v="07AYMPG0293P1ZW"/>
        <s v="09AAJPU1479N1ZS"/>
        <s v="09AAJFT2777N1ZB"/>
        <s v="09BOLPS6100P1ZA"/>
        <s v="07AGSPJ4859L1ZK"/>
        <s v="07GBQPS3742J1ZX"/>
        <s v="07AHAPA7676B2ZO"/>
        <s v="06AIYPP4248F3ZP"/>
        <s v="06AADCK0593Q1Z2"/>
        <s v="07DIOPS8120Q1ZB"/>
        <s v="07ANYPM7655A1ZJ"/>
        <s v="09AAGCS3424H1ZC"/>
        <s v="07AAACI0110N1ZY"/>
        <s v="06AAACW5143R1ZV"/>
        <s v="06BHRPS6463A1Z2"/>
        <s v="07ABMPG4337K1ZG"/>
        <s v="06ACFPL8058G1ZH"/>
        <s v="07AADFC0896M1Z4"/>
        <s v="07ASQPS0323N1Z9"/>
        <s v="09AHSPM9050F1ZV"/>
        <s v="06DBCPM9018J1ZH"/>
        <s v="07CSKPS5705C1ZO"/>
        <s v="06AAGPM2277D1ZW"/>
        <s v="33ADPPJ1462K1ZF"/>
        <s v="33AAACM6894M1ZY"/>
        <s v="09AADCR0255L1Z8"/>
        <s v="06ABLFS4783L1ZG"/>
        <s v="07APAPJ4556R1ZD"/>
        <s v="09AAQCS7021L1ZS"/>
        <s v="09BJNPS5667Q1ZU"/>
        <s v="06BAMPS9848F1Z0"/>
        <s v="07ANGPP6926K1ZH"/>
        <s v="07ABSPN9924B1ZB"/>
        <s v="06AANPS2293Q1ZS"/>
        <s v="07AAFPA9577P1Z1"/>
        <s v="07AOLPG6514N1ZL"/>
        <s v="06AAACR7943J1Z4"/>
        <s v="06AAEFV8862H1ZR"/>
        <s v="06AAACL6141J1ZM"/>
        <s v="06CIOPK3936R1ZE"/>
        <s v="07AGZPJ5204A1ZJ"/>
        <s v="06AIYPP4248F4ZO"/>
        <s v="06AABCS7835F1ZC"/>
        <s v="06ADIFS3609N2ZN"/>
        <s v="06AAGCT0888E1Z9"/>
        <s v="09AATPS5991B1Z0"/>
        <s v="06AIRPB8717G1Z4"/>
        <s v="06ACMPL8422H1ZG"/>
        <s v="07AAACL6141J1ZK"/>
        <s v="07AAGCB4537Q2Z5"/>
        <s v="29AADCR0255L1Z6"/>
        <s v="07AABCT6561B3ZI"/>
        <s v="09AALFG4946J1ZV"/>
        <s v="09AAJFB2081M1Z6"/>
        <s v="06AARFA2614D1ZT"/>
        <s v="06AOCPT7647C1ZU"/>
        <s v="06AZOPK6824F1Z6"/>
        <s v="09AHNPK3892L1ZJ"/>
      </sharedItems>
    </cacheField>
    <cacheField name="From GSTIN Info" numFmtId="0">
      <sharedItems/>
    </cacheField>
    <cacheField name="TO GSTIN Info" numFmtId="0">
      <sharedItems/>
    </cacheField>
    <cacheField name="status" numFmtId="0">
      <sharedItems/>
    </cacheField>
    <cacheField name="No of Items" numFmtId="0">
      <sharedItems containsSemiMixedTypes="0" containsString="0" containsNumber="1" containsInteger="1" minValue="1" maxValue="9"/>
    </cacheField>
    <cacheField name="Main HSN Code" numFmtId="0">
      <sharedItems containsSemiMixedTypes="0" containsString="0" containsNumber="1" containsInteger="1" minValue="1401" maxValue="96062200"/>
    </cacheField>
    <cacheField name="Main HSN Desc" numFmtId="0">
      <sharedItems containsBlank="1"/>
    </cacheField>
    <cacheField name="Assessable Value" numFmtId="0">
      <sharedItems containsSemiMixedTypes="0" containsString="0" containsNumber="1" minValue="0" maxValue="13700329.960000001"/>
    </cacheField>
    <cacheField name="SGST Value" numFmtId="0">
      <sharedItems containsSemiMixedTypes="0" containsString="0" containsNumber="1" minValue="0" maxValue="137.5"/>
    </cacheField>
    <cacheField name="CGST Value" numFmtId="0">
      <sharedItems containsSemiMixedTypes="0" containsString="0" containsNumber="1" minValue="0" maxValue="137.5"/>
    </cacheField>
    <cacheField name="IGST Value" numFmtId="0">
      <sharedItems containsSemiMixedTypes="0" containsString="0" containsNumber="1" minValue="0" maxValue="1493602.51"/>
    </cacheField>
    <cacheField name="CESS Value" numFmtId="0">
      <sharedItems containsSemiMixedTypes="0" containsString="0" containsNumber="1" minValue="0" maxValue="42534.14"/>
    </cacheField>
    <cacheField name="CESS Non.Advol Value" numFmtId="0">
      <sharedItems containsSemiMixedTypes="0" containsString="0" containsNumber="1" containsInteger="1" minValue="0" maxValue="0"/>
    </cacheField>
    <cacheField name="Other Value" numFmtId="0">
      <sharedItems containsSemiMixedTypes="0" containsString="0" containsNumber="1" containsInteger="1" minValue="0" maxValue="0"/>
    </cacheField>
    <cacheField name="Total Invoice Value" numFmtId="0">
      <sharedItems containsSemiMixedTypes="0" containsString="0" containsNumber="1" minValue="337" maxValue="14385346"/>
    </cacheField>
    <cacheField name="Valid Till Date" numFmtId="0">
      <sharedItems containsNonDate="0" containsDate="1" containsString="0" containsBlank="1" minDate="2018-04-02T00:00:00" maxDate="2019-04-18T00:00:00"/>
    </cacheField>
    <cacheField name="Other Party Rejection Status" numFmtId="0">
      <sharedItems/>
    </cacheField>
    <cacheField name="IRN" numFmtId="0">
      <sharedItems containsNonDate="0" containsString="0" containsBlank="1"/>
    </cacheField>
    <cacheField name="Gen.Mode" numFmtId="0">
      <sharedItems/>
    </cacheField>
    <cacheField name="Party Name" numFmtId="0">
      <sharedItems count="87">
        <s v="RICHA GLOBAL EXPORTS PVT LTD"/>
        <s v="Albira Zari Fashion"/>
        <s v="M D FASHION RAM PURA"/>
        <s v="FRONTIER"/>
        <s v="URP"/>
        <s v="N S HUSSAINA LOGISTICS SERVICES"/>
        <s v="PUNEET CLOTH HOUSE"/>
        <s v="I K Export TUGHLAKABAD EXTN RZ"/>
        <s v="PRIYA GUPTA GARMENTS"/>
        <s v="M/S R.S.ENTERPRISES SHIVAM COMPLEX A"/>
        <s v="M/S TINTS AND TONES INC"/>
        <s v="SHIWANI ZARI"/>
        <s v="SHRI NAVKAR FABRICS "/>
        <s v="RAVINDER SINGH"/>
        <s v="SONU CRAFT"/>
        <s v="AMBEY DYEING 127 NEAR"/>
        <s v="K.M. POLY-YARN PVT. LTD. HSIIDC"/>
        <s v="ROHIT TRADERS A-364 GROUND FLOOR SANJAY"/>
        <s v="ANSHIKA GARMENTS"/>
        <s v="SANIDHYA ENGINEERS PRIVATE LIMITED "/>
        <s v="IIGM PRIVATE LIMITED"/>
        <s v="WAT LINE SYSTEM PRIVATE LIMITED 139 ASHOKA"/>
        <s v="ARCHANA FASHION HOUSE"/>
        <s v="KSHITIJ GUPTA GARMENTS "/>
        <s v="DEEKSHA ZARI WORKS GURGAON"/>
        <s v="CONTINENTAL MACHINERY COMPANY "/>
        <s v="BEE VAA HANDICRAFT E"/>
        <s v="M/S TEXTILE"/>
        <s v="JAI ACCESSORIES "/>
        <s v="Ratan Sons Enterprises D"/>
        <s v="ARYAN ART FURNITURE P.NO"/>
        <s v="SARIN FASHIONS"/>
        <s v="MAINETTI (INDIA) PVT. LTD."/>
        <s v="RICHA GLOBAL EXPROTS PVT. LTD."/>
        <s v="SHREE NARAYAN CO"/>
        <s v="RIDDHIMA ENTERPRISES GALI NO"/>
        <s v="M/S SUPERFAB MACHINES PRIVATE LIMITED "/>
        <s v="ANU ENTERPRISES"/>
        <s v="TRIVENI ENTERPRISES H"/>
        <s v="Neha hand embroidery "/>
        <s v="PADSIVA ENGINEERING AGENCIES "/>
        <s v="SETHI"/>
        <s v="GUDIYA ENTERPRISES C"/>
        <s v="AMAN"/>
        <s v="V.S. Enterprises"/>
        <s v="LOTUS EMBROIDERY PVT LTD"/>
        <s v="RANGOLI DESIGNS Plot"/>
        <s v="MITTAL TEXTILES GALI NO"/>
        <s v="AMBEY DYEING (FARIDABAD)"/>
        <s v="STL GLOBAL"/>
        <s v="SHRI BALA JEE DYEING"/>
        <s v="TEX SHADOW PRIVATE LIMITED VILLAGE"/>
        <s v="HARGOVIND"/>
        <s v="JB DYEING MILL bengal sutting"/>
        <s v="A.P.PRINTS"/>
        <s v="LOTUS EMBROIDERY PVT LTD B"/>
        <s v="BABA INTEGRATED TECHNOLOGIES PRIVATE LIMITED"/>
        <s v="TULIP APPARELS PVT LTD X"/>
        <s v="GLOBAL ENTERPRISES"/>
        <s v="M/S BABA"/>
        <s v="A.S. COLLECTION (EXPORT) PACE"/>
        <s v="VENUS KNIT FAB H.NO"/>
        <s v="S K PROCESS"/>
        <s v="MUSKAN HAND EMBROIDERY HOUSE"/>
        <s v="I K Export TUGHLAKABAD EXTN RZ 2980 FIRST FLOOR" u="1"/>
        <s v="KSHITIJ GUPTA GARMENTS R-74 GROUND" u="1"/>
        <s v="PADSIVA ENGINEERING AGENCIES DIMENSION DIPTI PLAZA, 203 2ND FLOOR" u="1"/>
        <s v="Neha hand embroidery h.no.419 second" u="1"/>
        <s v="SANIDHYA ENGINEERS PRIVATE LIMITED HOSIERY COMPLEX D" u="1"/>
        <s v="SHRI NAVKAR FABRICS BHANWAR SINGH MARKET IX/5172,G/F,SHOP NO" u="1"/>
        <s v="AMBEY DYEING (FARIDABAD) H. NO. - 127, NEAR" u="1"/>
        <s v="MAINETTI (INDIA) PVT. LTD., FLORIDA TOWER 138/30 3RD FLOOR" u="1"/>
        <s v="M/S SUPERFAB MACHINES PRIVATE LIMITED B-002/23 SITE-B SURAJPUR" u="1"/>
        <s v="CONTINENTAL MACHINERY COMPANY 3869 2nd BEHIND" u="1"/>
        <s v="SONU CRAFT 1021A GROUND FLOOR" u="1"/>
        <s v="M/S RICHA GLOBAL EXPROTS PVT. LTD. D 49/50, 73/74, HOSIERY" u="1"/>
        <s v="ARCHANA FASHION HOUSE NO.- 305, GALI NO.- 7 SANI" u="1"/>
        <s v="IIGM PRIVATE LIMITED B-112 OKHLA INDUSTRIAL AREA" u="1"/>
        <s v="Albira Zari Fashion 17/430 Near" u="1"/>
        <s v="M D FASHION RAM PURA D-8 BE" u="1"/>
        <s v="S K PROCESS H. NO. 184, NEW PALAM VIHAR, VILL. BAJGHERA" u="1"/>
        <s v="ANSHIKA GARMENTS C-443-A" u="1"/>
        <s v="N S HUSSAINA LOGISTICS SERVICES HAZARI BAUG BLDG SHOP NO 9,10 AND 11 GROUND" u="1"/>
        <s v="PRIYA GUPTA GARMENTS B-98 MAIN ROAD" u="1"/>
        <s v="SHRI BALA JEE DYEING NEAR PRAJAPAT PLOT NO. 507 VILLAGE" u="1"/>
        <s v="RICHA GLOBAL EXPORTS PRIVATE LIMITED KIADB INDUSTRIAL AREA PLOT No 309 TO 317 P" u="1"/>
        <s v="JAI ACCESSORIES H.NO-159 STRE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39">
  <r>
    <n v="441003853457"/>
    <d v="2018-04-17T14:27:00"/>
    <s v="Domestic Sale"/>
    <x v="0"/>
    <n v="48"/>
    <d v="2018-04-17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31500"/>
    <n v="0"/>
    <n v="0"/>
    <n v="0"/>
    <n v="0"/>
    <n v="0"/>
    <n v="0"/>
    <n v="31500"/>
    <d v="2018-04-18T00:00:00"/>
    <s v="-"/>
    <m/>
    <s v="WEB"/>
  </r>
  <r>
    <n v="481003485997"/>
    <d v="2018-04-12T19:59:00"/>
    <s v="Domestic Sale"/>
    <x v="0"/>
    <n v="65"/>
    <d v="2018-04-12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42150"/>
    <n v="0"/>
    <n v="0"/>
    <n v="0"/>
    <n v="0"/>
    <n v="0"/>
    <n v="0"/>
    <n v="42150"/>
    <d v="2018-04-13T00:00:00"/>
    <s v="-"/>
    <m/>
    <s v="WEB"/>
  </r>
  <r>
    <n v="441003502629"/>
    <d v="2018-04-13T11:02:00"/>
    <s v="Domestic Sale"/>
    <x v="0"/>
    <n v="74"/>
    <d v="2018-04-13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004"/>
    <s v="PALLA"/>
    <n v="44550"/>
    <n v="0"/>
    <n v="0"/>
    <n v="0"/>
    <n v="0"/>
    <n v="0"/>
    <n v="0"/>
    <n v="44550"/>
    <d v="2018-04-14T00:00:00"/>
    <s v="-"/>
    <m/>
    <s v="WEB"/>
  </r>
  <r>
    <n v="451004154550"/>
    <d v="2018-04-19T13:23:00"/>
    <s v="Domestic Sale"/>
    <x v="0"/>
    <n v="119"/>
    <d v="2018-04-19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PALLA"/>
    <n v="10400"/>
    <n v="0"/>
    <n v="0"/>
    <n v="0"/>
    <n v="0"/>
    <n v="0"/>
    <n v="0"/>
    <n v="10400"/>
    <d v="2018-04-20T00:00:00"/>
    <s v="-"/>
    <m/>
    <s v="WEB"/>
  </r>
  <r>
    <n v="481004462580"/>
    <d v="2018-04-21T12:22:00"/>
    <s v="Domestic Sale"/>
    <x v="0"/>
    <n v="148"/>
    <d v="2018-04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PALLA"/>
    <n v="8400"/>
    <n v="0"/>
    <n v="0"/>
    <n v="0"/>
    <n v="0"/>
    <n v="0"/>
    <n v="0"/>
    <n v="8400"/>
    <d v="2018-04-22T00:00:00"/>
    <s v="-"/>
    <m/>
    <s v="WEB"/>
  </r>
  <r>
    <n v="411003049862"/>
    <d v="2018-04-04T06:05:00"/>
    <s v="Domestic Sale"/>
    <x v="0"/>
    <n v="18"/>
    <d v="2018-04-04T00:00:00"/>
    <x v="0"/>
    <s v="06AADCR0255L1ZE"/>
    <m/>
    <s v="09AADCR0255L1Z8"/>
    <x v="0"/>
    <s v="M/S RICHA GLOBAL EXPROTS PVT. LTD. D 49/50, 73/74, HOSIERY COMPLEXPHASE II NOIDA 201305 UTTAR PRADESH"/>
    <x v="4"/>
    <s v="Active"/>
    <n v="1"/>
    <n v="6114"/>
    <s v="GARMENTS"/>
    <n v="735250"/>
    <n v="0"/>
    <n v="0"/>
    <n v="0"/>
    <n v="0"/>
    <n v="0"/>
    <n v="0"/>
    <n v="735250"/>
    <d v="2018-04-05T00:00:00"/>
    <s v="-"/>
    <m/>
    <s v="WEB"/>
  </r>
  <r>
    <n v="451004876047"/>
    <d v="2018-04-24T12:49:00"/>
    <s v="Domestic Sale"/>
    <x v="0"/>
    <s v="54/58/55/56"/>
    <d v="2018-04-24T00:00:00"/>
    <x v="0"/>
    <s v="06AADCR0255L1ZE"/>
    <m/>
    <s v="09AADCR0255L1Z8"/>
    <x v="0"/>
    <s v="M/S RICHA GLOBAL EXPROTS PVT. LTD. D 49/50, 73/74, HOSIERY COMPLEXPHASE II NOIDA 201305 UTTAR PRADESH"/>
    <x v="5"/>
    <s v="Active"/>
    <n v="4"/>
    <n v="6114"/>
    <s v="GARMENTS"/>
    <n v="170850"/>
    <n v="0"/>
    <n v="0"/>
    <n v="0"/>
    <n v="0"/>
    <n v="0"/>
    <n v="0"/>
    <n v="170850"/>
    <d v="2018-04-25T00:00:00"/>
    <s v="-"/>
    <m/>
    <s v="WEB"/>
  </r>
  <r>
    <n v="491003157507"/>
    <d v="2018-04-06T07:51:00"/>
    <s v="Domestic Sale"/>
    <x v="0"/>
    <s v="D49/1804/JM/0027"/>
    <d v="2018-04-06T00:00:00"/>
    <x v="0"/>
    <s v="06AADCR0255L1ZE"/>
    <m/>
    <s v="09AADCR0255L1Z8"/>
    <x v="0"/>
    <s v="M/S RICHA GLOBAL EXPROTS PVT. LTD. D 49/50, 73/74, HOSIERY COMPLEXPHASE II NOIDA 201305 UTTAR PRADESH"/>
    <x v="4"/>
    <s v="Active"/>
    <n v="1"/>
    <n v="6114"/>
    <s v="GARMENTS"/>
    <n v="792000"/>
    <n v="0"/>
    <n v="0"/>
    <n v="0"/>
    <n v="0"/>
    <n v="0"/>
    <n v="0"/>
    <n v="792000"/>
    <d v="2018-04-07T00:00:00"/>
    <s v="-"/>
    <m/>
    <s v="WEB"/>
  </r>
  <r>
    <n v="471003568547"/>
    <d v="2018-04-14T13:08:00"/>
    <s v="Domestic Sale"/>
    <x v="1"/>
    <s v="D49FCI1819/00040"/>
    <d v="2018-04-14T00:00:00"/>
    <x v="0"/>
    <s v="06AADCR0255L1ZE"/>
    <m/>
    <s v="09AADCR0255L1Z8"/>
    <x v="0"/>
    <s v="M/S RICHA GLOBAL EXPROTS PVT. LTD. D 49/50, 73/74, HOSIERY COMPLEXPHASE II NOIDA 201305 UTTAR PRADESH"/>
    <x v="6"/>
    <s v="Active"/>
    <n v="1"/>
    <n v="6004"/>
    <s v="FABRIC"/>
    <n v="840961.6"/>
    <n v="0"/>
    <n v="0"/>
    <n v="0"/>
    <n v="0"/>
    <n v="0"/>
    <n v="0"/>
    <n v="840961.6"/>
    <d v="2018-04-15T00:00:00"/>
    <s v="-"/>
    <m/>
    <s v="WEB"/>
  </r>
  <r>
    <n v="471004148450"/>
    <d v="2018-04-19T12:50:00"/>
    <s v="Domestic Sale"/>
    <x v="1"/>
    <s v="D49FCI1819/00060"/>
    <d v="2018-04-19T00:00:00"/>
    <x v="0"/>
    <s v="06AADCR0255L1ZE"/>
    <m/>
    <s v="09AADCR0255L1Z8"/>
    <x v="0"/>
    <s v="M/S RICHA GLOBAL EXPROTS PVT. LTD. D 49/50, 73/74, HOSIERY COMPLEXPHASE II NOIDA 201305 UTTAR PRADESH"/>
    <x v="7"/>
    <s v="Active"/>
    <n v="1"/>
    <n v="6004"/>
    <s v="COTTON MODAL FABRIC"/>
    <n v="4500"/>
    <n v="0"/>
    <n v="0"/>
    <n v="0"/>
    <n v="0"/>
    <n v="0"/>
    <n v="0"/>
    <n v="4500"/>
    <d v="2018-04-20T00:00:00"/>
    <s v="-"/>
    <m/>
    <s v="WEB"/>
  </r>
  <r>
    <n v="431005717244"/>
    <d v="2018-04-28T19:59:00"/>
    <s v="Domestic Sale"/>
    <x v="0"/>
    <s v="D49FPO1819/00071"/>
    <d v="2018-04-28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39750"/>
    <n v="0"/>
    <n v="0"/>
    <n v="0"/>
    <n v="0"/>
    <n v="0"/>
    <n v="0"/>
    <n v="39750"/>
    <d v="2018-04-29T00:00:00"/>
    <s v="-"/>
    <m/>
    <s v="WEB"/>
  </r>
  <r>
    <n v="401006017199"/>
    <d v="2018-04-30T23:47:00"/>
    <s v="Domestic Sale"/>
    <x v="0"/>
    <s v="D49PRO1819/00218"/>
    <d v="2018-04-30T00:00:00"/>
    <x v="1"/>
    <s v="07CJGPB0769N1ZY"/>
    <s v="09AADCR0255L1Z8"/>
    <s v="09AADCR0255L1Z8"/>
    <x v="1"/>
    <s v="M/S RICHA GLOBAL EXPROTS PVT. LTD. D 49/50, 73/74, HOSIERY COMPLEXPHASE II NOIDA 201305 UTTAR PRADESH"/>
    <x v="1"/>
    <s v="Active"/>
    <n v="1"/>
    <n v="6114"/>
    <s v="GARMENT"/>
    <n v="3900"/>
    <n v="0"/>
    <n v="0"/>
    <n v="0"/>
    <n v="0"/>
    <n v="0"/>
    <n v="0"/>
    <n v="3900"/>
    <d v="2018-05-01T00:00:00"/>
    <s v="-"/>
    <m/>
    <s v="WEB"/>
  </r>
  <r>
    <n v="411005813843"/>
    <d v="2018-04-29T19:27:00"/>
    <s v="Domestic Sale"/>
    <x v="0"/>
    <s v="D49PRR1819/00571"/>
    <d v="2018-04-28T00:00:00"/>
    <x v="1"/>
    <s v="06AADCR0255L1ZE"/>
    <s v="09AADCR0255L1Z8"/>
    <s v="09AADCR0255L1Z8"/>
    <x v="0"/>
    <s v="M/S RICHA GLOBAL EXPROTS PVT. LTD. D 49/50, 73/74, HOSIERY COMPLEXPHASE II NOIDA 201305 UTTAR PRADESH"/>
    <x v="9"/>
    <s v="Active"/>
    <n v="1"/>
    <n v="6114"/>
    <s v="GARMENT"/>
    <n v="22500"/>
    <n v="0"/>
    <n v="0"/>
    <n v="0"/>
    <n v="0"/>
    <n v="0"/>
    <n v="0"/>
    <n v="22500"/>
    <d v="2018-04-30T00:00:00"/>
    <s v="-"/>
    <m/>
    <s v="WEB"/>
  </r>
  <r>
    <n v="451005814947"/>
    <d v="2018-04-29T19:38:00"/>
    <s v="Domestic Sale"/>
    <x v="0"/>
    <s v="D49PRR1819/00573"/>
    <d v="2018-04-28T00:00:00"/>
    <x v="1"/>
    <s v="06AADCR0255L1ZE"/>
    <s v="09AADCR0255L1Z8"/>
    <s v="09AADCR0255L1Z8"/>
    <x v="0"/>
    <s v="M/S RICHA GLOBAL EXPROTS PVT. LTD. D 49/50, 73/74, HOSIERY COMPLEXPHASE II NOIDA 201305 UTTAR PRADESH"/>
    <x v="9"/>
    <s v="Active"/>
    <n v="1"/>
    <n v="6114"/>
    <s v="GARMENT"/>
    <n v="86250"/>
    <n v="0"/>
    <n v="0"/>
    <n v="0"/>
    <n v="0"/>
    <n v="0"/>
    <n v="0"/>
    <n v="86250"/>
    <d v="2018-04-30T00:00:00"/>
    <s v="-"/>
    <m/>
    <s v="WEB"/>
  </r>
  <r>
    <n v="471004990749"/>
    <d v="2018-04-24T20:35:00"/>
    <s v="Export"/>
    <x v="2"/>
    <s v="RG/EX/UP/118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S"/>
    <n v="18330"/>
    <n v="0"/>
    <n v="0"/>
    <n v="916.5"/>
    <n v="0"/>
    <n v="0"/>
    <n v="0"/>
    <n v="19246.5"/>
    <d v="2018-05-09T00:00:00"/>
    <s v="-"/>
    <m/>
    <s v="WEB"/>
  </r>
  <r>
    <n v="461003251813"/>
    <d v="2018-04-07T19:59:00"/>
    <s v="Export"/>
    <x v="2"/>
    <s v="RG/EX/UP/13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4"/>
    <s v="LADIES DRESS"/>
    <n v="512686.8"/>
    <n v="0"/>
    <n v="0"/>
    <n v="25634.34"/>
    <n v="0"/>
    <n v="0"/>
    <n v="0"/>
    <n v="538321.14"/>
    <d v="2018-04-22T00:00:00"/>
    <s v="-"/>
    <m/>
    <s v="WEB"/>
  </r>
  <r>
    <n v="441004991532"/>
    <d v="2018-04-24T20:41:00"/>
    <s v="Export"/>
    <x v="2"/>
    <s v="RG/EX/UP/13100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S"/>
    <n v="18408"/>
    <n v="0"/>
    <n v="0"/>
    <n v="920.4"/>
    <n v="0"/>
    <n v="0"/>
    <n v="0"/>
    <n v="19328.400000000001"/>
    <d v="2018-05-09T00:00:00"/>
    <s v="-"/>
    <m/>
    <s v="WEB"/>
  </r>
  <r>
    <n v="401003253499"/>
    <d v="2018-04-07T20:22:00"/>
    <s v="Export"/>
    <x v="2"/>
    <s v="RG/EX/UP/15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4"/>
    <s v="LADIES DRESS"/>
    <n v="408671.42"/>
    <n v="0"/>
    <n v="0"/>
    <n v="20433.57"/>
    <n v="0"/>
    <n v="0"/>
    <n v="0"/>
    <n v="429104.99"/>
    <d v="2018-04-22T00:00:00"/>
    <s v="-"/>
    <m/>
    <s v="WEB"/>
  </r>
  <r>
    <n v="481003148313"/>
    <d v="2018-04-05T20:37:00"/>
    <s v="Export"/>
    <x v="2"/>
    <s v="RG/EX/UP/18"/>
    <d v="2018-04-05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14"/>
    <s v="LADIES TOP"/>
    <n v="78673.56"/>
    <n v="0"/>
    <n v="0"/>
    <n v="3933.68"/>
    <n v="0"/>
    <n v="0"/>
    <n v="0"/>
    <n v="82607.240000000005"/>
    <d v="2018-04-06T00:00:00"/>
    <s v="-"/>
    <m/>
    <s v="WEB"/>
  </r>
  <r>
    <n v="431003151527"/>
    <d v="2018-04-05T21:48:00"/>
    <s v="Export"/>
    <x v="2"/>
    <s v="RG/EX/UP/5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656870.34"/>
    <n v="0"/>
    <n v="0"/>
    <n v="32843.519999999997"/>
    <n v="0"/>
    <n v="0"/>
    <n v="0"/>
    <n v="689713.86"/>
    <d v="2018-04-06T00:00:00"/>
    <s v="-"/>
    <m/>
    <s v="WEB"/>
  </r>
  <r>
    <n v="461003151906"/>
    <d v="2018-04-05T21:59:00"/>
    <s v="Export"/>
    <x v="2"/>
    <s v="RG/EX/UP/8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14818.65"/>
    <n v="0"/>
    <n v="0"/>
    <n v="0"/>
    <n v="0"/>
    <n v="0"/>
    <n v="0"/>
    <n v="14818.65"/>
    <d v="2018-04-06T00:00:00"/>
    <s v="-"/>
    <m/>
    <s v="WEB"/>
  </r>
  <r>
    <n v="431003927704"/>
    <d v="2018-04-17T19:49:00"/>
    <s v="Export"/>
    <x v="2"/>
    <s v="RG/EX/UP/80"/>
    <d v="2018-04-16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688400.55"/>
    <n v="0"/>
    <n v="0"/>
    <n v="34420.03"/>
    <n v="0"/>
    <n v="0"/>
    <n v="0"/>
    <n v="722820.58"/>
    <d v="2018-05-02T00:00:00"/>
    <s v="-"/>
    <m/>
    <s v="WEB"/>
  </r>
  <r>
    <n v="441003011167"/>
    <d v="2018-04-03T13:31:00"/>
    <s v="Export"/>
    <x v="2"/>
    <s v="RG/EX/UP/854"/>
    <d v="2018-03-31T00:00:00"/>
    <x v="1"/>
    <m/>
    <s v="07AAACE2126J1ZY"/>
    <s v="09AADCR0255L1Z8"/>
    <x v="5"/>
    <s v="M/S RICHA GLOBAL EXPROTS PVT. LTD. D 49/50, 73/74, HOSIERY COMPLEXPHASE II NOIDA 201305 UTTAR PRADESH"/>
    <x v="14"/>
    <s v="Active"/>
    <n v="1"/>
    <n v="6114"/>
    <s v="LADIES TOP"/>
    <n v="1254799.6599999999"/>
    <n v="0"/>
    <n v="0"/>
    <n v="62739.98"/>
    <n v="0"/>
    <n v="0"/>
    <n v="0"/>
    <n v="1317539.6399999999"/>
    <d v="2018-04-04T00:00:00"/>
    <s v="-"/>
    <m/>
    <s v="WEB"/>
  </r>
  <r>
    <n v="491005361937"/>
    <d v="2018-04-26T21:02:00"/>
    <s v="Export"/>
    <x v="2"/>
    <s v="RG/EX/UP/99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LADIES TOP"/>
    <n v="45864"/>
    <n v="0"/>
    <n v="0"/>
    <n v="2293.1999999999998"/>
    <n v="0"/>
    <n v="0"/>
    <n v="0"/>
    <n v="48157.2"/>
    <d v="2018-04-27T00:00:00"/>
    <s v="-"/>
    <m/>
    <s v="WEB"/>
  </r>
  <r>
    <n v="431005361562"/>
    <d v="2018-04-26T20:59:00"/>
    <s v="Export"/>
    <x v="2"/>
    <s v="RG/EX/UP/98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LADIES TOP"/>
    <n v="1113840"/>
    <n v="0"/>
    <n v="0"/>
    <n v="55692"/>
    <n v="0"/>
    <n v="0"/>
    <n v="0"/>
    <n v="1169532"/>
    <d v="2018-04-27T00:00:00"/>
    <s v="-"/>
    <m/>
    <s v="WEB"/>
  </r>
  <r>
    <n v="401004319109"/>
    <d v="2018-04-20T14:09:00"/>
    <s v="Export"/>
    <x v="2"/>
    <s v="RG/EX/UP/97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SHORTS"/>
    <n v="63570"/>
    <n v="0"/>
    <n v="0"/>
    <n v="3178.5"/>
    <n v="0"/>
    <n v="0"/>
    <n v="0"/>
    <n v="66748.5"/>
    <d v="2018-05-05T00:00:00"/>
    <s v="-"/>
    <m/>
    <s v="WEB"/>
  </r>
  <r>
    <n v="401004318669"/>
    <d v="2018-04-20T14:06:00"/>
    <s v="Export"/>
    <x v="2"/>
    <s v="RG/EX/UP/96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SHORTS"/>
    <n v="880444.5"/>
    <n v="0"/>
    <n v="0"/>
    <n v="44022.23"/>
    <n v="0"/>
    <n v="0"/>
    <n v="0"/>
    <n v="924466.73"/>
    <d v="2018-05-05T00:00:00"/>
    <s v="-"/>
    <m/>
    <s v="WEB"/>
  </r>
  <r>
    <n v="421004317633"/>
    <d v="2018-04-20T14:00:00"/>
    <s v="Export"/>
    <x v="2"/>
    <s v="RG/EX/UP/94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SHORTS"/>
    <n v="1027715"/>
    <n v="0"/>
    <n v="0"/>
    <n v="51385.75"/>
    <n v="0"/>
    <n v="0"/>
    <n v="0"/>
    <n v="1079100.75"/>
    <d v="2018-05-05T00:00:00"/>
    <s v="-"/>
    <m/>
    <s v="WEB"/>
  </r>
  <r>
    <n v="441004317035"/>
    <d v="2018-04-20T13:56:00"/>
    <s v="Export"/>
    <x v="2"/>
    <s v="RG/EX/UP/93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9320.2"/>
    <n v="0"/>
    <n v="0"/>
    <n v="1466.01"/>
    <n v="0"/>
    <n v="0"/>
    <n v="0"/>
    <n v="30786.21"/>
    <d v="2018-05-05T00:00:00"/>
    <s v="-"/>
    <m/>
    <s v="WEB"/>
  </r>
  <r>
    <n v="461004316616"/>
    <d v="2018-04-20T13:54:00"/>
    <s v="Export"/>
    <x v="2"/>
    <s v="RG/EX/UP/92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47127.4"/>
    <n v="0"/>
    <n v="0"/>
    <n v="12356.37"/>
    <n v="0"/>
    <n v="0"/>
    <n v="0"/>
    <n v="259483.77"/>
    <d v="2018-05-05T00:00:00"/>
    <s v="-"/>
    <m/>
    <s v="WEB"/>
  </r>
  <r>
    <n v="441004315365"/>
    <d v="2018-04-20T13:47:00"/>
    <s v="Export"/>
    <x v="2"/>
    <s v="RG/EX/UP/90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32291.2"/>
    <n v="0"/>
    <n v="0"/>
    <n v="41614.559999999998"/>
    <n v="0"/>
    <n v="0"/>
    <n v="0"/>
    <n v="873905.76"/>
    <d v="2018-05-05T00:00:00"/>
    <s v="-"/>
    <m/>
    <s v="WEB"/>
  </r>
  <r>
    <n v="411003251061"/>
    <d v="2018-04-07T19:49:00"/>
    <s v="Export"/>
    <x v="2"/>
    <s v="RG/EX/UP/9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6"/>
    <s v="LADIES BLOUSE"/>
    <n v="956681.78"/>
    <n v="0"/>
    <n v="0"/>
    <n v="47834.09"/>
    <n v="0"/>
    <n v="0"/>
    <n v="0"/>
    <n v="1004515.87"/>
    <d v="2018-04-22T00:00:00"/>
    <s v="-"/>
    <m/>
    <s v="WEB"/>
  </r>
  <r>
    <n v="401004165739"/>
    <d v="2018-04-19T14:26:00"/>
    <s v="Export"/>
    <x v="2"/>
    <s v="RG/EX/UP/89"/>
    <d v="2018-04-19T00:00:00"/>
    <x v="1"/>
    <s v="27AAFFN3834N1ZV"/>
    <s v="27AAFFN3834N1ZV"/>
    <s v="09AADCR0255L1Z8"/>
    <x v="6"/>
    <s v="M/S RICHA GLOBAL EXPROTS PVT. LTD. D 49/50, 73/74, HOSIERY COMPLEXPHASE II NOIDA 201305 UTTAR PRADESH"/>
    <x v="15"/>
    <s v="Active"/>
    <n v="1"/>
    <n v="61142000"/>
    <s v="LADIES TOP"/>
    <n v="108349.06"/>
    <n v="0"/>
    <n v="0"/>
    <n v="5417.45"/>
    <n v="0"/>
    <n v="0"/>
    <n v="0"/>
    <n v="113766.51"/>
    <d v="2018-05-04T00:00:00"/>
    <s v="-"/>
    <m/>
    <s v="WEB"/>
  </r>
  <r>
    <n v="481004164941"/>
    <d v="2018-04-19T14:22:00"/>
    <s v="Export"/>
    <x v="2"/>
    <s v="RG/EX/UP/88"/>
    <d v="2018-04-19T00:00:00"/>
    <x v="1"/>
    <s v="27AAFFN3834N1ZV"/>
    <m/>
    <s v="09AADCR0255L1Z8"/>
    <x v="6"/>
    <s v="M/S RICHA GLOBAL EXPROTS PVT. LTD. D 49/50, 73/74, HOSIERY COMPLEXPHASE II NOIDA 201305 UTTAR PRADESH"/>
    <x v="15"/>
    <s v="Active"/>
    <n v="1"/>
    <n v="61142000"/>
    <s v="LADIES TOP"/>
    <n v="1392736.82"/>
    <n v="0"/>
    <n v="0"/>
    <n v="69636.84"/>
    <n v="0"/>
    <n v="0"/>
    <n v="0"/>
    <n v="1462373.66"/>
    <d v="2018-05-04T00:00:00"/>
    <s v="-"/>
    <m/>
    <s v="WEB"/>
  </r>
  <r>
    <n v="411003929944"/>
    <d v="2018-04-17T20:01:00"/>
    <s v="Export"/>
    <x v="2"/>
    <s v="RG/EX/UP/87"/>
    <d v="2018-04-17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125005.1"/>
    <n v="0"/>
    <n v="0"/>
    <n v="6250.26"/>
    <n v="0"/>
    <n v="0"/>
    <n v="0"/>
    <n v="131255.35999999999"/>
    <d v="2018-05-02T00:00:00"/>
    <s v="-"/>
    <m/>
    <s v="WEB"/>
  </r>
  <r>
    <n v="411003930524"/>
    <d v="2018-04-17T20:03:00"/>
    <s v="Export"/>
    <x v="2"/>
    <s v="RG/EX/UP/86"/>
    <d v="2018-04-17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93346.8"/>
    <n v="0"/>
    <n v="0"/>
    <n v="4667.34"/>
    <n v="0"/>
    <n v="0"/>
    <n v="0"/>
    <n v="98014.14"/>
    <d v="2018-05-02T00:00:00"/>
    <s v="-"/>
    <m/>
    <s v="WEB"/>
  </r>
  <r>
    <n v="491003009844"/>
    <d v="2018-04-03T13:00:00"/>
    <s v="Export"/>
    <x v="2"/>
    <s v="RG/EX/UP/856"/>
    <d v="2018-03-31T00:00:00"/>
    <x v="1"/>
    <m/>
    <s v="07AAACE2126J1ZY"/>
    <s v="09AADCR0255L1Z8"/>
    <x v="5"/>
    <s v="M/S RICHA GLOBAL EXPROTS PVT. LTD. D 49/50, 73/74, HOSIERY COMPLEXPHASE II NOIDA 201305 UTTAR PRADESH"/>
    <x v="16"/>
    <s v="Active"/>
    <n v="1"/>
    <n v="6114"/>
    <s v="LADIES TOP"/>
    <n v="3905208.24"/>
    <n v="0"/>
    <n v="0"/>
    <n v="195260.41"/>
    <n v="0"/>
    <n v="0"/>
    <n v="0"/>
    <n v="4100468.65"/>
    <d v="2018-04-04T00:00:00"/>
    <s v="-"/>
    <m/>
    <s v="WEB"/>
  </r>
  <r>
    <n v="431003010723"/>
    <d v="2018-04-03T13:20:00"/>
    <s v="Export"/>
    <x v="2"/>
    <s v="RG/EX/UP/855"/>
    <d v="2018-03-31T00:00:00"/>
    <x v="1"/>
    <m/>
    <s v="07AAACE2126J1ZY"/>
    <s v="09AADCR0255L1Z8"/>
    <x v="5"/>
    <s v="M/S RICHA GLOBAL EXPROTS PVT. LTD. D 49/50, 73/74, HOSIERY COMPLEXPHASE II NOIDA 201305 UTTAR PRADESH"/>
    <x v="17"/>
    <s v="Active"/>
    <n v="1"/>
    <n v="6114"/>
    <s v="LADIES TOP"/>
    <n v="171928.42"/>
    <n v="0"/>
    <n v="0"/>
    <n v="8596.42"/>
    <n v="0"/>
    <n v="0"/>
    <n v="0"/>
    <n v="180524.84"/>
    <d v="2018-04-04T00:00:00"/>
    <s v="-"/>
    <m/>
    <s v="WEB"/>
  </r>
  <r>
    <n v="491003010255"/>
    <d v="2018-04-03T13:09:00"/>
    <s v="Export"/>
    <x v="2"/>
    <s v="RG/EX/UP/853"/>
    <d v="2018-03-31T00:00:00"/>
    <x v="1"/>
    <m/>
    <s v="07AAACE2126J1ZY"/>
    <s v="09AADCR0255L1Z8"/>
    <x v="5"/>
    <s v="M/S RICHA GLOBAL EXPROTS PVT. LTD. D 49/50, 73/74, HOSIERY COMPLEXPHASE II NOIDA 201305 UTTAR PRADESH"/>
    <x v="18"/>
    <s v="Active"/>
    <n v="1"/>
    <n v="6114"/>
    <s v="LADIES TOP"/>
    <n v="2884286.64"/>
    <n v="0"/>
    <n v="0"/>
    <n v="144214.32999999999"/>
    <n v="0"/>
    <n v="0"/>
    <n v="0"/>
    <n v="3028500.97"/>
    <d v="2018-04-04T00:00:00"/>
    <s v="-"/>
    <m/>
    <s v="WEB"/>
  </r>
  <r>
    <n v="471003928895"/>
    <d v="2018-04-17T19:55:00"/>
    <s v="Export"/>
    <x v="2"/>
    <s v="RG/EX/UP/85"/>
    <d v="2018-04-17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2760429.87"/>
    <n v="0"/>
    <n v="0"/>
    <n v="138021.49"/>
    <n v="0"/>
    <n v="0"/>
    <n v="0"/>
    <n v="2898451.36"/>
    <d v="2018-05-02T00:00:00"/>
    <s v="-"/>
    <m/>
    <s v="WEB"/>
  </r>
  <r>
    <n v="461003927068"/>
    <d v="2018-04-17T19:47:00"/>
    <s v="Export"/>
    <x v="2"/>
    <s v="RG/EX/UP/84"/>
    <d v="2018-04-17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2622634.2000000002"/>
    <n v="0"/>
    <n v="0"/>
    <n v="131131.71"/>
    <n v="0"/>
    <n v="0"/>
    <n v="0"/>
    <n v="2753765.91"/>
    <d v="2018-05-02T00:00:00"/>
    <s v="-"/>
    <m/>
    <s v="WEB"/>
  </r>
  <r>
    <n v="471003926112"/>
    <d v="2018-04-17T19:42:00"/>
    <s v="Export"/>
    <x v="2"/>
    <s v="RG/EX/UP/82"/>
    <d v="2018-04-16T00:00:00"/>
    <x v="1"/>
    <m/>
    <s v="27AAACO2356G1ZL"/>
    <s v="09AADCR0255L1Z8"/>
    <x v="5"/>
    <s v="M/S RICHA GLOBAL EXPROTS PVT. LTD. D 49/50, 73/74, HOSIERY COMPLEXPHASE II NOIDA 201305 UTTAR PRADESH"/>
    <x v="19"/>
    <s v="Active"/>
    <n v="1"/>
    <n v="6104"/>
    <s v="LADIES SKIRTS"/>
    <n v="124419.6"/>
    <n v="0"/>
    <n v="0"/>
    <n v="6220.98"/>
    <n v="0"/>
    <n v="0"/>
    <n v="0"/>
    <n v="130640.58"/>
    <d v="2018-05-02T00:00:00"/>
    <s v="-"/>
    <m/>
    <s v="WEB"/>
  </r>
  <r>
    <n v="401003929404"/>
    <d v="2018-04-17T19:58:00"/>
    <s v="Export"/>
    <x v="2"/>
    <s v="RG/EX/UP/81"/>
    <d v="2018-04-16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380076.84"/>
    <n v="0"/>
    <n v="0"/>
    <n v="19003.84"/>
    <n v="0"/>
    <n v="0"/>
    <n v="0"/>
    <n v="399080.68"/>
    <d v="2018-05-02T00:00:00"/>
    <s v="-"/>
    <m/>
    <s v="WEB"/>
  </r>
  <r>
    <n v="411003550025"/>
    <d v="2018-04-13T21:48:00"/>
    <s v="Export"/>
    <x v="2"/>
    <s v="RG/EX/UP/79"/>
    <d v="2018-04-13T00:00:00"/>
    <x v="1"/>
    <m/>
    <s v="07AABCC1521E1ZD"/>
    <s v="09AADCR0255L1Z8"/>
    <x v="5"/>
    <s v="M/S RICHA GLOBAL EXPROTS PVT. LTD. D 49/50, 73/74, HOSIERY COMPLEXPHASE II NOIDA 201305 UTTAR PRADESH"/>
    <x v="20"/>
    <s v="Active"/>
    <n v="1"/>
    <n v="6109"/>
    <s v="LADIES T SHIRT"/>
    <n v="344927.34"/>
    <n v="0"/>
    <n v="0"/>
    <n v="17246.37"/>
    <n v="0"/>
    <n v="0"/>
    <n v="0"/>
    <n v="362173.71"/>
    <d v="2018-04-28T00:00:00"/>
    <s v="-"/>
    <m/>
    <s v="WEB"/>
  </r>
  <r>
    <n v="411003548749"/>
    <d v="2018-04-13T21:17:00"/>
    <s v="Export"/>
    <x v="2"/>
    <s v="RG/EX/UP/78"/>
    <d v="2018-04-13T00:00:00"/>
    <x v="1"/>
    <m/>
    <s v="07AABCC1521E1ZD"/>
    <s v="09AADCR0255L1Z8"/>
    <x v="5"/>
    <s v="M/S RICHA GLOBAL EXPROTS PVT. LTD. D 49/50, 73/74, HOSIERY COMPLEXPHASE II NOIDA 201305 UTTAR PRADESH"/>
    <x v="21"/>
    <s v="Active"/>
    <n v="1"/>
    <n v="6109"/>
    <s v="LADIES T SHIRT"/>
    <n v="321889.17"/>
    <n v="0"/>
    <n v="0"/>
    <n v="16094.46"/>
    <n v="0"/>
    <n v="0"/>
    <n v="0"/>
    <n v="337983.63"/>
    <d v="2018-04-28T00:00:00"/>
    <s v="-"/>
    <m/>
    <s v="WEB"/>
  </r>
  <r>
    <n v="431003549892"/>
    <d v="2018-04-13T21:44:00"/>
    <s v="Export"/>
    <x v="2"/>
    <s v="RG/EX/UP/77"/>
    <d v="2018-04-13T00:00:00"/>
    <x v="1"/>
    <m/>
    <s v="07AABCC1521E1ZD"/>
    <s v="09AADCR0255L1Z8"/>
    <x v="5"/>
    <s v="M/S RICHA GLOBAL EXPROTS PVT. LTD. D 49/50, 73/74, HOSIERY COMPLEXPHASE II NOIDA 201305 UTTAR PRADESH"/>
    <x v="22"/>
    <s v="Active"/>
    <n v="1"/>
    <n v="6109"/>
    <s v="LADIES T SHIRT"/>
    <n v="22713.96"/>
    <n v="0"/>
    <n v="0"/>
    <n v="1135.7"/>
    <n v="0"/>
    <n v="0"/>
    <n v="0"/>
    <n v="23849.66"/>
    <d v="2018-04-28T00:00:00"/>
    <s v="-"/>
    <m/>
    <s v="WEB"/>
  </r>
  <r>
    <n v="441003549712"/>
    <d v="2018-04-13T21:40:00"/>
    <s v="Export"/>
    <x v="2"/>
    <s v="RG/EX/UP/76"/>
    <d v="2018-04-13T00:00:00"/>
    <x v="1"/>
    <m/>
    <s v="07AABCC1521E1ZD"/>
    <s v="09AADCR0255L1Z8"/>
    <x v="5"/>
    <s v="M/S RICHA GLOBAL EXPROTS PVT. LTD. D 49/50, 73/74, HOSIERY COMPLEXPHASE II NOIDA 201305 UTTAR PRADESH"/>
    <x v="23"/>
    <s v="Active"/>
    <n v="1"/>
    <n v="6109"/>
    <s v="LADIES T SHIRT"/>
    <n v="52566.32"/>
    <n v="0"/>
    <n v="0"/>
    <n v="2628.32"/>
    <n v="0"/>
    <n v="0"/>
    <n v="0"/>
    <n v="55194.64"/>
    <d v="2018-04-28T00:00:00"/>
    <s v="-"/>
    <m/>
    <s v="WEB"/>
  </r>
  <r>
    <n v="441003549473"/>
    <d v="2018-04-13T21:35:00"/>
    <s v="Export"/>
    <x v="2"/>
    <s v="RG/EX/UP/75"/>
    <d v="2018-04-13T00:00:00"/>
    <x v="1"/>
    <m/>
    <s v="07AABCC1521E1ZD"/>
    <s v="09AADCR0255L1Z8"/>
    <x v="5"/>
    <s v="M/S RICHA GLOBAL EXPROTS PVT. LTD. D 49/50, 73/74, HOSIERY COMPLEXPHASE II NOIDA 201305 UTTAR PRADESH"/>
    <x v="24"/>
    <s v="Active"/>
    <n v="1"/>
    <n v="6109"/>
    <s v="LADIES T SHIRT"/>
    <n v="227139.6"/>
    <n v="0"/>
    <n v="0"/>
    <n v="11356.98"/>
    <n v="0"/>
    <n v="0"/>
    <n v="0"/>
    <n v="238496.58"/>
    <d v="2018-04-28T00:00:00"/>
    <s v="-"/>
    <m/>
    <s v="WEB"/>
  </r>
  <r>
    <n v="421003548908"/>
    <d v="2018-04-13T21:21:00"/>
    <s v="Export"/>
    <x v="2"/>
    <s v="RG/EX/UP/74"/>
    <d v="2018-04-13T00:00:00"/>
    <x v="1"/>
    <m/>
    <s v="07AABCC1521E1ZD"/>
    <s v="09AADCR0255L1Z8"/>
    <x v="5"/>
    <s v="M/S RICHA GLOBAL EXPROTS PVT. LTD. D 49/50, 73/74, HOSIERY COMPLEXPHASE II NOIDA 201305 UTTAR PRADESH"/>
    <x v="25"/>
    <s v="Active"/>
    <n v="1"/>
    <n v="6109"/>
    <s v="LADIES T SHIRT"/>
    <n v="42183.25"/>
    <n v="0"/>
    <n v="0"/>
    <n v="2109.16"/>
    <n v="0"/>
    <n v="0"/>
    <n v="0"/>
    <n v="44292.41"/>
    <d v="2018-04-28T00:00:00"/>
    <s v="-"/>
    <m/>
    <s v="WEB"/>
  </r>
  <r>
    <n v="401003151755"/>
    <d v="2018-04-05T21:54:00"/>
    <s v="Export"/>
    <x v="2"/>
    <s v="RG/EX/UP/7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398621.69"/>
    <n v="0"/>
    <n v="0"/>
    <n v="19931.080000000002"/>
    <n v="0"/>
    <n v="0"/>
    <n v="0"/>
    <n v="418552.77"/>
    <d v="2018-04-06T00:00:00"/>
    <s v="-"/>
    <m/>
    <s v="WEB"/>
  </r>
  <r>
    <n v="471003151657"/>
    <d v="2018-04-05T21:51:00"/>
    <s v="Export"/>
    <x v="2"/>
    <s v="RG/EX/UP/6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17705.400000000001"/>
    <n v="0"/>
    <n v="0"/>
    <n v="0"/>
    <n v="0"/>
    <n v="0"/>
    <n v="0"/>
    <n v="17705.400000000001"/>
    <d v="2018-04-06T00:00:00"/>
    <s v="-"/>
    <m/>
    <s v="WEB"/>
  </r>
  <r>
    <n v="451003493045"/>
    <d v="2018-04-12T22:10:00"/>
    <s v="Export"/>
    <x v="2"/>
    <s v="RG/EX/UP/59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24960.959999999999"/>
    <n v="0"/>
    <n v="0"/>
    <n v="1248.05"/>
    <n v="0"/>
    <n v="0"/>
    <n v="0"/>
    <n v="26209.01"/>
    <d v="2018-04-27T00:00:00"/>
    <s v="-"/>
    <m/>
    <s v="WEB"/>
  </r>
  <r>
    <n v="401003492977"/>
    <d v="2018-04-12T22:07:00"/>
    <s v="Export"/>
    <x v="2"/>
    <s v="RG/EX/UP/58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490898.88"/>
    <n v="0"/>
    <n v="0"/>
    <n v="24544.94"/>
    <n v="0"/>
    <n v="0"/>
    <n v="0"/>
    <n v="515443.82"/>
    <d v="2018-04-27T00:00:00"/>
    <s v="-"/>
    <m/>
    <s v="WEB"/>
  </r>
  <r>
    <n v="461003479275"/>
    <d v="2018-04-12T18:45:00"/>
    <s v="Export"/>
    <x v="2"/>
    <s v="RG/EX/UP/53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LADIES SHORTS"/>
    <n v="78272.639999999999"/>
    <n v="0"/>
    <n v="0"/>
    <n v="3913.63"/>
    <n v="0"/>
    <n v="0"/>
    <n v="0"/>
    <n v="82186.27"/>
    <d v="2018-04-27T00:00:00"/>
    <s v="-"/>
    <m/>
    <s v="WEB"/>
  </r>
  <r>
    <n v="421003478746"/>
    <d v="2018-04-12T18:40:00"/>
    <s v="Export"/>
    <x v="2"/>
    <s v="RG/EX/UP/52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LADIES SHORTS"/>
    <n v="858553.02"/>
    <n v="0"/>
    <n v="0"/>
    <n v="42927.65"/>
    <n v="0"/>
    <n v="0"/>
    <n v="0"/>
    <n v="901480.67"/>
    <d v="2018-04-27T00:00:00"/>
    <s v="-"/>
    <m/>
    <s v="WEB"/>
  </r>
  <r>
    <n v="481003492830"/>
    <d v="2018-04-12T22:03:00"/>
    <s v="Export"/>
    <x v="2"/>
    <s v="RG/EX/UP/51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LADIES DRESS"/>
    <n v="74455.06"/>
    <n v="0"/>
    <n v="0"/>
    <n v="3722.75"/>
    <n v="0"/>
    <n v="0"/>
    <n v="0"/>
    <n v="78177.81"/>
    <d v="2018-04-27T00:00:00"/>
    <s v="-"/>
    <m/>
    <s v="WEB"/>
  </r>
  <r>
    <n v="491003492718"/>
    <d v="2018-04-12T22:00:00"/>
    <s v="Export"/>
    <x v="2"/>
    <s v="RG/EX/UP/50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LADIES DRESS"/>
    <n v="567127.39"/>
    <n v="0"/>
    <n v="0"/>
    <n v="28356.37"/>
    <n v="0"/>
    <n v="0"/>
    <n v="0"/>
    <n v="595483.76"/>
    <d v="2018-04-27T00:00:00"/>
    <s v="-"/>
    <m/>
    <s v="WEB"/>
  </r>
  <r>
    <n v="431003492301"/>
    <d v="2018-04-12T21:47:00"/>
    <s v="Export"/>
    <x v="2"/>
    <s v="RG/EX/UP/49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65451.1"/>
    <n v="0"/>
    <n v="0"/>
    <n v="8272.56"/>
    <n v="0"/>
    <n v="0"/>
    <n v="0"/>
    <n v="173723.66"/>
    <d v="2018-04-27T00:00:00"/>
    <s v="-"/>
    <m/>
    <s v="WEB"/>
  </r>
  <r>
    <n v="481003492166"/>
    <d v="2018-04-12T21:43:00"/>
    <s v="Export"/>
    <x v="2"/>
    <s v="RG/EX/UP/48"/>
    <d v="2018-04-1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2207984.38"/>
    <n v="0"/>
    <n v="0"/>
    <n v="110399.22"/>
    <n v="0"/>
    <n v="0"/>
    <n v="0"/>
    <n v="2318383.6"/>
    <d v="2018-04-27T00:00:00"/>
    <s v="-"/>
    <m/>
    <s v="WEB"/>
  </r>
  <r>
    <n v="441003599986"/>
    <d v="2018-04-14T19:13:00"/>
    <s v="Export"/>
    <x v="2"/>
    <s v="RG/EX/UP/47"/>
    <d v="2018-04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S"/>
    <n v="76038.48"/>
    <n v="0"/>
    <n v="0"/>
    <n v="3801.92"/>
    <n v="0"/>
    <n v="0"/>
    <n v="0"/>
    <n v="79840.399999999994"/>
    <d v="2018-04-29T00:00:00"/>
    <s v="-"/>
    <m/>
    <s v="WEB"/>
  </r>
  <r>
    <n v="401003599447"/>
    <d v="2018-04-14T19:09:00"/>
    <s v="Export"/>
    <x v="2"/>
    <s v="RG/EX/UP/46"/>
    <d v="2018-04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1345156.92"/>
    <n v="0"/>
    <n v="0"/>
    <n v="67257.850000000006"/>
    <n v="0"/>
    <n v="0"/>
    <n v="0"/>
    <n v="1412414.77"/>
    <d v="2018-04-29T00:00:00"/>
    <s v="-"/>
    <m/>
    <s v="WEB"/>
  </r>
  <r>
    <n v="431003394221"/>
    <d v="2018-04-11T12:24:00"/>
    <s v="Export"/>
    <x v="2"/>
    <s v="RG/EX/UP/45"/>
    <d v="2018-04-11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9"/>
    <s v="LADIES T-SHIRTS"/>
    <n v="1027976.82"/>
    <n v="0"/>
    <n v="0"/>
    <n v="51398.84"/>
    <n v="0"/>
    <n v="0"/>
    <n v="0"/>
    <n v="1079375.6599999999"/>
    <d v="2018-04-26T00:00:00"/>
    <s v="-"/>
    <m/>
    <s v="WEB"/>
  </r>
  <r>
    <n v="411003394014"/>
    <d v="2018-04-11T12:19:00"/>
    <s v="Export"/>
    <x v="2"/>
    <s v="RG/EX/UP/44"/>
    <d v="2018-04-10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9"/>
    <s v="LADIES T-SHIRTS"/>
    <n v="1540462.95"/>
    <n v="0"/>
    <n v="0"/>
    <n v="77023.149999999994"/>
    <n v="0"/>
    <n v="0"/>
    <n v="0"/>
    <n v="1617486.1"/>
    <d v="2018-04-26T00:00:00"/>
    <s v="-"/>
    <m/>
    <s v="WEB"/>
  </r>
  <r>
    <n v="491003394469"/>
    <d v="2018-04-11T12:30:00"/>
    <s v="Export"/>
    <x v="2"/>
    <s v="RG/EX/UP/43"/>
    <d v="2018-04-10T00:00:00"/>
    <x v="1"/>
    <m/>
    <s v="27AAACO2356G1ZL"/>
    <s v="09AADCR0255L1Z8"/>
    <x v="5"/>
    <s v="M/S RICHA GLOBAL EXPROTS PVT. LTD. D 49/50, 73/74, HOSIERY COMPLEXPHASE II NOIDA 201305 UTTAR PRADESH"/>
    <x v="26"/>
    <s v="Active"/>
    <n v="1"/>
    <n v="6109"/>
    <s v="LADIES T-SHIRTS"/>
    <n v="641635.34"/>
    <n v="0"/>
    <n v="0"/>
    <n v="32081.77"/>
    <n v="0"/>
    <n v="0"/>
    <n v="0"/>
    <n v="673717.11"/>
    <d v="2018-04-26T00:00:00"/>
    <s v="-"/>
    <m/>
    <s v="WEB"/>
  </r>
  <r>
    <n v="491003600928"/>
    <d v="2018-04-14T19:23:00"/>
    <s v="Export"/>
    <x v="2"/>
    <s v="RG/EX/UP/42"/>
    <d v="2018-04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5698.88"/>
    <n v="0"/>
    <n v="0"/>
    <n v="5284.94"/>
    <n v="0"/>
    <n v="0"/>
    <n v="0"/>
    <n v="110983.82"/>
    <d v="2018-04-29T00:00:00"/>
    <s v="-"/>
    <m/>
    <s v="WEB"/>
  </r>
  <r>
    <n v="411003600560"/>
    <d v="2018-04-14T19:19:00"/>
    <s v="Export"/>
    <x v="2"/>
    <s v="RG/EX/UP/41"/>
    <d v="2018-04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58839.84"/>
    <n v="0"/>
    <n v="0"/>
    <n v="47941.99"/>
    <n v="0"/>
    <n v="0"/>
    <n v="0"/>
    <n v="1006781.83"/>
    <d v="2018-04-29T00:00:00"/>
    <s v="-"/>
    <m/>
    <s v="WEB"/>
  </r>
  <r>
    <n v="451003343162"/>
    <d v="2018-04-10T12:42:00"/>
    <s v="Export"/>
    <x v="2"/>
    <s v="RG/EX/UP/40"/>
    <d v="2018-04-10T00:00:00"/>
    <x v="1"/>
    <m/>
    <s v="06AAACE1795K1ZH"/>
    <s v="09AADCR0255L1Z8"/>
    <x v="5"/>
    <s v="M/S RICHA GLOBAL EXPROTS PVT. LTD. D 49/50, 73/74, HOSIERY COMPLEXPHASE II NOIDA 201305 UTTAR PRADESH"/>
    <x v="27"/>
    <s v="Active"/>
    <n v="1"/>
    <n v="6109"/>
    <s v="LADIES T SHIRT"/>
    <n v="1267699.6200000001"/>
    <n v="0"/>
    <n v="0"/>
    <n v="63384.98"/>
    <n v="0"/>
    <n v="0"/>
    <n v="0"/>
    <n v="1331084.6000000001"/>
    <d v="2018-04-25T00:00:00"/>
    <s v="-"/>
    <m/>
    <s v="WEB"/>
  </r>
  <r>
    <n v="461003151331"/>
    <d v="2018-04-05T21:42:00"/>
    <s v="Export"/>
    <x v="2"/>
    <s v="RG/EX/UP/4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15973.35"/>
    <n v="0"/>
    <n v="0"/>
    <n v="0"/>
    <n v="0"/>
    <n v="0"/>
    <n v="0"/>
    <n v="15973.35"/>
    <d v="2018-04-06T00:00:00"/>
    <s v="-"/>
    <m/>
    <s v="WEB"/>
  </r>
  <r>
    <n v="441003331940"/>
    <d v="2018-04-09T22:47:00"/>
    <s v="Export"/>
    <x v="2"/>
    <s v="RG/EX/UP/39"/>
    <d v="2018-04-09T00:00:00"/>
    <x v="1"/>
    <m/>
    <s v="06AACCA9694B1ZO"/>
    <s v="09AADCR0255L1Z8"/>
    <x v="5"/>
    <s v="M/S RICHA GLOBAL EXPROTS PVT. LTD. D 49/50, 73/74, HOSIERY COMPLEXPHASE II NOIDA 201305 UTTAR PRADESH"/>
    <x v="28"/>
    <s v="Active"/>
    <n v="1"/>
    <n v="6109"/>
    <s v="LADIES T SHIRT"/>
    <n v="1730988.65"/>
    <n v="0"/>
    <n v="0"/>
    <n v="86549.43"/>
    <n v="0"/>
    <n v="0"/>
    <n v="0"/>
    <n v="1817538.08"/>
    <d v="2018-04-24T00:00:00"/>
    <s v="-"/>
    <m/>
    <s v="WEB"/>
  </r>
  <r>
    <n v="441003331177"/>
    <d v="2018-04-09T22:11:00"/>
    <s v="Export"/>
    <x v="2"/>
    <s v="RG/EX/UP/38"/>
    <d v="2018-04-09T00:00:00"/>
    <x v="1"/>
    <m/>
    <s v="07AABCC1521E1ZD"/>
    <s v="09AADCR0255L1Z8"/>
    <x v="5"/>
    <s v="M/S RICHA GLOBAL EXPROTS PVT. LTD. D 49/50, 73/74, HOSIERY COMPLEXPHASE II NOIDA 201305 UTTAR PRADESH"/>
    <x v="29"/>
    <s v="Active"/>
    <n v="1"/>
    <n v="6109"/>
    <s v="LADIES T SHIRT"/>
    <n v="46023"/>
    <n v="0"/>
    <n v="0"/>
    <n v="2301.15"/>
    <n v="0"/>
    <n v="0"/>
    <n v="0"/>
    <n v="48324.15"/>
    <d v="2018-04-24T00:00:00"/>
    <s v="-"/>
    <m/>
    <s v="WEB"/>
  </r>
  <r>
    <n v="461003345088"/>
    <d v="2018-04-10T13:22:00"/>
    <s v="Export"/>
    <x v="2"/>
    <s v="RG/EX/UP/37"/>
    <d v="2018-04-09T00:00:00"/>
    <x v="1"/>
    <m/>
    <s v="07AABCC1521E1ZD"/>
    <s v="09AADCR0255L1Z8"/>
    <x v="5"/>
    <s v="M/S RICHA GLOBAL EXPROTS PVT. LTD. D 49/50, 73/74, HOSIERY COMPLEXPHASE II NOIDA 201305 UTTAR PRADESH"/>
    <x v="30"/>
    <s v="Active"/>
    <n v="1"/>
    <n v="6109"/>
    <s v="LADIES T SHIRT"/>
    <n v="597376.51"/>
    <n v="0"/>
    <n v="0"/>
    <n v="29868.83"/>
    <n v="0"/>
    <n v="0"/>
    <n v="0"/>
    <n v="627245.34"/>
    <d v="2018-04-25T00:00:00"/>
    <s v="-"/>
    <m/>
    <s v="WEB"/>
  </r>
  <r>
    <n v="401003330466"/>
    <d v="2018-04-09T21:47:00"/>
    <s v="Export"/>
    <x v="2"/>
    <s v="RG/EX/UP/36"/>
    <d v="2018-04-09T00:00:00"/>
    <x v="1"/>
    <m/>
    <s v="07AABCC1521E1ZD"/>
    <s v="09AADCR0255L1Z8"/>
    <x v="5"/>
    <s v="M/S RICHA GLOBAL EXPROTS PVT. LTD. D 49/50, 73/74, HOSIERY COMPLEXPHASE II NOIDA 201305 UTTAR PRADESH"/>
    <x v="31"/>
    <s v="Active"/>
    <n v="1"/>
    <n v="6109"/>
    <s v="LADIES T SHIRT"/>
    <n v="345901.25"/>
    <n v="0"/>
    <n v="0"/>
    <n v="17295.060000000001"/>
    <n v="0"/>
    <n v="0"/>
    <n v="0"/>
    <n v="363196.31"/>
    <d v="2018-04-24T00:00:00"/>
    <s v="-"/>
    <m/>
    <s v="WEB"/>
  </r>
  <r>
    <n v="491003331044"/>
    <d v="2018-04-09T22:06:00"/>
    <s v="Export"/>
    <x v="2"/>
    <s v="RG/EX/UP/35"/>
    <d v="2018-04-09T00:00:00"/>
    <x v="1"/>
    <m/>
    <s v="07AABCC1521E1ZD"/>
    <s v="09AADCR0255L1Z8"/>
    <x v="5"/>
    <s v="M/S RICHA GLOBAL EXPROTS PVT. LTD. D 49/50, 73/74, HOSIERY COMPLEXPHASE II NOIDA 201305 UTTAR PRADESH"/>
    <x v="22"/>
    <s v="Active"/>
    <n v="1"/>
    <n v="6109"/>
    <s v="LADIES T SHIRT"/>
    <n v="25958.63"/>
    <n v="0"/>
    <n v="0"/>
    <n v="1297.93"/>
    <n v="0"/>
    <n v="0"/>
    <n v="0"/>
    <n v="27256.560000000001"/>
    <d v="2018-04-24T00:00:00"/>
    <s v="-"/>
    <m/>
    <s v="WEB"/>
  </r>
  <r>
    <n v="411003330951"/>
    <d v="2018-04-09T22:02:00"/>
    <s v="Export"/>
    <x v="2"/>
    <s v="RG/EX/UP/34"/>
    <d v="2018-04-09T00:00:00"/>
    <x v="1"/>
    <m/>
    <s v="07AABCC1521E1ZD"/>
    <s v="09AADCR0255L1Z8"/>
    <x v="5"/>
    <s v="M/S RICHA GLOBAL EXPROTS PVT. LTD. D 49/50, 73/74, HOSIERY COMPLEXPHASE II NOIDA 201305 UTTAR PRADESH"/>
    <x v="32"/>
    <s v="Active"/>
    <n v="1"/>
    <n v="6109"/>
    <s v="LADIES T SHIRT"/>
    <n v="55811.63"/>
    <n v="0"/>
    <n v="0"/>
    <n v="2790.58"/>
    <n v="0"/>
    <n v="0"/>
    <n v="0"/>
    <n v="58602.21"/>
    <d v="2018-04-24T00:00:00"/>
    <s v="-"/>
    <m/>
    <s v="WEB"/>
  </r>
  <r>
    <n v="401003330763"/>
    <d v="2018-04-09T21:56:00"/>
    <s v="Export"/>
    <x v="2"/>
    <s v="RG/EX/UP/33"/>
    <d v="2018-04-09T00:00:00"/>
    <x v="1"/>
    <m/>
    <s v="07AABCC1521E1ZD"/>
    <s v="09AADCR0255L1Z8"/>
    <x v="5"/>
    <s v="M/S RICHA GLOBAL EXPROTS PVT. LTD. D 49/50, 73/74, HOSIERY COMPLEXPHASE II NOIDA 201305 UTTAR PRADESH"/>
    <x v="33"/>
    <s v="Active"/>
    <n v="1"/>
    <n v="6109"/>
    <s v="LADIES T SHIRT"/>
    <n v="232981.8"/>
    <n v="0"/>
    <n v="0"/>
    <n v="11649.09"/>
    <n v="0"/>
    <n v="0"/>
    <n v="0"/>
    <n v="244630.89"/>
    <d v="2018-04-24T00:00:00"/>
    <s v="-"/>
    <m/>
    <s v="WEB"/>
  </r>
  <r>
    <n v="491003330658"/>
    <d v="2018-04-09T21:53:00"/>
    <s v="Export"/>
    <x v="2"/>
    <s v="RG/EX/UP/32"/>
    <d v="2018-04-09T00:00:00"/>
    <x v="1"/>
    <m/>
    <s v="07AABCC1521E1ZD"/>
    <s v="09AADCR0255L1Z8"/>
    <x v="5"/>
    <s v="M/S RICHA GLOBAL EXPROTS PVT. LTD. D 49/50, 73/74, HOSIERY COMPLEXPHASE II NOIDA 201305 UTTAR PRADESH"/>
    <x v="34"/>
    <s v="Active"/>
    <n v="1"/>
    <n v="6109"/>
    <s v="LADIES T SHIRT"/>
    <n v="42183.25"/>
    <n v="0"/>
    <n v="0"/>
    <n v="2109.16"/>
    <n v="0"/>
    <n v="0"/>
    <n v="0"/>
    <n v="44292.41"/>
    <d v="2018-04-24T00:00:00"/>
    <s v="-"/>
    <m/>
    <s v="WEB"/>
  </r>
  <r>
    <n v="411003331417"/>
    <d v="2018-04-09T22:21:00"/>
    <s v="Export"/>
    <x v="2"/>
    <s v="RG/EX/UP/31"/>
    <d v="2018-04-09T00:00:00"/>
    <x v="1"/>
    <m/>
    <s v="07AABCC1521E1ZD"/>
    <s v="09AADCR0255L1Z8"/>
    <x v="5"/>
    <s v="M/S RICHA GLOBAL EXPROTS PVT. LTD. D 49/50, 73/74, HOSIERY COMPLEXPHASE II NOIDA 201305 UTTAR PRADESH"/>
    <x v="35"/>
    <s v="Active"/>
    <n v="1"/>
    <n v="6114"/>
    <s v="LADIES TOP"/>
    <n v="36979"/>
    <n v="0"/>
    <n v="0"/>
    <n v="1848.95"/>
    <n v="0"/>
    <n v="0"/>
    <n v="0"/>
    <n v="38827.949999999997"/>
    <d v="2018-04-24T00:00:00"/>
    <s v="-"/>
    <m/>
    <s v="WEB"/>
  </r>
  <r>
    <n v="441003331320"/>
    <d v="2018-04-09T22:17:00"/>
    <s v="Export"/>
    <x v="2"/>
    <s v="RG/EX/UP/30"/>
    <d v="2018-04-09T00:00:00"/>
    <x v="1"/>
    <m/>
    <s v="07AABCC1521E1ZD"/>
    <s v="09AADCR0255L1Z8"/>
    <x v="5"/>
    <s v="M/S RICHA GLOBAL EXPROTS PVT. LTD. D 49/50, 73/74, HOSIERY COMPLEXPHASE II NOIDA 201305 UTTAR PRADESH"/>
    <x v="35"/>
    <s v="Active"/>
    <n v="1"/>
    <n v="6114"/>
    <s v="LADIES TOP"/>
    <n v="221875.20000000001"/>
    <n v="0"/>
    <n v="0"/>
    <n v="11093.76"/>
    <n v="0"/>
    <n v="0"/>
    <n v="0"/>
    <n v="232968.95999999999"/>
    <d v="2018-04-24T00:00:00"/>
    <s v="-"/>
    <m/>
    <s v="WEB"/>
  </r>
  <r>
    <n v="461003150974"/>
    <d v="2018-04-05T21:31:00"/>
    <s v="Export"/>
    <x v="2"/>
    <s v="RG/EX/UP/3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626155.31999999995"/>
    <n v="0"/>
    <n v="0"/>
    <n v="31307.77"/>
    <n v="0"/>
    <n v="0"/>
    <n v="0"/>
    <n v="657463.09"/>
    <d v="2018-04-06T00:00:00"/>
    <s v="-"/>
    <m/>
    <s v="WEB"/>
  </r>
  <r>
    <n v="481003372459"/>
    <d v="2018-04-10T19:17:00"/>
    <s v="Export"/>
    <x v="2"/>
    <s v="RG/EX/UP/29"/>
    <d v="2018-04-09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752138.31"/>
    <n v="0"/>
    <n v="0"/>
    <n v="37606.92"/>
    <n v="0"/>
    <n v="0"/>
    <n v="0"/>
    <n v="789745.23"/>
    <d v="2018-04-25T00:00:00"/>
    <s v="-"/>
    <m/>
    <s v="WEB"/>
  </r>
  <r>
    <n v="481003372079"/>
    <d v="2018-04-10T19:13:00"/>
    <s v="Export"/>
    <x v="2"/>
    <s v="RG/EX/UP/28"/>
    <d v="2018-04-09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818087.76"/>
    <n v="0"/>
    <n v="0"/>
    <n v="40904.39"/>
    <n v="0"/>
    <n v="0"/>
    <n v="0"/>
    <n v="858992.15"/>
    <d v="2018-04-25T00:00:00"/>
    <s v="-"/>
    <m/>
    <s v="WEB"/>
  </r>
  <r>
    <n v="421003371755"/>
    <d v="2018-04-10T19:08:00"/>
    <s v="Export"/>
    <x v="2"/>
    <s v="RG/EX/UP/27"/>
    <d v="2018-04-09T00:00:00"/>
    <x v="1"/>
    <m/>
    <s v="27AAACO2356G1ZL"/>
    <s v="09AADCR0255L1Z8"/>
    <x v="5"/>
    <s v="M/S RICHA GLOBAL EXPROTS PVT. LTD. D 49/50, 73/74, HOSIERY COMPLEXPHASE II NOIDA 201305 UTTAR PRADESH"/>
    <x v="13"/>
    <s v="Active"/>
    <n v="1"/>
    <n v="6104"/>
    <s v="LADIES SKIRTS"/>
    <n v="1305947.4099999999"/>
    <n v="0"/>
    <n v="0"/>
    <n v="65297.37"/>
    <n v="0"/>
    <n v="0"/>
    <n v="0"/>
    <n v="1371244.78"/>
    <d v="2018-04-25T00:00:00"/>
    <s v="-"/>
    <m/>
    <s v="WEB"/>
  </r>
  <r>
    <n v="491003324862"/>
    <d v="2018-04-09T20:07:00"/>
    <s v="Export"/>
    <x v="2"/>
    <s v="RG/EX/UP/25"/>
    <d v="2018-04-09T00:00:00"/>
    <x v="1"/>
    <m/>
    <s v="06AACCA9694B1ZO"/>
    <s v="09AADCR0255L1Z8"/>
    <x v="5"/>
    <s v="M/S RICHA GLOBAL EXPROTS PVT. LTD. D 49/50, 73/74, HOSIERY COMPLEXPHASE II NOIDA 201305 UTTAR PRADESH"/>
    <x v="28"/>
    <s v="Active"/>
    <n v="1"/>
    <n v="6109"/>
    <s v="LADIES T SHIRT"/>
    <n v="3728524.34"/>
    <n v="0"/>
    <n v="0"/>
    <n v="186426.22"/>
    <n v="0"/>
    <n v="0"/>
    <n v="0"/>
    <n v="3914950.56"/>
    <d v="2018-04-24T00:00:00"/>
    <s v="-"/>
    <m/>
    <s v="WEB"/>
  </r>
  <r>
    <n v="451003323812"/>
    <d v="2018-04-09T19:55:00"/>
    <s v="Export"/>
    <x v="2"/>
    <s v="RG/EX/UP/25"/>
    <d v="2018-04-09T00:00:00"/>
    <x v="1"/>
    <m/>
    <s v="06AACCA9694B1ZO"/>
    <s v="09AADCR0255L1Z8"/>
    <x v="5"/>
    <s v="M/S RICHA GLOBAL EXPROTS PVT. LTD. D 49/50, 73/74, HOSIERY COMPLEXPHASE II NOIDA 201305 UTTAR PRADESH"/>
    <x v="36"/>
    <s v="Active"/>
    <n v="1"/>
    <n v="6109"/>
    <s v="LADIES T SHIRT"/>
    <n v="6114905.3499999996"/>
    <n v="0"/>
    <n v="0"/>
    <n v="305745.27"/>
    <n v="0"/>
    <n v="0"/>
    <n v="0"/>
    <n v="6420650.6200000001"/>
    <d v="2018-04-24T00:00:00"/>
    <s v="-"/>
    <m/>
    <s v="WEB"/>
  </r>
  <r>
    <n v="441003217075"/>
    <d v="2018-04-07T12:31:00"/>
    <s v="Export"/>
    <x v="2"/>
    <s v="RG/EX/UP/24"/>
    <d v="2018-04-06T00:00:00"/>
    <x v="1"/>
    <m/>
    <s v="07AAACW3075E1ZH"/>
    <s v="09AADCR0255L1Z8"/>
    <x v="5"/>
    <s v="M/S RICHA GLOBAL EXPROTS PVT. LTD. D 49/50, 73/74, HOSIERY COMPLEXPHASE II NOIDA 201305 UTTAR PRADESH"/>
    <x v="13"/>
    <s v="Active"/>
    <n v="1"/>
    <n v="6114"/>
    <s v="LADIES TOP"/>
    <n v="370842.95"/>
    <n v="0"/>
    <n v="0"/>
    <n v="18542.150000000001"/>
    <n v="0"/>
    <n v="0"/>
    <n v="0"/>
    <n v="389385.1"/>
    <d v="2018-04-08T00:00:00"/>
    <s v="-"/>
    <m/>
    <s v="WEB"/>
  </r>
  <r>
    <n v="481003216793"/>
    <d v="2018-04-07T12:26:00"/>
    <s v="Export"/>
    <x v="2"/>
    <s v="RG/EX/UP/23"/>
    <d v="2018-04-06T00:00:00"/>
    <x v="1"/>
    <m/>
    <s v="07AAACW3075E1ZH"/>
    <s v="09AADCR0255L1Z8"/>
    <x v="5"/>
    <s v="M/S RICHA GLOBAL EXPROTS PVT. LTD. D 49/50, 73/74, HOSIERY COMPLEXPHASE II NOIDA 201305 UTTAR PRADESH"/>
    <x v="26"/>
    <s v="Active"/>
    <n v="1"/>
    <n v="6114"/>
    <s v="LADIES TOP"/>
    <n v="2428701.4"/>
    <n v="0"/>
    <n v="0"/>
    <n v="121435.07"/>
    <n v="0"/>
    <n v="0"/>
    <n v="0"/>
    <n v="2550136.4700000002"/>
    <d v="2018-04-08T00:00:00"/>
    <s v="-"/>
    <m/>
    <s v="WEB"/>
  </r>
  <r>
    <n v="471003216071"/>
    <d v="2018-04-07T12:11:00"/>
    <s v="Export"/>
    <x v="2"/>
    <s v="RG/EX/UP/22"/>
    <d v="2018-04-06T00:00:00"/>
    <x v="1"/>
    <m/>
    <s v="07AAACW3075E1ZH"/>
    <s v="09AADCR0255L1Z8"/>
    <x v="5"/>
    <s v="M/S RICHA GLOBAL EXPROTS PVT. LTD. D 49/50, 73/74, HOSIERY COMPLEXPHASE II NOIDA 201305 UTTAR PRADESH"/>
    <x v="14"/>
    <s v="Active"/>
    <n v="1"/>
    <n v="6114"/>
    <s v="LADIES TOP"/>
    <n v="3723407.4"/>
    <n v="0"/>
    <n v="0"/>
    <n v="186170.37"/>
    <n v="0"/>
    <n v="0"/>
    <n v="0"/>
    <n v="3909577.77"/>
    <d v="2018-04-08T00:00:00"/>
    <s v="-"/>
    <m/>
    <s v="WEB"/>
  </r>
  <r>
    <n v="431003215782"/>
    <d v="2018-04-07T12:04:00"/>
    <s v="Export"/>
    <x v="2"/>
    <s v="RG/EX/UP/21"/>
    <d v="2018-04-06T00:00:00"/>
    <x v="1"/>
    <m/>
    <s v="07AAACE2126J1ZY"/>
    <s v="09AADCR0255L1Z8"/>
    <x v="5"/>
    <s v="M/S RICHA GLOBAL EXPROTS PVT. LTD. D 49/50, 73/74, HOSIERY COMPLEXPHASE II NOIDA 201305 UTTAR PRADESH"/>
    <x v="37"/>
    <s v="Active"/>
    <n v="1"/>
    <n v="6114"/>
    <s v="LADIES TOP"/>
    <n v="195298.33"/>
    <n v="0"/>
    <n v="0"/>
    <n v="9764.92"/>
    <n v="0"/>
    <n v="0"/>
    <n v="0"/>
    <n v="205063.25"/>
    <d v="2018-04-08T00:00:00"/>
    <s v="-"/>
    <m/>
    <s v="WEB"/>
  </r>
  <r>
    <n v="481003150488"/>
    <d v="2018-04-05T21:18:00"/>
    <s v="Export"/>
    <x v="2"/>
    <s v="RG/EX/UP/20"/>
    <d v="2018-04-05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14"/>
    <s v="LADIES TOP"/>
    <n v="78781.33"/>
    <n v="0"/>
    <n v="0"/>
    <n v="3939.07"/>
    <n v="0"/>
    <n v="0"/>
    <n v="0"/>
    <n v="82720.399999999994"/>
    <d v="2018-04-06T00:00:00"/>
    <s v="-"/>
    <m/>
    <s v="WEB"/>
  </r>
  <r>
    <n v="421003149194"/>
    <d v="2018-04-05T20:53:00"/>
    <s v="Export"/>
    <x v="2"/>
    <s v="RG/EX/UP/2"/>
    <d v="2018-04-05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14"/>
    <s v="GIRLS TOP"/>
    <n v="38797.919999999998"/>
    <n v="0"/>
    <n v="0"/>
    <n v="1939.9"/>
    <n v="0"/>
    <n v="0"/>
    <n v="0"/>
    <n v="40737.82"/>
    <d v="2018-04-06T00:00:00"/>
    <s v="-"/>
    <m/>
    <s v="WEB"/>
  </r>
  <r>
    <n v="491003150098"/>
    <d v="2018-04-05T21:14:00"/>
    <s v="Export"/>
    <x v="2"/>
    <s v="RG/EX/UP/19"/>
    <d v="2018-04-05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14"/>
    <s v="LADIES TOP"/>
    <n v="804695.03"/>
    <n v="0"/>
    <n v="0"/>
    <n v="40234.75"/>
    <n v="0"/>
    <n v="0"/>
    <n v="0"/>
    <n v="844929.78"/>
    <d v="2018-04-06T00:00:00"/>
    <s v="-"/>
    <m/>
    <s v="WEB"/>
  </r>
  <r>
    <n v="461003147851"/>
    <d v="2018-04-05T20:31:00"/>
    <s v="Export"/>
    <x v="2"/>
    <s v="RG/EX/UP/17"/>
    <d v="2018-04-05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14"/>
    <s v="LADIES TOP"/>
    <n v="1048980.8"/>
    <n v="0"/>
    <n v="0"/>
    <n v="52449.04"/>
    <n v="0"/>
    <n v="0"/>
    <n v="0"/>
    <n v="1101429.8400000001"/>
    <d v="2018-04-06T00:00:00"/>
    <s v="-"/>
    <m/>
    <s v="WEB"/>
  </r>
  <r>
    <n v="411003253955"/>
    <d v="2018-04-07T20:28:00"/>
    <s v="Export"/>
    <x v="2"/>
    <s v="RG/EX/UP/16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4"/>
    <s v="LADIES DRESS"/>
    <n v="51730.559999999998"/>
    <n v="0"/>
    <n v="0"/>
    <n v="2586.5300000000002"/>
    <n v="0"/>
    <n v="0"/>
    <n v="0"/>
    <n v="54317.09"/>
    <d v="2018-04-22T00:00:00"/>
    <s v="-"/>
    <m/>
    <s v="WEB"/>
  </r>
  <r>
    <n v="401003252173"/>
    <d v="2018-04-07T20:02:00"/>
    <s v="Export"/>
    <x v="2"/>
    <s v="RG/EX/UP/14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4"/>
    <s v="LADIES DRESS"/>
    <n v="32331.599999999999"/>
    <n v="0"/>
    <n v="0"/>
    <n v="1616.58"/>
    <n v="0"/>
    <n v="0"/>
    <n v="0"/>
    <n v="33948.18"/>
    <d v="2018-04-22T00:00:00"/>
    <s v="-"/>
    <m/>
    <s v="WEB"/>
  </r>
  <r>
    <n v="451003150658"/>
    <d v="2018-04-05T21:23:00"/>
    <s v="Export"/>
    <x v="2"/>
    <s v="RG/EX/UP/13"/>
    <d v="2018-04-04T00:00:00"/>
    <x v="1"/>
    <m/>
    <s v="07AAAPM3040Q1ZM"/>
    <s v="09AADCR0255L1Z8"/>
    <x v="5"/>
    <s v="M/S RICHA GLOBAL EXPROTS PVT. LTD. D 49/50, 73/74, HOSIERY COMPLEXPHASE II NOIDA 201305 UTTAR PRADESH"/>
    <x v="12"/>
    <s v="Active"/>
    <n v="1"/>
    <n v="6109"/>
    <s v="GIRLS OTHER VEST"/>
    <n v="626155.31999999995"/>
    <n v="0"/>
    <n v="0"/>
    <n v="31307.77"/>
    <n v="0"/>
    <n v="0"/>
    <n v="0"/>
    <n v="657463.09"/>
    <d v="2018-04-06T00:00:00"/>
    <s v="-"/>
    <m/>
    <s v="WEB"/>
  </r>
  <r>
    <n v="481005858171"/>
    <d v="2018-04-30T11:44:00"/>
    <s v="Export"/>
    <x v="2"/>
    <s v="RG/EX/UP/128"/>
    <d v="2018-04-27T00:00:00"/>
    <x v="1"/>
    <m/>
    <s v="06AAACK2676H1ZK"/>
    <s v="09AADCR0255L1Z8"/>
    <x v="5"/>
    <s v="M/S RICHA GLOBAL EXPROTS PVT. LTD. D 49/50, 73/74, HOSIERY COMPLEXPHASE II NOIDA 201305 UTTAR PRADESH"/>
    <x v="38"/>
    <s v="Active"/>
    <n v="1"/>
    <n v="6114"/>
    <s v="LADIES TOP"/>
    <n v="6139807.2400000002"/>
    <n v="0"/>
    <n v="0"/>
    <n v="306990.36"/>
    <n v="0"/>
    <n v="0"/>
    <n v="0"/>
    <n v="6446797.5999999996"/>
    <d v="2018-05-01T00:00:00"/>
    <s v="-"/>
    <m/>
    <s v="WEB"/>
  </r>
  <r>
    <n v="411005860162"/>
    <d v="2018-04-30T11:54:00"/>
    <s v="Export"/>
    <x v="2"/>
    <s v="RG/EX/UP/128"/>
    <d v="2018-04-27T00:00:00"/>
    <x v="1"/>
    <m/>
    <s v="06AAACK2676H1ZK"/>
    <s v="09AADCR0255L1Z8"/>
    <x v="5"/>
    <s v="M/S RICHA GLOBAL EXPROTS PVT. LTD. D 49/50, 73/74, HOSIERY COMPLEXPHASE II NOIDA 201305 UTTAR PRADESH"/>
    <x v="38"/>
    <s v="Active"/>
    <n v="1"/>
    <n v="6114"/>
    <s v="LADIES TOP"/>
    <n v="5524415.3200000003"/>
    <n v="0"/>
    <n v="0"/>
    <n v="276220.77"/>
    <n v="0"/>
    <n v="0"/>
    <n v="0"/>
    <n v="5800636.0899999999"/>
    <d v="2018-05-01T00:00:00"/>
    <s v="-"/>
    <m/>
    <s v="WEB"/>
  </r>
  <r>
    <n v="471005573507"/>
    <d v="2018-04-28T10:40:00"/>
    <s v="Export"/>
    <x v="2"/>
    <s v="RG/EX/UP/127"/>
    <d v="2018-04-27T00:00:00"/>
    <x v="1"/>
    <m/>
    <s v="06AAACK2676H1ZK"/>
    <s v="09AADCR0255L1Z8"/>
    <x v="5"/>
    <s v="M/S RICHA GLOBAL EXPROTS PVT. LTD. D 49/50, 73/74, HOSIERY COMPLEXPHASE II NOIDA 201305 UTTAR PRADESH"/>
    <x v="39"/>
    <s v="Active"/>
    <n v="1"/>
    <n v="6114"/>
    <s v="LADIES TOP"/>
    <n v="558944"/>
    <n v="0"/>
    <n v="0"/>
    <n v="27947.200000000001"/>
    <n v="0"/>
    <n v="0"/>
    <n v="0"/>
    <n v="586891.19999999995"/>
    <d v="2018-04-29T00:00:00"/>
    <s v="-"/>
    <m/>
    <s v="WEB"/>
  </r>
  <r>
    <n v="481005572507"/>
    <d v="2018-04-28T10:34:00"/>
    <s v="Export"/>
    <x v="2"/>
    <s v="RG/EX/UP/126"/>
    <d v="2018-04-27T00:00:00"/>
    <x v="1"/>
    <m/>
    <s v="06AAACK2676H1ZK"/>
    <s v="09AADCR0255L1Z8"/>
    <x v="5"/>
    <s v="M/S RICHA GLOBAL EXPROTS PVT. LTD. D 49/50, 73/74, HOSIERY COMPLEXPHASE II NOIDA 201305 UTTAR PRADESH"/>
    <x v="39"/>
    <s v="Active"/>
    <n v="1"/>
    <n v="6114"/>
    <s v="LADIES TOP"/>
    <n v="774774"/>
    <n v="0"/>
    <n v="0"/>
    <n v="38738.699999999997"/>
    <n v="0"/>
    <n v="0"/>
    <n v="0"/>
    <n v="813512.7"/>
    <d v="2018-04-29T00:00:00"/>
    <s v="-"/>
    <m/>
    <s v="WEB"/>
  </r>
  <r>
    <n v="421005395018"/>
    <d v="2018-04-27T10:46:00"/>
    <s v="Export"/>
    <x v="2"/>
    <s v="RG/EX/UP/125"/>
    <d v="2018-04-27T00:00:00"/>
    <x v="1"/>
    <m/>
    <s v="06AAACK2676H1ZK"/>
    <s v="09AADCR0255L1Z8"/>
    <x v="5"/>
    <s v="M/S RICHA GLOBAL EXPROTS PVT. LTD. D 49/50, 73/74, HOSIERY COMPLEXPHASE II NOIDA 201305 UTTAR PRADESH"/>
    <x v="40"/>
    <s v="Active"/>
    <n v="1"/>
    <n v="6114"/>
    <s v="LADIES TOP"/>
    <n v="2654785.25"/>
    <n v="0"/>
    <n v="0"/>
    <n v="132739.26"/>
    <n v="0"/>
    <n v="0"/>
    <n v="0"/>
    <n v="2787524.51"/>
    <d v="2018-04-28T00:00:00"/>
    <s v="-"/>
    <m/>
    <s v="WEB"/>
  </r>
  <r>
    <n v="451005976362"/>
    <d v="2018-04-30T19:19:00"/>
    <s v="Export"/>
    <x v="2"/>
    <s v="RG/EX/UP/124"/>
    <d v="2018-04-26T00:00:00"/>
    <x v="1"/>
    <m/>
    <s v="06AAACE1795K1ZH"/>
    <s v="09AADCR0255L1Z8"/>
    <x v="5"/>
    <s v="M/S RICHA GLOBAL EXPROTS PVT. LTD. D 49/50, 73/74, HOSIERY COMPLEXPHASE II NOIDA 201305 UTTAR PRADESH"/>
    <x v="41"/>
    <s v="Active"/>
    <n v="1"/>
    <n v="6109"/>
    <s v="LADIES T SHIRT"/>
    <n v="683300.15"/>
    <n v="0"/>
    <n v="0"/>
    <n v="34165.01"/>
    <n v="0"/>
    <n v="0"/>
    <n v="0"/>
    <n v="717465.16"/>
    <d v="2018-05-01T00:00:00"/>
    <s v="-"/>
    <m/>
    <s v="WEB"/>
  </r>
  <r>
    <n v="491005977651"/>
    <d v="2018-04-30T19:24:00"/>
    <s v="Export"/>
    <x v="2"/>
    <s v="RG/EX/UP/123"/>
    <d v="2018-04-26T00:00:00"/>
    <x v="1"/>
    <m/>
    <s v="06AACCA9694B1ZO"/>
    <s v="09AADCR0255L1Z8"/>
    <x v="5"/>
    <s v="M/S RICHA GLOBAL EXPROTS PVT. LTD. D 49/50, 73/74, HOSIERY COMPLEXPHASE II NOIDA 201305 UTTAR PRADESH"/>
    <x v="42"/>
    <s v="Active"/>
    <n v="1"/>
    <n v="6109"/>
    <s v="LADIES T SHIRT"/>
    <n v="5338636.55"/>
    <n v="0"/>
    <n v="0"/>
    <n v="266931.83"/>
    <n v="0"/>
    <n v="0"/>
    <n v="0"/>
    <n v="5605568.3799999999"/>
    <d v="2018-05-01T00:00:00"/>
    <s v="-"/>
    <m/>
    <s v="WEB"/>
  </r>
  <r>
    <n v="431005978630"/>
    <d v="2018-04-30T19:27:00"/>
    <s v="Export"/>
    <x v="2"/>
    <s v="RG/EX/UP/122"/>
    <d v="2018-04-26T00:00:00"/>
    <x v="1"/>
    <m/>
    <s v="06AACCA9694B1ZO"/>
    <s v="09AADCR0255L1Z8"/>
    <x v="5"/>
    <s v="M/S RICHA GLOBAL EXPROTS PVT. LTD. D 49/50, 73/74, HOSIERY COMPLEXPHASE II NOIDA 201305 UTTAR PRADESH"/>
    <x v="43"/>
    <s v="Active"/>
    <n v="1"/>
    <n v="6109"/>
    <s v="LADIES T SHIRT"/>
    <n v="942952.4"/>
    <n v="0"/>
    <n v="0"/>
    <n v="47147.62"/>
    <n v="0"/>
    <n v="0"/>
    <n v="0"/>
    <n v="990100.02"/>
    <d v="2018-05-01T00:00:00"/>
    <s v="-"/>
    <m/>
    <s v="WEB"/>
  </r>
  <r>
    <n v="461005124539"/>
    <d v="2018-04-25T17:22:00"/>
    <s v="Export"/>
    <x v="2"/>
    <s v="RG/EX/UP/121"/>
    <d v="2018-04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84240"/>
    <n v="0"/>
    <n v="0"/>
    <n v="4212"/>
    <n v="0"/>
    <n v="0"/>
    <n v="0"/>
    <n v="88452"/>
    <d v="2018-05-10T00:00:00"/>
    <s v="-"/>
    <m/>
    <s v="WEB"/>
  </r>
  <r>
    <n v="421005123109"/>
    <d v="2018-04-25T17:17:00"/>
    <s v="Export"/>
    <x v="2"/>
    <s v="RG/EX/UP/120"/>
    <d v="2018-04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1113840"/>
    <n v="0"/>
    <n v="0"/>
    <n v="55692"/>
    <n v="0"/>
    <n v="0"/>
    <n v="0"/>
    <n v="1169532"/>
    <d v="2018-05-10T00:00:00"/>
    <s v="-"/>
    <m/>
    <s v="WEB"/>
  </r>
  <r>
    <n v="401003252946"/>
    <d v="2018-04-07T20:14:00"/>
    <s v="Export"/>
    <x v="2"/>
    <s v="RG/EX/UP/12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4"/>
    <s v="LADIES DRESS"/>
    <n v="110851.2"/>
    <n v="0"/>
    <n v="0"/>
    <n v="5542.56"/>
    <n v="0"/>
    <n v="0"/>
    <n v="0"/>
    <n v="116393.76"/>
    <d v="2018-04-22T00:00:00"/>
    <s v="-"/>
    <m/>
    <s v="WEB"/>
  </r>
  <r>
    <n v="421004990281"/>
    <d v="2018-04-24T20:32:00"/>
    <s v="Export"/>
    <x v="2"/>
    <s v="RG/EX/UP/119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S"/>
    <n v="414258"/>
    <n v="0"/>
    <n v="0"/>
    <n v="20712.900000000001"/>
    <n v="0"/>
    <n v="0"/>
    <n v="0"/>
    <n v="434970.9"/>
    <d v="2018-05-09T00:00:00"/>
    <s v="-"/>
    <m/>
    <s v="WEB"/>
  </r>
  <r>
    <n v="421004991101"/>
    <d v="2018-04-24T20:38:00"/>
    <s v="Export"/>
    <x v="2"/>
    <s v="RG/EX/UP/116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S"/>
    <n v="517264.8"/>
    <n v="0"/>
    <n v="0"/>
    <n v="25863.24"/>
    <n v="0"/>
    <n v="0"/>
    <n v="0"/>
    <n v="543128.04"/>
    <d v="2018-05-09T00:00:00"/>
    <s v="-"/>
    <m/>
    <s v="WEB"/>
  </r>
  <r>
    <n v="451005185476"/>
    <d v="2018-04-25T21:39:00"/>
    <s v="Export"/>
    <x v="2"/>
    <s v="RG/EX/UP/115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S"/>
    <n v="559603"/>
    <n v="0"/>
    <n v="0"/>
    <n v="27980.15"/>
    <n v="0"/>
    <n v="0"/>
    <n v="0"/>
    <n v="587583.15"/>
    <d v="2018-05-10T00:00:00"/>
    <s v="-"/>
    <m/>
    <s v="WEB"/>
  </r>
  <r>
    <n v="481005185785"/>
    <d v="2018-04-25T21:43:00"/>
    <s v="Export"/>
    <x v="2"/>
    <s v="RG/EX/UP/114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S"/>
    <n v="22089"/>
    <n v="0"/>
    <n v="0"/>
    <n v="1104.45"/>
    <n v="0"/>
    <n v="0"/>
    <n v="0"/>
    <n v="23193.45"/>
    <d v="2018-05-10T00:00:00"/>
    <s v="-"/>
    <m/>
    <s v="WEB"/>
  </r>
  <r>
    <n v="481004991899"/>
    <d v="2018-04-24T20:43:00"/>
    <s v="Export"/>
    <x v="2"/>
    <s v="RG/EX/UP/113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S"/>
    <n v="333184.8"/>
    <n v="0"/>
    <n v="0"/>
    <n v="16659.240000000002"/>
    <n v="0"/>
    <n v="0"/>
    <n v="0"/>
    <n v="349844.04"/>
    <d v="2018-05-09T00:00:00"/>
    <s v="-"/>
    <m/>
    <s v="WEB"/>
  </r>
  <r>
    <n v="461004992544"/>
    <d v="2018-04-24T20:48:00"/>
    <s v="Export"/>
    <x v="2"/>
    <s v="RG/EX/UP/112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S"/>
    <n v="14726.4"/>
    <n v="0"/>
    <n v="0"/>
    <n v="736.32"/>
    <n v="0"/>
    <n v="0"/>
    <n v="0"/>
    <n v="15462.72"/>
    <d v="2018-05-09T00:00:00"/>
    <s v="-"/>
    <m/>
    <s v="WEB"/>
  </r>
  <r>
    <n v="401004992872"/>
    <d v="2018-04-24T20:50:00"/>
    <s v="Export"/>
    <x v="2"/>
    <s v="RG/EX/UP/111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SHORTS"/>
    <n v="1166509.5"/>
    <n v="0"/>
    <n v="0"/>
    <n v="58325.48"/>
    <n v="0"/>
    <n v="0"/>
    <n v="0"/>
    <n v="1224834.98"/>
    <d v="2018-05-09T00:00:00"/>
    <s v="-"/>
    <m/>
    <s v="WEB"/>
  </r>
  <r>
    <n v="421004993350"/>
    <d v="2018-04-24T20:53:00"/>
    <s v="Export"/>
    <x v="2"/>
    <s v="RG/EX/UP/110"/>
    <d v="2018-04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SHORTS"/>
    <n v="63570"/>
    <n v="0"/>
    <n v="0"/>
    <n v="3178.5"/>
    <n v="0"/>
    <n v="0"/>
    <n v="0"/>
    <n v="66748.5"/>
    <d v="2018-05-09T00:00:00"/>
    <s v="-"/>
    <m/>
    <s v="WEB"/>
  </r>
  <r>
    <n v="491003252646"/>
    <d v="2018-04-07T20:09:00"/>
    <s v="Export"/>
    <x v="2"/>
    <s v="RG/EX/UP/11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4"/>
    <s v="LADIES DRESS"/>
    <n v="2143123.2000000002"/>
    <n v="0"/>
    <n v="0"/>
    <n v="107156.16"/>
    <n v="0"/>
    <n v="0"/>
    <n v="0"/>
    <n v="2250279.36"/>
    <d v="2018-04-22T00:00:00"/>
    <s v="-"/>
    <m/>
    <s v="WEB"/>
  </r>
  <r>
    <n v="481005361033"/>
    <d v="2018-04-26T20:54:00"/>
    <s v="Export"/>
    <x v="2"/>
    <s v="RG/EX/UP/109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GIRLS ROMPER"/>
    <n v="25272"/>
    <n v="0"/>
    <n v="0"/>
    <n v="1263.5999999999999"/>
    <n v="0"/>
    <n v="0"/>
    <n v="0"/>
    <n v="26535.599999999999"/>
    <d v="2018-04-27T00:00:00"/>
    <s v="-"/>
    <m/>
    <s v="WEB"/>
  </r>
  <r>
    <n v="431005360642"/>
    <d v="2018-04-26T20:51:00"/>
    <s v="Export"/>
    <x v="2"/>
    <s v="RG/EX/UP/108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GIRLS ROMPER"/>
    <n v="497016"/>
    <n v="0"/>
    <n v="0"/>
    <n v="24850.799999999999"/>
    <n v="0"/>
    <n v="0"/>
    <n v="0"/>
    <n v="521866.8"/>
    <d v="2018-04-27T00:00:00"/>
    <s v="-"/>
    <m/>
    <s v="WEB"/>
  </r>
  <r>
    <n v="451005360255"/>
    <d v="2018-04-26T20:49:00"/>
    <s v="Export"/>
    <x v="2"/>
    <s v="RG/EX/UP/107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04"/>
    <s v="GIRLS DRESS"/>
    <n v="27456"/>
    <n v="0"/>
    <n v="0"/>
    <n v="1372.8"/>
    <n v="0"/>
    <n v="0"/>
    <n v="0"/>
    <n v="28828.799999999999"/>
    <d v="2018-04-27T00:00:00"/>
    <s v="-"/>
    <m/>
    <s v="WEB"/>
  </r>
  <r>
    <n v="481005359913"/>
    <d v="2018-04-26T20:46:00"/>
    <s v="Export"/>
    <x v="2"/>
    <s v="RG/EX/UP/106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04"/>
    <s v="GIRLS DRESS"/>
    <n v="453024"/>
    <n v="0"/>
    <n v="0"/>
    <n v="22651.200000000001"/>
    <n v="0"/>
    <n v="0"/>
    <n v="0"/>
    <n v="475675.2"/>
    <d v="2018-04-27T00:00:00"/>
    <s v="-"/>
    <m/>
    <s v="WEB"/>
  </r>
  <r>
    <n v="401005359430"/>
    <d v="2018-04-26T20:43:00"/>
    <s v="Export"/>
    <x v="2"/>
    <s v="RG/EX/UP/105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04"/>
    <s v="GIRLS DRESS"/>
    <n v="37752"/>
    <n v="0"/>
    <n v="0"/>
    <n v="1887.6"/>
    <n v="0"/>
    <n v="0"/>
    <n v="0"/>
    <n v="39639.599999999999"/>
    <d v="2018-04-27T00:00:00"/>
    <s v="-"/>
    <m/>
    <s v="WEB"/>
  </r>
  <r>
    <n v="471005358975"/>
    <d v="2018-04-26T20:39:00"/>
    <s v="Export"/>
    <x v="2"/>
    <s v="RG/EX/UP/104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04"/>
    <s v="GIRLS DRESS"/>
    <n v="974688"/>
    <n v="0"/>
    <n v="0"/>
    <n v="48734.400000000001"/>
    <n v="0"/>
    <n v="0"/>
    <n v="0"/>
    <n v="1023422.4"/>
    <d v="2018-04-27T00:00:00"/>
    <s v="-"/>
    <m/>
    <s v="WEB"/>
  </r>
  <r>
    <n v="491005362518"/>
    <d v="2018-04-26T21:06:00"/>
    <s v="Export"/>
    <x v="2"/>
    <s v="RG/EX/UP/103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LADIES TOP"/>
    <n v="43992"/>
    <n v="0"/>
    <n v="0"/>
    <n v="2199.6"/>
    <n v="0"/>
    <n v="0"/>
    <n v="0"/>
    <n v="46191.6"/>
    <d v="2018-04-27T00:00:00"/>
    <s v="-"/>
    <m/>
    <s v="WEB"/>
  </r>
  <r>
    <n v="451005362235"/>
    <d v="2018-04-26T21:04:00"/>
    <s v="Export"/>
    <x v="2"/>
    <s v="RG/EX/UP/102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LADIES TOP"/>
    <n v="802854"/>
    <n v="0"/>
    <n v="0"/>
    <n v="40142.699999999997"/>
    <n v="0"/>
    <n v="0"/>
    <n v="0"/>
    <n v="842996.7"/>
    <d v="2018-04-27T00:00:00"/>
    <s v="-"/>
    <m/>
    <s v="WEB"/>
  </r>
  <r>
    <n v="441005365864"/>
    <d v="2018-04-26T21:39:00"/>
    <s v="Export"/>
    <x v="2"/>
    <s v="RG/EX/UP/100"/>
    <d v="2018-04-21T00:00:00"/>
    <x v="1"/>
    <m/>
    <s v="07AAFFN3834N1ZX"/>
    <s v="09AADCR0255L1Z8"/>
    <x v="5"/>
    <s v="M/S RICHA GLOBAL EXPROTS PVT. LTD. D 49/50, 73/74, HOSIERY COMPLEXPHASE II NOIDA 201305 UTTAR PRADESH"/>
    <x v="10"/>
    <s v="Active"/>
    <n v="1"/>
    <n v="6114"/>
    <s v="LADIES TOP"/>
    <n v="260988"/>
    <n v="0"/>
    <n v="0"/>
    <n v="13049.4"/>
    <n v="0"/>
    <n v="0"/>
    <n v="0"/>
    <n v="274037.40000000002"/>
    <d v="2018-04-27T00:00:00"/>
    <s v="-"/>
    <m/>
    <s v="WEB"/>
  </r>
  <r>
    <n v="461003251376"/>
    <d v="2018-04-07T19:53:00"/>
    <s v="Export"/>
    <x v="2"/>
    <s v="RG/EX/UP/10"/>
    <d v="2018-04-04T00:00:00"/>
    <x v="1"/>
    <m/>
    <s v="07AABCC1521E1ZD"/>
    <s v="09AADCR0255L1Z8"/>
    <x v="5"/>
    <s v="M/S RICHA GLOBAL EXPROTS PVT. LTD. D 49/50, 73/74, HOSIERY COMPLEXPHASE II NOIDA 201305 UTTAR PRADESH"/>
    <x v="11"/>
    <s v="Active"/>
    <n v="1"/>
    <n v="6106"/>
    <s v="LADIES BLOUSE"/>
    <n v="21246.48"/>
    <n v="0"/>
    <n v="0"/>
    <n v="1062.32"/>
    <n v="0"/>
    <n v="0"/>
    <n v="0"/>
    <n v="22308.799999999999"/>
    <d v="2018-04-22T00:00:00"/>
    <s v="-"/>
    <m/>
    <s v="WEB"/>
  </r>
  <r>
    <n v="431003149027"/>
    <d v="2018-04-05T20:49:00"/>
    <s v="Export"/>
    <x v="2"/>
    <s v="RG/EX/UP/1"/>
    <d v="2018-04-04T00:00:00"/>
    <x v="1"/>
    <m/>
    <s v="07AAAPM3040Q1ZM"/>
    <s v="09AADCR0255L1Z8"/>
    <x v="5"/>
    <s v="M/S RICHA GLOBAL EXPROTS PVT. LTD. D 49/50, 73/74, HOSIERY COMPLEXPHASE II NOIDA 201305 UTTAR PRADESH"/>
    <x v="44"/>
    <s v="Active"/>
    <n v="1"/>
    <n v="6114"/>
    <s v="GIRLS TOP"/>
    <n v="885885.84"/>
    <n v="0"/>
    <n v="0"/>
    <n v="44294.29"/>
    <n v="0"/>
    <n v="0"/>
    <n v="0"/>
    <n v="930180.13"/>
    <d v="2018-04-06T00:00:00"/>
    <s v="-"/>
    <m/>
    <s v="WEB"/>
  </r>
  <r>
    <n v="441004914401"/>
    <d v="2018-04-24T15:52:00"/>
    <s v="Domestic Sale"/>
    <x v="3"/>
    <s v="RG/009/18-19"/>
    <d v="2018-04-24T00:00:00"/>
    <x v="1"/>
    <s v="07ABMPG4373R1ZY"/>
    <s v="07ABMPG4373R1ZY"/>
    <s v="09AADCR0255L1Z8"/>
    <x v="7"/>
    <s v="M/S RICHA GLOBAL EXPROTS PVT. LTD. D 49/50, 73/74,, ,HOSIERY COMPLEX PHASE II NOIDA 201305 UTTAR PRADESH"/>
    <x v="45"/>
    <s v="Active"/>
    <n v="1"/>
    <n v="6114"/>
    <s v="REJECTED GARMENT"/>
    <n v="62235"/>
    <n v="0"/>
    <n v="0"/>
    <n v="3111.75"/>
    <n v="0"/>
    <n v="0"/>
    <n v="0"/>
    <n v="65346.75"/>
    <d v="2018-04-25T00:00:00"/>
    <s v="-"/>
    <m/>
    <s v="WEB"/>
  </r>
  <r>
    <n v="471004182643"/>
    <d v="2018-04-19T15:55:00"/>
    <s v="Domestic Sale"/>
    <x v="3"/>
    <s v="RG/007/18-19"/>
    <d v="2018-04-19T00:00:00"/>
    <x v="1"/>
    <s v="07ABRPI8041H2ZE"/>
    <m/>
    <s v="09AADCR0255L1Z8"/>
    <x v="8"/>
    <s v="M/S RICHA GLOBAL EXPROTS PVT. LTD. D 49/50, 73/74, HOSIERY COMPLEXPHASE II NOIDA 201305 UTTAR PRADESH"/>
    <x v="46"/>
    <s v="Active"/>
    <n v="1"/>
    <n v="6114"/>
    <s v="ASSORTED REJECTED GARMENTS"/>
    <n v="47610"/>
    <n v="0"/>
    <n v="0"/>
    <n v="2380.5"/>
    <n v="0"/>
    <n v="0"/>
    <n v="0"/>
    <n v="49990.5"/>
    <d v="2018-04-20T00:00:00"/>
    <s v="-"/>
    <m/>
    <s v="WEB"/>
  </r>
  <r>
    <n v="451003475142"/>
    <d v="2018-04-12T18:08:00"/>
    <s v="Domestic Sale"/>
    <x v="3"/>
    <s v="RG/004/18-19"/>
    <d v="2018-04-12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REJECTED GARMENT"/>
    <n v="78795"/>
    <n v="0"/>
    <n v="0"/>
    <n v="3939.75"/>
    <n v="0"/>
    <n v="0"/>
    <n v="0"/>
    <n v="82734.75"/>
    <d v="2018-04-13T00:00:00"/>
    <s v="-"/>
    <m/>
    <s v="WEB"/>
  </r>
  <r>
    <n v="421003019756"/>
    <d v="2018-04-03T16:13:00"/>
    <s v="Domestic Sale"/>
    <x v="3"/>
    <s v="RG/001/2018-19"/>
    <d v="2018-04-03T00:00:00"/>
    <x v="1"/>
    <s v="07AYMPG0293P1ZW"/>
    <m/>
    <s v="09AADCR0255L1Z8"/>
    <x v="9"/>
    <s v="M/S RICHA GLOBAL EXPROTS PVT. LTD. D 49/50, 73/74, HOSIERY COMPLEXPHASE II NOIDA 201305 UTTAR PRADESH"/>
    <x v="47"/>
    <s v="Active"/>
    <n v="1"/>
    <n v="6210"/>
    <s v="REJECTED ASSORTED GARMENTS"/>
    <n v="149040"/>
    <n v="0"/>
    <n v="0"/>
    <n v="7452"/>
    <n v="0"/>
    <n v="0"/>
    <n v="0"/>
    <n v="156492"/>
    <d v="2018-04-04T00:00:00"/>
    <s v="-"/>
    <m/>
    <s v="WEB"/>
  </r>
  <r>
    <n v="431003928385"/>
    <d v="2018-04-17T19:53:00"/>
    <s v="Export"/>
    <x v="2"/>
    <s v="EG/EX/UP/83"/>
    <d v="2018-04-16T00:00:00"/>
    <x v="1"/>
    <m/>
    <s v="27AAACO2356G1ZL"/>
    <s v="09AADCR0255L1Z8"/>
    <x v="5"/>
    <s v="M/S RICHA GLOBAL EXPROTS PVT. LTD. D 49/50, 73/74, HOSIERY COMPLEXPHASE II NOIDA 201305 UTTAR PRADESH"/>
    <x v="19"/>
    <s v="Active"/>
    <n v="1"/>
    <n v="6104"/>
    <s v="LADIES SKIRTS"/>
    <n v="122631.63"/>
    <n v="0"/>
    <n v="0"/>
    <n v="6131.58"/>
    <n v="0"/>
    <n v="0"/>
    <n v="0"/>
    <n v="128763.21"/>
    <d v="2018-05-02T00:00:00"/>
    <s v="-"/>
    <m/>
    <s v="WEB"/>
  </r>
  <r>
    <n v="451006006712"/>
    <d v="2018-04-30T21:32:00"/>
    <s v="Domestic Sale"/>
    <x v="0"/>
    <s v="D49PRR1819/00603"/>
    <d v="2018-04-30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6114"/>
    <s v="GARMENT"/>
    <n v="18000"/>
    <n v="0"/>
    <n v="0"/>
    <n v="0"/>
    <n v="0"/>
    <n v="0"/>
    <n v="0"/>
    <n v="18000"/>
    <d v="2018-05-01T00:00:00"/>
    <s v="-"/>
    <m/>
    <s v="WEB"/>
  </r>
  <r>
    <n v="471006004895"/>
    <d v="2018-04-30T21:20:00"/>
    <s v="Domestic Sale"/>
    <x v="0"/>
    <s v="D49PRR1819/00601"/>
    <d v="2018-04-30T00:00:00"/>
    <x v="1"/>
    <s v="06AADCR0255L1ZE"/>
    <s v="06AADCR0255L1ZE"/>
    <s v="09AADCR0255L1Z8"/>
    <x v="0"/>
    <s v="M/S RICHA GLOBAL EXPROTS PVT. LTD. D 49/50, 73/74, HOSIERY COMPLEXPHASE II NOIDA 201305 UTTAR PRADESH"/>
    <x v="48"/>
    <s v="Active"/>
    <n v="1"/>
    <n v="6114"/>
    <s v="GARMENT"/>
    <n v="50400"/>
    <n v="0"/>
    <n v="0"/>
    <n v="0"/>
    <n v="0"/>
    <n v="0"/>
    <n v="0"/>
    <n v="50400"/>
    <d v="2018-05-01T00:00:00"/>
    <s v="-"/>
    <m/>
    <s v="WEB"/>
  </r>
  <r>
    <n v="481005997586"/>
    <d v="2018-04-30T20:42:00"/>
    <s v="Domestic Sale"/>
    <x v="0"/>
    <s v="D49PRR1819/00599"/>
    <d v="2018-04-30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6114"/>
    <s v="GARMENT"/>
    <n v="34350"/>
    <n v="0"/>
    <n v="0"/>
    <n v="0"/>
    <n v="0"/>
    <n v="0"/>
    <n v="0"/>
    <n v="34350"/>
    <d v="2018-05-01T00:00:00"/>
    <s v="-"/>
    <m/>
    <s v="WEB"/>
  </r>
  <r>
    <n v="481005816038"/>
    <d v="2018-04-29T19:49:00"/>
    <s v="Domestic Sale"/>
    <x v="0"/>
    <s v="D49PRR1819/00579"/>
    <d v="2018-04-28T00:00:00"/>
    <x v="1"/>
    <s v="06AADCR0255L1ZE"/>
    <s v="09AADCR0255L1Z8"/>
    <s v="09AADCR0255L1Z8"/>
    <x v="0"/>
    <s v="M/S RICHA GLOBAL EXPROTS PVT. LTD. D 49/50, 73/74, HOSIERY COMPLEXPHASE II NOIDA 201305 UTTAR PRADESH"/>
    <x v="48"/>
    <s v="Active"/>
    <n v="1"/>
    <n v="6114"/>
    <s v="GARMENT"/>
    <n v="87900"/>
    <n v="0"/>
    <n v="0"/>
    <n v="0"/>
    <n v="0"/>
    <n v="0"/>
    <n v="0"/>
    <n v="87900"/>
    <d v="2018-04-30T00:00:00"/>
    <s v="-"/>
    <m/>
    <s v="WEB"/>
  </r>
  <r>
    <n v="421005815628"/>
    <d v="2018-04-29T19:45:00"/>
    <s v="Domestic Sale"/>
    <x v="0"/>
    <s v="D49PRR1819/00577"/>
    <d v="2018-04-28T00:00:00"/>
    <x v="1"/>
    <s v="06AADCR0255L1ZE"/>
    <s v="09AADCR0255L1Z8"/>
    <s v="09AADCR0255L1Z8"/>
    <x v="0"/>
    <s v="M/S RICHA GLOBAL EXPROTS PVT. LTD. D 49/50, 73/74, HOSIERY COMPLEXPHASE II NOIDA 201305 UTTAR PRADESH"/>
    <x v="48"/>
    <s v="Active"/>
    <n v="1"/>
    <n v="6004"/>
    <s v="PALLA"/>
    <n v="15000"/>
    <n v="0"/>
    <n v="0"/>
    <n v="0"/>
    <n v="0"/>
    <n v="0"/>
    <n v="0"/>
    <n v="15000"/>
    <d v="2018-04-30T00:00:00"/>
    <s v="-"/>
    <m/>
    <s v="WEB"/>
  </r>
  <r>
    <n v="421005813130"/>
    <d v="2018-04-29T19:20:00"/>
    <s v="Domestic Sale"/>
    <x v="0"/>
    <s v="D49PRR1819/00575"/>
    <d v="2018-04-28T00:00:00"/>
    <x v="1"/>
    <s v="06AADCR0255L1ZE"/>
    <s v="09AADCR0255L1Z8"/>
    <s v="09AADCR0255L1Z8"/>
    <x v="0"/>
    <s v="M/S RICHA GLOBAL EXPROTS PVT. LTD. D 49/50, 73/74, HOSIERY COMPLEXPHASE II NOIDA 201305 UTTAR PRADESH"/>
    <x v="9"/>
    <s v="Active"/>
    <n v="1"/>
    <n v="6114"/>
    <s v="GARMENT"/>
    <n v="244350"/>
    <n v="0"/>
    <n v="0"/>
    <n v="0"/>
    <n v="0"/>
    <n v="0"/>
    <n v="0"/>
    <n v="244350"/>
    <d v="2018-04-30T00:00:00"/>
    <s v="-"/>
    <m/>
    <s v="WEB"/>
  </r>
  <r>
    <n v="411005762488"/>
    <d v="2018-04-29T11:48:00"/>
    <s v="Domestic Sale"/>
    <x v="0"/>
    <s v="D49PRR1819/00568"/>
    <d v="2018-04-28T00:00:00"/>
    <x v="1"/>
    <s v="07AADCR0255L1ZC"/>
    <s v="09AADCR0255L1Z8"/>
    <s v="09AADCR0255L1Z8"/>
    <x v="4"/>
    <s v="M/S RICHA GLOBAL EXPROTS PVT. LTD. D 49/50, 73/74, HOSIERY COMPLEXPHASE II NOIDA 201305 UTTAR PRADESH"/>
    <x v="8"/>
    <s v="Active"/>
    <n v="1"/>
    <n v="6114"/>
    <s v="GARMENT"/>
    <n v="76350"/>
    <n v="0"/>
    <n v="0"/>
    <n v="0"/>
    <n v="0"/>
    <n v="0"/>
    <n v="0"/>
    <n v="76350"/>
    <d v="2018-04-30T00:00:00"/>
    <s v="-"/>
    <m/>
    <s v="WEB"/>
  </r>
  <r>
    <n v="441006017498"/>
    <d v="2018-04-30T23:53:00"/>
    <s v="Domestic Sale"/>
    <x v="0"/>
    <s v="D49PRO1819/00217"/>
    <d v="2018-04-30T00:00:00"/>
    <x v="1"/>
    <s v="07CJGPB0769N1ZY"/>
    <s v="09AADCR0255L1Z8"/>
    <s v="09AADCR0255L1Z8"/>
    <x v="1"/>
    <s v="M/S RICHA GLOBAL EXPROTS PVT. LTD. D 49/50, 73/74, HOSIERY COMPLEXPHASE II NOIDA 201305 UTTAR PRADESH"/>
    <x v="1"/>
    <s v="Active"/>
    <n v="1"/>
    <n v="6114"/>
    <s v="GARMENT"/>
    <n v="64950"/>
    <n v="0"/>
    <n v="0"/>
    <n v="0"/>
    <n v="0"/>
    <n v="0"/>
    <n v="0"/>
    <n v="64950"/>
    <d v="2018-05-01T00:00:00"/>
    <s v="-"/>
    <m/>
    <s v="WEB"/>
  </r>
  <r>
    <n v="401006016802"/>
    <d v="2018-04-30T23:39:00"/>
    <m/>
    <x v="0"/>
    <s v="D49PRO1819/00217"/>
    <d v="2018-04-30T00:00:00"/>
    <x v="1"/>
    <s v="07CJGPB0769N1ZY"/>
    <s v="07CJGPB0769N1ZY"/>
    <s v="09AADCR0255L1Z8"/>
    <x v="1"/>
    <s v="M/S RICHA GLOBAL EXPROTS PVT. LTD. D 49/50, 73/74, HOSIERY COMPLEXPHASE II NOIDA 201305 UTTAR PRADESH"/>
    <x v="1"/>
    <s v="Cancelled"/>
    <n v="1"/>
    <n v="6114"/>
    <s v="GARMENT"/>
    <n v="64950"/>
    <n v="0"/>
    <n v="0"/>
    <n v="0"/>
    <n v="0"/>
    <n v="0"/>
    <n v="0"/>
    <n v="64950"/>
    <d v="2018-05-01T00:00:00"/>
    <s v="-"/>
    <m/>
    <s v="WEB"/>
  </r>
  <r>
    <n v="401006016419"/>
    <d v="2018-04-30T23:32:00"/>
    <s v="Domestic Sale"/>
    <x v="0"/>
    <s v="D49PRO1819/00216"/>
    <d v="2018-04-30T00:00:00"/>
    <x v="1"/>
    <s v="09AAJPU1479N1ZS"/>
    <s v="09AAJPU1479N1ZS"/>
    <s v="09AADCR0255L1Z8"/>
    <x v="10"/>
    <s v="M/S RICHA GLOBAL EXPROTS PVT. LTD. D 49/50, 73/74, HOSIERY COMPLEXPHASE II NOIDA 201305 UTTAR PRADESH"/>
    <x v="49"/>
    <s v="Active"/>
    <n v="1"/>
    <n v="6114"/>
    <s v="GARMENT"/>
    <n v="47550"/>
    <n v="0"/>
    <n v="0"/>
    <n v="0"/>
    <n v="0"/>
    <n v="0"/>
    <n v="0"/>
    <n v="47550"/>
    <d v="2018-05-01T00:00:00"/>
    <s v="-"/>
    <m/>
    <s v="WEB"/>
  </r>
  <r>
    <n v="491005794133"/>
    <d v="2018-04-29T16:45:00"/>
    <s v="Domestic Sale"/>
    <x v="0"/>
    <s v="D49PRO1819/00212"/>
    <d v="2018-04-28T00:00:00"/>
    <x v="1"/>
    <s v="09AAJFT2777N1ZB"/>
    <s v="07AADCR0255L1ZC"/>
    <s v="09AADCR0255L1Z8"/>
    <x v="11"/>
    <s v="M/S RICHA GLOBAL EXPROTS PVT. LTD. D 49/50, 73/74, HOSIERY COMPLEXPHASE II NOIDA 201305 UTTAR PRADESH"/>
    <x v="50"/>
    <s v="Active"/>
    <n v="1"/>
    <n v="6004"/>
    <s v="PALLA"/>
    <n v="20500"/>
    <n v="0"/>
    <n v="0"/>
    <n v="0"/>
    <n v="0"/>
    <n v="0"/>
    <n v="0"/>
    <n v="20500"/>
    <d v="2018-04-30T00:00:00"/>
    <s v="-"/>
    <m/>
    <s v="WEB"/>
  </r>
  <r>
    <n v="411005793235"/>
    <d v="2018-04-29T16:38:00"/>
    <s v="Domestic Sale"/>
    <x v="0"/>
    <s v="D49PRO1819/00211"/>
    <d v="2018-04-28T00:00:00"/>
    <x v="1"/>
    <s v="09AAJFT2777N1ZB"/>
    <s v="07AADCR0255L1ZC"/>
    <s v="09AADCR0255L1Z8"/>
    <x v="11"/>
    <s v="M/S RICHA GLOBAL EXPROTS PVT. LTD. D 49/50, 73/74, HOSIERY COMPLEXPHASE II NOIDA 201305 UTTAR PRADESH"/>
    <x v="50"/>
    <s v="Active"/>
    <n v="1"/>
    <n v="6004"/>
    <s v="PALLA"/>
    <n v="69550"/>
    <n v="0"/>
    <n v="0"/>
    <n v="0"/>
    <n v="0"/>
    <n v="0"/>
    <n v="0"/>
    <n v="69550"/>
    <d v="2018-04-30T00:00:00"/>
    <s v="-"/>
    <m/>
    <s v="WEB"/>
  </r>
  <r>
    <n v="461005669494"/>
    <d v="2018-04-28T17:10:00"/>
    <s v="Domestic Sale"/>
    <x v="0"/>
    <s v="D49PRO1819/00207"/>
    <d v="2018-04-28T00:00:00"/>
    <x v="1"/>
    <s v="09BOLPS6100P1ZA"/>
    <s v="09BOLPS6100P1ZA"/>
    <s v="09AADCR0255L1Z8"/>
    <x v="12"/>
    <s v="M/S RICHA GLOBAL EXPROTS PVT. LTD. D 49/50, 73/74, HOSIERY COMPLEXPHASE II NOIDA 201305 UTTAR PRADESH"/>
    <x v="51"/>
    <s v="Active"/>
    <n v="1"/>
    <n v="6114"/>
    <s v="GARMENT"/>
    <n v="57000"/>
    <n v="0"/>
    <n v="0"/>
    <n v="0"/>
    <n v="0"/>
    <n v="0"/>
    <n v="0"/>
    <n v="57000"/>
    <d v="2018-04-29T00:00:00"/>
    <s v="-"/>
    <m/>
    <s v="WEB"/>
  </r>
  <r>
    <n v="451005639241"/>
    <d v="2018-04-28T15:24:00"/>
    <s v="Domestic Sale"/>
    <x v="0"/>
    <s v="D49PRO1819/00206"/>
    <d v="2018-04-28T00:00:00"/>
    <x v="1"/>
    <s v="09AABFF3023D1Z1"/>
    <s v="07AADCR0255L1ZC"/>
    <s v="09AADCR0255L1Z8"/>
    <x v="3"/>
    <s v="M/S RICHA GLOBAL EXPROTS PVT. LTD. D 49/50, 73/74, HOSIERY COMPLEXPHASE II NOIDA 201305 UTTAR PRADESH"/>
    <x v="3"/>
    <s v="Active"/>
    <n v="1"/>
    <n v="6004"/>
    <s v="PALLA"/>
    <n v="28800"/>
    <n v="0"/>
    <n v="0"/>
    <n v="0"/>
    <n v="0"/>
    <n v="0"/>
    <n v="0"/>
    <n v="28800"/>
    <d v="2018-04-29T00:00:00"/>
    <s v="-"/>
    <m/>
    <s v="WEB"/>
  </r>
  <r>
    <n v="411005637496"/>
    <d v="2018-04-28T15:17:00"/>
    <s v="Domestic Sale"/>
    <x v="0"/>
    <s v="D49PRO1819/00205"/>
    <d v="2018-04-28T00:00:00"/>
    <x v="1"/>
    <s v="09AABFF3023D1Z1"/>
    <s v="07AADCR0255L1ZC"/>
    <s v="09AADCR0255L1Z8"/>
    <x v="3"/>
    <s v="M/S RICHA GLOBAL EXPROTS PVT. LTD. D 49/50, 73/74, HOSIERY COMPLEXPHASE II NOIDA 201305 UTTAR PRADESH"/>
    <x v="3"/>
    <s v="Active"/>
    <n v="1"/>
    <n v="6004"/>
    <s v="PALLA"/>
    <n v="69550"/>
    <n v="0"/>
    <n v="0"/>
    <n v="0"/>
    <n v="0"/>
    <n v="0"/>
    <n v="0"/>
    <n v="69550"/>
    <d v="2018-04-29T00:00:00"/>
    <s v="-"/>
    <m/>
    <s v="WEB"/>
  </r>
  <r>
    <n v="421005611787"/>
    <d v="2018-04-28T13:18:00"/>
    <s v="Domestic Sale"/>
    <x v="3"/>
    <s v="d49pro1819/00203"/>
    <d v="2018-04-28T00:00:00"/>
    <x v="1"/>
    <s v="09AABFF3023D1Z1"/>
    <s v="09AADCR0255L1Z8"/>
    <s v="09AADCR0255L1Z8"/>
    <x v="3"/>
    <s v="M/S RICHA GLOBAL EXPROTS PVT. LTD. D 49/50, 73/74, HOSIERY COMPLEXPHASE II NOIDA 201305 UTTAR PRADESH"/>
    <x v="3"/>
    <s v="Active"/>
    <n v="1"/>
    <n v="6004"/>
    <s v="CUTTING PALL"/>
    <n v="4100"/>
    <n v="0"/>
    <n v="0"/>
    <n v="0"/>
    <n v="0"/>
    <n v="0"/>
    <n v="0"/>
    <n v="4100"/>
    <d v="2018-04-29T00:00:00"/>
    <s v="-"/>
    <m/>
    <s v="WEB"/>
  </r>
  <r>
    <n v="431005534896"/>
    <d v="2018-04-27T20:20:00"/>
    <s v="Domestic Sale"/>
    <x v="0"/>
    <s v="D49PRO1819/00197"/>
    <d v="2018-04-27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6114"/>
    <s v="GARMENT"/>
    <n v="101850"/>
    <n v="0"/>
    <n v="0"/>
    <n v="0"/>
    <n v="0"/>
    <n v="0"/>
    <n v="0"/>
    <n v="101850"/>
    <d v="2018-04-28T00:00:00"/>
    <s v="-"/>
    <m/>
    <s v="WEB"/>
  </r>
  <r>
    <n v="471005535932"/>
    <d v="2018-04-27T20:26:00"/>
    <s v="Domestic Sale"/>
    <x v="0"/>
    <s v="D49PRO1819/00196"/>
    <d v="2018-04-27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6114"/>
    <s v="GARMENT"/>
    <n v="38700"/>
    <n v="0"/>
    <n v="0"/>
    <n v="0"/>
    <n v="0"/>
    <n v="0"/>
    <n v="0"/>
    <n v="38700"/>
    <d v="2018-04-28T00:00:00"/>
    <s v="-"/>
    <m/>
    <s v="WEB"/>
  </r>
  <r>
    <n v="481005532527"/>
    <d v="2018-04-27T20:08:00"/>
    <s v="Domestic Sale"/>
    <x v="0"/>
    <s v="D49PRO1819/00193"/>
    <d v="2018-04-27T00:00:00"/>
    <x v="1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114"/>
    <s v="GARMENT"/>
    <n v="12750"/>
    <n v="0"/>
    <n v="0"/>
    <n v="0"/>
    <n v="0"/>
    <n v="0"/>
    <n v="0"/>
    <n v="12750"/>
    <d v="2018-04-28T00:00:00"/>
    <s v="-"/>
    <m/>
    <s v="WEB"/>
  </r>
  <r>
    <n v="451005533802"/>
    <d v="2018-04-27T20:15:00"/>
    <s v="Domestic Sale"/>
    <x v="0"/>
    <s v="D49PRO1819/00191"/>
    <d v="2018-04-27T00:00:00"/>
    <x v="1"/>
    <s v="07AADCR0255L1ZC"/>
    <s v="09AADCR0255L1Z8"/>
    <s v="09AADCR0255L1Z8"/>
    <x v="4"/>
    <s v="M/S RICHA GLOBAL EXPROTS PVT. LTD. D 49/50, 73/74, HOSIERY COMPLEXPHASE II NOIDA 201305 UTTAR PRADESH"/>
    <x v="8"/>
    <s v="Active"/>
    <n v="1"/>
    <n v="6114"/>
    <s v="GARMENT"/>
    <n v="81000"/>
    <n v="0"/>
    <n v="0"/>
    <n v="0"/>
    <n v="0"/>
    <n v="0"/>
    <n v="0"/>
    <n v="81000"/>
    <d v="2018-04-28T00:00:00"/>
    <s v="-"/>
    <m/>
    <s v="WEB"/>
  </r>
  <r>
    <n v="471005994258"/>
    <d v="2018-04-30T20:27:00"/>
    <s v="Domestic Sale"/>
    <x v="0"/>
    <s v="D49JM1819/000072"/>
    <d v="2018-04-30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5407"/>
    <s v="CUTTING PANEL"/>
    <n v="59850"/>
    <n v="0"/>
    <n v="0"/>
    <n v="0"/>
    <n v="0"/>
    <n v="0"/>
    <n v="0"/>
    <n v="59850"/>
    <d v="2018-05-01T00:00:00"/>
    <s v="-"/>
    <m/>
    <s v="WEB"/>
  </r>
  <r>
    <n v="451005814538"/>
    <d v="2018-04-29T19:34:00"/>
    <s v="Domestic Sale"/>
    <x v="0"/>
    <s v="D49JM1819/000070"/>
    <d v="2018-04-28T00:00:00"/>
    <x v="1"/>
    <s v="06AADCR0255L1ZE"/>
    <s v="09AADCR0255L1Z8"/>
    <s v="09AADCR0255L1Z8"/>
    <x v="0"/>
    <s v="M/S RICHA GLOBAL EXPROTS PVT. LTD. D 49/50, 73/74, HOSIERY COMPLEXPHASE II NOIDA 201305 UTTAR PRADESH"/>
    <x v="9"/>
    <s v="Active"/>
    <n v="1"/>
    <n v="9988"/>
    <s v="CUTTING"/>
    <n v="58900"/>
    <n v="0"/>
    <n v="0"/>
    <n v="0"/>
    <n v="0"/>
    <n v="0"/>
    <n v="0"/>
    <n v="58900"/>
    <d v="2018-04-30T00:00:00"/>
    <s v="-"/>
    <m/>
    <s v="WEB"/>
  </r>
  <r>
    <n v="481003357191"/>
    <d v="2018-04-10T16:37:00"/>
    <s v="Domestic Sale"/>
    <x v="3"/>
    <s v="D49INF1819/00001"/>
    <d v="2018-04-10T00:00:00"/>
    <x v="1"/>
    <s v="07AGSPJ4859L1ZK"/>
    <m/>
    <s v="09AADCR0255L1Z8"/>
    <x v="13"/>
    <s v="M/S RICHA GLOBAL EXPROTS PVT. LTD. D 49/50, 73/74, HOSIERY COMPLEXPHASE II NOIDA 201305 UTTAR PRADESH"/>
    <x v="52"/>
    <s v="Active"/>
    <n v="1"/>
    <n v="5208"/>
    <s v="ASSORTED WOVEN FABRIC"/>
    <n v="43582"/>
    <n v="0"/>
    <n v="0"/>
    <n v="2179.1"/>
    <n v="0"/>
    <n v="0"/>
    <n v="0"/>
    <n v="45761.1"/>
    <d v="2018-04-11T00:00:00"/>
    <s v="-"/>
    <m/>
    <s v="WEB"/>
  </r>
  <r>
    <n v="411005530997"/>
    <d v="2018-04-27T20:00:00"/>
    <s v="Domestic Sale"/>
    <x v="0"/>
    <s v="D49FPO181900066"/>
    <d v="2018-04-27T00:00:00"/>
    <x v="1"/>
    <s v="06AADCR0255L1ZE"/>
    <s v="09AADCR0255L1Z8"/>
    <s v="09AADCR0255L1Z8"/>
    <x v="0"/>
    <s v="M/S RICHA GLOBAL EXPROTS PVT. LTD. D 49/50, 73/74, HOSIERY COMPLEXPHASE II NOIDA 201305 UTTAR PRADESH"/>
    <x v="48"/>
    <s v="Active"/>
    <n v="1"/>
    <n v="6114"/>
    <s v="EMB PALLA"/>
    <n v="31750"/>
    <n v="0"/>
    <n v="0"/>
    <n v="0"/>
    <n v="0"/>
    <n v="0"/>
    <n v="0"/>
    <n v="31750"/>
    <d v="2018-04-28T00:00:00"/>
    <s v="-"/>
    <m/>
    <s v="WEB"/>
  </r>
  <r>
    <n v="481005995436"/>
    <d v="2018-04-30T20:32:00"/>
    <s v="Domestic Sale"/>
    <x v="0"/>
    <s v="D49FPO1819/00080"/>
    <d v="2018-04-30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6114"/>
    <s v="GARMENT"/>
    <n v="49950"/>
    <n v="0"/>
    <n v="0"/>
    <n v="0"/>
    <n v="0"/>
    <n v="0"/>
    <n v="0"/>
    <n v="49950"/>
    <d v="2018-05-01T00:00:00"/>
    <s v="-"/>
    <m/>
    <s v="WEB"/>
  </r>
  <r>
    <n v="431005996447"/>
    <d v="2018-04-30T20:37:00"/>
    <s v="Domestic Sale"/>
    <x v="0"/>
    <s v="D49FPO1819/00079"/>
    <d v="2018-04-30T00:00:00"/>
    <x v="1"/>
    <s v="06AADCR0255L1ZE"/>
    <s v="06AADCR0255L1ZE"/>
    <s v="09AADCR0255L1Z8"/>
    <x v="0"/>
    <s v="M/S RICHA GLOBAL EXPROTS PVT. LTD. D 49/50, 73/74, HOSIERY COMPLEXPHASE II NOIDA 201305 UTTAR PRADESH"/>
    <x v="9"/>
    <s v="Active"/>
    <n v="1"/>
    <n v="6114"/>
    <s v="GARMENT"/>
    <n v="38850"/>
    <n v="0"/>
    <n v="0"/>
    <n v="0"/>
    <n v="0"/>
    <n v="0"/>
    <n v="0"/>
    <n v="38850"/>
    <d v="2018-05-01T00:00:00"/>
    <s v="-"/>
    <m/>
    <s v="WEB"/>
  </r>
  <r>
    <n v="401006017780"/>
    <d v="2018-04-30T23:58:00"/>
    <m/>
    <x v="0"/>
    <s v="D49FPO1819/00078"/>
    <d v="2018-04-30T00:00:00"/>
    <x v="1"/>
    <s v="07AADCR0255L1ZC"/>
    <s v="09AADCR0255L1Z8"/>
    <s v="09AADCR0255L1Z8"/>
    <x v="4"/>
    <s v="M/S RICHA GLOBAL EXPROTS PVT. LTD. D 49/50, 73/74, HOSIERY COMPLEXPHASE II NOIDA 201305 UTTAR PRADESH"/>
    <x v="8"/>
    <s v="Cancelled"/>
    <n v="1"/>
    <n v="6114"/>
    <s v="GARMENT"/>
    <n v="110700"/>
    <n v="0"/>
    <n v="0"/>
    <n v="0"/>
    <n v="0"/>
    <n v="0"/>
    <n v="0"/>
    <n v="110700"/>
    <d v="2018-05-01T00:00:00"/>
    <s v="-"/>
    <m/>
    <s v="WEB"/>
  </r>
  <r>
    <n v="401005869418"/>
    <d v="2018-04-30T12:32:00"/>
    <s v="Domestic Sale"/>
    <x v="0"/>
    <s v="D49FPO1819/00077"/>
    <d v="2018-04-30T00:00:00"/>
    <x v="1"/>
    <s v="06AADCR0255L1ZE"/>
    <s v="09AADCR0255L1Z8"/>
    <s v="09AADCR0255L1Z8"/>
    <x v="0"/>
    <s v="M/S RICHA GLOBAL EXPROTS PVT. LTD. D 49/50, 73/74, HOSIERY COMPLEXPHASE II NOIDA 201305 UTTAR PRADESH"/>
    <x v="48"/>
    <s v="Active"/>
    <n v="1"/>
    <n v="6004"/>
    <s v="PALLA"/>
    <n v="7300"/>
    <n v="0"/>
    <n v="0"/>
    <n v="0"/>
    <n v="0"/>
    <n v="0"/>
    <n v="0"/>
    <n v="7300"/>
    <d v="2018-05-01T00:00:00"/>
    <s v="-"/>
    <m/>
    <s v="WEB"/>
  </r>
  <r>
    <n v="401005817305"/>
    <d v="2018-04-29T20:03:00"/>
    <s v="Domestic Sale"/>
    <x v="0"/>
    <s v="D49FPO1819/00076"/>
    <d v="2018-04-28T00:00:00"/>
    <x v="1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"/>
    <n v="132750"/>
    <n v="0"/>
    <n v="0"/>
    <n v="0"/>
    <n v="0"/>
    <n v="0"/>
    <n v="0"/>
    <n v="132750"/>
    <d v="2018-04-30T00:00:00"/>
    <s v="-"/>
    <m/>
    <s v="WEB"/>
  </r>
  <r>
    <n v="431005761337"/>
    <d v="2018-04-29T11:36:00"/>
    <s v="Domestic Sale"/>
    <x v="0"/>
    <s v="D49FPO1819/00075"/>
    <d v="2018-04-28T00:00:00"/>
    <x v="1"/>
    <s v="07AADCR0255L1ZC"/>
    <s v="09AADCR0255L1Z8"/>
    <s v="09AADCR0255L1Z8"/>
    <x v="4"/>
    <s v="M/S RICHA GLOBAL EXPROTS PVT. LTD. D 49/50, 73/74, HOSIERY COMPLEXPHASE II NOIDA 201305 UTTAR PRADESH"/>
    <x v="8"/>
    <s v="Active"/>
    <n v="1"/>
    <n v="6114"/>
    <s v="GARMENT"/>
    <n v="81900"/>
    <n v="0"/>
    <n v="0"/>
    <n v="0"/>
    <n v="0"/>
    <n v="0"/>
    <n v="0"/>
    <n v="81900"/>
    <d v="2018-04-30T00:00:00"/>
    <s v="-"/>
    <m/>
    <s v="WEB"/>
  </r>
  <r>
    <n v="401005731951"/>
    <d v="2018-04-28T21:33:00"/>
    <s v="Domestic Sale"/>
    <x v="0"/>
    <s v="D49FPO1819/00074"/>
    <d v="2018-04-28T00:00:00"/>
    <x v="1"/>
    <s v="06AADCR0255L1ZE"/>
    <s v="09ASBPC3585B1Z3"/>
    <s v="09AADCR0255L1Z8"/>
    <x v="0"/>
    <s v="M/S RICHA GLOBAL EXPROTS PVT. LTD. D 49/50, 73/74, HOSIERY COMPLEXPHASE II NOIDA 201305 UTTAR PRADESH"/>
    <x v="9"/>
    <s v="Active"/>
    <n v="1"/>
    <n v="6114"/>
    <s v="GARMENT"/>
    <n v="2550"/>
    <n v="0"/>
    <n v="0"/>
    <n v="0"/>
    <n v="0"/>
    <n v="0"/>
    <n v="0"/>
    <n v="2550"/>
    <d v="2018-04-29T00:00:00"/>
    <s v="-"/>
    <m/>
    <s v="WEB"/>
  </r>
  <r>
    <n v="481005540504"/>
    <d v="2018-04-27T20:56:00"/>
    <s v="Domestic Sale"/>
    <x v="0"/>
    <s v="09AADCR0255L1Z8"/>
    <d v="2018-04-27T00:00:00"/>
    <x v="1"/>
    <s v="06AADCR0255L1ZE"/>
    <s v="09AADCR0255L1Z8"/>
    <s v="09AADCR0255L1Z8"/>
    <x v="0"/>
    <s v="M/S RICHA GLOBAL EXPROTS PVT. LTD. D 49/50, 73/74, HOSIERY COMPLEXPHASE II NOIDA 201305 UTTAR PRADESH"/>
    <x v="9"/>
    <s v="Active"/>
    <n v="1"/>
    <n v="6114"/>
    <s v="GARMENT"/>
    <n v="54000"/>
    <n v="0"/>
    <n v="0"/>
    <n v="0"/>
    <n v="0"/>
    <n v="0"/>
    <n v="0"/>
    <n v="54000"/>
    <d v="2018-04-28T00:00:00"/>
    <s v="-"/>
    <m/>
    <s v="WEB"/>
  </r>
  <r>
    <n v="411005353774"/>
    <d v="2018-04-26T20:08:00"/>
    <s v="Domestic Sale"/>
    <x v="3"/>
    <n v="187"/>
    <d v="2018-04-26T00:00:00"/>
    <x v="1"/>
    <s v="07CJGPB0769N1ZY"/>
    <s v="07CJGPB0769N1ZY"/>
    <s v="09AADCR0255L1Z8"/>
    <x v="1"/>
    <s v="M/S RICHA GLOBAL EXPROTS PVT. LTD. D 49/50, 73/74,, ,HOSIERY COMPLEX PHASE II NOIDA 201305 UTTAR PRADESH"/>
    <x v="1"/>
    <s v="Active"/>
    <n v="1"/>
    <n v="6114"/>
    <s v="HAND WORK"/>
    <n v="31050"/>
    <n v="0"/>
    <n v="0"/>
    <n v="0"/>
    <n v="0"/>
    <n v="0"/>
    <n v="0"/>
    <n v="31050"/>
    <d v="2018-04-27T00:00:00"/>
    <s v="-"/>
    <m/>
    <s v="WEB"/>
  </r>
  <r>
    <n v="481003323741"/>
    <d v="2018-04-09T19:54:00"/>
    <s v="Domestic Sale"/>
    <x v="3"/>
    <s v="00046/000008"/>
    <d v="2018-04-09T00:00:00"/>
    <x v="1"/>
    <s v="06AADCR0255L1ZE"/>
    <s v="09BUGPK0990N1Z1"/>
    <s v="09AADCR0255L1Z8"/>
    <x v="0"/>
    <s v="M/S RICHA GLOBAL EXPROTS PVT. LTD. D 49/50, 73/74, HOSIERY COMPLEXPHASE II NOIDA 201305 UTTAR PRADESH"/>
    <x v="5"/>
    <s v="Active"/>
    <n v="2"/>
    <n v="6214"/>
    <s v="GARMENTS"/>
    <n v="112450"/>
    <n v="0"/>
    <n v="0"/>
    <n v="0"/>
    <n v="0"/>
    <n v="0"/>
    <n v="0"/>
    <n v="112450"/>
    <d v="2018-04-10T00:00:00"/>
    <s v="-"/>
    <m/>
    <s v="WEB"/>
  </r>
  <r>
    <n v="401005724399"/>
    <d v="2018-04-28T20:38:00"/>
    <s v="Domestic Sale"/>
    <x v="0"/>
    <s v="D49PRR1819/0557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187950"/>
    <n v="0"/>
    <n v="0"/>
    <n v="0"/>
    <n v="0"/>
    <n v="0"/>
    <n v="0"/>
    <n v="187950"/>
    <d v="2018-04-29T00:00:00"/>
    <s v="-"/>
    <m/>
    <s v="WEB"/>
  </r>
  <r>
    <n v="491005727704"/>
    <d v="2018-04-28T20:59:00"/>
    <s v="Domestic Sale"/>
    <x v="0"/>
    <s v="D49PRR1819/00566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196950"/>
    <n v="0"/>
    <n v="0"/>
    <n v="0"/>
    <n v="0"/>
    <n v="0"/>
    <n v="0"/>
    <n v="196950"/>
    <d v="2018-04-29T00:00:00"/>
    <s v="-"/>
    <m/>
    <s v="WEB"/>
  </r>
  <r>
    <n v="461005719294"/>
    <d v="2018-04-28T20:10:00"/>
    <s v="Domestic Sale"/>
    <x v="0"/>
    <s v="D49PRR1819/00559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141600"/>
    <n v="0"/>
    <n v="0"/>
    <n v="0"/>
    <n v="0"/>
    <n v="0"/>
    <n v="0"/>
    <n v="141600"/>
    <d v="2018-04-29T00:00:00"/>
    <s v="-"/>
    <m/>
    <s v="WEB"/>
  </r>
  <r>
    <n v="431005718292"/>
    <d v="2018-04-28T20:04:00"/>
    <s v="Domestic Sale"/>
    <x v="0"/>
    <s v="D49PRO1819/00209"/>
    <d v="2018-04-28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87900"/>
    <n v="0"/>
    <n v="0"/>
    <n v="0"/>
    <n v="0"/>
    <n v="0"/>
    <n v="0"/>
    <n v="87900"/>
    <d v="2018-04-29T00:00:00"/>
    <s v="-"/>
    <m/>
    <s v="WEB"/>
  </r>
  <r>
    <n v="451005716487"/>
    <d v="2018-04-28T19:56:00"/>
    <s v="Domestic Sale"/>
    <x v="0"/>
    <s v="D49PRO1819/00208"/>
    <d v="2018-04-28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50550"/>
    <n v="0"/>
    <n v="0"/>
    <n v="0"/>
    <n v="0"/>
    <n v="0"/>
    <n v="0"/>
    <n v="50550"/>
    <d v="2018-04-29T00:00:00"/>
    <s v="-"/>
    <m/>
    <s v="WEB"/>
  </r>
  <r>
    <n v="471005524055"/>
    <d v="2018-04-27T19:31:00"/>
    <s v="Domestic Sale"/>
    <x v="0"/>
    <s v="D49PRO1819/00200"/>
    <d v="2018-04-2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CUTTING PALLA"/>
    <n v="20600"/>
    <n v="0"/>
    <n v="0"/>
    <n v="0"/>
    <n v="0"/>
    <n v="0"/>
    <n v="0"/>
    <n v="20600"/>
    <d v="2018-04-28T00:00:00"/>
    <s v="-"/>
    <m/>
    <s v="WEB"/>
  </r>
  <r>
    <n v="451005526253"/>
    <d v="2018-04-27T19:40:00"/>
    <s v="Domestic Sale"/>
    <x v="0"/>
    <s v="D49PRO1819/00199"/>
    <d v="2018-04-2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CUTTING PALLA"/>
    <n v="394650"/>
    <n v="0"/>
    <n v="0"/>
    <n v="0"/>
    <n v="0"/>
    <n v="0"/>
    <n v="0"/>
    <n v="394650"/>
    <d v="2018-04-28T00:00:00"/>
    <s v="-"/>
    <m/>
    <s v="WEB"/>
  </r>
  <r>
    <n v="461005525084"/>
    <d v="2018-04-27T19:36:00"/>
    <s v="Domestic Sale"/>
    <x v="0"/>
    <s v="D49PRO1819/00198"/>
    <d v="2018-04-2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CUTTING PALLA"/>
    <n v="58050"/>
    <n v="0"/>
    <n v="0"/>
    <n v="0"/>
    <n v="0"/>
    <n v="0"/>
    <n v="0"/>
    <n v="58050"/>
    <d v="2018-04-28T00:00:00"/>
    <s v="-"/>
    <m/>
    <s v="WEB"/>
  </r>
  <r>
    <n v="431005529793"/>
    <d v="2018-04-27T19:54:00"/>
    <s v="Domestic Sale"/>
    <x v="0"/>
    <s v="D49PRO1819/00195"/>
    <d v="2018-04-27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30000"/>
    <n v="0"/>
    <n v="0"/>
    <n v="0"/>
    <n v="0"/>
    <n v="0"/>
    <n v="0"/>
    <n v="30000"/>
    <d v="2018-04-28T00:00:00"/>
    <s v="-"/>
    <m/>
    <s v="WEB"/>
  </r>
  <r>
    <n v="401005531955"/>
    <d v="2018-04-27T20:05:00"/>
    <s v="Domestic Sale"/>
    <x v="0"/>
    <s v="D49PRO1819/00194"/>
    <d v="2018-04-27T00:00:00"/>
    <x v="0"/>
    <s v="06AADCR0255L1ZE"/>
    <m/>
    <s v="09AADCR0255L1Z8"/>
    <x v="0"/>
    <s v="M/S RICHA GLOBAL EXPROTS PVT. LTD. D 49/50, 73/74, HOSIERY COMPLEXPHASE II NOIDA 201305 UTTAR PRADESH"/>
    <x v="55"/>
    <s v="Active"/>
    <n v="1"/>
    <n v="6114"/>
    <s v="GARMENTS"/>
    <n v="82050"/>
    <n v="0"/>
    <n v="0"/>
    <n v="0"/>
    <n v="0"/>
    <n v="0"/>
    <n v="0"/>
    <n v="82050"/>
    <d v="2018-04-28T00:00:00"/>
    <s v="-"/>
    <m/>
    <s v="WEB"/>
  </r>
  <r>
    <n v="461005527639"/>
    <d v="2018-04-27T19:46:00"/>
    <s v="Domestic Sale"/>
    <x v="0"/>
    <s v="D49PRO1819/00192"/>
    <d v="2018-04-27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27450"/>
    <n v="0"/>
    <n v="0"/>
    <n v="0"/>
    <n v="0"/>
    <n v="0"/>
    <n v="0"/>
    <n v="27450"/>
    <d v="2018-04-28T00:00:00"/>
    <s v="-"/>
    <m/>
    <s v="WEB"/>
  </r>
  <r>
    <n v="421005531104"/>
    <d v="2018-04-27T20:01:00"/>
    <s v="Domestic Sale"/>
    <x v="0"/>
    <s v="D49PRO1819/00190"/>
    <d v="2018-04-27T00:00:00"/>
    <x v="0"/>
    <s v="06AADCR0255L1ZE"/>
    <m/>
    <s v="09AADCR0255L1Z8"/>
    <x v="0"/>
    <s v="M/S RICHA GLOBAL EXPROTS PVT. LTD. D 49/50, 73/74, HOSIERY COMPLEXPHASE II NOIDA 201305 UTTAR PRADESH"/>
    <x v="56"/>
    <s v="Active"/>
    <n v="1"/>
    <n v="6114"/>
    <s v="GARMENTS"/>
    <n v="123750"/>
    <n v="0"/>
    <n v="0"/>
    <n v="0"/>
    <n v="0"/>
    <n v="0"/>
    <n v="0"/>
    <n v="123750"/>
    <d v="2018-04-28T00:00:00"/>
    <s v="-"/>
    <m/>
    <s v="WEB"/>
  </r>
  <r>
    <n v="461005528955"/>
    <d v="2018-04-27T19:51:00"/>
    <s v="Domestic Sale"/>
    <x v="0"/>
    <s v="D49PRO1819/00188"/>
    <d v="2018-04-26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2250"/>
    <n v="0"/>
    <n v="0"/>
    <n v="0"/>
    <n v="0"/>
    <n v="0"/>
    <n v="0"/>
    <n v="62250"/>
    <d v="2018-04-28T00:00:00"/>
    <s v="-"/>
    <m/>
    <s v="WEB"/>
  </r>
  <r>
    <n v="401005182146"/>
    <d v="2018-04-25T21:09:00"/>
    <s v="Domestic Sale"/>
    <x v="0"/>
    <s v="D49PRO1819/00182"/>
    <d v="2018-04-25T00:00:00"/>
    <x v="0"/>
    <s v="09AAJPU1479N1ZS"/>
    <m/>
    <s v="09AADCR0255L1Z8"/>
    <x v="10"/>
    <s v="M/S RICHA GLOBAL EXPROTS PVT. LTD. D 49/50, 73/74, HOSIERY COMPLEXPHASE II NOIDA 201305 UTTAR PRADESH"/>
    <x v="49"/>
    <s v="Active"/>
    <n v="1"/>
    <n v="6114"/>
    <s v="GARMENTS"/>
    <n v="48150"/>
    <n v="0"/>
    <n v="0"/>
    <n v="0"/>
    <n v="0"/>
    <n v="0"/>
    <n v="0"/>
    <n v="48150"/>
    <d v="2018-04-26T00:00:00"/>
    <s v="-"/>
    <m/>
    <s v="WEB"/>
  </r>
  <r>
    <n v="411005182561"/>
    <d v="2018-04-25T21:12:00"/>
    <s v="Domestic Sale"/>
    <x v="0"/>
    <s v="D49PRO1819/00181"/>
    <d v="2018-04-25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S"/>
    <n v="43050"/>
    <n v="0"/>
    <n v="0"/>
    <n v="0"/>
    <n v="0"/>
    <n v="0"/>
    <n v="0"/>
    <n v="43050"/>
    <d v="2018-04-26T00:00:00"/>
    <s v="-"/>
    <m/>
    <s v="WEB"/>
  </r>
  <r>
    <n v="471005180927"/>
    <d v="2018-04-25T21:00:00"/>
    <s v="Domestic Sale"/>
    <x v="0"/>
    <s v="D49PRO1819/00179"/>
    <d v="2018-04-25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36000"/>
    <n v="0"/>
    <n v="0"/>
    <n v="0"/>
    <n v="0"/>
    <n v="0"/>
    <n v="0"/>
    <n v="36000"/>
    <d v="2018-04-26T00:00:00"/>
    <s v="-"/>
    <m/>
    <s v="WEB"/>
  </r>
  <r>
    <n v="411005180424"/>
    <d v="2018-04-25T20:57:00"/>
    <s v="Domestic Sale"/>
    <x v="0"/>
    <s v="D49PRO1819/00178"/>
    <d v="2018-04-2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30750"/>
    <n v="0"/>
    <n v="0"/>
    <n v="0"/>
    <n v="0"/>
    <n v="0"/>
    <n v="0"/>
    <n v="30750"/>
    <d v="2018-04-26T00:00:00"/>
    <s v="-"/>
    <m/>
    <s v="WEB"/>
  </r>
  <r>
    <n v="461005183189"/>
    <d v="2018-04-25T21:18:00"/>
    <s v="Domestic Sale"/>
    <x v="0"/>
    <s v="D49PRO1819/00177"/>
    <d v="2018-04-2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37650"/>
    <n v="0"/>
    <n v="0"/>
    <n v="0"/>
    <n v="0"/>
    <n v="0"/>
    <n v="0"/>
    <n v="37650"/>
    <d v="2018-04-26T00:00:00"/>
    <s v="-"/>
    <m/>
    <s v="WEB"/>
  </r>
  <r>
    <n v="401005179937"/>
    <d v="2018-04-25T20:53:00"/>
    <m/>
    <x v="0"/>
    <s v="D49PRO1819/00177"/>
    <d v="2018-04-25T00:00:00"/>
    <x v="0"/>
    <s v="07CJGPB0769N1ZY"/>
    <m/>
    <s v="09AADCR0255L1Z8"/>
    <x v="1"/>
    <s v="M/S RICHA GLOBAL EXPROTS PVT. LTD. D 49/50, 73/74, HOSIERY COMPLEXPHASE II NOIDA 201305 UTTAR PRADESH"/>
    <x v="1"/>
    <s v="Cancelled"/>
    <n v="1"/>
    <n v="6114"/>
    <s v="GARMENTS"/>
    <n v="37650"/>
    <n v="0"/>
    <n v="0"/>
    <n v="0"/>
    <n v="0"/>
    <n v="0"/>
    <n v="0"/>
    <n v="37650"/>
    <d v="2018-04-26T00:00:00"/>
    <s v="-"/>
    <m/>
    <s v="WEB"/>
  </r>
  <r>
    <n v="441005179380"/>
    <d v="2018-04-25T20:50:00"/>
    <s v="Domestic Sale"/>
    <x v="0"/>
    <s v="D49PRO1819/00176"/>
    <d v="2018-04-2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8900"/>
    <n v="0"/>
    <n v="0"/>
    <n v="0"/>
    <n v="0"/>
    <n v="0"/>
    <n v="0"/>
    <n v="18900"/>
    <d v="2018-04-26T00:00:00"/>
    <s v="-"/>
    <m/>
    <s v="WEB"/>
  </r>
  <r>
    <n v="481005174457"/>
    <d v="2018-04-25T20:21:00"/>
    <s v="Domestic Sale"/>
    <x v="0"/>
    <s v="D49PRO1819/00175"/>
    <d v="2018-04-25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23550"/>
    <n v="0"/>
    <n v="0"/>
    <n v="0"/>
    <n v="0"/>
    <n v="0"/>
    <n v="0"/>
    <n v="23550"/>
    <d v="2018-04-26T00:00:00"/>
    <s v="-"/>
    <m/>
    <s v="WEB"/>
  </r>
  <r>
    <n v="451003436053"/>
    <d v="2018-04-11T22:09:00"/>
    <s v="Domestic Sale"/>
    <x v="0"/>
    <s v="D49PRO1819/00060"/>
    <d v="2018-04-11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67250"/>
    <n v="0"/>
    <n v="0"/>
    <n v="0"/>
    <n v="0"/>
    <n v="0"/>
    <n v="0"/>
    <n v="67250"/>
    <d v="2018-04-12T00:00:00"/>
    <s v="-"/>
    <m/>
    <s v="WEB"/>
  </r>
  <r>
    <n v="491003390438"/>
    <d v="2018-04-11T11:06:00"/>
    <s v="Domestic Sale"/>
    <x v="0"/>
    <s v="D49PRO1819/00053"/>
    <d v="2018-04-11T00:00:00"/>
    <x v="0"/>
    <s v="07GBQPS3742J1ZX"/>
    <s v="09AADCR0255L1Z8"/>
    <s v="09AADCR0255L1Z8"/>
    <x v="14"/>
    <s v="M/S RICHA GLOBAL EXPROTS PVT. LTD. D 49/50, 73/74, HOSIERY COMPLEXPHASE II NOIDA 201305 UTTAR PRADESH"/>
    <x v="54"/>
    <s v="Active"/>
    <n v="1"/>
    <n v="6004"/>
    <s v="FABRIC PALLA"/>
    <n v="20300"/>
    <n v="0"/>
    <n v="0"/>
    <n v="0"/>
    <n v="0"/>
    <n v="0"/>
    <n v="0"/>
    <n v="20300"/>
    <d v="2018-04-12T00:00:00"/>
    <s v="-"/>
    <m/>
    <s v="WEB"/>
  </r>
  <r>
    <n v="451003346538"/>
    <d v="2018-04-10T13:59:00"/>
    <s v="Domestic Sale"/>
    <x v="0"/>
    <s v="D49PRO1819/00050"/>
    <d v="2018-04-10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66500"/>
    <n v="0"/>
    <n v="0"/>
    <n v="0"/>
    <n v="0"/>
    <n v="0"/>
    <n v="0"/>
    <n v="66500"/>
    <d v="2018-04-11T00:00:00"/>
    <s v="-"/>
    <m/>
    <s v="WEB"/>
  </r>
  <r>
    <n v="401003344029"/>
    <d v="2018-04-10T13:01:00"/>
    <s v="Domestic Sale"/>
    <x v="0"/>
    <s v="D49PRO1819/00049"/>
    <d v="2018-04-10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FABRIC PALLA"/>
    <n v="21300"/>
    <n v="0"/>
    <n v="0"/>
    <n v="0"/>
    <n v="0"/>
    <n v="0"/>
    <n v="0"/>
    <n v="21300"/>
    <d v="2018-04-11T00:00:00"/>
    <s v="-"/>
    <m/>
    <s v="WEB"/>
  </r>
  <r>
    <n v="471005729308"/>
    <d v="2018-04-28T21:10:00"/>
    <s v="Domestic Sale"/>
    <x v="0"/>
    <s v="D49JM1819/000069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9988"/>
    <s v="FABRIC CUTTING"/>
    <n v="178350"/>
    <n v="0"/>
    <n v="0"/>
    <n v="0"/>
    <n v="0"/>
    <n v="0"/>
    <n v="0"/>
    <n v="178350"/>
    <d v="2018-04-29T00:00:00"/>
    <s v="-"/>
    <m/>
    <s v="WEB"/>
  </r>
  <r>
    <n v="421003438146"/>
    <d v="2018-04-12T00:00:00"/>
    <s v="Domestic Sale"/>
    <x v="0"/>
    <s v="D49JM1819/000024"/>
    <d v="2018-04-11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102000"/>
    <n v="0"/>
    <n v="0"/>
    <n v="0"/>
    <n v="0"/>
    <n v="0"/>
    <n v="0"/>
    <n v="102000"/>
    <d v="2018-04-13T00:00:00"/>
    <s v="-"/>
    <m/>
    <s v="WEB"/>
  </r>
  <r>
    <n v="471003436129"/>
    <d v="2018-04-11T22:12:00"/>
    <s v="Domestic Sale"/>
    <x v="0"/>
    <s v="D49JM1819/000023"/>
    <d v="2018-04-11T00:00:00"/>
    <x v="0"/>
    <s v="06AADCR0255L1ZE"/>
    <s v="09BUGPK0990N1Z1"/>
    <s v="09AADCR0255L1Z8"/>
    <x v="0"/>
    <s v="M/S RICHA GLOBAL EXPROTS PVT. LTD. D 49/50, 73/74, HOSIERY COMPLEXPHASE II NOIDA 201305 UTTAR PRADESH"/>
    <x v="57"/>
    <s v="Active"/>
    <n v="1"/>
    <n v="6214"/>
    <s v="GARMENTS"/>
    <n v="35000"/>
    <n v="0"/>
    <n v="0"/>
    <n v="0"/>
    <n v="0"/>
    <n v="0"/>
    <n v="0"/>
    <n v="35000"/>
    <d v="2018-04-12T00:00:00"/>
    <s v="-"/>
    <m/>
    <s v="WEB"/>
  </r>
  <r>
    <n v="461003434427"/>
    <d v="2018-04-11T21:17:00"/>
    <s v="Domestic Sale"/>
    <x v="0"/>
    <s v="D49JM1819/000021"/>
    <d v="2018-04-11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217500"/>
    <n v="0"/>
    <n v="0"/>
    <n v="0"/>
    <n v="0"/>
    <n v="0"/>
    <n v="0"/>
    <n v="217500"/>
    <d v="2018-04-12T00:00:00"/>
    <s v="-"/>
    <m/>
    <s v="WEB"/>
  </r>
  <r>
    <n v="461003434638"/>
    <d v="2018-04-11T21:23:00"/>
    <s v="Domestic Sale"/>
    <x v="0"/>
    <s v="D49JM1819/000020"/>
    <d v="2018-04-11T00:00:00"/>
    <x v="0"/>
    <s v="06AADCR0255L1ZE"/>
    <s v="09BUGPK0990N1Z1"/>
    <s v="09AADCR0255L1Z8"/>
    <x v="0"/>
    <s v="M/S RICHA GLOBAL EXPROTS PVT. LTD. D 49/50, 73/74, HOSIERY COMPLEXPHASE II NOIDA 201305 UTTAR PRADESH"/>
    <x v="57"/>
    <s v="Active"/>
    <n v="1"/>
    <n v="6214"/>
    <s v="GARMENTS"/>
    <n v="103500"/>
    <n v="0"/>
    <n v="0"/>
    <n v="0"/>
    <n v="0"/>
    <n v="0"/>
    <n v="0"/>
    <n v="103500"/>
    <d v="2018-04-12T00:00:00"/>
    <s v="-"/>
    <m/>
    <s v="WEB"/>
  </r>
  <r>
    <n v="451003387441"/>
    <d v="2018-04-11T06:44:00"/>
    <s v="Domestic Sale"/>
    <x v="0"/>
    <s v="D49JM1819/000017"/>
    <d v="2018-04-11T00:00:00"/>
    <x v="0"/>
    <s v="06AADCR0255L1ZE"/>
    <s v="09AADCR0255L1Z8"/>
    <s v="09AADCR0255L1Z8"/>
    <x v="0"/>
    <s v="M/S RICHA GLOBAL EXPROTS PVT. LTD. D 49/50, 73/74, HOSIERY COMPLEXPHASE II NOIDA 201305 UTTAR PRADESH"/>
    <x v="58"/>
    <s v="Active"/>
    <n v="1"/>
    <n v="6214"/>
    <s v="GARMENTS"/>
    <n v="272250"/>
    <n v="0"/>
    <n v="0"/>
    <n v="0"/>
    <n v="0"/>
    <n v="0"/>
    <n v="0"/>
    <n v="272250"/>
    <d v="2018-04-12T00:00:00"/>
    <s v="-"/>
    <m/>
    <s v="WEB"/>
  </r>
  <r>
    <n v="431003387432"/>
    <d v="2018-04-11T06:41:00"/>
    <s v="Domestic Sale"/>
    <x v="0"/>
    <s v="D49JM1819/000016"/>
    <d v="2018-04-11T00:00:00"/>
    <x v="0"/>
    <s v="06AADCR0255L1ZE"/>
    <s v="09AADCR0255L1Z8"/>
    <s v="09AADCR0255L1Z8"/>
    <x v="0"/>
    <s v="M/S RICHA GLOBAL EXPROTS PVT. LTD. D 49/50, 73/74, HOSIERY COMPLEXPHASE II NOIDA 201305 UTTAR PRADESH"/>
    <x v="58"/>
    <s v="Active"/>
    <n v="1"/>
    <n v="6214"/>
    <s v="GARMENTS"/>
    <n v="1194750"/>
    <n v="0"/>
    <n v="0"/>
    <n v="0"/>
    <n v="0"/>
    <n v="0"/>
    <n v="0"/>
    <n v="1194750"/>
    <d v="2018-04-12T00:00:00"/>
    <s v="-"/>
    <m/>
    <s v="WEB"/>
  </r>
  <r>
    <n v="431003379567"/>
    <d v="2018-04-10T20:48:00"/>
    <s v="Domestic Sale"/>
    <x v="0"/>
    <s v="D49JM1819/000015"/>
    <d v="2018-04-10T00:00:00"/>
    <x v="0"/>
    <s v="06AADCR0255L1ZE"/>
    <s v="09AADCR0255L1Z8"/>
    <s v="09AADCR0255L1Z8"/>
    <x v="0"/>
    <s v="M/S RICHA GLOBAL EXPROTS PVT. LTD. D 49/50, 73/74, HOSIERY COMPLEXPHASE II NOIDA 201305 UTTAR PRADESH"/>
    <x v="57"/>
    <s v="Active"/>
    <n v="1"/>
    <n v="6214"/>
    <s v="GARMENTS"/>
    <n v="49250"/>
    <n v="0"/>
    <n v="0"/>
    <n v="0"/>
    <n v="0"/>
    <n v="0"/>
    <n v="0"/>
    <n v="49250"/>
    <d v="2018-04-11T00:00:00"/>
    <s v="-"/>
    <m/>
    <s v="WEB"/>
  </r>
  <r>
    <n v="451003379886"/>
    <d v="2018-04-10T20:54:00"/>
    <s v="Domestic Sale"/>
    <x v="0"/>
    <s v="D49JM1819/000014"/>
    <d v="2018-04-10T00:00:00"/>
    <x v="0"/>
    <s v="06AADCR0255L1ZE"/>
    <s v="09BUGPK0990N1Z1"/>
    <s v="09AADCR0255L1Z8"/>
    <x v="0"/>
    <s v="M/S RICHA GLOBAL EXPROTS PVT. LTD. D 49/50, 73/74, HOSIERY COMPLEXPHASE II NOIDA 201305 UTTAR PRADESH"/>
    <x v="59"/>
    <s v="Active"/>
    <n v="1"/>
    <n v="6214"/>
    <s v="GARMENTS"/>
    <n v="250000"/>
    <n v="0"/>
    <n v="0"/>
    <n v="0"/>
    <n v="0"/>
    <n v="0"/>
    <n v="0"/>
    <n v="250000"/>
    <d v="2018-04-11T00:00:00"/>
    <s v="-"/>
    <m/>
    <s v="WEB"/>
  </r>
  <r>
    <n v="431003378717"/>
    <d v="2018-04-10T20:32:00"/>
    <s v="Domestic Sale"/>
    <x v="0"/>
    <s v="D49JM1819/000013"/>
    <d v="2018-04-10T00:00:00"/>
    <x v="0"/>
    <s v="06AADCR0255L1ZE"/>
    <s v="09ASBPC3595B1Z3"/>
    <s v="09AADCR0255L1Z8"/>
    <x v="0"/>
    <s v="M/S RICHA GLOBAL EXPROTS PVT. LTD. D 49/50, 73/74, HOSIERY COMPLEXPHASE II NOIDA 201305 UTTAR PRADESH"/>
    <x v="58"/>
    <s v="Active"/>
    <n v="1"/>
    <n v="6214"/>
    <s v="GARMENTS"/>
    <n v="1014000"/>
    <n v="0"/>
    <n v="0"/>
    <n v="0"/>
    <n v="0"/>
    <n v="0"/>
    <n v="0"/>
    <n v="1014000"/>
    <d v="2018-04-11T00:00:00"/>
    <s v="-"/>
    <m/>
    <s v="WEB"/>
  </r>
  <r>
    <n v="411003328477"/>
    <d v="2018-04-09T21:03:00"/>
    <s v="Domestic Sale"/>
    <x v="0"/>
    <s v="D49JM1819/000009"/>
    <d v="2018-04-09T00:00:00"/>
    <x v="0"/>
    <s v="06AADCR0255L1ZE"/>
    <m/>
    <s v="09AADCR0255L1Z8"/>
    <x v="0"/>
    <s v="M/S RICHA GLOBAL EXPROTS PVT. LTD. D 49/50, 73/74, HOSIERY COMPLEXPHASE II NOIDA 201305 UTTAR PRADESH"/>
    <x v="58"/>
    <s v="Active"/>
    <n v="1"/>
    <n v="6214"/>
    <s v="GARMENTS"/>
    <n v="775500"/>
    <n v="0"/>
    <n v="0"/>
    <n v="0"/>
    <n v="0"/>
    <n v="0"/>
    <n v="0"/>
    <n v="775500"/>
    <d v="2018-04-10T00:00:00"/>
    <s v="-"/>
    <m/>
    <s v="WEB"/>
  </r>
  <r>
    <n v="461005731920"/>
    <d v="2018-04-28T21:33:00"/>
    <s v="Domestic Sale"/>
    <x v="0"/>
    <s v="D49FPO1819/00073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36450"/>
    <n v="0"/>
    <n v="0"/>
    <n v="0"/>
    <n v="0"/>
    <n v="0"/>
    <n v="0"/>
    <n v="36450"/>
    <d v="2018-04-29T00:00:00"/>
    <s v="-"/>
    <m/>
    <s v="WEB"/>
  </r>
  <r>
    <n v="451005723490"/>
    <d v="2018-04-28T20:32:00"/>
    <s v="Domestic Sale"/>
    <x v="0"/>
    <s v="D49FPO1819/00072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80850"/>
    <n v="0"/>
    <n v="0"/>
    <n v="0"/>
    <n v="0"/>
    <n v="0"/>
    <n v="0"/>
    <n v="80850"/>
    <d v="2018-04-29T00:00:00"/>
    <s v="-"/>
    <m/>
    <s v="WEB"/>
  </r>
  <r>
    <n v="471005726929"/>
    <d v="2018-04-28T20:54:00"/>
    <s v="Domestic Sale"/>
    <x v="0"/>
    <s v="D49FPO1819/00070"/>
    <d v="2018-04-28T00:00:00"/>
    <x v="0"/>
    <s v="06AADCR0255L1ZE"/>
    <s v="09ASBPC3585B1Z3"/>
    <s v="09AADCR0255L1Z8"/>
    <x v="0"/>
    <s v="M/S RICHA GLOBAL EXPROTS PVT. LTD. D 49/50, 73/74, HOSIERY COMPLEXPHASE II NOIDA 201305 UTTAR PRADESH"/>
    <x v="60"/>
    <s v="Active"/>
    <n v="1"/>
    <n v="6004"/>
    <s v="Embroidery Palla"/>
    <n v="16750"/>
    <n v="0"/>
    <n v="0"/>
    <n v="0"/>
    <n v="0"/>
    <n v="0"/>
    <n v="0"/>
    <n v="16750"/>
    <d v="2018-04-29T00:00:00"/>
    <s v="-"/>
    <m/>
    <s v="WEB"/>
  </r>
  <r>
    <n v="411005726385"/>
    <d v="2018-04-28T20:50:00"/>
    <s v="Domestic Sale"/>
    <x v="0"/>
    <s v="D49FPO1819/00069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64200"/>
    <n v="0"/>
    <n v="0"/>
    <n v="0"/>
    <n v="0"/>
    <n v="0"/>
    <n v="0"/>
    <n v="64200"/>
    <d v="2018-04-29T00:00:00"/>
    <s v="-"/>
    <m/>
    <s v="WEB"/>
  </r>
  <r>
    <n v="471005725517"/>
    <d v="2018-04-28T20:45:00"/>
    <s v="Domestic Sale"/>
    <x v="0"/>
    <s v="D49FPO1819/00068"/>
    <d v="2018-04-28T00:00:00"/>
    <x v="0"/>
    <s v="06AADCR0255L1ZE"/>
    <s v="09ASBPC3585B1Z3"/>
    <s v="09AADCR0255L1Z8"/>
    <x v="0"/>
    <s v="M/S RICHA GLOBAL EXPROTS PVT. LTD. D 49/50, 73/74, HOSIERY COMPLEXPHASE II NOIDA 201305 UTTAR PRADESH"/>
    <x v="53"/>
    <s v="Active"/>
    <n v="1"/>
    <n v="6114"/>
    <s v="GARMENTS"/>
    <n v="205950"/>
    <n v="0"/>
    <n v="0"/>
    <n v="0"/>
    <n v="0"/>
    <n v="0"/>
    <n v="0"/>
    <n v="205950"/>
    <d v="2018-04-29T00:00:00"/>
    <s v="-"/>
    <m/>
    <s v="WEB"/>
  </r>
  <r>
    <n v="491005532658"/>
    <d v="2018-04-27T20:09:00"/>
    <s v="Domestic Sale"/>
    <x v="0"/>
    <s v="D49FPO1819/00067"/>
    <d v="2018-04-27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16400"/>
    <n v="0"/>
    <n v="0"/>
    <n v="0"/>
    <n v="0"/>
    <n v="0"/>
    <n v="0"/>
    <n v="116400"/>
    <d v="2018-04-28T00:00:00"/>
    <s v="-"/>
    <m/>
    <s v="WEB"/>
  </r>
  <r>
    <n v="481003390109"/>
    <d v="2018-04-11T10:56:00"/>
    <s v="Domestic Sale"/>
    <x v="0"/>
    <s v="d49fpo1819/00002"/>
    <d v="2018-04-11T00:00:00"/>
    <x v="0"/>
    <s v="06AADCR0255L1ZE"/>
    <s v="09AADCR0255L1Z8"/>
    <s v="09AADCR0255L1Z8"/>
    <x v="0"/>
    <s v="M/S RICHA GLOBAL EXPROTS PVT. LTD. D 49/50, 73/74, HOSIERY COMPLEXPHASE II NOIDA 201305 UTTAR PRADESH"/>
    <x v="4"/>
    <s v="Active"/>
    <n v="1"/>
    <n v="6114"/>
    <s v="GARMENTS"/>
    <n v="247500"/>
    <n v="0"/>
    <n v="0"/>
    <n v="0"/>
    <n v="0"/>
    <n v="0"/>
    <n v="0"/>
    <n v="247500"/>
    <d v="2018-04-12T00:00:00"/>
    <s v="-"/>
    <m/>
    <s v="WEB"/>
  </r>
  <r>
    <n v="461004166938"/>
    <d v="2018-04-19T14:33:00"/>
    <s v="Domestic Sale"/>
    <x v="0"/>
    <s v="D49FCI1819/00062"/>
    <d v="2018-04-19T00:00:00"/>
    <x v="0"/>
    <s v="06AADCR0255L1ZE"/>
    <m/>
    <s v="09AADCR0255L1Z8"/>
    <x v="0"/>
    <s v="M/S RICHA GLOBAL EXPROTS PVT. LTD. D 49/50, 73/74, HOSIERY COMPLEXPHASE II NOIDA 201305 UTTAR PRADESH"/>
    <x v="61"/>
    <s v="Active"/>
    <n v="1"/>
    <n v="6006"/>
    <s v="FABRIC"/>
    <n v="116127"/>
    <n v="0"/>
    <n v="0"/>
    <n v="0"/>
    <n v="0"/>
    <n v="0"/>
    <n v="0"/>
    <n v="116127"/>
    <d v="2018-04-20T00:00:00"/>
    <s v="-"/>
    <m/>
    <s v="WEB"/>
  </r>
  <r>
    <n v="441004165827"/>
    <d v="2018-04-19T14:27:00"/>
    <s v="Domestic Sale"/>
    <x v="0"/>
    <s v="D49FCI1819/00061"/>
    <d v="2018-04-19T00:00:00"/>
    <x v="0"/>
    <s v="06AADCR0255L1ZE"/>
    <m/>
    <s v="09AADCR0255L1Z8"/>
    <x v="0"/>
    <s v="M/S RICHA GLOBAL EXPROTS PVT. LTD. D 49/50, 73/74, HOSIERY COMPLEXPHASE II NOIDA 201305 UTTAR PRADESH"/>
    <x v="61"/>
    <s v="Active"/>
    <n v="2"/>
    <n v="6006"/>
    <s v="FABRIC"/>
    <n v="737573"/>
    <n v="0"/>
    <n v="0"/>
    <n v="0"/>
    <n v="0"/>
    <n v="0"/>
    <n v="0"/>
    <n v="737573"/>
    <d v="2018-04-20T00:00:00"/>
    <s v="-"/>
    <m/>
    <s v="WEB"/>
  </r>
  <r>
    <n v="491003840834"/>
    <d v="2018-04-17T13:03:00"/>
    <s v="Domestic Sale"/>
    <x v="0"/>
    <s v="D49FCI1819/00049"/>
    <d v="2018-04-17T00:00:00"/>
    <x v="0"/>
    <s v="07AHAPA7676B2ZO"/>
    <m/>
    <s v="09AADCR0255L1Z8"/>
    <x v="15"/>
    <s v="M/S RICHA GLOBAL EXPROTS PVT. LTD. D 49/50, 73/74, HOSIERY COMPLEXPHASE II NOIDA 201305 UTTAR PRADESH"/>
    <x v="62"/>
    <s v="Active"/>
    <n v="1"/>
    <n v="6004"/>
    <s v="COTTON LYCRA FABRIC"/>
    <n v="5404.6"/>
    <n v="0"/>
    <n v="0"/>
    <n v="0"/>
    <n v="0"/>
    <n v="0"/>
    <n v="0"/>
    <n v="5404.6"/>
    <d v="2018-04-18T00:00:00"/>
    <s v="-"/>
    <m/>
    <s v="WEB"/>
  </r>
  <r>
    <n v="481003563053"/>
    <d v="2018-04-14T12:01:00"/>
    <s v="Domestic Sale"/>
    <x v="1"/>
    <s v="D49FCI1819/00039"/>
    <d v="2018-04-14T00:00:00"/>
    <x v="0"/>
    <s v="06AADCR0255L1ZE"/>
    <m/>
    <s v="09AADCR0255L1Z8"/>
    <x v="0"/>
    <s v="M/S RICHA GLOBAL EXPROTS PVT. LTD. D 49/50, 73/74, HOSIERY COMPLEXPHASE II NOIDA 201305 UTTAR PRADESH"/>
    <x v="63"/>
    <s v="Active"/>
    <n v="1"/>
    <n v="6006"/>
    <s v="FABRIC"/>
    <n v="10575"/>
    <n v="0"/>
    <n v="0"/>
    <n v="0"/>
    <n v="0"/>
    <n v="0"/>
    <n v="0"/>
    <n v="10575"/>
    <d v="2018-04-15T00:00:00"/>
    <s v="-"/>
    <m/>
    <s v="WEB"/>
  </r>
  <r>
    <n v="491003543160"/>
    <d v="2018-04-13T19:50:00"/>
    <s v="Domestic Sale"/>
    <x v="0"/>
    <s v="D49FCI1819/00038"/>
    <d v="2018-04-13T00:00:00"/>
    <x v="0"/>
    <s v="06AADCR0255L1ZE"/>
    <m/>
    <s v="09AADCR0255L1Z8"/>
    <x v="0"/>
    <s v="M/S RICHA GLOBAL EXPROTS PVT. LTD. D 49/50, 73/74, HOSIERY COMPLEXPHASE II NOIDA 201305 UTTAR PRADESH"/>
    <x v="61"/>
    <s v="Active"/>
    <n v="1"/>
    <n v="6006"/>
    <s v="FABRIC"/>
    <n v="189733.05"/>
    <n v="0"/>
    <n v="0"/>
    <n v="0"/>
    <n v="0"/>
    <n v="0"/>
    <n v="0"/>
    <n v="189733.05"/>
    <d v="2018-04-14T00:00:00"/>
    <s v="-"/>
    <m/>
    <s v="WEB"/>
  </r>
  <r>
    <n v="481003542854"/>
    <d v="2018-04-13T19:45:00"/>
    <s v="Domestic Sale"/>
    <x v="0"/>
    <s v="D49FCI1819/00037"/>
    <d v="2018-04-13T00:00:00"/>
    <x v="0"/>
    <s v="06AADCR0255L1ZE"/>
    <m/>
    <s v="09AADCR0255L1Z8"/>
    <x v="0"/>
    <s v="M/S RICHA GLOBAL EXPROTS PVT. LTD. D 49/50, 73/74, HOSIERY COMPLEXPHASE II NOIDA 201305 UTTAR PRADESH"/>
    <x v="61"/>
    <s v="Active"/>
    <n v="1"/>
    <n v="6006"/>
    <s v="FABRIC"/>
    <n v="954189.1"/>
    <n v="0"/>
    <n v="0"/>
    <n v="0"/>
    <n v="0"/>
    <n v="0"/>
    <n v="0"/>
    <n v="954189.1"/>
    <d v="2018-04-14T00:00:00"/>
    <s v="-"/>
    <m/>
    <s v="WEB"/>
  </r>
  <r>
    <n v="471005897832"/>
    <d v="2018-04-30T14:43:00"/>
    <s v="Domestic Sale"/>
    <x v="3"/>
    <s v="D49DCF1819/00027"/>
    <d v="2018-04-30T00:00:00"/>
    <x v="0"/>
    <s v="06AADCR0255L1ZE"/>
    <m/>
    <s v="09AADCR0255L1Z8"/>
    <x v="0"/>
    <s v="M/S RICHA GLOBAL EXPROTS PVT. LTD. D 49/50, 73/74, HOSIERY COMPLEXPHASE II NOIDA 201305 UTTAR PRADESH"/>
    <x v="64"/>
    <s v="Active"/>
    <n v="1"/>
    <n v="6004"/>
    <s v="FABRIC"/>
    <n v="15093.75"/>
    <n v="0"/>
    <n v="0"/>
    <n v="0"/>
    <n v="0"/>
    <n v="0"/>
    <n v="0"/>
    <n v="15093.75"/>
    <d v="2018-05-01T00:00:00"/>
    <s v="-"/>
    <m/>
    <s v="WEB"/>
  </r>
  <r>
    <n v="481005699004"/>
    <d v="2018-04-28T18:47:00"/>
    <s v="Domestic Sale"/>
    <x v="3"/>
    <s v="D49DCF1819/00026"/>
    <d v="2018-04-28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FABRIC"/>
    <n v="2460.4499999999998"/>
    <n v="0"/>
    <n v="0"/>
    <n v="0"/>
    <n v="0"/>
    <n v="0"/>
    <n v="0"/>
    <n v="2460.4499999999998"/>
    <d v="2018-04-29T00:00:00"/>
    <s v="-"/>
    <m/>
    <s v="WEB"/>
  </r>
  <r>
    <n v="481005471767"/>
    <d v="2018-04-27T16:33:00"/>
    <s v="Domestic Sale"/>
    <x v="3"/>
    <s v="D49DCF1819/00025"/>
    <d v="2018-04-27T00:00:00"/>
    <x v="0"/>
    <s v="06AADCR0255L1ZE"/>
    <m/>
    <s v="09AADCR0255L1Z8"/>
    <x v="0"/>
    <s v="M/S RICHA GLOBAL EXPROTS PVT. LTD. D 49/50, 73/74, HOSIERY COMPLEXPHASE II NOIDA 201305 UTTAR PRADESH"/>
    <x v="66"/>
    <s v="Active"/>
    <n v="1"/>
    <n v="6006"/>
    <s v="FABRIC"/>
    <n v="9261.6"/>
    <n v="0"/>
    <n v="0"/>
    <n v="0"/>
    <n v="0"/>
    <n v="0"/>
    <n v="0"/>
    <n v="9261.6"/>
    <d v="2018-04-28T00:00:00"/>
    <s v="-"/>
    <m/>
    <s v="WEB"/>
  </r>
  <r>
    <n v="481005394901"/>
    <d v="2018-04-27T10:45:00"/>
    <s v="Domestic Sale"/>
    <x v="3"/>
    <s v="D49DCF1819/00024"/>
    <d v="2018-04-27T00:00:00"/>
    <x v="0"/>
    <s v="06AADCR0255L1ZE"/>
    <m/>
    <s v="09AADCR0255L1Z8"/>
    <x v="0"/>
    <s v="M/S RICHA GLOBAL EXPROTS PVT. LTD. D 49/50, 73/74, HOSIERY COMPLEXPHASE II NOIDA 201305 UTTAR PRADESH"/>
    <x v="67"/>
    <s v="Active"/>
    <n v="1"/>
    <n v="6004"/>
    <s v="FABRIC"/>
    <n v="80135"/>
    <n v="0"/>
    <n v="0"/>
    <n v="0"/>
    <n v="0"/>
    <n v="0"/>
    <n v="0"/>
    <n v="80135"/>
    <d v="2018-04-28T00:00:00"/>
    <s v="-"/>
    <m/>
    <s v="WEB"/>
  </r>
  <r>
    <n v="421005173513"/>
    <d v="2018-04-25T20:15:00"/>
    <s v="Domestic Sale"/>
    <x v="3"/>
    <s v="D49DCF1819/00023"/>
    <d v="2018-04-25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4"/>
    <s v="FABRIC"/>
    <n v="8664.5"/>
    <n v="0"/>
    <n v="0"/>
    <n v="0"/>
    <n v="0"/>
    <n v="0"/>
    <n v="0"/>
    <n v="8664.5"/>
    <d v="2018-04-26T00:00:00"/>
    <s v="-"/>
    <m/>
    <s v="WEB"/>
  </r>
  <r>
    <n v="401005056388"/>
    <d v="2018-04-25T12:34:00"/>
    <s v="Domestic Sale"/>
    <x v="3"/>
    <s v="D49DCF1819/00022"/>
    <d v="2018-04-25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5208"/>
    <s v="FABRIC"/>
    <n v="45217"/>
    <n v="0"/>
    <n v="0"/>
    <n v="0"/>
    <n v="0"/>
    <n v="0"/>
    <n v="0"/>
    <n v="45217"/>
    <d v="2018-04-26T00:00:00"/>
    <s v="-"/>
    <m/>
    <s v="WEB"/>
  </r>
  <r>
    <n v="481004462832"/>
    <d v="2018-04-21T12:23:00"/>
    <s v="Domestic Sale"/>
    <x v="3"/>
    <s v="D49DCF1819/00021"/>
    <d v="2018-04-21T00:00:00"/>
    <x v="0"/>
    <s v="06AADCR0255L1ZE"/>
    <m/>
    <s v="09AADCR0255L1Z8"/>
    <x v="0"/>
    <s v="M/S RICHA GLOBAL EXPROTS PVT. LTD. D 49/50, 73/74, HOSIERY COMPLEXPHASE II NOIDA 201305 UTTAR PRADESH"/>
    <x v="68"/>
    <s v="Active"/>
    <n v="1"/>
    <n v="6004"/>
    <s v="FABRIC"/>
    <n v="23856"/>
    <n v="0"/>
    <n v="0"/>
    <n v="0"/>
    <n v="0"/>
    <n v="0"/>
    <n v="0"/>
    <n v="23856"/>
    <d v="2018-04-22T00:00:00"/>
    <s v="-"/>
    <m/>
    <s v="WEB"/>
  </r>
  <r>
    <n v="431003725054"/>
    <d v="2018-04-16T16:09:00"/>
    <s v="Domestic Sale"/>
    <x v="3"/>
    <s v="D49DCF1819/00020"/>
    <d v="2018-04-16T00:00:00"/>
    <x v="0"/>
    <s v="06AADCR0255L1ZE"/>
    <m/>
    <s v="09AADCR0255L1Z8"/>
    <x v="0"/>
    <s v="M/S RICHA GLOBAL EXPROTS PVT. LTD. D 49/50, 73/74, HOSIERY COMPLEXPHASE II NOIDA 201305 UTTAR PRADESH"/>
    <x v="67"/>
    <s v="Active"/>
    <n v="1"/>
    <n v="6004"/>
    <s v="COTTON MODAL SPANDEX FABRIC"/>
    <n v="428730"/>
    <n v="0"/>
    <n v="0"/>
    <n v="0"/>
    <n v="0"/>
    <n v="0"/>
    <n v="0"/>
    <n v="428730"/>
    <d v="2018-04-17T00:00:00"/>
    <s v="-"/>
    <m/>
    <s v="WEB"/>
  </r>
  <r>
    <n v="421003406552"/>
    <d v="2018-04-11T15:52:00"/>
    <s v="Domestic Sale"/>
    <x v="3"/>
    <s v="D49DCF1819/00016"/>
    <d v="2018-04-11T00:00:00"/>
    <x v="0"/>
    <s v="06AADCR0255L1ZE"/>
    <m/>
    <s v="09AADCR0255L1Z8"/>
    <x v="0"/>
    <s v="M/S RICHA GLOBAL EXPROTS PVT. LTD. D 49/50, 73/74, HOSIERY COMPLEXPHASE II NOIDA 201305 UTTAR PRADESH"/>
    <x v="69"/>
    <s v="Active"/>
    <n v="1"/>
    <n v="6004"/>
    <s v="FABRIC"/>
    <n v="13764"/>
    <n v="0"/>
    <n v="0"/>
    <n v="0"/>
    <n v="0"/>
    <n v="0"/>
    <n v="0"/>
    <n v="13764"/>
    <d v="2018-04-12T00:00:00"/>
    <s v="-"/>
    <m/>
    <s v="WEB"/>
  </r>
  <r>
    <n v="411003389135"/>
    <d v="2018-04-11T10:30:00"/>
    <s v="Domestic Sale"/>
    <x v="3"/>
    <s v="D49DCF1819/00015"/>
    <d v="2018-04-11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COTTON KNITTED FABRIC"/>
    <n v="13414"/>
    <n v="0"/>
    <n v="0"/>
    <n v="0"/>
    <n v="0"/>
    <n v="0"/>
    <n v="0"/>
    <n v="13414"/>
    <d v="2018-04-12T00:00:00"/>
    <s v="-"/>
    <m/>
    <s v="WEB"/>
  </r>
  <r>
    <n v="461003822172"/>
    <d v="2018-04-17T11:28:00"/>
    <s v="Domestic Sale"/>
    <x v="0"/>
    <s v="d49aci1819/00188"/>
    <d v="2018-04-17T00:00:00"/>
    <x v="0"/>
    <s v="06AIYPP4248F3ZP"/>
    <m/>
    <s v="09AADCR0255L1Z8"/>
    <x v="16"/>
    <s v="M/S RICHA GLOBAL EXPROTS PVT. LTD. D 49/50, 73/74,, ,HOSIERY COMPLEX PHASE II NOIDA 201305 UTTAR PRADESH"/>
    <x v="70"/>
    <s v="Active"/>
    <n v="1"/>
    <n v="5804"/>
    <s v="Lace for Job work"/>
    <n v="5200"/>
    <n v="0"/>
    <n v="0"/>
    <n v="0"/>
    <n v="0"/>
    <n v="0"/>
    <n v="0"/>
    <n v="5200"/>
    <d v="2018-04-18T00:00:00"/>
    <s v="-"/>
    <m/>
    <s v="WEB"/>
  </r>
  <r>
    <n v="471003596407"/>
    <d v="2018-04-14T18:35:00"/>
    <s v="Domestic Sale"/>
    <x v="0"/>
    <s v="D49ACI1819/00170"/>
    <d v="2018-04-14T00:00:00"/>
    <x v="0"/>
    <s v="06AADCK0593Q1Z2"/>
    <m/>
    <s v="09AADCR0255L1Z8"/>
    <x v="17"/>
    <s v="M/S RICHA GLOBAL EXPROTS PVT. LTD. D 49/50, 73/74, HOSIERY COMPLEXPHASE II NOIDA 201305 UTTAR PRADESH"/>
    <x v="71"/>
    <s v="Active"/>
    <n v="1"/>
    <n v="5804"/>
    <s v="COTTON LACE"/>
    <n v="14400"/>
    <n v="0"/>
    <n v="0"/>
    <n v="0"/>
    <n v="0"/>
    <n v="0"/>
    <n v="0"/>
    <n v="14400"/>
    <d v="2018-04-15T00:00:00"/>
    <s v="-"/>
    <m/>
    <s v="WEB"/>
  </r>
  <r>
    <n v="481003202169"/>
    <d v="2018-04-06T20:42:00"/>
    <s v="Domestic Sale"/>
    <x v="0"/>
    <s v="D49/1804/JM/0037"/>
    <d v="2018-04-06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185000"/>
    <n v="0"/>
    <n v="0"/>
    <n v="0"/>
    <n v="0"/>
    <n v="0"/>
    <n v="0"/>
    <n v="185000"/>
    <d v="2018-04-07T00:00:00"/>
    <s v="-"/>
    <m/>
    <s v="WEB"/>
  </r>
  <r>
    <n v="461002995657"/>
    <d v="2018-04-02T20:46:00"/>
    <s v="Domestic Sale"/>
    <x v="0"/>
    <s v="D49/1804/JM/0009"/>
    <d v="2018-04-02T00:00:00"/>
    <x v="0"/>
    <s v="06AADCR0255L1ZE"/>
    <m/>
    <s v="09AADCR0255L1Z8"/>
    <x v="0"/>
    <s v="M/S RICHA GLOBAL EXPROTS PVT. LTD. D 49/50, 73/74, HOSIERY COMPLEXPHASE II NOIDA 201305 UTTAR PRADESH"/>
    <x v="4"/>
    <s v="Active"/>
    <n v="1"/>
    <n v="6114"/>
    <s v="GARMENTS"/>
    <n v="284000"/>
    <n v="0"/>
    <n v="0"/>
    <n v="0"/>
    <n v="0"/>
    <n v="0"/>
    <n v="0"/>
    <n v="284000"/>
    <d v="2018-04-03T00:00:00"/>
    <s v="-"/>
    <m/>
    <s v="WEB"/>
  </r>
  <r>
    <n v="461002953639"/>
    <d v="2018-04-01T17:17:00"/>
    <s v="Domestic Sale"/>
    <x v="0"/>
    <s v="D49/1804/JM/0002"/>
    <d v="2018-03-31T00:00:00"/>
    <x v="0"/>
    <s v="06AADCR0255L1ZE"/>
    <m/>
    <s v="09AADCR0255L1Z8"/>
    <x v="0"/>
    <s v="M/S RICHA GLOBAL EXPROTS PVT. LTD. D 49/50, 73/74, HOSIERY COMPLEXPHASE II NOIDA 201305 UTTAR PRADESH"/>
    <x v="4"/>
    <s v="Active"/>
    <n v="1"/>
    <n v="6114"/>
    <s v="GARMENTS"/>
    <n v="491000"/>
    <n v="0"/>
    <n v="0"/>
    <n v="0"/>
    <n v="0"/>
    <n v="0"/>
    <n v="0"/>
    <n v="491000"/>
    <d v="2018-04-02T00:00:00"/>
    <s v="-"/>
    <m/>
    <s v="WEB"/>
  </r>
  <r>
    <n v="461003212766"/>
    <d v="2018-04-07T10:53:00"/>
    <s v="Domestic Sale"/>
    <x v="3"/>
    <s v="D49/1804/DC/0009"/>
    <d v="2018-04-07T00:00:00"/>
    <x v="0"/>
    <s v="06AADCR0255L1ZE"/>
    <m/>
    <s v="09AADCR0255L1Z8"/>
    <x v="0"/>
    <s v="M/S RICHA GLOBAL EXPROTS PVT. LTD. D 49/50, 73/74, HOSIERY COMPLEXPHASE II NOIDA 201305 UTTAR PRADESH"/>
    <x v="72"/>
    <s v="Active"/>
    <n v="1"/>
    <n v="6006"/>
    <s v="FABRIC"/>
    <n v="44325"/>
    <n v="0"/>
    <n v="0"/>
    <n v="0"/>
    <n v="0"/>
    <n v="0"/>
    <n v="0"/>
    <n v="44325"/>
    <d v="2018-04-08T00:00:00"/>
    <s v="-"/>
    <m/>
    <s v="WEB"/>
  </r>
  <r>
    <n v="431003198607"/>
    <d v="2018-04-06T19:51:00"/>
    <s v="Domestic Sale"/>
    <x v="3"/>
    <s v="D49/1804/DC/0008"/>
    <d v="2018-04-06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4"/>
    <s v="FABRIC"/>
    <n v="46464.6"/>
    <n v="0"/>
    <n v="0"/>
    <n v="0"/>
    <n v="0"/>
    <n v="0"/>
    <n v="0"/>
    <n v="46464.6"/>
    <d v="2018-04-07T00:00:00"/>
    <s v="-"/>
    <m/>
    <s v="WEB"/>
  </r>
  <r>
    <n v="451003194292"/>
    <d v="2018-04-06T19:01:00"/>
    <s v="Domestic Sale"/>
    <x v="3"/>
    <s v="D49/1804/DC/0007"/>
    <d v="2018-04-06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4"/>
    <s v="FABRIC"/>
    <n v="103281.02"/>
    <n v="0"/>
    <n v="0"/>
    <n v="0"/>
    <n v="0"/>
    <n v="0"/>
    <n v="0"/>
    <n v="103281.02"/>
    <d v="2018-04-07T00:00:00"/>
    <s v="-"/>
    <m/>
    <s v="WEB"/>
  </r>
  <r>
    <n v="421003185677"/>
    <d v="2018-04-06T17:36:00"/>
    <s v="Domestic Sale"/>
    <x v="3"/>
    <s v="D49/1804/DC/0006"/>
    <d v="2018-04-06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FABRIC"/>
    <n v="350914"/>
    <n v="0"/>
    <n v="0"/>
    <n v="0"/>
    <n v="0"/>
    <n v="0"/>
    <n v="0"/>
    <n v="350914"/>
    <d v="2018-04-07T00:00:00"/>
    <s v="-"/>
    <m/>
    <s v="WEB"/>
  </r>
  <r>
    <n v="431003090981"/>
    <d v="2018-04-04T20:05:00"/>
    <s v="Domestic Sale"/>
    <x v="3"/>
    <s v="D49/1804/DC/0005"/>
    <d v="2018-04-04T00:00:00"/>
    <x v="0"/>
    <s v="06AADCR0255L1ZE"/>
    <m/>
    <s v="09AADCR0255L1Z8"/>
    <x v="0"/>
    <s v="M/S RICHA GLOBAL EXPROTS PVT. LTD. D 49/50, 73/74, HOSIERY COMPLEXPHASE II NOIDA 201305 UTTAR PRADESH"/>
    <x v="65"/>
    <s v="Active"/>
    <n v="2"/>
    <n v="5810"/>
    <s v="FABRIC"/>
    <n v="1112932"/>
    <n v="0"/>
    <n v="0"/>
    <n v="0"/>
    <n v="0"/>
    <n v="0"/>
    <n v="0"/>
    <n v="1112932"/>
    <d v="2018-04-05T00:00:00"/>
    <s v="-"/>
    <m/>
    <s v="WEB"/>
  </r>
  <r>
    <n v="421003090368"/>
    <d v="2018-04-04T19:56:00"/>
    <s v="Domestic Sale"/>
    <x v="3"/>
    <s v="D49/1804/DC/0004"/>
    <d v="2018-04-04T00:00:00"/>
    <x v="0"/>
    <s v="06AADCR0255L1ZE"/>
    <m/>
    <s v="09AADCR0255L1Z8"/>
    <x v="0"/>
    <s v="M/S RICHA GLOBAL EXPROTS PVT. LTD. D 49/50, 73/74, HOSIERY COMPLEXPHASE II NOIDA 201305 UTTAR PRADESH"/>
    <x v="65"/>
    <s v="Active"/>
    <n v="2"/>
    <n v="6004"/>
    <s v="FABRIC"/>
    <n v="103179.75"/>
    <n v="0"/>
    <n v="0"/>
    <n v="0"/>
    <n v="0"/>
    <n v="0"/>
    <n v="0"/>
    <n v="103179.75"/>
    <d v="2018-04-05T00:00:00"/>
    <s v="-"/>
    <m/>
    <s v="WEB"/>
  </r>
  <r>
    <n v="471003007079"/>
    <d v="2018-04-03T11:58:00"/>
    <s v="Domestic Sale"/>
    <x v="3"/>
    <s v="D49/1804/DC/0003"/>
    <d v="2018-04-03T00:00:00"/>
    <x v="0"/>
    <s v="06AADCR0255L1ZE"/>
    <s v="09BUGPK0990N1Z1"/>
    <s v="09AADCR0255L1Z8"/>
    <x v="0"/>
    <s v="M/S RICHA GLOBAL EXPROTS PVT. LTD. D 49/50, 73/74, HOSIERY COMPLEXPHASE II NOIDA 201305 UTTAR PRADESH"/>
    <x v="65"/>
    <s v="Active"/>
    <n v="1"/>
    <n v="6006"/>
    <s v="COTTON KNITTED FABRIC"/>
    <n v="95954.3"/>
    <n v="0"/>
    <n v="0"/>
    <n v="0"/>
    <n v="0"/>
    <n v="0"/>
    <n v="0"/>
    <n v="95954.3"/>
    <d v="2018-04-04T00:00:00"/>
    <s v="-"/>
    <m/>
    <s v="WEB"/>
  </r>
  <r>
    <n v="421004809479"/>
    <d v="2018-04-23T20:26:00"/>
    <s v="Domestic Sale"/>
    <x v="3"/>
    <s v="53/52/49"/>
    <d v="2018-04-23T00:00:00"/>
    <x v="0"/>
    <s v="06AADCR0255L1ZE"/>
    <m/>
    <s v="09AADCR0255L1Z8"/>
    <x v="0"/>
    <s v="M/S RICHA GLOBAL EXPROTS PVT. LTD. D 49/50, 73/74, HOSIERY COMPLEXPHASE II NOIDA 201305 UTTAR PRADESH"/>
    <x v="65"/>
    <s v="Active"/>
    <n v="3"/>
    <n v="6114"/>
    <s v="GARMENTS"/>
    <n v="271200"/>
    <n v="0"/>
    <n v="0"/>
    <n v="0"/>
    <n v="0"/>
    <n v="0"/>
    <n v="0"/>
    <n v="271200"/>
    <d v="2018-04-24T00:00:00"/>
    <s v="-"/>
    <m/>
    <s v="WEB"/>
  </r>
  <r>
    <n v="461004700059"/>
    <d v="2018-04-23T12:38:00"/>
    <s v="Domestic Sale"/>
    <x v="3"/>
    <s v="45/48/44/43"/>
    <d v="2018-04-23T00:00:00"/>
    <x v="0"/>
    <s v="07AADCR0255L1ZC"/>
    <m/>
    <s v="09AADCR0255L1Z8"/>
    <x v="4"/>
    <s v="M/S RICHA GLOBAL EXPROTS PVT. LTD. D 49/50, 73/74, HOSIERY COMPLEXPHASE II NOIDA 201305 UTTAR PRADESH"/>
    <x v="8"/>
    <s v="Active"/>
    <n v="4"/>
    <n v="6114"/>
    <s v="GARMENTS"/>
    <n v="65400"/>
    <n v="0"/>
    <n v="0"/>
    <n v="0"/>
    <n v="0"/>
    <n v="0"/>
    <n v="0"/>
    <n v="65400"/>
    <d v="2018-04-24T00:00:00"/>
    <s v="-"/>
    <m/>
    <s v="WEB"/>
  </r>
  <r>
    <n v="401004459319"/>
    <d v="2018-04-21T12:07:00"/>
    <s v="Domestic Sale"/>
    <x v="0"/>
    <s v="35/36"/>
    <d v="2018-04-21T00:00:00"/>
    <x v="0"/>
    <s v="06AADCR0255L1ZE"/>
    <m/>
    <s v="09AADCR0255L1Z8"/>
    <x v="0"/>
    <s v="M/S RICHA GLOBAL EXPROTS PVT. LTD. D 49/50, 73/74, HOSIERY COMPLEXPHASE II NOIDA 201305 UTTAR PRADESH"/>
    <x v="5"/>
    <s v="Active"/>
    <n v="2"/>
    <n v="6114"/>
    <s v="GARMENTS"/>
    <n v="90000"/>
    <n v="0"/>
    <n v="0"/>
    <n v="0"/>
    <n v="0"/>
    <n v="0"/>
    <n v="0"/>
    <n v="90000"/>
    <d v="2018-04-22T00:00:00"/>
    <s v="-"/>
    <m/>
    <s v="WEB"/>
  </r>
  <r>
    <n v="451004405669"/>
    <d v="2018-04-20T20:14:00"/>
    <s v="Domestic Sale"/>
    <x v="0"/>
    <s v="34/33"/>
    <d v="2018-04-20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2"/>
    <n v="6114"/>
    <s v="GARMENTS"/>
    <n v="262350"/>
    <n v="0"/>
    <n v="0"/>
    <n v="0"/>
    <n v="0"/>
    <n v="0"/>
    <n v="0"/>
    <n v="262350"/>
    <d v="2018-04-21T00:00:00"/>
    <s v="-"/>
    <m/>
    <s v="WEB"/>
  </r>
  <r>
    <n v="441004286595"/>
    <d v="2018-04-20T11:12:00"/>
    <s v="Domestic Sale"/>
    <x v="0"/>
    <s v="31/30/29"/>
    <d v="2018-04-20T00:00:00"/>
    <x v="0"/>
    <s v="07AADCR0255L1ZC"/>
    <m/>
    <s v="09AADCR0255L1Z8"/>
    <x v="4"/>
    <s v="M/S RICHA GLOBAL EXPROTS PVT. LTD. D 49/50, 73/74, HOSIERY COMPLEXPHASE II NOIDA 201305 UTTAR PRADESH"/>
    <x v="8"/>
    <s v="Active"/>
    <n v="3"/>
    <n v="6114"/>
    <s v="GARMENTS"/>
    <n v="285000"/>
    <n v="0"/>
    <n v="0"/>
    <n v="0"/>
    <n v="0"/>
    <n v="0"/>
    <n v="0"/>
    <n v="285000"/>
    <d v="2018-04-21T00:00:00"/>
    <s v="-"/>
    <m/>
    <s v="WEB"/>
  </r>
  <r>
    <n v="461005251303"/>
    <d v="2018-04-26T13:29:00"/>
    <s v="Domestic Sale"/>
    <x v="0"/>
    <n v="185"/>
    <d v="2018-04-26T00:00:00"/>
    <x v="0"/>
    <s v="06AADCR0255L1ZE"/>
    <s v="09AADCR0255L1Z8"/>
    <s v="09AADCR0255L1Z8"/>
    <x v="0"/>
    <s v="M/S RICHA GLOBAL EXPROTS PVT. LTD. D 49/50, 73/74,, ,HOSIERY COMPLEX PHASE II NOIDA 201305 UTTAR PRADESH"/>
    <x v="9"/>
    <s v="Active"/>
    <n v="1"/>
    <n v="6114"/>
    <s v="EMBROIDERY WORK"/>
    <n v="25500"/>
    <n v="0"/>
    <n v="0"/>
    <n v="0"/>
    <n v="0"/>
    <n v="0"/>
    <n v="0"/>
    <n v="25500"/>
    <d v="2018-04-27T00:00:00"/>
    <s v="-"/>
    <m/>
    <s v="WEB"/>
  </r>
  <r>
    <n v="451005250505"/>
    <d v="2018-04-26T13:24:00"/>
    <s v="Domestic Sale"/>
    <x v="0"/>
    <n v="184"/>
    <d v="2018-04-26T00:00:00"/>
    <x v="0"/>
    <s v="06AADCR0255L1ZE"/>
    <s v="09AADCR0255L1Z8"/>
    <s v="09AADCR0255L1Z8"/>
    <x v="0"/>
    <s v="M/S RICHA GLOBAL EXPROTS PVT. LTD. D 49/50, 73/74,, ,HOSIERY COMPLEX PHASE II NOIDA 201305 UTTAR PRADESH"/>
    <x v="9"/>
    <s v="Active"/>
    <n v="1"/>
    <n v="6114"/>
    <s v="EMBROIDERY WORK"/>
    <n v="149100"/>
    <n v="0"/>
    <n v="0"/>
    <n v="0"/>
    <n v="0"/>
    <n v="0"/>
    <n v="0"/>
    <n v="149100"/>
    <d v="2018-04-27T00:00:00"/>
    <s v="-"/>
    <m/>
    <s v="WEB"/>
  </r>
  <r>
    <n v="431005253991"/>
    <d v="2018-04-26T13:43:00"/>
    <s v="Domestic Sale"/>
    <x v="0"/>
    <n v="183"/>
    <d v="2018-04-26T00:00:00"/>
    <x v="0"/>
    <s v="07AADCR0255L1ZC"/>
    <s v="09AADCR0255L1Z8"/>
    <s v="09AADCR0255L1Z8"/>
    <x v="4"/>
    <s v="M/S RICHA GLOBAL EXPROTS PVT. LTD. D 49/50, 73/74,, ,HOSIERY COMPLEX PHASE II NOIDA 201305 UTTAR PRADESH"/>
    <x v="8"/>
    <s v="Active"/>
    <n v="1"/>
    <n v="6114"/>
    <s v="EMBROIDERY WORK"/>
    <n v="66750"/>
    <n v="0"/>
    <n v="0"/>
    <n v="0"/>
    <n v="0"/>
    <n v="0"/>
    <n v="0"/>
    <n v="66750"/>
    <d v="2018-04-27T00:00:00"/>
    <s v="-"/>
    <m/>
    <s v="WEB"/>
  </r>
  <r>
    <n v="471005253315"/>
    <d v="2018-04-26T13:39:00"/>
    <s v="Domestic Sale"/>
    <x v="0"/>
    <n v="180"/>
    <d v="2018-04-26T00:00:00"/>
    <x v="0"/>
    <s v="07AADCR0255L1ZC"/>
    <s v="09AADCR0255L1Z8"/>
    <s v="09AADCR0255L1Z8"/>
    <x v="4"/>
    <s v="M/S RICHA GLOBAL EXPROTS PVT. LTD. D 49/50, 73/74,, ,HOSIERY COMPLEX PHASE II NOIDA 201305 UTTAR PRADESH"/>
    <x v="8"/>
    <s v="Active"/>
    <n v="1"/>
    <n v="6114"/>
    <s v="EMBROIDERY WORK"/>
    <n v="32700"/>
    <n v="0"/>
    <n v="0"/>
    <n v="0"/>
    <n v="0"/>
    <n v="0"/>
    <n v="0"/>
    <n v="32700"/>
    <d v="2018-04-27T00:00:00"/>
    <s v="-"/>
    <m/>
    <s v="WEB"/>
  </r>
  <r>
    <n v="451004801135"/>
    <d v="2018-04-23T19:48:00"/>
    <s v="Domestic Sale"/>
    <x v="0"/>
    <s v="161/160/163"/>
    <d v="2018-04-23T00:00:00"/>
    <x v="0"/>
    <s v="09AAJPU1479N1ZS"/>
    <m/>
    <s v="09AADCR0255L1Z8"/>
    <x v="10"/>
    <s v="M/S RICHA GLOBAL EXPROTS PVT. LTD. D 49/50, 73/74, HOSIERY COMPLEXPHASE II NOIDA 201305 UTTAR PRADESH"/>
    <x v="49"/>
    <s v="Active"/>
    <n v="3"/>
    <n v="6114"/>
    <s v="GARMENTS"/>
    <n v="48450"/>
    <n v="0"/>
    <n v="0"/>
    <n v="0"/>
    <n v="0"/>
    <n v="0"/>
    <n v="0"/>
    <n v="48450"/>
    <d v="2018-04-24T00:00:00"/>
    <s v="-"/>
    <m/>
    <s v="WEB"/>
  </r>
  <r>
    <n v="461004457704"/>
    <d v="2018-04-21T11:59:00"/>
    <s v="Domestic Sale"/>
    <x v="0"/>
    <s v="146/145/144"/>
    <d v="2018-04-21T00:00:00"/>
    <x v="0"/>
    <s v="06AADCR0255L1ZE"/>
    <m/>
    <s v="09AADCR0255L1Z8"/>
    <x v="0"/>
    <s v="M/S RICHA GLOBAL EXPROTS PVT. LTD. D 49/50, 73/74, HOSIERY COMPLEXPHASE II NOIDA 201305 UTTAR PRADESH"/>
    <x v="73"/>
    <s v="Active"/>
    <n v="3"/>
    <n v="6004"/>
    <s v="PALLA"/>
    <n v="12500"/>
    <n v="0"/>
    <n v="0"/>
    <n v="0"/>
    <n v="0"/>
    <n v="0"/>
    <n v="0"/>
    <n v="12500"/>
    <d v="2018-04-22T00:00:00"/>
    <s v="-"/>
    <m/>
    <s v="WEB"/>
  </r>
  <r>
    <n v="421004403370"/>
    <d v="2018-04-20T20:00:00"/>
    <s v="Domestic Sale"/>
    <x v="0"/>
    <s v="143/142"/>
    <d v="2018-04-20T00:00:00"/>
    <x v="0"/>
    <s v="09AAJPU1479N1ZS"/>
    <m/>
    <s v="09AADCR0255L1Z8"/>
    <x v="10"/>
    <s v="M/S RICHA GLOBAL EXPROTS PVT. LTD. D 49/50, 73/74, HOSIERY COMPLEXPHASE II NOIDA 201305 UTTAR PRADESH"/>
    <x v="49"/>
    <s v="Active"/>
    <n v="2"/>
    <n v="6114"/>
    <s v="GARMENTS"/>
    <n v="38400"/>
    <n v="0"/>
    <n v="0"/>
    <n v="0"/>
    <n v="0"/>
    <n v="0"/>
    <n v="0"/>
    <n v="38400"/>
    <d v="2018-04-21T00:00:00"/>
    <s v="-"/>
    <m/>
    <s v="WEB"/>
  </r>
  <r>
    <n v="461004247080"/>
    <d v="2018-04-19T20:26:00"/>
    <s v="Domestic Sale"/>
    <x v="0"/>
    <s v="131/130/128"/>
    <d v="2018-04-19T00:00:00"/>
    <x v="0"/>
    <s v="09AAJPU1479N1ZS"/>
    <m/>
    <s v="09AADCR0255L1Z8"/>
    <x v="10"/>
    <s v="M/S RICHA GLOBAL EXPROTS PVT. LTD. D 49/50, 73/74, HOSIERY COMPLEXPHASE II NOIDA 201305 UTTAR PRADESH"/>
    <x v="49"/>
    <s v="Active"/>
    <n v="3"/>
    <n v="6114"/>
    <s v="GARMENTS"/>
    <n v="261150"/>
    <n v="0"/>
    <n v="0"/>
    <n v="0"/>
    <n v="0"/>
    <n v="0"/>
    <n v="0"/>
    <n v="261150"/>
    <d v="2018-04-20T00:00:00"/>
    <s v="-"/>
    <m/>
    <s v="WEB"/>
  </r>
  <r>
    <n v="471004210676"/>
    <d v="2018-04-19T17:46:00"/>
    <s v="Domestic Sale"/>
    <x v="0"/>
    <s v="122/123/126/125"/>
    <d v="2018-04-19T00:00:00"/>
    <x v="0"/>
    <s v="09AABFF3023D1Z1"/>
    <m/>
    <s v="09AADCR0255L1Z8"/>
    <x v="3"/>
    <s v="M/S RICHA GLOBAL EXPROTS PVT. LTD. D 49/50, 73/74, HOSIERY COMPLEXPHASE II NOIDA 201305 UTTAR PRADESH"/>
    <x v="3"/>
    <s v="Active"/>
    <n v="4"/>
    <n v="6004"/>
    <s v="PALLA"/>
    <n v="26200"/>
    <n v="0"/>
    <n v="0"/>
    <n v="0"/>
    <n v="0"/>
    <n v="0"/>
    <n v="0"/>
    <n v="26200"/>
    <d v="2018-04-20T00:00:00"/>
    <s v="-"/>
    <m/>
    <s v="WEB"/>
  </r>
  <r>
    <n v="401003275972"/>
    <d v="2018-04-08T17:57:00"/>
    <s v="Domestic Sale"/>
    <x v="0"/>
    <d v="2004-03-02T00:00:00"/>
    <d v="2018-04-07T00:00:00"/>
    <x v="0"/>
    <s v="06AADCR0255L1ZE"/>
    <s v="09BUGPK0990N1Z1"/>
    <s v="09AADCR0255L1Z8"/>
    <x v="0"/>
    <s v="M/S RICHA GLOBAL EXPROTS PVT. LTD. D 49/50, 73/74, HOSIERY COMPLEXPHASE II NOIDA 201305 UTTAR PRADESH"/>
    <x v="65"/>
    <s v="Active"/>
    <n v="3"/>
    <n v="6214"/>
    <s v="GARMENTS"/>
    <n v="266500"/>
    <n v="0"/>
    <n v="0"/>
    <n v="0"/>
    <n v="0"/>
    <n v="0"/>
    <n v="0"/>
    <n v="266500"/>
    <d v="2018-04-09T00:00:00"/>
    <s v="-"/>
    <m/>
    <s v="WEB"/>
  </r>
  <r>
    <n v="421005352307"/>
    <d v="2018-04-26T20:02:00"/>
    <s v="Domestic Sale"/>
    <x v="0"/>
    <n v="189"/>
    <d v="2018-04-26T00:00:00"/>
    <x v="0"/>
    <s v="09BOLPS6100P1ZA"/>
    <s v="09BOLPS6100P1ZA"/>
    <s v="09AADCR0255L1Z8"/>
    <x v="12"/>
    <s v="M/S RICHA GLOBAL EXPROTS PVT. LTD. D 49/50, 73/74,, ,HOSIERY COMPLEX PHASE II NOIDA 201305 UTTAR PRADESH"/>
    <x v="51"/>
    <s v="Active"/>
    <n v="1"/>
    <n v="6114"/>
    <s v="HAND WORK"/>
    <n v="45600"/>
    <n v="0"/>
    <n v="0"/>
    <n v="0"/>
    <n v="0"/>
    <n v="0"/>
    <n v="0"/>
    <n v="45600"/>
    <d v="2018-04-27T00:00:00"/>
    <s v="-"/>
    <m/>
    <s v="WEB"/>
  </r>
  <r>
    <n v="461003191647"/>
    <d v="2018-04-06T18:36:00"/>
    <s v="Domestic Sale"/>
    <x v="0"/>
    <n v="34"/>
    <d v="2018-04-06T00:00:00"/>
    <x v="0"/>
    <s v="06AADCR0255L1ZE"/>
    <m/>
    <s v="09AADCR0255L1Z8"/>
    <x v="0"/>
    <s v="M/S RICHA GLOBAL EXPROTS PVT. LTD. D 49/50, 73/74, HOSIERY COMPLEXPHASE II NOIDA 201305 UTTAR PRADESH"/>
    <x v="74"/>
    <s v="Active"/>
    <n v="1"/>
    <n v="6114"/>
    <s v="garments"/>
    <n v="93600"/>
    <n v="0"/>
    <n v="0"/>
    <n v="0"/>
    <n v="0"/>
    <n v="0"/>
    <n v="0"/>
    <n v="93600"/>
    <d v="2018-04-07T00:00:00"/>
    <s v="-"/>
    <m/>
    <s v="WEB"/>
  </r>
  <r>
    <n v="431003160338"/>
    <d v="2018-04-06T11:10:00"/>
    <s v="Domestic Sale"/>
    <x v="0"/>
    <n v="28"/>
    <d v="2018-04-06T00:00:00"/>
    <x v="0"/>
    <s v="06AADCR0255L1ZE"/>
    <m/>
    <s v="09AADCR0255L1Z8"/>
    <x v="0"/>
    <s v="M/S RICHA GLOBAL EXPROTS PVT. LTD. D 49/50, 73/74, HOSIERY COMPLEXPHASE II NOIDA 201305 UTTAR PRADESH"/>
    <x v="75"/>
    <s v="Active"/>
    <n v="1"/>
    <n v="6114"/>
    <s v="GARMENTS"/>
    <n v="240000"/>
    <n v="0"/>
    <n v="0"/>
    <n v="0"/>
    <n v="0"/>
    <n v="0"/>
    <n v="0"/>
    <n v="240000"/>
    <d v="2018-04-07T00:00:00"/>
    <s v="-"/>
    <m/>
    <s v="WEB"/>
  </r>
  <r>
    <n v="401003148939"/>
    <d v="2018-04-05T20:48:00"/>
    <s v="Domestic Sale"/>
    <x v="0"/>
    <n v="26"/>
    <d v="2018-04-05T00:00:00"/>
    <x v="0"/>
    <s v="06AADCR0255L1ZE"/>
    <s v="09BUGPK0990N1Z1"/>
    <s v="09AADCR0255L1Z8"/>
    <x v="0"/>
    <s v="M/S RICHA GLOBAL EXPROTS PVT. LTD. D 49/50, 73/74, HOSIERY COMPLEXPHASE II NOIDA 201305 UTTAR PRADESH"/>
    <x v="76"/>
    <s v="Active"/>
    <n v="1"/>
    <n v="6114"/>
    <s v="GARMENTS"/>
    <n v="207250"/>
    <n v="0"/>
    <n v="0"/>
    <n v="0"/>
    <n v="0"/>
    <n v="0"/>
    <n v="0"/>
    <n v="207250"/>
    <d v="2018-04-06T00:00:00"/>
    <s v="-"/>
    <m/>
    <s v="WEB"/>
  </r>
  <r>
    <n v="481003148636"/>
    <d v="2018-04-05T20:42:00"/>
    <s v="Domestic Sale"/>
    <x v="0"/>
    <n v="25"/>
    <d v="2018-04-05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163000"/>
    <n v="0"/>
    <n v="0"/>
    <n v="0"/>
    <n v="0"/>
    <n v="0"/>
    <n v="0"/>
    <n v="163000"/>
    <d v="2018-04-06T00:00:00"/>
    <s v="-"/>
    <m/>
    <s v="WEB"/>
  </r>
  <r>
    <n v="411004497536"/>
    <d v="2018-04-21T15:12:00"/>
    <s v="Domestic Sale"/>
    <x v="0"/>
    <n v="249"/>
    <d v="2018-04-21T00:00:00"/>
    <x v="0"/>
    <s v="06AADCR0255L1ZE"/>
    <m/>
    <s v="09AADCR0255L1Z8"/>
    <x v="0"/>
    <s v="M/S RICHA GLOBAL EXPROTS PVT. LTD. D 49/50, 73/74,, ,HOSIERY COMPLEX PHASE II NOIDA 201305 UTTAR PRADESH"/>
    <x v="77"/>
    <s v="Active"/>
    <n v="2"/>
    <n v="55081000"/>
    <s v="TRIMS"/>
    <n v="2279.75"/>
    <n v="0"/>
    <n v="0"/>
    <n v="0"/>
    <n v="0"/>
    <n v="0"/>
    <n v="0"/>
    <n v="2279.75"/>
    <d v="2018-04-22T00:00:00"/>
    <s v="-"/>
    <m/>
    <s v="WEB"/>
  </r>
  <r>
    <n v="411003112078"/>
    <d v="2018-04-05T12:32:00"/>
    <s v="Domestic Sale"/>
    <x v="0"/>
    <s v="0023/0024"/>
    <d v="2018-04-05T00:00:00"/>
    <x v="0"/>
    <s v="06AADCR0255L1ZE"/>
    <m/>
    <s v="09AADCR0255L1Z8"/>
    <x v="0"/>
    <s v="M/S RICHA GLOBAL EXPROTS PVT. LTD. D 49/50, 73/74, HOSIERY COMPLEXPHASE II NOIDA 201305 UTTAR PRADESH"/>
    <x v="4"/>
    <s v="Active"/>
    <n v="2"/>
    <n v="6114"/>
    <s v="GARMENTS"/>
    <n v="47400"/>
    <n v="0"/>
    <n v="0"/>
    <n v="0"/>
    <n v="0"/>
    <n v="0"/>
    <n v="0"/>
    <n v="47400"/>
    <d v="2018-04-06T00:00:00"/>
    <s v="-"/>
    <m/>
    <s v="WEB"/>
  </r>
  <r>
    <n v="441002951525"/>
    <d v="2018-04-01T15:52:00"/>
    <s v="Domestic Sale"/>
    <x v="0"/>
    <s v="0022/0001"/>
    <d v="2018-04-01T00:00:00"/>
    <x v="0"/>
    <s v="06AADCR0255L1ZE"/>
    <m/>
    <s v="09AADCR0255L1Z8"/>
    <x v="0"/>
    <s v="M/S RICHA GLOBAL EXPROTS PVT. LTD. D 49/50, 73/74, HOSIERY COMPLEXPHASE II NOIDA 201305 UTTAR PRADESH"/>
    <x v="0"/>
    <s v="Active"/>
    <n v="2"/>
    <n v="6005"/>
    <s v="EMBROIDERY PALLA"/>
    <n v="544750"/>
    <n v="0"/>
    <n v="0"/>
    <n v="0"/>
    <n v="0"/>
    <n v="0"/>
    <n v="0"/>
    <n v="544750"/>
    <d v="2018-04-02T00:00:00"/>
    <s v="-"/>
    <m/>
    <s v="WEB"/>
  </r>
  <r>
    <n v="431003092987"/>
    <d v="2018-04-04T20:36:00"/>
    <s v="Domestic Sale"/>
    <x v="0"/>
    <n v="22"/>
    <d v="2018-04-04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59250"/>
    <n v="0"/>
    <n v="0"/>
    <n v="0"/>
    <n v="0"/>
    <n v="0"/>
    <n v="0"/>
    <n v="59250"/>
    <d v="2018-04-05T00:00:00"/>
    <s v="-"/>
    <m/>
    <s v="WEB"/>
  </r>
  <r>
    <n v="451003088263"/>
    <d v="2018-04-04T19:32:00"/>
    <s v="Domestic Sale"/>
    <x v="0"/>
    <n v="21"/>
    <d v="2018-04-04T00:00:00"/>
    <x v="0"/>
    <s v="06AADCR0255L1ZE"/>
    <m/>
    <s v="09AADCR0255L1Z8"/>
    <x v="0"/>
    <s v="M/S RICHA GLOBAL EXPROTS PVT. LTD. D 49/50, 73/74, HOSIERY COMPLEXPHASE II NOIDA 201305 UTTAR PRADESH"/>
    <x v="78"/>
    <s v="Active"/>
    <n v="1"/>
    <n v="6114"/>
    <s v="GARMENTS"/>
    <n v="13000"/>
    <n v="0"/>
    <n v="0"/>
    <n v="0"/>
    <n v="0"/>
    <n v="0"/>
    <n v="0"/>
    <n v="13000"/>
    <d v="2018-04-05T00:00:00"/>
    <s v="-"/>
    <m/>
    <s v="WEB"/>
  </r>
  <r>
    <n v="441005064466"/>
    <d v="2018-04-25T13:11:00"/>
    <s v="Domestic Sale"/>
    <x v="0"/>
    <n v="174"/>
    <d v="2018-04-25T00:00:00"/>
    <x v="0"/>
    <s v="09AABFF3023D1Z1"/>
    <s v="09AADCR0255L1Z8"/>
    <s v="09AADCR0255L1Z8"/>
    <x v="3"/>
    <s v="M/S RICHA GLOBAL EXPROTS PVT. LTD. D 49/50, 73/74, HOSIERY COMPLEXPHASE II NOIDA 201305 UTTAR PRADESH"/>
    <x v="3"/>
    <s v="Active"/>
    <n v="1"/>
    <n v="6004"/>
    <s v="FABRIC PALLA"/>
    <n v="22250"/>
    <n v="0"/>
    <n v="0"/>
    <n v="0"/>
    <n v="0"/>
    <n v="0"/>
    <n v="0"/>
    <n v="22250"/>
    <d v="2018-04-26T00:00:00"/>
    <s v="-"/>
    <m/>
    <s v="WEB"/>
  </r>
  <r>
    <n v="491005028371"/>
    <d v="2018-04-25T10:14:00"/>
    <s v="Domestic Sale"/>
    <x v="0"/>
    <n v="173"/>
    <d v="2018-04-25T00:00:00"/>
    <x v="0"/>
    <s v="09AABFF3023D1Z1"/>
    <s v="09AADCR0255L1Z8"/>
    <s v="09AADCR0255L1Z8"/>
    <x v="3"/>
    <s v="M/S RICHA GLOBAL EXPROTS PVT. LTD. D 49/50, 73/74, HOSIERY COMPLEXPHASE II NOIDA 201305 UTTAR PRADESH"/>
    <x v="3"/>
    <s v="Active"/>
    <n v="1"/>
    <n v="6004"/>
    <s v="FABRIC PALLA"/>
    <n v="74950"/>
    <n v="0"/>
    <n v="0"/>
    <n v="0"/>
    <n v="0"/>
    <n v="0"/>
    <n v="0"/>
    <n v="74950"/>
    <d v="2018-04-26T00:00:00"/>
    <s v="-"/>
    <m/>
    <s v="WEB"/>
  </r>
  <r>
    <n v="411004994152"/>
    <d v="2018-04-24T20:59:00"/>
    <s v="Domestic Sale"/>
    <x v="0"/>
    <n v="172"/>
    <d v="2018-04-24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1"/>
    <n v="6114"/>
    <s v="GARMENTS"/>
    <n v="57750"/>
    <n v="0"/>
    <n v="0"/>
    <n v="0"/>
    <n v="0"/>
    <n v="0"/>
    <n v="0"/>
    <n v="57750"/>
    <d v="2018-04-25T00:00:00"/>
    <s v="-"/>
    <m/>
    <s v="WEB"/>
  </r>
  <r>
    <n v="461004954320"/>
    <d v="2018-04-24T18:09:00"/>
    <s v="Domestic Sale"/>
    <x v="0"/>
    <n v="171"/>
    <d v="2018-04-24T00:00:00"/>
    <x v="0"/>
    <s v="09BOLPS6100P1ZA"/>
    <m/>
    <s v="09AADCR0255L1Z8"/>
    <x v="12"/>
    <s v="M/S RICHA GLOBAL EXPROTS PVT. LTD. D 49/50, 73/74, HOSIERY COMPLEXPHASE II NOIDA 201305 UTTAR PRADESH"/>
    <x v="51"/>
    <s v="Active"/>
    <n v="1"/>
    <n v="6114"/>
    <s v="GARMENTS"/>
    <n v="36900"/>
    <n v="0"/>
    <n v="0"/>
    <n v="0"/>
    <n v="0"/>
    <n v="0"/>
    <n v="0"/>
    <n v="36900"/>
    <d v="2018-04-25T00:00:00"/>
    <s v="-"/>
    <m/>
    <s v="WEB"/>
  </r>
  <r>
    <n v="431004993915"/>
    <d v="2018-04-24T20:57:00"/>
    <s v="Domestic Sale"/>
    <x v="0"/>
    <s v="00169/00170"/>
    <d v="2018-04-24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47250"/>
    <n v="0"/>
    <n v="0"/>
    <n v="0"/>
    <n v="0"/>
    <n v="0"/>
    <n v="0"/>
    <n v="47250"/>
    <d v="2018-04-25T00:00:00"/>
    <s v="-"/>
    <m/>
    <s v="WEB"/>
  </r>
  <r>
    <n v="471004900920"/>
    <d v="2018-04-24T14:53:00"/>
    <s v="Domestic Sale"/>
    <x v="0"/>
    <n v="168"/>
    <d v="2018-04-2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PALLA"/>
    <n v="43300"/>
    <n v="0"/>
    <n v="0"/>
    <n v="0"/>
    <n v="0"/>
    <n v="0"/>
    <n v="0"/>
    <n v="43300"/>
    <d v="2018-04-25T00:00:00"/>
    <s v="-"/>
    <m/>
    <s v="WEB"/>
  </r>
  <r>
    <n v="491004877521"/>
    <d v="2018-04-24T12:55:00"/>
    <s v="Domestic Sale"/>
    <x v="0"/>
    <n v="167"/>
    <d v="2018-04-24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59700"/>
    <n v="0"/>
    <n v="0"/>
    <n v="0"/>
    <n v="0"/>
    <n v="0"/>
    <n v="0"/>
    <n v="59700"/>
    <d v="2018-04-25T00:00:00"/>
    <s v="-"/>
    <m/>
    <s v="WEB"/>
  </r>
  <r>
    <n v="471004856553"/>
    <d v="2018-04-24T11:21:00"/>
    <s v="Domestic Sale"/>
    <x v="0"/>
    <s v="00166/00165"/>
    <d v="2018-04-24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PALLA"/>
    <n v="23550"/>
    <n v="0"/>
    <n v="0"/>
    <n v="0"/>
    <n v="0"/>
    <n v="0"/>
    <n v="0"/>
    <n v="23550"/>
    <d v="2018-04-25T00:00:00"/>
    <s v="-"/>
    <m/>
    <s v="WEB"/>
  </r>
  <r>
    <n v="491004808039"/>
    <d v="2018-04-23T20:18:00"/>
    <s v="Domestic Sale"/>
    <x v="0"/>
    <n v="164"/>
    <d v="2018-04-23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42900"/>
    <n v="0"/>
    <n v="0"/>
    <n v="0"/>
    <n v="0"/>
    <n v="0"/>
    <n v="0"/>
    <n v="42900"/>
    <d v="2018-04-24T00:00:00"/>
    <s v="-"/>
    <m/>
    <s v="WEB"/>
  </r>
  <r>
    <n v="471003044162"/>
    <d v="2018-04-03T21:37:00"/>
    <s v="Domestic Sale"/>
    <x v="0"/>
    <s v="0016/0017"/>
    <d v="2018-04-03T00:00:00"/>
    <x v="0"/>
    <s v="06AADCR0255L1ZE"/>
    <m/>
    <s v="09AADCR0255L1Z8"/>
    <x v="0"/>
    <s v="M/S RICHA GLOBAL EXPROTS PVT. LTD. D 49/50, 73/74, HOSIERY COMPLEXPHASE II NOIDA 201305 UTTAR PRADESH"/>
    <x v="4"/>
    <s v="Active"/>
    <n v="2"/>
    <n v="4819"/>
    <s v="CARTON BOX"/>
    <n v="775610"/>
    <n v="0"/>
    <n v="0"/>
    <n v="0"/>
    <n v="0"/>
    <n v="0"/>
    <n v="0"/>
    <n v="775610"/>
    <d v="2018-04-04T00:00:00"/>
    <s v="-"/>
    <m/>
    <s v="WEB"/>
  </r>
  <r>
    <n v="481004698820"/>
    <d v="2018-04-23T12:32:00"/>
    <s v="Domestic Sale"/>
    <x v="0"/>
    <n v="159"/>
    <d v="2018-04-23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52650"/>
    <n v="0"/>
    <n v="0"/>
    <n v="0"/>
    <n v="0"/>
    <n v="0"/>
    <n v="0"/>
    <n v="52650"/>
    <d v="2018-04-24T00:00:00"/>
    <s v="-"/>
    <m/>
    <s v="WEB"/>
  </r>
  <r>
    <n v="421004699106"/>
    <d v="2018-04-23T12:34:00"/>
    <s v="Domestic Sale"/>
    <x v="0"/>
    <n v="158"/>
    <d v="2018-04-23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30000"/>
    <n v="0"/>
    <n v="0"/>
    <n v="0"/>
    <n v="0"/>
    <n v="0"/>
    <n v="0"/>
    <n v="30000"/>
    <d v="2018-04-24T00:00:00"/>
    <s v="-"/>
    <m/>
    <s v="WEB"/>
  </r>
  <r>
    <n v="411004680024"/>
    <d v="2018-04-23T10:49:00"/>
    <s v="Domestic Sale"/>
    <x v="0"/>
    <s v="00157/00156"/>
    <d v="2018-04-23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PALLA"/>
    <n v="35150"/>
    <n v="0"/>
    <n v="0"/>
    <n v="0"/>
    <n v="0"/>
    <n v="0"/>
    <n v="0"/>
    <n v="35150"/>
    <d v="2018-04-24T00:00:00"/>
    <s v="-"/>
    <m/>
    <s v="WEB"/>
  </r>
  <r>
    <n v="481004584545"/>
    <d v="2018-04-21T21:13:00"/>
    <s v="Domestic Sale"/>
    <x v="0"/>
    <n v="155"/>
    <d v="2018-04-21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1"/>
    <n v="6114"/>
    <s v="GARMENTS"/>
    <n v="14400"/>
    <n v="0"/>
    <n v="0"/>
    <n v="0"/>
    <n v="0"/>
    <n v="0"/>
    <n v="0"/>
    <n v="14400"/>
    <d v="2018-04-22T00:00:00"/>
    <s v="-"/>
    <m/>
    <s v="WEB"/>
  </r>
  <r>
    <n v="471004584229"/>
    <d v="2018-04-21T21:10:00"/>
    <s v="Domestic Sale"/>
    <x v="0"/>
    <s v="00153/00154"/>
    <d v="2018-04-21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26100"/>
    <n v="0"/>
    <n v="0"/>
    <n v="0"/>
    <n v="0"/>
    <n v="0"/>
    <n v="0"/>
    <n v="26100"/>
    <d v="2018-04-22T00:00:00"/>
    <s v="-"/>
    <m/>
    <s v="WEB"/>
  </r>
  <r>
    <n v="401004583775"/>
    <d v="2018-04-21T21:07:00"/>
    <s v="Domestic Sale"/>
    <x v="0"/>
    <s v="00151/00152"/>
    <d v="2018-04-21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81300"/>
    <n v="0"/>
    <n v="0"/>
    <n v="0"/>
    <n v="0"/>
    <n v="0"/>
    <n v="0"/>
    <n v="81300"/>
    <d v="2018-04-22T00:00:00"/>
    <s v="-"/>
    <m/>
    <s v="WEB"/>
  </r>
  <r>
    <n v="401004607145"/>
    <d v="2018-04-22T09:59:00"/>
    <s v="Domestic Sale"/>
    <x v="0"/>
    <n v="150"/>
    <d v="2018-04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PALLA"/>
    <n v="32450"/>
    <n v="0"/>
    <n v="0"/>
    <n v="0"/>
    <n v="0"/>
    <n v="0"/>
    <n v="0"/>
    <n v="32450"/>
    <d v="2018-04-23T00:00:00"/>
    <s v="-"/>
    <m/>
    <s v="WEB"/>
  </r>
  <r>
    <n v="461003041946"/>
    <d v="2018-04-03T20:45:00"/>
    <s v="Domestic Sale"/>
    <x v="0"/>
    <n v="15"/>
    <d v="2018-04-03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125000"/>
    <n v="0"/>
    <n v="0"/>
    <n v="0"/>
    <n v="0"/>
    <n v="0"/>
    <n v="0"/>
    <n v="125000"/>
    <d v="2018-04-04T00:00:00"/>
    <s v="-"/>
    <m/>
    <s v="WEB"/>
  </r>
  <r>
    <n v="471004525215"/>
    <d v="2018-04-21T17:05:00"/>
    <s v="Domestic Sale"/>
    <x v="0"/>
    <n v="149"/>
    <d v="2018-04-21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78450"/>
    <n v="0"/>
    <n v="0"/>
    <n v="0"/>
    <n v="0"/>
    <n v="0"/>
    <n v="0"/>
    <n v="78450"/>
    <d v="2018-04-22T00:00:00"/>
    <s v="-"/>
    <m/>
    <s v="WEB"/>
  </r>
  <r>
    <n v="481004458112"/>
    <d v="2018-04-21T12:01:00"/>
    <s v="Domestic Sale"/>
    <x v="0"/>
    <n v="147"/>
    <d v="2018-04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PALLA"/>
    <n v="1200"/>
    <n v="0"/>
    <n v="0"/>
    <n v="0"/>
    <n v="0"/>
    <n v="0"/>
    <n v="0"/>
    <n v="1200"/>
    <d v="2018-04-22T00:00:00"/>
    <s v="-"/>
    <m/>
    <s v="WEB"/>
  </r>
  <r>
    <n v="491004405265"/>
    <d v="2018-04-20T20:11:00"/>
    <s v="Domestic Sale"/>
    <x v="0"/>
    <n v="141"/>
    <d v="2018-04-20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28400"/>
    <n v="0"/>
    <n v="0"/>
    <n v="0"/>
    <n v="0"/>
    <n v="0"/>
    <n v="0"/>
    <n v="128400"/>
    <d v="2018-04-21T00:00:00"/>
    <s v="-"/>
    <m/>
    <s v="WEB"/>
  </r>
  <r>
    <n v="451004404260"/>
    <d v="2018-04-20T20:06:00"/>
    <s v="Domestic Sale"/>
    <x v="0"/>
    <n v="140"/>
    <d v="2018-04-20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30000"/>
    <n v="0"/>
    <n v="0"/>
    <n v="0"/>
    <n v="0"/>
    <n v="0"/>
    <n v="0"/>
    <n v="30000"/>
    <d v="2018-04-21T00:00:00"/>
    <s v="-"/>
    <m/>
    <s v="WEB"/>
  </r>
  <r>
    <n v="451004368010"/>
    <d v="2018-04-20T17:41:00"/>
    <s v="Domestic Sale"/>
    <x v="0"/>
    <s v="00139/00138"/>
    <d v="2018-04-20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PALLA"/>
    <n v="63150"/>
    <n v="0"/>
    <n v="0"/>
    <n v="0"/>
    <n v="0"/>
    <n v="0"/>
    <n v="0"/>
    <n v="63150"/>
    <d v="2018-04-21T00:00:00"/>
    <s v="-"/>
    <m/>
    <s v="WEB"/>
  </r>
  <r>
    <n v="461004315361"/>
    <d v="2018-04-20T13:47:00"/>
    <s v="Domestic Sale"/>
    <x v="0"/>
    <n v="132"/>
    <d v="2018-04-20T00:00:00"/>
    <x v="0"/>
    <s v="09AABFF3023D1Z1"/>
    <s v="09BUGPK0990N1Z1"/>
    <s v="09AADCR0255L1Z8"/>
    <x v="3"/>
    <s v="M/S RICHA GLOBAL EXPROTS PVT. LTD. D 49/50, 73/74, HOSIERY COMPLEXPHASE II NOIDA 201305 UTTAR PRADESH"/>
    <x v="3"/>
    <s v="Active"/>
    <n v="1"/>
    <n v="6004"/>
    <s v="PALLA"/>
    <n v="38800"/>
    <n v="0"/>
    <n v="0"/>
    <n v="0"/>
    <n v="0"/>
    <n v="0"/>
    <n v="0"/>
    <n v="38800"/>
    <d v="2018-04-21T00:00:00"/>
    <s v="-"/>
    <m/>
    <s v="WEB"/>
  </r>
  <r>
    <n v="471004244758"/>
    <d v="2018-04-19T20:11:00"/>
    <s v="Domestic Sale"/>
    <x v="0"/>
    <n v="129"/>
    <d v="2018-04-19T00:00:00"/>
    <x v="0"/>
    <s v="09BOLPS6100P1ZA"/>
    <m/>
    <s v="09AADCR0255L1Z8"/>
    <x v="12"/>
    <s v="M/S RICHA GLOBAL EXPROTS PVT. LTD. D 49/50, 73/74, HOSIERY COMPLEXPHASE II NOIDA 201305 UTTAR PRADESH"/>
    <x v="51"/>
    <s v="Active"/>
    <n v="1"/>
    <n v="6114"/>
    <s v="GARMENTS"/>
    <n v="15000"/>
    <n v="0"/>
    <n v="0"/>
    <n v="0"/>
    <n v="0"/>
    <n v="0"/>
    <n v="0"/>
    <n v="15000"/>
    <d v="2018-04-20T00:00:00"/>
    <s v="-"/>
    <m/>
    <s v="WEB"/>
  </r>
  <r>
    <n v="461004240625"/>
    <d v="2018-04-19T19:49:00"/>
    <s v="Domestic Sale"/>
    <x v="0"/>
    <n v="127"/>
    <d v="2018-04-19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30000"/>
    <n v="0"/>
    <n v="0"/>
    <n v="0"/>
    <n v="0"/>
    <n v="0"/>
    <n v="0"/>
    <n v="30000"/>
    <d v="2018-04-20T00:00:00"/>
    <s v="-"/>
    <m/>
    <s v="WEB"/>
  </r>
  <r>
    <n v="421004183500"/>
    <d v="2018-04-19T15:59:00"/>
    <s v="Domestic Sale"/>
    <x v="0"/>
    <n v="121"/>
    <d v="2018-04-19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0000"/>
    <n v="0"/>
    <n v="0"/>
    <n v="0"/>
    <n v="0"/>
    <n v="0"/>
    <n v="0"/>
    <n v="60000"/>
    <d v="2018-04-20T00:00:00"/>
    <s v="-"/>
    <m/>
    <s v="WEB"/>
  </r>
  <r>
    <n v="471003087956"/>
    <d v="2018-04-04T19:29:00"/>
    <s v="Domestic Sale"/>
    <x v="0"/>
    <s v="0012/0011"/>
    <d v="2018-04-04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52500"/>
    <n v="0"/>
    <n v="0"/>
    <n v="0"/>
    <n v="0"/>
    <n v="0"/>
    <n v="0"/>
    <n v="52500"/>
    <d v="2018-04-05T00:00:00"/>
    <s v="-"/>
    <m/>
    <s v="WEB"/>
  </r>
  <r>
    <n v="461004080906"/>
    <d v="2018-04-18T19:34:00"/>
    <s v="Domestic Sale"/>
    <x v="0"/>
    <n v="117"/>
    <d v="2018-04-18T00:00:00"/>
    <x v="0"/>
    <s v="09AAJPU1479N1ZS"/>
    <s v="09BUGPK0990N1Z1"/>
    <s v="09AADCR0255L1Z8"/>
    <x v="10"/>
    <s v="M/S RICHA GLOBAL EXPROTS PVT. LTD. D 49/50, 73/74, HOSIERY COMPLEXPHASE II NOIDA 201305 UTTAR PRADESH"/>
    <x v="49"/>
    <s v="Active"/>
    <n v="1"/>
    <n v="6114"/>
    <s v="GARMENTS"/>
    <n v="178200"/>
    <n v="0"/>
    <n v="0"/>
    <n v="0"/>
    <n v="0"/>
    <n v="0"/>
    <n v="0"/>
    <n v="178200"/>
    <d v="2018-04-19T00:00:00"/>
    <s v="-"/>
    <m/>
    <s v="WEB"/>
  </r>
  <r>
    <n v="471004081621"/>
    <d v="2018-04-18T19:38:00"/>
    <s v="Domestic Sale"/>
    <x v="0"/>
    <s v="00115/00118"/>
    <d v="2018-04-18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PALLA"/>
    <n v="81300"/>
    <n v="0"/>
    <n v="0"/>
    <n v="0"/>
    <n v="0"/>
    <n v="0"/>
    <n v="0"/>
    <n v="81300"/>
    <d v="2018-04-19T00:00:00"/>
    <s v="-"/>
    <m/>
    <s v="WEB"/>
  </r>
  <r>
    <n v="471004015381"/>
    <d v="2018-04-18T15:02:00"/>
    <s v="Domestic Sale"/>
    <x v="0"/>
    <s v="00112/00113"/>
    <d v="2018-04-18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23250"/>
    <n v="0"/>
    <n v="0"/>
    <n v="0"/>
    <n v="0"/>
    <n v="0"/>
    <n v="0"/>
    <n v="23250"/>
    <d v="2018-04-19T00:00:00"/>
    <s v="-"/>
    <m/>
    <s v="WEB"/>
  </r>
  <r>
    <n v="461003935272"/>
    <d v="2018-04-17T20:31:00"/>
    <s v="Domestic Sale"/>
    <x v="0"/>
    <s v="00110/00111"/>
    <d v="2018-04-17T00:00:00"/>
    <x v="0"/>
    <s v="09AAJPU1479N1ZS"/>
    <s v="09AADCR0255L1Z8"/>
    <s v="09AADCR0255L1Z8"/>
    <x v="10"/>
    <s v="M/S RICHA GLOBAL EXPROTS PVT. LTD. D 49/50, 73/74, HOSIERY COMPLEXPHASE II NOIDA 201305 UTTAR PRADESH"/>
    <x v="49"/>
    <s v="Active"/>
    <n v="2"/>
    <n v="6114"/>
    <s v="GARMENTS"/>
    <n v="19250"/>
    <n v="0"/>
    <n v="0"/>
    <n v="0"/>
    <n v="0"/>
    <n v="0"/>
    <n v="0"/>
    <n v="19250"/>
    <d v="2018-04-18T00:00:00"/>
    <s v="-"/>
    <m/>
    <s v="WEB"/>
  </r>
  <r>
    <n v="481003005977"/>
    <d v="2018-04-03T11:29:00"/>
    <s v="Domestic Sale"/>
    <x v="0"/>
    <n v="11"/>
    <d v="2018-04-03T00:00:00"/>
    <x v="0"/>
    <s v="06AADCR0255L1ZE"/>
    <m/>
    <s v="09AADCR0255L1Z8"/>
    <x v="0"/>
    <s v="M/S RICHA GLOBAL EXPROTS PVT. LTD. D 49/50, 73/74, HOSIERY COMPLEXPHASE II NOIDA 201305 UTTAR PRADESH"/>
    <x v="79"/>
    <s v="Active"/>
    <n v="1"/>
    <n v="6114"/>
    <s v="GARMENTS"/>
    <n v="87250"/>
    <n v="0"/>
    <n v="0"/>
    <n v="0"/>
    <n v="0"/>
    <n v="0"/>
    <n v="0"/>
    <n v="87250"/>
    <d v="2018-04-04T00:00:00"/>
    <s v="-"/>
    <m/>
    <s v="WEB"/>
  </r>
  <r>
    <n v="421003930176"/>
    <d v="2018-04-17T20:02:00"/>
    <s v="Domestic Sale"/>
    <x v="0"/>
    <n v="109"/>
    <d v="2018-04-17T00:00:00"/>
    <x v="0"/>
    <s v="09AABFF3023D1Z1"/>
    <s v="09AADCR0255L1Z8"/>
    <s v="09AADCR0255L1Z8"/>
    <x v="3"/>
    <s v="M/S RICHA GLOBAL EXPROTS PVT. LTD. D 49/50, 73/74, HOSIERY COMPLEXPHASE II NOIDA 201305 UTTAR PRADESH"/>
    <x v="3"/>
    <s v="Active"/>
    <n v="1"/>
    <n v="6004"/>
    <s v="FABRIC PALLA"/>
    <n v="53950"/>
    <n v="0"/>
    <n v="0"/>
    <n v="0"/>
    <n v="0"/>
    <n v="0"/>
    <n v="0"/>
    <n v="53950"/>
    <d v="2018-04-18T00:00:00"/>
    <s v="-"/>
    <m/>
    <s v="WEB"/>
  </r>
  <r>
    <n v="461003938226"/>
    <d v="2018-04-17T20:52:00"/>
    <s v="Domestic Sale"/>
    <x v="0"/>
    <n v="108"/>
    <d v="2018-04-17T00:00:00"/>
    <x v="0"/>
    <s v="06AADCR0255L1ZE"/>
    <s v="09BUGPK0990N1Z1"/>
    <s v="09AADCR0255L1Z8"/>
    <x v="0"/>
    <s v="M/S RICHA GLOBAL EXPROTS PVT. LTD. D 49/50, 73/74, HOSIERY COMPLEXPHASE II NOIDA 201305 UTTAR PRADESH"/>
    <x v="58"/>
    <s v="Active"/>
    <n v="1"/>
    <n v="6005"/>
    <s v="EMBROIDERY PALLA"/>
    <n v="38900"/>
    <n v="0"/>
    <n v="0"/>
    <n v="0"/>
    <n v="0"/>
    <n v="0"/>
    <n v="0"/>
    <n v="38900"/>
    <d v="2018-04-18T00:00:00"/>
    <s v="-"/>
    <m/>
    <s v="WEB"/>
  </r>
  <r>
    <n v="421003792419"/>
    <d v="2018-04-16T21:50:00"/>
    <s v="Domestic Sale"/>
    <x v="0"/>
    <s v="00105/00106"/>
    <d v="2018-04-16T00:00:00"/>
    <x v="0"/>
    <s v="09AAJPU1479N1ZS"/>
    <s v="09AADCR0255L1Z8"/>
    <s v="09AADCR0255L1Z8"/>
    <x v="10"/>
    <s v="M/S RICHA GLOBAL EXPROTS PVT. LTD. D 49/50, 73/74, HOSIERY COMPLEXPHASE II NOIDA 201305 UTTAR PRADESH"/>
    <x v="49"/>
    <s v="Active"/>
    <n v="2"/>
    <n v="6114"/>
    <s v="GARMENTS"/>
    <n v="118500"/>
    <n v="0"/>
    <n v="0"/>
    <n v="0"/>
    <n v="0"/>
    <n v="0"/>
    <n v="0"/>
    <n v="118500"/>
    <d v="2018-04-17T00:00:00"/>
    <s v="-"/>
    <m/>
    <s v="WEB"/>
  </r>
  <r>
    <n v="401003791887"/>
    <d v="2018-04-16T21:43:00"/>
    <s v="Domestic Sale"/>
    <x v="0"/>
    <s v="00103/00104"/>
    <d v="2018-04-16T00:00:00"/>
    <x v="0"/>
    <s v="09AAJPU1479N1ZS"/>
    <s v="09AADCR0255L1Z8"/>
    <s v="09AADCR0255L1Z8"/>
    <x v="10"/>
    <s v="M/S RICHA GLOBAL EXPROTS PVT. LTD. D 49/50, 73/74, HOSIERY COMPLEXPHASE II NOIDA 201305 UTTAR PRADESH"/>
    <x v="49"/>
    <s v="Active"/>
    <n v="2"/>
    <n v="6114"/>
    <s v="GARMENTS"/>
    <n v="229250"/>
    <n v="0"/>
    <n v="0"/>
    <n v="0"/>
    <n v="0"/>
    <n v="0"/>
    <n v="0"/>
    <n v="229250"/>
    <d v="2018-04-17T00:00:00"/>
    <s v="-"/>
    <m/>
    <s v="WEB"/>
  </r>
  <r>
    <n v="491003088124"/>
    <d v="2018-04-04T19:31:00"/>
    <s v="Domestic Sale"/>
    <x v="0"/>
    <n v="10"/>
    <d v="2018-04-04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50000"/>
    <n v="0"/>
    <n v="0"/>
    <n v="0"/>
    <n v="0"/>
    <n v="0"/>
    <n v="0"/>
    <n v="50000"/>
    <d v="2018-04-05T00:00:00"/>
    <s v="-"/>
    <m/>
    <s v="WEB"/>
  </r>
  <r>
    <n v="481003627867"/>
    <d v="2018-04-15T12:45:00"/>
    <s v="Domestic Sale"/>
    <x v="0"/>
    <n v="93"/>
    <d v="2018-04-14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40200"/>
    <n v="0"/>
    <n v="0"/>
    <n v="0"/>
    <n v="0"/>
    <n v="0"/>
    <n v="0"/>
    <n v="40200"/>
    <d v="2018-04-16T00:00:00"/>
    <s v="-"/>
    <m/>
    <s v="WEB"/>
  </r>
  <r>
    <n v="471003610851"/>
    <d v="2018-04-14T21:58:00"/>
    <s v="Domestic Sale"/>
    <x v="0"/>
    <s v="00090/00091"/>
    <d v="2018-04-14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2"/>
    <n v="6114"/>
    <s v="GARMENTS"/>
    <n v="136250"/>
    <n v="0"/>
    <n v="0"/>
    <n v="0"/>
    <n v="0"/>
    <n v="0"/>
    <n v="0"/>
    <n v="136250"/>
    <d v="2018-04-15T00:00:00"/>
    <s v="-"/>
    <m/>
    <s v="WEB"/>
  </r>
  <r>
    <n v="481003606796"/>
    <d v="2018-04-14T20:35:00"/>
    <s v="Domestic Sale"/>
    <x v="0"/>
    <n v="89"/>
    <d v="2018-04-14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63750"/>
    <n v="0"/>
    <n v="0"/>
    <n v="0"/>
    <n v="0"/>
    <n v="0"/>
    <n v="0"/>
    <n v="63750"/>
    <d v="2018-04-15T00:00:00"/>
    <s v="-"/>
    <m/>
    <s v="WEB"/>
  </r>
  <r>
    <n v="451003502523"/>
    <d v="2018-04-13T11:00:00"/>
    <s v="Domestic Sale"/>
    <x v="0"/>
    <n v="72"/>
    <d v="2018-04-13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48450"/>
    <n v="0"/>
    <n v="0"/>
    <n v="0"/>
    <n v="0"/>
    <n v="0"/>
    <n v="0"/>
    <n v="48450"/>
    <d v="2018-04-14T00:00:00"/>
    <s v="-"/>
    <m/>
    <s v="WEB"/>
  </r>
  <r>
    <n v="421003486299"/>
    <d v="2018-04-12T20:03:00"/>
    <s v="Domestic Sale"/>
    <x v="0"/>
    <n v="70"/>
    <d v="2018-04-12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004"/>
    <s v="PALLA"/>
    <n v="28550"/>
    <n v="0"/>
    <n v="0"/>
    <n v="0"/>
    <n v="0"/>
    <n v="0"/>
    <n v="0"/>
    <n v="28550"/>
    <d v="2018-04-13T00:00:00"/>
    <s v="-"/>
    <m/>
    <s v="WEB"/>
  </r>
  <r>
    <n v="431003005480"/>
    <d v="2018-04-03T11:13:00"/>
    <s v="Domestic Sale"/>
    <x v="0"/>
    <n v="7"/>
    <d v="2018-04-03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97350"/>
    <n v="0"/>
    <n v="0"/>
    <n v="0"/>
    <n v="0"/>
    <n v="0"/>
    <n v="0"/>
    <n v="97350"/>
    <d v="2018-04-04T00:00:00"/>
    <s v="-"/>
    <m/>
    <s v="WEB"/>
  </r>
  <r>
    <n v="401003486165"/>
    <d v="2018-04-12T20:01:00"/>
    <s v="Domestic Sale"/>
    <x v="0"/>
    <n v="68"/>
    <d v="2018-04-12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114"/>
    <s v="GARMENTS"/>
    <n v="31050"/>
    <n v="0"/>
    <n v="0"/>
    <n v="0"/>
    <n v="0"/>
    <n v="0"/>
    <n v="0"/>
    <n v="31050"/>
    <d v="2018-04-13T00:00:00"/>
    <s v="-"/>
    <m/>
    <s v="WEB"/>
  </r>
  <r>
    <n v="451005082177"/>
    <d v="2018-04-25T14:39:00"/>
    <s v="Domestic Sale"/>
    <x v="0"/>
    <s v="00064/00065"/>
    <d v="2018-04-25T00:00:00"/>
    <x v="0"/>
    <s v="06AADCR0255L1ZE"/>
    <s v="09AADCR0255L1Z8"/>
    <s v="09AADCR0255L1Z8"/>
    <x v="0"/>
    <s v="M/S RICHA GLOBAL EXPROTS PVT. LTD. D 49/50, 73/74, HOSIERY COMPLEXPHASE II NOIDA 201305 UTTAR PRADESH"/>
    <x v="0"/>
    <s v="Active"/>
    <n v="2"/>
    <n v="6114"/>
    <s v="GARMENTS"/>
    <n v="69450"/>
    <n v="0"/>
    <n v="0"/>
    <n v="0"/>
    <n v="0"/>
    <n v="0"/>
    <n v="0"/>
    <n v="69450"/>
    <d v="2018-04-26T00:00:00"/>
    <s v="-"/>
    <m/>
    <s v="WEB"/>
  </r>
  <r>
    <n v="471003485837"/>
    <d v="2018-04-12T19:57:00"/>
    <s v="Domestic Sale"/>
    <x v="0"/>
    <n v="63"/>
    <d v="2018-04-12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PALLA"/>
    <n v="54150"/>
    <n v="0"/>
    <n v="0"/>
    <n v="0"/>
    <n v="0"/>
    <n v="0"/>
    <n v="0"/>
    <n v="54150"/>
    <d v="2018-04-13T00:00:00"/>
    <s v="-"/>
    <m/>
    <s v="WEB"/>
  </r>
  <r>
    <n v="461005080330"/>
    <d v="2018-04-25T14:31:00"/>
    <s v="Domestic Sale"/>
    <x v="3"/>
    <s v="00062/00063"/>
    <d v="2018-04-25T00:00:00"/>
    <x v="0"/>
    <s v="06AADCR0255L1ZE"/>
    <s v="09AADCR0255L1Z8"/>
    <s v="09AADCR0255L1Z8"/>
    <x v="0"/>
    <s v="M/S RICHA GLOBAL EXPROTS PVT. LTD. D 49/50, 73/74, HOSIERY COMPLEXPHASE II NOIDA 201305 UTTAR PRADESH"/>
    <x v="0"/>
    <s v="Active"/>
    <n v="2"/>
    <n v="6114"/>
    <s v="GARMENTS"/>
    <n v="97350"/>
    <n v="0"/>
    <n v="0"/>
    <n v="0"/>
    <n v="0"/>
    <n v="0"/>
    <n v="0"/>
    <n v="97350"/>
    <d v="2018-04-26T00:00:00"/>
    <s v="-"/>
    <m/>
    <s v="WEB"/>
  </r>
  <r>
    <n v="401004989308"/>
    <d v="2018-04-24T20:26:00"/>
    <s v="Domestic Sale"/>
    <x v="0"/>
    <n v="60"/>
    <d v="2018-04-24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52800"/>
    <n v="0"/>
    <n v="0"/>
    <n v="0"/>
    <n v="0"/>
    <n v="0"/>
    <n v="0"/>
    <n v="52800"/>
    <d v="2018-04-25T00:00:00"/>
    <s v="-"/>
    <m/>
    <s v="WEB"/>
  </r>
  <r>
    <n v="441004991206"/>
    <d v="2018-04-24T20:38:00"/>
    <s v="Domestic Sale"/>
    <x v="0"/>
    <s v="00059/00061"/>
    <d v="2018-04-24T00:00:00"/>
    <x v="0"/>
    <s v="06AADCR0255L1ZE"/>
    <s v="06AADCR0255L1ZE"/>
    <s v="09AADCR0255L1Z8"/>
    <x v="0"/>
    <s v="M/S RICHA GLOBAL EXPROTS PVT. LTD. D 49/50, 73/74, HOSIERY COMPLEXPHASE II NOIDA 201305 UTTAR PRADESH"/>
    <x v="0"/>
    <s v="Active"/>
    <n v="2"/>
    <n v="6114"/>
    <s v="GARMENTS"/>
    <n v="175650"/>
    <n v="0"/>
    <n v="0"/>
    <n v="0"/>
    <n v="0"/>
    <n v="0"/>
    <n v="0"/>
    <n v="175650"/>
    <d v="2018-04-25T00:00:00"/>
    <s v="-"/>
    <m/>
    <s v="WEB"/>
  </r>
  <r>
    <n v="401004876646"/>
    <d v="2018-04-24T12:52:00"/>
    <s v="Domestic Sale"/>
    <x v="3"/>
    <n v="57"/>
    <d v="2018-04-24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20400"/>
    <n v="0"/>
    <n v="0"/>
    <n v="0"/>
    <n v="0"/>
    <n v="0"/>
    <n v="0"/>
    <n v="20400"/>
    <d v="2018-04-25T00:00:00"/>
    <s v="-"/>
    <m/>
    <s v="WEB"/>
  </r>
  <r>
    <n v="441004808766"/>
    <d v="2018-04-23T20:22:00"/>
    <s v="Domestic Sale"/>
    <x v="0"/>
    <s v="00051/00050"/>
    <d v="2018-04-23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29400"/>
    <n v="0"/>
    <n v="0"/>
    <n v="0"/>
    <n v="0"/>
    <n v="0"/>
    <n v="0"/>
    <n v="29400"/>
    <d v="2018-04-24T00:00:00"/>
    <s v="-"/>
    <m/>
    <s v="WEB"/>
  </r>
  <r>
    <n v="471003005594"/>
    <d v="2018-04-03T11:17:00"/>
    <s v="Domestic Sale"/>
    <x v="0"/>
    <n v="5"/>
    <d v="2018-04-03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60000"/>
    <n v="0"/>
    <n v="0"/>
    <n v="0"/>
    <n v="0"/>
    <n v="0"/>
    <n v="0"/>
    <n v="60000"/>
    <d v="2018-04-04T00:00:00"/>
    <s v="-"/>
    <m/>
    <s v="WEB"/>
  </r>
  <r>
    <n v="451004689148"/>
    <d v="2018-04-23T11:42:00"/>
    <s v="Domestic Sale"/>
    <x v="3"/>
    <s v="00046/00047"/>
    <d v="2018-04-23T00:00:00"/>
    <x v="0"/>
    <s v="06AADCR0255L1ZE"/>
    <m/>
    <s v="09AADCR0255L1Z8"/>
    <x v="0"/>
    <s v="M/S RICHA GLOBAL EXPROTS PVT. LTD. D 49/50, 73/74, HOSIERY COMPLEXPHASE II NOIDA 201305 UTTAR PRADESH"/>
    <x v="5"/>
    <s v="Active"/>
    <n v="2"/>
    <n v="6114"/>
    <s v="garments"/>
    <n v="85950"/>
    <n v="0"/>
    <n v="0"/>
    <n v="0"/>
    <n v="0"/>
    <n v="0"/>
    <n v="0"/>
    <n v="85950"/>
    <d v="2018-04-24T00:00:00"/>
    <s v="-"/>
    <m/>
    <s v="WEB"/>
  </r>
  <r>
    <n v="431004612599"/>
    <d v="2018-04-22T11:39:00"/>
    <s v="Domestic Sale"/>
    <x v="3"/>
    <n v="42"/>
    <d v="2018-04-22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1"/>
    <n v="6114"/>
    <s v="GARMENTS"/>
    <n v="229650"/>
    <n v="0"/>
    <n v="0"/>
    <n v="0"/>
    <n v="0"/>
    <n v="0"/>
    <n v="0"/>
    <n v="229650"/>
    <d v="2018-04-23T00:00:00"/>
    <s v="-"/>
    <m/>
    <s v="WEB"/>
  </r>
  <r>
    <n v="491003256028"/>
    <d v="2018-04-07T21:08:00"/>
    <s v="Domestic Sale"/>
    <x v="0"/>
    <s v="00041/000001"/>
    <d v="2018-04-07T00:00:00"/>
    <x v="0"/>
    <s v="06AADCR0255L1ZE"/>
    <m/>
    <s v="09AADCR0255L1Z8"/>
    <x v="0"/>
    <s v="M/S RICHA GLOBAL EXPROTS PVT. LTD. D 49/50, 73/74, HOSIERY COMPLEXPHASE II NOIDA 201305 UTTAR PRADESH"/>
    <x v="0"/>
    <s v="Active"/>
    <n v="2"/>
    <n v="6114"/>
    <s v="GARMENT"/>
    <n v="385050"/>
    <n v="0"/>
    <n v="0"/>
    <n v="0"/>
    <n v="0"/>
    <n v="0"/>
    <n v="0"/>
    <n v="385050"/>
    <d v="2018-04-08T00:00:00"/>
    <s v="-"/>
    <m/>
    <s v="WEB"/>
  </r>
  <r>
    <n v="481004608605"/>
    <d v="2018-04-22T10:38:00"/>
    <m/>
    <x v="3"/>
    <n v="41"/>
    <d v="2018-04-22T00:00:00"/>
    <x v="0"/>
    <s v="06AADCR0255L1ZE"/>
    <s v="09BUGPK0990N1Z1"/>
    <s v="09AADCR0255L1Z8"/>
    <x v="0"/>
    <s v="M/S RICHA GLOBAL EXPROTS PVT. LTD. D 49/50, 73/74, HOSIERY COMPLEXPHASE II NOIDA 201305 UTTAR PRADESH"/>
    <x v="5"/>
    <s v="Cancelled"/>
    <n v="1"/>
    <n v="6114"/>
    <s v="GARMENTS"/>
    <n v="149850"/>
    <n v="0"/>
    <n v="0"/>
    <n v="0"/>
    <n v="0"/>
    <n v="0"/>
    <n v="0"/>
    <n v="149850"/>
    <d v="2018-04-23T00:00:00"/>
    <s v="-"/>
    <m/>
    <s v="WEB"/>
  </r>
  <r>
    <n v="471004609139"/>
    <d v="2018-04-22T10:47:00"/>
    <s v="Domestic Sale"/>
    <x v="3"/>
    <n v="41"/>
    <d v="2018-04-21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1"/>
    <n v="6114"/>
    <s v="GARMENTS"/>
    <n v="149850"/>
    <n v="0"/>
    <n v="0"/>
    <n v="0"/>
    <n v="0"/>
    <n v="0"/>
    <n v="0"/>
    <n v="149850"/>
    <d v="2018-04-23T00:00:00"/>
    <s v="-"/>
    <m/>
    <s v="WEB"/>
  </r>
  <r>
    <n v="461004608724"/>
    <d v="2018-04-22T10:41:00"/>
    <m/>
    <x v="3"/>
    <n v="40"/>
    <d v="2018-04-21T00:00:00"/>
    <x v="0"/>
    <s v="07AADCR0255L1ZC"/>
    <s v="09BUGPK0990N1Z1"/>
    <s v="09AADCR0255L1Z8"/>
    <x v="4"/>
    <s v="M/S RICHA GLOBAL EXPROTS PVT. LTD. D 49/50, 73/74, HOSIERY COMPLEXPHASE II NOIDA 201305 UTTAR PRADESH"/>
    <x v="8"/>
    <s v="Cancelled"/>
    <n v="1"/>
    <n v="6114"/>
    <s v="GARMENTS"/>
    <n v="229650"/>
    <n v="0"/>
    <n v="0"/>
    <n v="0"/>
    <n v="0"/>
    <n v="0"/>
    <n v="0"/>
    <n v="229650"/>
    <d v="2018-04-23T00:00:00"/>
    <s v="-"/>
    <m/>
    <s v="WEB"/>
  </r>
  <r>
    <n v="441004571376"/>
    <d v="2018-04-21T19:53:00"/>
    <s v="Domestic Sale"/>
    <x v="0"/>
    <n v="39"/>
    <d v="2018-04-21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8000"/>
    <n v="0"/>
    <n v="0"/>
    <n v="0"/>
    <n v="0"/>
    <n v="0"/>
    <n v="0"/>
    <n v="18000"/>
    <d v="2018-04-22T00:00:00"/>
    <s v="-"/>
    <m/>
    <s v="WEB"/>
  </r>
  <r>
    <n v="491004490302"/>
    <d v="2018-04-21T14:37:00"/>
    <s v="Domestic Sale"/>
    <x v="0"/>
    <n v="38"/>
    <d v="2018-04-21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442500"/>
    <n v="0"/>
    <n v="0"/>
    <n v="0"/>
    <n v="0"/>
    <n v="0"/>
    <n v="0"/>
    <n v="442500"/>
    <d v="2018-04-22T00:00:00"/>
    <s v="-"/>
    <m/>
    <s v="WEB"/>
  </r>
  <r>
    <n v="481004403761"/>
    <d v="2018-04-20T20:03:00"/>
    <s v="Domestic Sale"/>
    <x v="0"/>
    <n v="32"/>
    <d v="2018-04-20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5900"/>
    <n v="0"/>
    <n v="0"/>
    <n v="0"/>
    <n v="0"/>
    <n v="0"/>
    <n v="0"/>
    <n v="15900"/>
    <d v="2018-04-21T00:00:00"/>
    <s v="-"/>
    <m/>
    <s v="WEB"/>
  </r>
  <r>
    <n v="461002966666"/>
    <d v="2018-04-02T11:53:00"/>
    <s v="Domestic Sale"/>
    <x v="0"/>
    <n v="3"/>
    <d v="2018-04-02T00:00:00"/>
    <x v="0"/>
    <s v="06AADCR0255L1ZE"/>
    <m/>
    <s v="09AADCR0255L1Z8"/>
    <x v="0"/>
    <s v="M/S RICHA GLOBAL EXPROTS PVT. LTD. D 49/50, 73/74, HOSIERY COMPLEXPHASE II NOIDA 201305 UTTAR PRADESH"/>
    <x v="79"/>
    <s v="Active"/>
    <n v="1"/>
    <n v="6114"/>
    <s v="GARMENTS"/>
    <n v="161750"/>
    <n v="0"/>
    <n v="0"/>
    <n v="0"/>
    <n v="0"/>
    <n v="0"/>
    <n v="0"/>
    <n v="161750"/>
    <d v="2018-04-03T00:00:00"/>
    <s v="-"/>
    <m/>
    <s v="WEB"/>
  </r>
  <r>
    <n v="481004245134"/>
    <d v="2018-04-19T20:13:00"/>
    <s v="Domestic Sale"/>
    <x v="0"/>
    <n v="28"/>
    <d v="2018-04-19T00:00:00"/>
    <x v="0"/>
    <s v="06AADCR0255L1ZE"/>
    <m/>
    <s v="09AADCR0255L1Z8"/>
    <x v="0"/>
    <s v="M/S RICHA GLOBAL EXPROTS PVT. LTD. D 49/50, 73/74, HOSIERY COMPLEXPHASE II NOIDA 201305 UTTAR PRADESH"/>
    <x v="80"/>
    <s v="Active"/>
    <n v="1"/>
    <n v="6114"/>
    <s v="GARMENTS"/>
    <n v="96600"/>
    <n v="0"/>
    <n v="0"/>
    <n v="0"/>
    <n v="0"/>
    <n v="0"/>
    <n v="0"/>
    <n v="96600"/>
    <d v="2018-04-20T00:00:00"/>
    <s v="-"/>
    <m/>
    <s v="WEB"/>
  </r>
  <r>
    <n v="451004246493"/>
    <d v="2018-04-19T20:21:00"/>
    <s v="Domestic Sale"/>
    <x v="0"/>
    <n v="27"/>
    <d v="2018-04-19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S"/>
    <n v="63000"/>
    <n v="0"/>
    <n v="0"/>
    <n v="0"/>
    <n v="0"/>
    <n v="0"/>
    <n v="0"/>
    <n v="63000"/>
    <d v="2018-04-20T00:00:00"/>
    <s v="-"/>
    <m/>
    <s v="WEB"/>
  </r>
  <r>
    <n v="431004239851"/>
    <d v="2018-04-19T19:45:00"/>
    <s v="Domestic Sale"/>
    <x v="0"/>
    <s v="00025/00026"/>
    <d v="2018-04-19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255000"/>
    <n v="0"/>
    <n v="0"/>
    <n v="0"/>
    <n v="0"/>
    <n v="0"/>
    <n v="0"/>
    <n v="255000"/>
    <d v="2018-04-20T00:00:00"/>
    <s v="-"/>
    <m/>
    <s v="WEB"/>
  </r>
  <r>
    <n v="471004148971"/>
    <d v="2018-04-19T12:52:00"/>
    <s v="Domestic Sale"/>
    <x v="0"/>
    <s v="00024/00120"/>
    <d v="2018-04-19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2"/>
    <n v="6114"/>
    <s v="GARMENTS"/>
    <n v="136350"/>
    <n v="0"/>
    <n v="0"/>
    <n v="0"/>
    <n v="0"/>
    <n v="0"/>
    <n v="0"/>
    <n v="136350"/>
    <d v="2018-04-20T00:00:00"/>
    <s v="-"/>
    <m/>
    <s v="WEB"/>
  </r>
  <r>
    <n v="431004090980"/>
    <d v="2018-04-18T20:29:00"/>
    <s v="Domestic Sale"/>
    <x v="0"/>
    <n v="23"/>
    <d v="2018-04-18T00:00:00"/>
    <x v="0"/>
    <s v="06AADCR0255L1ZE"/>
    <s v="09BUGPK0990N1Z1"/>
    <s v="09AADCR0255L1Z8"/>
    <x v="0"/>
    <s v="M/S RICHA GLOBAL EXPROTS PVT. LTD. D 49/50, 73/74, HOSIERY COMPLEXPHASE II NOIDA 201305 UTTAR PRADESH"/>
    <x v="78"/>
    <s v="Active"/>
    <n v="1"/>
    <n v="6114"/>
    <s v="GARMENTS"/>
    <n v="194100"/>
    <n v="0"/>
    <n v="0"/>
    <n v="0"/>
    <n v="0"/>
    <n v="0"/>
    <n v="0"/>
    <n v="194100"/>
    <d v="2018-04-19T00:00:00"/>
    <s v="-"/>
    <m/>
    <s v="WEB"/>
  </r>
  <r>
    <n v="411004083306"/>
    <d v="2018-04-18T19:46:00"/>
    <s v="Domestic Sale"/>
    <x v="0"/>
    <s v="00022/00116"/>
    <d v="2018-04-18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2"/>
    <n v="6114"/>
    <s v="GARMENTS"/>
    <n v="171750"/>
    <n v="0"/>
    <n v="0"/>
    <n v="0"/>
    <n v="0"/>
    <n v="0"/>
    <n v="0"/>
    <n v="171750"/>
    <d v="2018-04-19T00:00:00"/>
    <s v="-"/>
    <m/>
    <s v="WEB"/>
  </r>
  <r>
    <n v="431004014724"/>
    <d v="2018-04-18T14:58:00"/>
    <s v="Domestic Sale"/>
    <x v="0"/>
    <n v="21"/>
    <d v="2018-04-18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114"/>
    <s v="GARMENTS"/>
    <n v="288250"/>
    <n v="0"/>
    <n v="0"/>
    <n v="0"/>
    <n v="0"/>
    <n v="0"/>
    <n v="0"/>
    <n v="288250"/>
    <d v="2018-04-19T00:00:00"/>
    <s v="-"/>
    <m/>
    <s v="WEB"/>
  </r>
  <r>
    <n v="451002966142"/>
    <d v="2018-04-02T11:36:00"/>
    <s v="Domestic Sale"/>
    <x v="0"/>
    <s v="0002/0003"/>
    <d v="2018-04-02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139400"/>
    <n v="0"/>
    <n v="0"/>
    <n v="0"/>
    <n v="0"/>
    <n v="0"/>
    <n v="0"/>
    <n v="139400"/>
    <d v="2018-04-03T00:00:00"/>
    <s v="-"/>
    <m/>
    <s v="WEB"/>
  </r>
  <r>
    <n v="431003141276"/>
    <d v="2018-04-05T19:04:00"/>
    <s v="Domestic Sale"/>
    <x v="0"/>
    <n v="2"/>
    <d v="2018-04-05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1"/>
    <n v="6114"/>
    <s v="GARMENTS"/>
    <n v="17850"/>
    <n v="0"/>
    <n v="0"/>
    <n v="0"/>
    <n v="0"/>
    <n v="0"/>
    <n v="0"/>
    <n v="17850"/>
    <d v="2018-04-06T00:00:00"/>
    <s v="-"/>
    <m/>
    <s v="WEB"/>
  </r>
  <r>
    <n v="451004014197"/>
    <d v="2018-04-18T14:56:00"/>
    <s v="Domestic Sale"/>
    <x v="0"/>
    <s v="00019/00020"/>
    <d v="2018-04-18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2"/>
    <n v="6114"/>
    <s v="GARMENTS"/>
    <n v="88500"/>
    <n v="0"/>
    <n v="0"/>
    <n v="0"/>
    <n v="0"/>
    <n v="0"/>
    <n v="0"/>
    <n v="88500"/>
    <d v="2018-04-19T00:00:00"/>
    <s v="-"/>
    <m/>
    <s v="WEB"/>
  </r>
  <r>
    <n v="411003974423"/>
    <d v="2018-04-18T11:17:00"/>
    <s v="Domestic Sale"/>
    <x v="0"/>
    <n v="18"/>
    <d v="2018-04-18T00:00:00"/>
    <x v="0"/>
    <s v="06AADCR0255L1ZE"/>
    <s v="09AADCR0255L1Z8"/>
    <s v="09AADCR0255L1Z8"/>
    <x v="0"/>
    <s v="M/S RICHA GLOBAL EXPROTS PVT. LTD. D 49/50, 73/74, HOSIERY COMPLEXPHASE II NOIDA 201305 UTTAR PRADESH"/>
    <x v="4"/>
    <s v="Active"/>
    <n v="1"/>
    <n v="6114"/>
    <s v="GARMENTS"/>
    <n v="23250"/>
    <n v="0"/>
    <n v="0"/>
    <n v="0"/>
    <n v="0"/>
    <n v="0"/>
    <n v="0"/>
    <n v="23250"/>
    <d v="2018-04-19T00:00:00"/>
    <s v="-"/>
    <m/>
    <s v="WEB"/>
  </r>
  <r>
    <n v="461003940627"/>
    <d v="2018-04-17T21:11:00"/>
    <s v="Domestic Sale"/>
    <x v="0"/>
    <n v="17"/>
    <d v="2018-04-17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366750"/>
    <n v="0"/>
    <n v="0"/>
    <n v="0"/>
    <n v="0"/>
    <n v="0"/>
    <n v="0"/>
    <n v="366750"/>
    <d v="2018-04-18T00:00:00"/>
    <s v="-"/>
    <m/>
    <s v="WEB"/>
  </r>
  <r>
    <n v="461003939737"/>
    <d v="2018-04-17T21:03:00"/>
    <s v="Domestic Sale"/>
    <x v="0"/>
    <s v="00015/00016"/>
    <d v="2018-04-17T00:00:00"/>
    <x v="0"/>
    <s v="06AADCR0255L1ZE"/>
    <s v="09BUGPK0990N1Z1"/>
    <s v="09AADCR0255L1Z8"/>
    <x v="0"/>
    <s v="M/S RICHA GLOBAL EXPROTS PVT. LTD. D 49/50, 73/74, HOSIERY COMPLEXPHASE II NOIDA 201305 UTTAR PRADESH"/>
    <x v="4"/>
    <s v="Active"/>
    <n v="2"/>
    <n v="6114"/>
    <s v="GARMENTS"/>
    <n v="254750"/>
    <n v="0"/>
    <n v="0"/>
    <n v="0"/>
    <n v="0"/>
    <n v="0"/>
    <n v="0"/>
    <n v="254750"/>
    <d v="2018-04-18T00:00:00"/>
    <s v="-"/>
    <m/>
    <s v="WEB"/>
  </r>
  <r>
    <n v="411003821231"/>
    <d v="2018-04-17T11:23:00"/>
    <s v="Domestic Sale"/>
    <x v="0"/>
    <n v="14"/>
    <d v="2018-04-17T00:00:00"/>
    <x v="0"/>
    <s v="07AADCR0255L1ZC"/>
    <s v="09AADCR0255L1Z8"/>
    <s v="09AADCR0255L1Z8"/>
    <x v="4"/>
    <s v="M/S RICHA GLOBAL EXPROTS PVT. LTD. D 49/50, 73/74, HOSIERY COMPLEXPHASE II NOIDA 201305 UTTAR PRADESH"/>
    <x v="8"/>
    <s v="Active"/>
    <n v="1"/>
    <n v="6114"/>
    <s v="GARMENTS"/>
    <n v="380000"/>
    <n v="0"/>
    <n v="0"/>
    <n v="0"/>
    <n v="0"/>
    <n v="0"/>
    <n v="0"/>
    <n v="380000"/>
    <d v="2018-04-18T00:00:00"/>
    <s v="-"/>
    <m/>
    <s v="WEB"/>
  </r>
  <r>
    <n v="421003708193"/>
    <d v="2018-04-16T14:31:00"/>
    <s v="Domestic Sale"/>
    <x v="0"/>
    <s v="00011/00012"/>
    <d v="2018-04-16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404750"/>
    <n v="0"/>
    <n v="0"/>
    <n v="0"/>
    <n v="0"/>
    <n v="0"/>
    <n v="0"/>
    <n v="404750"/>
    <d v="2018-04-17T00:00:00"/>
    <s v="-"/>
    <m/>
    <s v="WEB"/>
  </r>
  <r>
    <n v="421003789606"/>
    <d v="2018-04-16T21:20:00"/>
    <s v="Domestic Sale"/>
    <x v="0"/>
    <s v="00010/00013"/>
    <d v="2018-04-16T00:00:00"/>
    <x v="0"/>
    <s v="06AADCR0255L1ZE"/>
    <s v="09AADCR0255L1Z8"/>
    <s v="09AADCR0255L1Z8"/>
    <x v="0"/>
    <s v="M/S RICHA GLOBAL EXPROTS PVT. LTD. D 49/50, 73/74, HOSIERY COMPLEXPHASE II NOIDA 201305 UTTAR PRADESH"/>
    <x v="4"/>
    <s v="Active"/>
    <n v="2"/>
    <n v="6005"/>
    <s v="EMBROIDERY PALLA"/>
    <n v="139050"/>
    <n v="0"/>
    <n v="0"/>
    <n v="0"/>
    <n v="0"/>
    <n v="0"/>
    <n v="0"/>
    <n v="139050"/>
    <d v="2018-04-17T00:00:00"/>
    <s v="-"/>
    <m/>
    <s v="WEB"/>
  </r>
  <r>
    <n v="441003215152"/>
    <d v="2018-04-07T11:50:00"/>
    <s v="Domestic Sale"/>
    <x v="0"/>
    <n v="1"/>
    <d v="2018-04-07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402250"/>
    <n v="0"/>
    <n v="0"/>
    <n v="0"/>
    <n v="0"/>
    <n v="0"/>
    <n v="0"/>
    <n v="402250"/>
    <d v="2018-04-08T00:00:00"/>
    <s v="-"/>
    <m/>
    <s v="WEB"/>
  </r>
  <r>
    <n v="421003098490"/>
    <d v="2018-04-04T21:46:00"/>
    <s v="Domestic Sale"/>
    <x v="0"/>
    <n v="1"/>
    <d v="2018-04-04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51000"/>
    <n v="0"/>
    <n v="0"/>
    <n v="0"/>
    <n v="0"/>
    <n v="0"/>
    <n v="0"/>
    <n v="51000"/>
    <d v="2018-04-05T00:00:00"/>
    <s v="-"/>
    <m/>
    <s v="WEB"/>
  </r>
  <r>
    <n v="451002965868"/>
    <d v="2018-04-02T11:24:00"/>
    <s v="Domestic Sale"/>
    <x v="0"/>
    <n v="1"/>
    <d v="2018-04-02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60000"/>
    <n v="0"/>
    <n v="0"/>
    <n v="0"/>
    <n v="0"/>
    <n v="0"/>
    <n v="0"/>
    <n v="60000"/>
    <d v="2018-04-03T00:00:00"/>
    <s v="-"/>
    <m/>
    <s v="WEB"/>
  </r>
  <r>
    <n v="481003609401"/>
    <d v="2018-04-14T21:23:00"/>
    <s v="Domestic Sale"/>
    <x v="0"/>
    <s v="00007/00008"/>
    <d v="2018-04-14T00:00:00"/>
    <x v="0"/>
    <s v="06AADCR0255L1ZE"/>
    <s v="09BUGPK0990N1Z1"/>
    <s v="09AADCR0255L1Z8"/>
    <x v="0"/>
    <s v="M/S RICHA GLOBAL EXPROTS PVT. LTD. D 49/50, 73/74, HOSIERY COMPLEXPHASE II NOIDA 201305 UTTAR PRADESH"/>
    <x v="81"/>
    <s v="Active"/>
    <n v="2"/>
    <n v="6114"/>
    <s v="GARMENTS"/>
    <n v="293500"/>
    <n v="0"/>
    <n v="0"/>
    <n v="0"/>
    <n v="0"/>
    <n v="0"/>
    <n v="0"/>
    <n v="293500"/>
    <d v="2018-04-15T00:00:00"/>
    <s v="-"/>
    <m/>
    <s v="WEB"/>
  </r>
  <r>
    <n v="461003608684"/>
    <d v="2018-04-14T21:08:00"/>
    <s v="Domestic Sale"/>
    <x v="0"/>
    <n v="7"/>
    <d v="2018-04-14T00:00:00"/>
    <x v="0"/>
    <s v="06AADCR0255L1ZE"/>
    <m/>
    <s v="09AADCR0255L1Z8"/>
    <x v="0"/>
    <s v="M/S RICHA GLOBAL EXPROTS PVT. LTD. D 49/50, 73/74, HOSIERY COMPLEXPHASE II NOIDA 201305 UTTAR PRADESH"/>
    <x v="58"/>
    <s v="Active"/>
    <n v="1"/>
    <n v="6214"/>
    <s v="GARMENTS"/>
    <n v="390500"/>
    <n v="0"/>
    <n v="0"/>
    <n v="0"/>
    <n v="0"/>
    <n v="0"/>
    <n v="0"/>
    <n v="390500"/>
    <d v="2018-04-15T00:00:00"/>
    <s v="-"/>
    <m/>
    <s v="WEB"/>
  </r>
  <r>
    <n v="411003606328"/>
    <d v="2018-04-14T20:28:00"/>
    <s v="Domestic Sale"/>
    <x v="0"/>
    <n v="7"/>
    <d v="2018-04-14T00:00:00"/>
    <x v="0"/>
    <s v="06AADCR0255L1ZE"/>
    <s v="09BUGPK0990N1Z1"/>
    <s v="09AADCR0255L1Z8"/>
    <x v="0"/>
    <s v="M/S RICHA GLOBAL EXPROTS PVT. LTD. D 49/50, 73/74, HOSIERY COMPLEXPHASE II NOIDA 201305 UTTAR PRADESH"/>
    <x v="58"/>
    <s v="Active"/>
    <n v="1"/>
    <n v="6005"/>
    <s v="EMB PALLA"/>
    <n v="64400"/>
    <n v="0"/>
    <n v="0"/>
    <n v="0"/>
    <n v="0"/>
    <n v="0"/>
    <n v="0"/>
    <n v="64400"/>
    <d v="2018-04-15T00:00:00"/>
    <s v="-"/>
    <m/>
    <s v="WEB"/>
  </r>
  <r>
    <n v="441005112372"/>
    <d v="2018-04-25T16:42:00"/>
    <s v="Domestic Sale"/>
    <x v="0"/>
    <n v="65"/>
    <d v="2018-04-25T00:00:00"/>
    <x v="0"/>
    <s v="06AADCR0255L1ZE"/>
    <s v="06AADCR0255L1ZE"/>
    <s v="09AADCR0255L1Z8"/>
    <x v="0"/>
    <s v="M/S RICHA GLOBAL EXPROTS PVT. LTD. D 49/50, 73/74, HOSIERY COMPLEXPHASE II NOIDA 201305 UTTAR PRADESH"/>
    <x v="0"/>
    <s v="Active"/>
    <n v="1"/>
    <n v="6214"/>
    <s v="GARMENTS"/>
    <n v="152000"/>
    <n v="0"/>
    <n v="0"/>
    <n v="0"/>
    <n v="0"/>
    <n v="0"/>
    <n v="0"/>
    <n v="152000"/>
    <d v="2018-04-26T00:00:00"/>
    <s v="-"/>
    <m/>
    <s v="WEB"/>
  </r>
  <r>
    <n v="411003606555"/>
    <d v="2018-04-14T20:32:00"/>
    <s v="Domestic Sale"/>
    <x v="0"/>
    <n v="6"/>
    <d v="2018-04-14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90500"/>
    <n v="0"/>
    <n v="0"/>
    <n v="0"/>
    <n v="0"/>
    <n v="0"/>
    <n v="0"/>
    <n v="90500"/>
    <d v="2018-04-15T00:00:00"/>
    <s v="-"/>
    <m/>
    <s v="WEB"/>
  </r>
  <r>
    <n v="431004493840"/>
    <d v="2018-04-21T14:55:00"/>
    <s v="Domestic Sale"/>
    <x v="0"/>
    <n v="59"/>
    <d v="2018-04-21T00:00:00"/>
    <x v="0"/>
    <s v="06AADCR0255L1ZE"/>
    <s v="09BUGPK0990N1Z1"/>
    <s v="09AADCR0255L1Z8"/>
    <x v="0"/>
    <s v="M/S RICHA GLOBAL EXPROTS PVT. LTD. D 49/50, 73/74, HOSIERY COMPLEXPHASE II NOIDA 201305 UTTAR PRADESH"/>
    <x v="82"/>
    <s v="Active"/>
    <n v="4"/>
    <n v="4821"/>
    <s v="HANG TAG"/>
    <n v="5810"/>
    <n v="0"/>
    <n v="0"/>
    <n v="0"/>
    <n v="0"/>
    <n v="0"/>
    <n v="0"/>
    <n v="5810"/>
    <d v="2018-04-22T00:00:00"/>
    <s v="-"/>
    <m/>
    <s v="WEB"/>
  </r>
  <r>
    <n v="401004150058"/>
    <d v="2018-04-19T12:58:00"/>
    <s v="Domestic Sale"/>
    <x v="0"/>
    <n v="55"/>
    <d v="2018-04-19T00:00:00"/>
    <x v="0"/>
    <s v="06AADCR0255L1ZE"/>
    <s v="09BUGPK0990N1Z1"/>
    <s v="09AADCR0255L1Z8"/>
    <x v="0"/>
    <s v="M/S RICHA GLOBAL EXPROTS PVT. LTD. D 49/50, 73/74, HOSIERY COMPLEXPHASE II NOIDA 201305 UTTAR PRADESH"/>
    <x v="74"/>
    <s v="Active"/>
    <n v="1"/>
    <n v="6214"/>
    <s v="GARMENTS"/>
    <n v="12000"/>
    <n v="0"/>
    <n v="0"/>
    <n v="0"/>
    <n v="0"/>
    <n v="0"/>
    <n v="0"/>
    <n v="12000"/>
    <d v="2018-04-20T00:00:00"/>
    <s v="-"/>
    <m/>
    <s v="WEB"/>
  </r>
  <r>
    <n v="441004097489"/>
    <d v="2018-04-18T21:23:00"/>
    <s v="Domestic Sale"/>
    <x v="0"/>
    <n v="53"/>
    <d v="2018-04-18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4000"/>
    <n v="0"/>
    <n v="0"/>
    <n v="0"/>
    <n v="0"/>
    <n v="0"/>
    <n v="0"/>
    <n v="4000"/>
    <d v="2018-04-19T00:00:00"/>
    <s v="-"/>
    <m/>
    <s v="WEB"/>
  </r>
  <r>
    <n v="431004096904"/>
    <d v="2018-04-18T21:17:00"/>
    <s v="Domestic Sale"/>
    <x v="0"/>
    <n v="52"/>
    <d v="2018-04-18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265750"/>
    <n v="0"/>
    <n v="0"/>
    <n v="0"/>
    <n v="0"/>
    <n v="0"/>
    <n v="0"/>
    <n v="265750"/>
    <d v="2018-04-19T00:00:00"/>
    <s v="-"/>
    <m/>
    <s v="WEB"/>
  </r>
  <r>
    <n v="421003952745"/>
    <d v="2018-04-18T00:54:00"/>
    <s v="Domestic Sale"/>
    <x v="0"/>
    <n v="51"/>
    <d v="2018-04-18T00:00:00"/>
    <x v="0"/>
    <s v="06AADCR0255L1ZE"/>
    <s v="06AADCR0255L1ZE"/>
    <s v="09AADCR0255L1Z8"/>
    <x v="0"/>
    <s v="M/S RICHA GLOBAL EXPROTS PVT. LTD. D 49/50, 73/74, HOSIERY COMPLEXPHASE II NOIDA 201305 UTTAR PRADESH"/>
    <x v="58"/>
    <s v="Active"/>
    <n v="1"/>
    <n v="6214"/>
    <s v="GARMENTS"/>
    <n v="114750"/>
    <n v="0"/>
    <n v="0"/>
    <n v="0"/>
    <n v="0"/>
    <n v="0"/>
    <n v="0"/>
    <n v="114750"/>
    <d v="2018-04-19T00:00:00"/>
    <s v="-"/>
    <m/>
    <s v="WEB"/>
  </r>
  <r>
    <n v="431003940149"/>
    <d v="2018-04-17T21:06:00"/>
    <s v="Domestic Sale"/>
    <x v="0"/>
    <n v="50"/>
    <d v="2018-04-17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213000"/>
    <n v="0"/>
    <n v="0"/>
    <n v="0"/>
    <n v="0"/>
    <n v="0"/>
    <n v="0"/>
    <n v="213000"/>
    <d v="2018-04-18T00:00:00"/>
    <s v="-"/>
    <m/>
    <s v="WEB"/>
  </r>
  <r>
    <n v="491003547654"/>
    <d v="2018-04-13T20:58:00"/>
    <s v="Domestic Sale"/>
    <x v="0"/>
    <n v="5"/>
    <d v="2018-04-13T00:00:00"/>
    <x v="0"/>
    <s v="06AADCR0255L1ZE"/>
    <m/>
    <s v="09AADCR0255L1Z8"/>
    <x v="0"/>
    <s v="M/S RICHA GLOBAL EXPROTS PVT. LTD. D 49/50, 73/74, HOSIERY COMPLEXPHASE II NOIDA 201305 UTTAR PRADESH"/>
    <x v="4"/>
    <s v="Active"/>
    <n v="1"/>
    <n v="6114"/>
    <s v="GARMENTS"/>
    <n v="57000"/>
    <n v="0"/>
    <n v="0"/>
    <n v="0"/>
    <n v="0"/>
    <n v="0"/>
    <n v="0"/>
    <n v="57000"/>
    <d v="2018-04-14T00:00:00"/>
    <s v="-"/>
    <m/>
    <s v="WEB"/>
  </r>
  <r>
    <n v="431003791196"/>
    <d v="2018-04-16T21:36:00"/>
    <s v="Domestic Sale"/>
    <x v="0"/>
    <n v="45"/>
    <d v="2018-04-16T00:00:00"/>
    <x v="0"/>
    <s v="06AADCR0255L1ZE"/>
    <s v="09AADCR0255L1Z8"/>
    <s v="09AADCR0255L1Z8"/>
    <x v="0"/>
    <s v="M/S RICHA GLOBAL EXPROTS PVT. LTD. D 49/50, 73/74, HOSIERY COMPLEXPHASE II NOIDA 201305 UTTAR PRADESH"/>
    <x v="0"/>
    <s v="Active"/>
    <n v="1"/>
    <n v="6214"/>
    <s v="GARMENTS"/>
    <n v="167900"/>
    <n v="0"/>
    <n v="0"/>
    <n v="0"/>
    <n v="0"/>
    <n v="0"/>
    <n v="0"/>
    <n v="167900"/>
    <d v="2018-04-17T00:00:00"/>
    <s v="-"/>
    <m/>
    <s v="WEB"/>
  </r>
  <r>
    <n v="411003790762"/>
    <d v="2018-04-16T21:31:00"/>
    <s v="Domestic Sale"/>
    <x v="0"/>
    <n v="44"/>
    <d v="2018-04-16T00:00:00"/>
    <x v="0"/>
    <s v="06AADCR0255L1ZE"/>
    <s v="09AADCR0255L1Z8"/>
    <s v="09AADCR0255L1Z8"/>
    <x v="0"/>
    <s v="M/S RICHA GLOBAL EXPROTS PVT. LTD. D 49/50, 73/74, HOSIERY COMPLEXPHASE II NOIDA 201305 UTTAR PRADESH"/>
    <x v="58"/>
    <s v="Active"/>
    <n v="1"/>
    <n v="6214"/>
    <s v="GARMENTS"/>
    <n v="565500"/>
    <n v="0"/>
    <n v="0"/>
    <n v="0"/>
    <n v="0"/>
    <n v="0"/>
    <n v="0"/>
    <n v="565500"/>
    <d v="2018-04-17T00:00:00"/>
    <s v="-"/>
    <m/>
    <s v="WEB"/>
  </r>
  <r>
    <n v="451004535502"/>
    <d v="2018-04-21T17:40:00"/>
    <s v="Domestic Sale"/>
    <x v="4"/>
    <n v="43"/>
    <d v="2018-04-21T00:00:00"/>
    <x v="0"/>
    <s v="06AADCR0255L1ZE"/>
    <s v="06AADCR0255L1ZE"/>
    <s v="09AADCR0255L1Z8"/>
    <x v="0"/>
    <s v="M/S RICHA GLOBAL EXPROTS PVT. LTD. D 49/50, 73/74,, ,HOSIERY COMPLEX PHASE II NOIDA 201305 UTTAR PRADESH"/>
    <x v="83"/>
    <s v="Active"/>
    <n v="1"/>
    <n v="8452"/>
    <s v="MACHINE"/>
    <n v="24000"/>
    <n v="0"/>
    <n v="0"/>
    <n v="0"/>
    <n v="0"/>
    <n v="0"/>
    <n v="0"/>
    <n v="24000"/>
    <d v="2018-04-22T00:00:00"/>
    <s v="-"/>
    <m/>
    <s v="WEB"/>
  </r>
  <r>
    <n v="491003608964"/>
    <d v="2018-04-14T21:13:00"/>
    <s v="Domestic Sale"/>
    <x v="0"/>
    <n v="40"/>
    <d v="2018-04-14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214"/>
    <s v="GARMENTS"/>
    <n v="208000"/>
    <n v="0"/>
    <n v="0"/>
    <n v="0"/>
    <n v="0"/>
    <n v="0"/>
    <n v="0"/>
    <n v="208000"/>
    <d v="2018-04-15T00:00:00"/>
    <s v="-"/>
    <m/>
    <s v="WEB"/>
  </r>
  <r>
    <n v="471003502219"/>
    <d v="2018-04-13T10:52:00"/>
    <s v="Domestic Sale"/>
    <x v="0"/>
    <n v="4"/>
    <d v="2018-04-13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34800"/>
    <n v="0"/>
    <n v="0"/>
    <n v="0"/>
    <n v="0"/>
    <n v="0"/>
    <n v="0"/>
    <n v="34800"/>
    <d v="2018-04-14T00:00:00"/>
    <s v="-"/>
    <m/>
    <s v="WEB"/>
  </r>
  <r>
    <n v="401003547785"/>
    <d v="2018-04-13T21:01:00"/>
    <s v="Domestic Sale"/>
    <x v="0"/>
    <n v="37"/>
    <d v="2018-04-13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214"/>
    <s v="GARMENTS"/>
    <n v="175000"/>
    <n v="0"/>
    <n v="0"/>
    <n v="0"/>
    <n v="0"/>
    <n v="0"/>
    <n v="0"/>
    <n v="175000"/>
    <d v="2018-04-14T00:00:00"/>
    <s v="-"/>
    <m/>
    <s v="WEB"/>
  </r>
  <r>
    <n v="441003547972"/>
    <d v="2018-04-13T21:05:00"/>
    <s v="Domestic Sale"/>
    <x v="0"/>
    <s v="000034/000035"/>
    <d v="2018-04-13T00:00:00"/>
    <x v="0"/>
    <s v="06AADCR0255L1ZE"/>
    <m/>
    <s v="09AADCR0255L1Z8"/>
    <x v="0"/>
    <s v="M/S RICHA GLOBAL EXPROTS PVT. LTD. D 49/50, 73/74, HOSIERY COMPLEXPHASE II NOIDA 201305 UTTAR PRADESH"/>
    <x v="57"/>
    <s v="Active"/>
    <n v="2"/>
    <n v="6214"/>
    <s v="GARMENTS"/>
    <n v="175750"/>
    <n v="0"/>
    <n v="0"/>
    <n v="0"/>
    <n v="0"/>
    <n v="0"/>
    <n v="0"/>
    <n v="175750"/>
    <d v="2018-04-14T00:00:00"/>
    <s v="-"/>
    <m/>
    <s v="WEB"/>
  </r>
  <r>
    <n v="461003503912"/>
    <d v="2018-04-13T11:30:00"/>
    <s v="Domestic Sale"/>
    <x v="0"/>
    <n v="32"/>
    <d v="2018-04-13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214"/>
    <s v="GARMENTS"/>
    <n v="73000"/>
    <n v="0"/>
    <n v="0"/>
    <n v="0"/>
    <n v="0"/>
    <n v="0"/>
    <n v="0"/>
    <n v="73000"/>
    <d v="2018-04-14T00:00:00"/>
    <s v="-"/>
    <m/>
    <s v="WEB"/>
  </r>
  <r>
    <n v="441003502447"/>
    <d v="2018-04-13T10:58:00"/>
    <s v="Domestic Sale"/>
    <x v="0"/>
    <n v="31"/>
    <d v="2018-04-13T00:00:00"/>
    <x v="0"/>
    <s v="06AADCR0255L1ZE"/>
    <m/>
    <s v="09AADCR0255L1Z8"/>
    <x v="0"/>
    <s v="M/S RICHA GLOBAL EXPROTS PVT. LTD. D 49/50, 73/74, HOSIERY COMPLEXPHASE II NOIDA 201305 UTTAR PRADESH"/>
    <x v="75"/>
    <s v="Active"/>
    <n v="2"/>
    <n v="6214"/>
    <s v="GARMENTS"/>
    <n v="145500"/>
    <n v="0"/>
    <n v="0"/>
    <n v="0"/>
    <n v="0"/>
    <n v="0"/>
    <n v="0"/>
    <n v="145500"/>
    <d v="2018-04-14T00:00:00"/>
    <s v="-"/>
    <m/>
    <s v="WEB"/>
  </r>
  <r>
    <n v="481003485588"/>
    <d v="2018-04-12T19:54:00"/>
    <s v="Domestic Sale"/>
    <x v="0"/>
    <n v="28"/>
    <d v="2018-04-12T00:00:00"/>
    <x v="0"/>
    <s v="06AADCR0255L1ZE"/>
    <m/>
    <s v="09AADCR0255L1Z8"/>
    <x v="0"/>
    <s v="M/S RICHA GLOBAL EXPROTS PVT. LTD. D 49/50, 73/74, HOSIERY COMPLEXPHASE II NOIDA 201305 UTTAR PRADESH"/>
    <x v="75"/>
    <s v="Active"/>
    <n v="1"/>
    <n v="6214"/>
    <s v="GARMENTS"/>
    <n v="126250"/>
    <n v="0"/>
    <n v="0"/>
    <n v="0"/>
    <n v="0"/>
    <n v="0"/>
    <n v="0"/>
    <n v="126250"/>
    <d v="2018-04-13T00:00:00"/>
    <s v="-"/>
    <m/>
    <s v="WEB"/>
  </r>
  <r>
    <n v="441003324065"/>
    <d v="2018-04-09T19:57:00"/>
    <s v="Domestic Sale"/>
    <x v="0"/>
    <n v="1"/>
    <d v="2018-04-09T00:00:00"/>
    <x v="0"/>
    <s v="06AADCR0255L1ZE"/>
    <s v="09BUGPK0990N1Z1"/>
    <s v="09AADCR0255L1Z8"/>
    <x v="0"/>
    <s v="M/S RICHA GLOBAL EXPROTS PVT. LTD. D 49/50, 73/74, HOSIERY COMPLEXPHASE II NOIDA 201305 UTTAR PRADESH"/>
    <x v="74"/>
    <s v="Active"/>
    <n v="1"/>
    <n v="6114"/>
    <s v="GARMENTS"/>
    <n v="46200"/>
    <n v="0"/>
    <n v="0"/>
    <n v="0"/>
    <n v="0"/>
    <n v="0"/>
    <n v="0"/>
    <n v="46200"/>
    <d v="2018-04-10T00:00:00"/>
    <s v="-"/>
    <m/>
    <s v="WEB"/>
  </r>
  <r>
    <n v="441003321798"/>
    <d v="2018-04-09T19:33:00"/>
    <s v="Domestic Sale"/>
    <x v="0"/>
    <n v="5"/>
    <d v="2018-04-09T00:00:00"/>
    <x v="0"/>
    <s v="06AADCR0255L1ZE"/>
    <s v="09BUGPK0990N1Z1"/>
    <s v="09AADCR0255L1Z8"/>
    <x v="0"/>
    <s v="M/S RICHA GLOBAL EXPROTS PVT. LTD. D 49/50, 73/74, HOSIERY COMPLEXPHASE II NOIDA 201305 UTTAR PRADESH"/>
    <x v="75"/>
    <s v="Active"/>
    <n v="1"/>
    <n v="6214"/>
    <s v="GARMENTS"/>
    <n v="75250"/>
    <n v="0"/>
    <n v="0"/>
    <n v="0"/>
    <n v="0"/>
    <n v="0"/>
    <n v="0"/>
    <n v="75250"/>
    <d v="2018-04-10T00:00:00"/>
    <s v="-"/>
    <m/>
    <s v="WEB"/>
  </r>
  <r>
    <n v="451004318213"/>
    <d v="2018-04-20T14:03:00"/>
    <s v="Export"/>
    <x v="2"/>
    <s v="RG/EXUP/95"/>
    <d v="2018-04-20T00:00:00"/>
    <x v="1"/>
    <m/>
    <s v="07AABCC1521E1ZD"/>
    <s v="09AADCR0255L1Z8"/>
    <x v="5"/>
    <s v="M/S RICHA GLOBAL EXPROTS PVT. LTD. D 49/50, 73/74, HOSIERY COMPLEXPHASE II NOIDA 201305 UTTAR PRADESH"/>
    <x v="84"/>
    <s v="Active"/>
    <n v="1"/>
    <n v="6104"/>
    <s v="LADIES SHORTS"/>
    <n v="50856"/>
    <n v="0"/>
    <n v="0"/>
    <n v="2542.8000000000002"/>
    <n v="0"/>
    <n v="0"/>
    <n v="0"/>
    <n v="53398.8"/>
    <d v="2018-05-05T00:00:00"/>
    <s v="-"/>
    <m/>
    <s v="WEB"/>
  </r>
  <r>
    <n v="431004316039"/>
    <d v="2018-04-20T13:51:00"/>
    <s v="Export"/>
    <x v="2"/>
    <s v="RG/EX/UP/91"/>
    <d v="2018-04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3804.800000000003"/>
    <n v="0"/>
    <n v="0"/>
    <n v="2190.2399999999998"/>
    <n v="0"/>
    <n v="0"/>
    <n v="0"/>
    <n v="45995.040000000001"/>
    <d v="2018-05-05T00:00:00"/>
    <s v="-"/>
    <m/>
    <s v="WEB"/>
  </r>
  <r>
    <n v="441004458628"/>
    <d v="2018-04-21T12:04:00"/>
    <s v="Domestic Sale"/>
    <x v="0"/>
    <s v="37/58"/>
    <d v="2018-04-21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214"/>
    <s v="GARMENTS"/>
    <n v="76150"/>
    <n v="0"/>
    <n v="0"/>
    <n v="0"/>
    <n v="0"/>
    <n v="0"/>
    <n v="0"/>
    <n v="76150"/>
    <d v="2018-04-22T00:00:00"/>
    <s v="-"/>
    <m/>
    <s v="WEB"/>
  </r>
  <r>
    <n v="471006379889"/>
    <d v="2018-05-03T14:05:00"/>
    <s v="Domestic Sale"/>
    <x v="0"/>
    <n v="78"/>
    <d v="2018-05-03T00:00:00"/>
    <x v="0"/>
    <s v="06AADCR0255L1ZE"/>
    <s v="09BUGPK0990N1Z1"/>
    <s v="09AADCR0255L1Z8"/>
    <x v="0"/>
    <s v="M/S RICHA GLOBAL EXPROTS PVT. LTD. D 49/50, 73/74, HOSIERY COMPLEXPHASE II NOIDA 201305 UTTAR PRADESH"/>
    <x v="85"/>
    <s v="Active"/>
    <n v="2"/>
    <n v="5401"/>
    <s v="THREAD FRESH"/>
    <n v="3700"/>
    <n v="0"/>
    <n v="0"/>
    <n v="0"/>
    <n v="0"/>
    <n v="0"/>
    <n v="0"/>
    <n v="3700"/>
    <d v="2018-05-04T00:00:00"/>
    <s v="-"/>
    <m/>
    <s v="WEB"/>
  </r>
  <r>
    <n v="441007950978"/>
    <d v="2018-05-13T15:17:00"/>
    <s v="Domestic Sale"/>
    <x v="0"/>
    <n v="299"/>
    <d v="2018-05-13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80700"/>
    <n v="0"/>
    <n v="0"/>
    <n v="0"/>
    <n v="0"/>
    <n v="0"/>
    <n v="0"/>
    <n v="80700"/>
    <d v="2018-05-14T00:00:00"/>
    <s v="-"/>
    <m/>
    <s v="WEB"/>
  </r>
  <r>
    <n v="481008557936"/>
    <d v="2018-05-17T13:03:00"/>
    <s v="Domestic Sale"/>
    <x v="0"/>
    <n v="318"/>
    <d v="2018-05-1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50950"/>
    <n v="0"/>
    <n v="0"/>
    <n v="0"/>
    <n v="0"/>
    <n v="0"/>
    <n v="0"/>
    <n v="50950"/>
    <d v="2018-05-18T00:00:00"/>
    <s v="-"/>
    <m/>
    <s v="WEB"/>
  </r>
  <r>
    <n v="471009319217"/>
    <d v="2018-05-22T11:05:00"/>
    <s v="Domestic Sale"/>
    <x v="0"/>
    <n v="334"/>
    <d v="2018-05-22T00:00:00"/>
    <x v="0"/>
    <s v="09AAJFT2777N1ZB"/>
    <s v="09BUGPK0990N1Z1"/>
    <s v="09AADCR0255L1Z8"/>
    <x v="11"/>
    <s v="M/S RICHA GLOBAL EXPROTS PVT. LTD. D 49/50, 73/74, HOSIERY COMPLEXPHASE II NOIDA 201305 UTTAR PRADESH"/>
    <x v="50"/>
    <s v="Active"/>
    <n v="1"/>
    <n v="6004"/>
    <s v="FABRIC PALLA"/>
    <n v="22750"/>
    <n v="0"/>
    <n v="0"/>
    <n v="0"/>
    <n v="0"/>
    <n v="0"/>
    <n v="0"/>
    <n v="22750"/>
    <d v="2018-05-23T00:00:00"/>
    <s v="-"/>
    <m/>
    <s v="WEB"/>
  </r>
  <r>
    <n v="401009439303"/>
    <d v="2018-05-22T18:57:00"/>
    <s v="Domestic Sale"/>
    <x v="0"/>
    <n v="338"/>
    <d v="2018-05-22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16750"/>
    <n v="0"/>
    <n v="0"/>
    <n v="0"/>
    <n v="0"/>
    <n v="0"/>
    <n v="0"/>
    <n v="16750"/>
    <d v="2018-05-23T00:00:00"/>
    <s v="-"/>
    <m/>
    <s v="WEB"/>
  </r>
  <r>
    <n v="431009550210"/>
    <d v="2018-05-23T14:45:00"/>
    <s v="Domestic Sale"/>
    <x v="0"/>
    <n v="343"/>
    <d v="2018-05-2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46000"/>
    <n v="0"/>
    <n v="0"/>
    <n v="0"/>
    <n v="0"/>
    <n v="0"/>
    <n v="0"/>
    <n v="46000"/>
    <d v="2018-05-24T00:00:00"/>
    <s v="-"/>
    <m/>
    <s v="WEB"/>
  </r>
  <r>
    <n v="471009807415"/>
    <d v="2018-05-24T19:15:00"/>
    <s v="Domestic Sale"/>
    <x v="0"/>
    <n v="352"/>
    <d v="2018-05-24T00:00:00"/>
    <x v="0"/>
    <s v="06AADCR0255L1ZE"/>
    <s v="09BUGPK0990N1Z1"/>
    <s v="09AADCR0255L1Z8"/>
    <x v="0"/>
    <s v="M/S RICHA GLOBAL EXPROTS PVT. LTD. D 49/50, 73/74, HOSIERY COMPLEXPHASE II NOIDA 201305 UTTAR PRADESH"/>
    <x v="86"/>
    <s v="Active"/>
    <n v="1"/>
    <n v="6004"/>
    <s v="FABRIC PALLA"/>
    <n v="2800"/>
    <n v="0"/>
    <n v="0"/>
    <n v="0"/>
    <n v="0"/>
    <n v="0"/>
    <n v="0"/>
    <n v="2800"/>
    <d v="2018-05-25T00:00:00"/>
    <s v="-"/>
    <m/>
    <s v="WEB"/>
  </r>
  <r>
    <n v="421007555441"/>
    <d v="2018-05-10T19:47:00"/>
    <s v="Domestic Sale"/>
    <x v="0"/>
    <n v="116"/>
    <d v="2018-05-10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S"/>
    <n v="155550"/>
    <n v="0"/>
    <n v="0"/>
    <n v="0"/>
    <n v="0"/>
    <n v="0"/>
    <n v="0"/>
    <n v="155550"/>
    <d v="2018-05-11T00:00:00"/>
    <s v="-"/>
    <m/>
    <s v="WEB"/>
  </r>
  <r>
    <n v="481007804268"/>
    <d v="2018-05-12T13:06:00"/>
    <s v="Domestic Sale"/>
    <x v="0"/>
    <s v="122/123/124"/>
    <d v="2018-05-12T00:00:00"/>
    <x v="0"/>
    <s v="07AADCR0255L1ZC"/>
    <m/>
    <s v="09AADCR0255L1Z8"/>
    <x v="4"/>
    <s v="M/S RICHA GLOBAL EXPROTS PVT. LTD. D 49/50, 73/74, HOSIERY COMPLEXPHASE II NOIDA 201305 UTTAR PRADESH"/>
    <x v="8"/>
    <s v="Active"/>
    <n v="3"/>
    <n v="6114"/>
    <s v="GARMENTS"/>
    <n v="38700"/>
    <n v="0"/>
    <n v="0"/>
    <n v="0"/>
    <n v="0"/>
    <n v="0"/>
    <n v="0"/>
    <n v="38700"/>
    <d v="2018-05-13T00:00:00"/>
    <s v="-"/>
    <m/>
    <s v="WEB"/>
  </r>
  <r>
    <n v="471007804702"/>
    <d v="2018-05-12T13:09:00"/>
    <s v="Domestic Sale"/>
    <x v="0"/>
    <s v="125/126"/>
    <d v="2018-05-12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49800"/>
    <n v="0"/>
    <n v="0"/>
    <n v="0"/>
    <n v="0"/>
    <n v="0"/>
    <n v="0"/>
    <n v="49800"/>
    <d v="2018-05-13T00:00:00"/>
    <s v="-"/>
    <m/>
    <s v="WEB"/>
  </r>
  <r>
    <n v="401006774843"/>
    <d v="2018-05-05T17:48:00"/>
    <s v="Domestic Sale"/>
    <x v="0"/>
    <s v="232/231"/>
    <d v="2018-05-05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62750"/>
    <n v="0"/>
    <n v="0"/>
    <n v="0"/>
    <n v="0"/>
    <n v="0"/>
    <n v="0"/>
    <n v="62750"/>
    <d v="2018-05-06T00:00:00"/>
    <s v="-"/>
    <m/>
    <s v="WEB"/>
  </r>
  <r>
    <n v="441010262237"/>
    <d v="2018-05-27T17:31:00"/>
    <s v="Domestic Sale"/>
    <x v="0"/>
    <s v="32/31/130"/>
    <d v="2018-05-27T00:00:00"/>
    <x v="0"/>
    <s v="06AADCR0255L1ZE"/>
    <s v="09BUGPK0990N1Z1"/>
    <s v="09AADCR0255L1Z8"/>
    <x v="0"/>
    <s v="M/S RICHA GLOBAL EXPROTS PVT. LTD. D 49/50, 73/74, HOSIERY COMPLEXPHASE II NOIDA 201305 UTTAR PRADESH"/>
    <x v="87"/>
    <s v="Active"/>
    <n v="3"/>
    <n v="6114"/>
    <s v="GARMENTS"/>
    <n v="598350"/>
    <n v="0"/>
    <n v="0"/>
    <n v="0"/>
    <n v="0"/>
    <n v="0"/>
    <n v="0"/>
    <n v="598350"/>
    <d v="2018-05-28T00:00:00"/>
    <s v="-"/>
    <m/>
    <s v="WEB"/>
  </r>
  <r>
    <n v="461009259514"/>
    <d v="2018-05-21T19:26:00"/>
    <s v="Domestic Sale"/>
    <x v="3"/>
    <s v="D49ACI1819/00660"/>
    <d v="2018-05-21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3926"/>
    <m/>
    <n v="19200"/>
    <n v="0"/>
    <n v="0"/>
    <n v="0"/>
    <n v="0"/>
    <n v="0"/>
    <n v="0"/>
    <n v="19200"/>
    <d v="2018-05-22T00:00:00"/>
    <s v="-"/>
    <m/>
    <s v="WEB"/>
  </r>
  <r>
    <n v="421010477103"/>
    <d v="2018-05-29T10:20:00"/>
    <s v="Domestic Sale"/>
    <x v="3"/>
    <s v="D49DCF1819/00043"/>
    <d v="2018-05-29T00:00:00"/>
    <x v="0"/>
    <s v="06AADCR0255L1ZE"/>
    <m/>
    <s v="09AADCR0255L1Z8"/>
    <x v="0"/>
    <s v="M/S RICHA GLOBAL EXPROTS PVT. LTD. D 49/50, 73/74, HOSIERY COMPLEXPHASE II NOIDA 201305 UTTAR PRADESH"/>
    <x v="88"/>
    <s v="Active"/>
    <n v="1"/>
    <n v="6004"/>
    <s v="FABRIC"/>
    <n v="17295.599999999999"/>
    <n v="0"/>
    <n v="0"/>
    <n v="0"/>
    <n v="0"/>
    <n v="0"/>
    <n v="0"/>
    <n v="17295.599999999999"/>
    <d v="2018-05-30T00:00:00"/>
    <s v="-"/>
    <m/>
    <s v="WEB"/>
  </r>
  <r>
    <n v="471006845843"/>
    <d v="2018-05-06T11:46:00"/>
    <s v="Domestic Sale"/>
    <x v="1"/>
    <s v="D49FCI1819/00111"/>
    <d v="2018-05-05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004"/>
    <s v="FABRIC"/>
    <n v="127500"/>
    <n v="0"/>
    <n v="0"/>
    <n v="0"/>
    <n v="0"/>
    <n v="0"/>
    <n v="0"/>
    <n v="127500"/>
    <d v="2018-05-07T00:00:00"/>
    <s v="-"/>
    <m/>
    <s v="WEB"/>
  </r>
  <r>
    <n v="491006845513"/>
    <d v="2018-05-06T11:40:00"/>
    <m/>
    <x v="1"/>
    <s v="D49FCI1819/00111"/>
    <d v="2018-05-06T00:00:00"/>
    <x v="0"/>
    <s v="06AADCR0255L1ZE"/>
    <m/>
    <s v="09AADCR0255L1Z8"/>
    <x v="0"/>
    <s v="M/S RICHA GLOBAL EXPROTS PVT. LTD. D 49/50, 73/74, HOSIERY COMPLEXPHASE II NOIDA 201305 UTTAR PRADESH"/>
    <x v="5"/>
    <s v="Cancelled"/>
    <n v="1"/>
    <n v="6004"/>
    <s v="FABRIC"/>
    <n v="127500"/>
    <n v="0"/>
    <n v="0"/>
    <n v="0"/>
    <n v="0"/>
    <n v="0"/>
    <n v="0"/>
    <n v="127500"/>
    <d v="2018-05-07T00:00:00"/>
    <s v="-"/>
    <m/>
    <s v="WEB"/>
  </r>
  <r>
    <n v="431007768745"/>
    <d v="2018-05-12T10:10:00"/>
    <s v="Domestic Sale"/>
    <x v="0"/>
    <s v="D49FCI1819/00134"/>
    <d v="2018-05-12T00:00:00"/>
    <x v="0"/>
    <s v="06AADCR0255L1ZE"/>
    <s v="09BUGPK0990N1Z1"/>
    <s v="09AADCR0255L1Z8"/>
    <x v="0"/>
    <s v="M/S RICHA GLOBAL EXPROTS PVT. LTD. D 49/50, 73/74, HOSIERY COMPLEXPHASE II NOIDA 201305 UTTAR PRADESH"/>
    <x v="89"/>
    <s v="Active"/>
    <n v="1"/>
    <n v="5208"/>
    <s v="FABRIC"/>
    <n v="4785"/>
    <n v="0"/>
    <n v="0"/>
    <n v="0"/>
    <n v="0"/>
    <n v="0"/>
    <n v="0"/>
    <n v="4785"/>
    <d v="2018-05-13T00:00:00"/>
    <s v="-"/>
    <m/>
    <s v="WEB"/>
  </r>
  <r>
    <n v="401009529886"/>
    <d v="2018-05-23T12:56:00"/>
    <s v="Domestic Sale"/>
    <x v="3"/>
    <s v="D49GN1819/000128"/>
    <d v="2018-05-23T00:00:00"/>
    <x v="0"/>
    <s v="06AADCR0255L1ZE"/>
    <m/>
    <s v="09AADCR0255L1Z8"/>
    <x v="0"/>
    <s v="M/S RICHA GLOBAL EXPROTS PVT. LTD. D 49/50, 73/74,, ,HOSIERY COMPLEX PHASE II NOIDA 201305 UTTAR PRADESH"/>
    <x v="65"/>
    <s v="Active"/>
    <n v="3"/>
    <n v="4821"/>
    <m/>
    <n v="27976"/>
    <n v="0"/>
    <n v="0"/>
    <n v="0"/>
    <n v="0"/>
    <n v="0"/>
    <n v="0"/>
    <n v="27976"/>
    <d v="2018-05-24T00:00:00"/>
    <s v="-"/>
    <m/>
    <s v="WEB"/>
  </r>
  <r>
    <n v="401006846452"/>
    <d v="2018-05-06T11:53:00"/>
    <s v="Domestic Sale"/>
    <x v="0"/>
    <s v="D49JM1819/000094"/>
    <d v="2018-05-05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S"/>
    <n v="40500"/>
    <n v="0"/>
    <n v="0"/>
    <n v="0"/>
    <n v="0"/>
    <n v="0"/>
    <n v="0"/>
    <n v="40500"/>
    <d v="2018-05-07T00:00:00"/>
    <s v="-"/>
    <m/>
    <s v="WEB"/>
  </r>
  <r>
    <n v="481006023624"/>
    <d v="2018-05-01T04:10:00"/>
    <s v="Domestic Sale"/>
    <x v="0"/>
    <s v="D49FPO1819/00078"/>
    <d v="2018-04-30T00:00:00"/>
    <x v="1"/>
    <s v="07AADCR0255L1ZC"/>
    <s v="09AADCR0255L1Z8"/>
    <s v="09AADCR0255L1Z8"/>
    <x v="4"/>
    <s v="M/S RICHA GLOBAL EXPROTS PVT. LTD. D 49/50, 73/74, HOSIERY COMPLEXPHASE II NOIDA 201305 UTTAR PRADESH"/>
    <x v="8"/>
    <s v="Active"/>
    <n v="1"/>
    <n v="6114"/>
    <s v="GARMENT"/>
    <n v="110700"/>
    <n v="0"/>
    <n v="0"/>
    <n v="0"/>
    <n v="0"/>
    <n v="0"/>
    <n v="0"/>
    <n v="110700"/>
    <d v="2018-05-02T00:00:00"/>
    <s v="-"/>
    <m/>
    <s v="WEB"/>
  </r>
  <r>
    <n v="461007809902"/>
    <d v="2018-05-12T13:37:00"/>
    <s v="Domestic Sale"/>
    <x v="3"/>
    <s v="D49INF1819/00002"/>
    <d v="2018-05-12T00:00:00"/>
    <x v="1"/>
    <s v="07DIOPS8120Q1ZB"/>
    <m/>
    <s v="09AADCR0255L1Z8"/>
    <x v="18"/>
    <s v="M/S RICHA GLOBAL EXPROTS PVT. LTD. D 49/50, 73/74, HOSIERY COMPLEXPHASE II NOIDA 201305 UTTAR PRADESH"/>
    <x v="90"/>
    <s v="Active"/>
    <n v="1"/>
    <n v="6006"/>
    <s v="ASSORTED KNITTED FABRIC"/>
    <n v="190050"/>
    <n v="0"/>
    <n v="0"/>
    <n v="9502.5"/>
    <n v="0"/>
    <n v="0"/>
    <n v="0"/>
    <n v="199552.5"/>
    <d v="2018-05-13T00:00:00"/>
    <s v="-"/>
    <m/>
    <s v="WEB"/>
  </r>
  <r>
    <n v="461007157108"/>
    <d v="2018-05-08T17:01:00"/>
    <s v="Export"/>
    <x v="2"/>
    <s v="RG/EX/UP/133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699351.78"/>
    <n v="0"/>
    <n v="0"/>
    <n v="234967.59"/>
    <n v="0"/>
    <n v="0"/>
    <n v="0"/>
    <n v="4934319.37"/>
    <d v="2018-05-23T00:00:00"/>
    <s v="-"/>
    <m/>
    <s v="WEB"/>
  </r>
  <r>
    <n v="401009195971"/>
    <d v="2018-05-21T15:52:00"/>
    <s v="Export"/>
    <x v="2"/>
    <s v="RG/EX/UP/156"/>
    <d v="2018-05-0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28922.400000000001"/>
    <n v="0"/>
    <n v="0"/>
    <n v="1446.12"/>
    <n v="0"/>
    <n v="0"/>
    <n v="0"/>
    <n v="30368.52"/>
    <d v="2018-06-05T00:00:00"/>
    <s v="-"/>
    <m/>
    <s v="WEB"/>
  </r>
  <r>
    <n v="471009170221"/>
    <d v="2018-05-21T13:49:00"/>
    <s v="Export"/>
    <x v="2"/>
    <s v="RG/EX/UP/168"/>
    <d v="2018-05-19T00:00:00"/>
    <x v="1"/>
    <m/>
    <s v="07AABCC1521E1ZD"/>
    <s v="09AADCR0255L1Z8"/>
    <x v="5"/>
    <s v="M/S RICHA GLOBAL EXPROTS PVT. LTD. D 49/50, 73/74, HOSIERY COMPLEXPHASE II NOIDA 201305 UTTAR PRADESH"/>
    <x v="91"/>
    <s v="Active"/>
    <n v="1"/>
    <n v="6114"/>
    <s v="LADIES TOP"/>
    <n v="508995.41"/>
    <n v="0"/>
    <n v="0"/>
    <n v="25449.77"/>
    <n v="0"/>
    <n v="0"/>
    <n v="0"/>
    <n v="534445.18000000005"/>
    <d v="2018-05-22T00:00:00"/>
    <s v="-"/>
    <m/>
    <s v="WEB"/>
  </r>
  <r>
    <n v="481009645722"/>
    <d v="2018-05-23T20:45:00"/>
    <s v="Export"/>
    <x v="2"/>
    <s v="RG/EX/UP/176"/>
    <d v="2018-05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1846.38"/>
    <n v="0"/>
    <n v="0"/>
    <n v="4092.32"/>
    <n v="0"/>
    <n v="0"/>
    <n v="0"/>
    <n v="85938.7"/>
    <d v="2018-06-07T00:00:00"/>
    <s v="-"/>
    <m/>
    <s v="WEB"/>
  </r>
  <r>
    <n v="451009554867"/>
    <d v="2018-05-23T15:07:00"/>
    <s v="Export"/>
    <x v="2"/>
    <s v="RG/EX/UP/180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6643.77"/>
    <n v="0"/>
    <n v="0"/>
    <n v="832.19"/>
    <n v="0"/>
    <n v="0"/>
    <n v="0"/>
    <n v="17475.96"/>
    <d v="2018-06-07T00:00:00"/>
    <s v="-"/>
    <m/>
    <s v="WEB"/>
  </r>
  <r>
    <n v="421009858405"/>
    <d v="2018-05-25T10:33:00"/>
    <s v="Export"/>
    <x v="2"/>
    <s v="RG/EX/UP/188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1502.600000000006"/>
    <n v="0"/>
    <n v="0"/>
    <n v="3575.13"/>
    <n v="0"/>
    <n v="0"/>
    <n v="0"/>
    <n v="75077.73"/>
    <d v="2018-06-09T00:00:00"/>
    <s v="-"/>
    <m/>
    <s v="WEB"/>
  </r>
  <r>
    <n v="491009907597"/>
    <d v="2018-05-25T14:18:00"/>
    <s v="Export"/>
    <x v="2"/>
    <s v="RG/EX/UP/190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6820.06"/>
    <n v="0"/>
    <n v="0"/>
    <n v="5341"/>
    <n v="0"/>
    <n v="0"/>
    <n v="0"/>
    <n v="112161.06"/>
    <d v="2018-06-09T00:00:00"/>
    <s v="-"/>
    <m/>
    <s v="WEB"/>
  </r>
  <r>
    <n v="471009913361"/>
    <d v="2018-05-25T14:45:00"/>
    <s v="Export"/>
    <x v="2"/>
    <s v="RG/EX/UP/206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2986.559999999998"/>
    <n v="0"/>
    <n v="0"/>
    <n v="3149.33"/>
    <n v="0"/>
    <n v="0"/>
    <n v="0"/>
    <n v="66135.89"/>
    <d v="2018-06-09T00:00:00"/>
    <s v="-"/>
    <m/>
    <s v="WEB"/>
  </r>
  <r>
    <n v="411011002068"/>
    <d v="2018-05-31T18:06:00"/>
    <s v="Export"/>
    <x v="2"/>
    <s v="RG/EX/UP/230"/>
    <d v="2018-05-2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566964.75"/>
    <n v="0"/>
    <n v="0"/>
    <n v="78348.240000000005"/>
    <n v="0"/>
    <n v="0"/>
    <n v="0"/>
    <n v="1645312.99"/>
    <d v="2018-06-01T00:00:00"/>
    <s v="-"/>
    <m/>
    <s v="WEB"/>
  </r>
  <r>
    <n v="451010945117"/>
    <d v="2018-05-31T15:04:00"/>
    <s v="Export"/>
    <x v="2"/>
    <s v="RG/EX/UP/262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3704.959999999999"/>
    <n v="0"/>
    <n v="0"/>
    <n v="2185.25"/>
    <n v="0"/>
    <n v="0"/>
    <n v="0"/>
    <n v="45890.21"/>
    <d v="2018-06-01T00:00:00"/>
    <s v="-"/>
    <m/>
    <s v="WEB"/>
  </r>
  <r>
    <n v="441011052567"/>
    <d v="2018-05-31T21:06:00"/>
    <s v="Export"/>
    <x v="2"/>
    <s v="RG/EX/UP/244"/>
    <d v="2018-05-30T00:00:00"/>
    <x v="1"/>
    <m/>
    <s v="07AAFFN3834N1ZX"/>
    <s v="09AADCR0255L1Z8"/>
    <x v="5"/>
    <s v="M/S RICHA GLOBAL EXPROTS PVT. LTD. D 49/50, 73/74, HOSIERY COMPLEXPHASE II NOIDA 201305 UTTAR PRADESH"/>
    <x v="92"/>
    <s v="Active"/>
    <n v="1"/>
    <n v="6109"/>
    <s v="LADIES T SHIRT"/>
    <n v="1810123.79"/>
    <n v="0"/>
    <n v="0"/>
    <n v="90506.19"/>
    <n v="0"/>
    <n v="0"/>
    <n v="0"/>
    <n v="1900629.98"/>
    <d v="2018-06-01T00:00:00"/>
    <s v="-"/>
    <m/>
    <s v="WEB"/>
  </r>
  <r>
    <n v="401010652395"/>
    <d v="2018-05-30T00:26:00"/>
    <m/>
    <x v="2"/>
    <s v="RG/EX/UP/236"/>
    <d v="2018-05-29T00:00:00"/>
    <x v="1"/>
    <m/>
    <s v="07AAAPM3040Q1ZM"/>
    <s v="09AADCR0255L1Z8"/>
    <x v="5"/>
    <s v="M/S RICHA GLOBAL EXPROTS PVT. LTD. D 49/50, 73/74, HOSIERY COMPLEXPHASE II NOIDA 201305 UTTAR PRADESH"/>
    <x v="22"/>
    <s v="Cancelled"/>
    <n v="1"/>
    <n v="6114"/>
    <s v="MOROCCO"/>
    <n v="55772.7"/>
    <n v="0"/>
    <n v="0"/>
    <n v="6692.72"/>
    <n v="0"/>
    <n v="0"/>
    <n v="0"/>
    <n v="62465.42"/>
    <d v="2018-05-31T00:00:00"/>
    <s v="-"/>
    <m/>
    <s v="WEB"/>
  </r>
  <r>
    <n v="461010652223"/>
    <d v="2018-05-30T00:20:00"/>
    <s v="Export"/>
    <x v="2"/>
    <s v="RG/EX/UP/234"/>
    <d v="2018-05-29T00:00:00"/>
    <x v="1"/>
    <m/>
    <s v="07AAAPM3040Q1ZM"/>
    <s v="09AADCR0255L1Z8"/>
    <x v="5"/>
    <s v="M/S RICHA GLOBAL EXPROTS PVT. LTD. D 49/50, 73/74, HOSIERY COMPLEXPHASE II NOIDA 201305 UTTAR PRADESH"/>
    <x v="93"/>
    <s v="Active"/>
    <n v="1"/>
    <n v="6114"/>
    <s v="LADIES ROMPER"/>
    <n v="480502.83"/>
    <n v="0"/>
    <n v="0"/>
    <n v="57660.34"/>
    <n v="0"/>
    <n v="0"/>
    <n v="0"/>
    <n v="538163.17000000004"/>
    <d v="2018-05-31T00:00:00"/>
    <s v="-"/>
    <m/>
    <s v="WEB"/>
  </r>
  <r>
    <n v="401010694508"/>
    <d v="2018-05-30T12:06:00"/>
    <s v="Export"/>
    <x v="2"/>
    <s v="RG/EX/UP/232"/>
    <d v="2018-05-28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425462.56"/>
    <n v="0"/>
    <n v="0"/>
    <n v="21273.13"/>
    <n v="0"/>
    <n v="0"/>
    <n v="0"/>
    <n v="446735.69"/>
    <d v="2018-05-31T00:00:00"/>
    <s v="-"/>
    <m/>
    <s v="WEB"/>
  </r>
  <r>
    <n v="401011003422"/>
    <d v="2018-05-31T18:10:00"/>
    <s v="Export"/>
    <x v="2"/>
    <s v="RG/EX/UP/231"/>
    <d v="2018-05-3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24527"/>
    <n v="0"/>
    <n v="0"/>
    <n v="6226.35"/>
    <n v="0"/>
    <n v="0"/>
    <n v="0"/>
    <n v="130753.35"/>
    <d v="2018-06-01T00:00:00"/>
    <s v="-"/>
    <m/>
    <s v="WEB"/>
  </r>
  <r>
    <n v="441010374699"/>
    <d v="2018-05-28T16:25:00"/>
    <s v="Export"/>
    <x v="2"/>
    <s v="RG/EX/UP/229"/>
    <d v="2018-05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49489.440000000002"/>
    <n v="0"/>
    <n v="0"/>
    <n v="2474.4699999999998"/>
    <n v="0"/>
    <n v="0"/>
    <n v="0"/>
    <n v="51963.91"/>
    <d v="2018-06-12T00:00:00"/>
    <s v="-"/>
    <m/>
    <s v="WEB"/>
  </r>
  <r>
    <n v="491010946406"/>
    <d v="2018-05-31T15:09:00"/>
    <s v="Export"/>
    <x v="2"/>
    <s v="RG/EX/UP/227"/>
    <d v="2018-05-2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1935.15"/>
    <n v="0"/>
    <n v="0"/>
    <n v="1596.76"/>
    <n v="0"/>
    <n v="0"/>
    <n v="0"/>
    <n v="33531.910000000003"/>
    <d v="2018-06-01T00:00:00"/>
    <s v="-"/>
    <m/>
    <s v="WEB"/>
  </r>
  <r>
    <n v="461010945772"/>
    <d v="2018-05-31T15:06:00"/>
    <s v="Export"/>
    <x v="2"/>
    <s v="RG/EX/UP/226"/>
    <d v="2018-05-2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21607.45"/>
    <n v="0"/>
    <n v="0"/>
    <n v="26080.37"/>
    <n v="0"/>
    <n v="0"/>
    <n v="0"/>
    <n v="547687.81999999995"/>
    <d v="2018-06-01T00:00:00"/>
    <s v="-"/>
    <m/>
    <s v="WEB"/>
  </r>
  <r>
    <n v="401010377063"/>
    <d v="2018-05-28T16:33:00"/>
    <s v="Export"/>
    <x v="2"/>
    <s v="RG/EX/UP/225"/>
    <d v="2018-05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2000"/>
    <s v="LADIES TOP"/>
    <n v="39848.639999999999"/>
    <n v="0"/>
    <n v="0"/>
    <n v="1992.43"/>
    <n v="0"/>
    <n v="0"/>
    <n v="0"/>
    <n v="41841.07"/>
    <d v="2018-06-12T00:00:00"/>
    <s v="-"/>
    <m/>
    <s v="WEB"/>
  </r>
  <r>
    <n v="461010375643"/>
    <d v="2018-05-28T16:28:00"/>
    <s v="Export"/>
    <x v="2"/>
    <s v="RG/EX/UP/224"/>
    <d v="2018-05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96374.26"/>
    <n v="0"/>
    <n v="0"/>
    <n v="14818.71"/>
    <n v="0"/>
    <n v="0"/>
    <n v="0"/>
    <n v="311192.96999999997"/>
    <d v="2018-06-12T00:00:00"/>
    <s v="-"/>
    <m/>
    <s v="WEB"/>
  </r>
  <r>
    <n v="451010188697"/>
    <d v="2018-05-26T19:46:00"/>
    <s v="Export"/>
    <x v="2"/>
    <s v="RG/EX/UP/223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11"/>
    <s v="LADIES TOP"/>
    <n v="55434.6"/>
    <n v="0"/>
    <n v="0"/>
    <n v="2771.73"/>
    <n v="0"/>
    <n v="0"/>
    <n v="0"/>
    <n v="58206.33"/>
    <d v="2018-06-10T00:00:00"/>
    <s v="-"/>
    <m/>
    <s v="WEB"/>
  </r>
  <r>
    <n v="451010187818"/>
    <d v="2018-05-26T19:43:00"/>
    <s v="Export"/>
    <x v="2"/>
    <s v="RG/EX/UP/222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11"/>
    <s v="LADIES TOP"/>
    <n v="455795.6"/>
    <n v="0"/>
    <n v="0"/>
    <n v="22789.78"/>
    <n v="0"/>
    <n v="0"/>
    <n v="0"/>
    <n v="478585.38"/>
    <d v="2018-06-10T00:00:00"/>
    <s v="-"/>
    <m/>
    <s v="WEB"/>
  </r>
  <r>
    <n v="411010187267"/>
    <d v="2018-05-26T19:40:00"/>
    <s v="Export"/>
    <x v="2"/>
    <s v="RG/EX/UP/221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4272"/>
    <n v="0"/>
    <n v="0"/>
    <n v="3213.6"/>
    <n v="0"/>
    <n v="0"/>
    <n v="0"/>
    <n v="67485.600000000006"/>
    <d v="2018-06-10T00:00:00"/>
    <s v="-"/>
    <m/>
    <s v="WEB"/>
  </r>
  <r>
    <n v="421010186746"/>
    <d v="2018-05-26T19:38:00"/>
    <s v="Export"/>
    <x v="2"/>
    <s v="RG/EX/UP/220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17640"/>
    <n v="0"/>
    <n v="0"/>
    <n v="50882"/>
    <n v="0"/>
    <n v="0"/>
    <n v="0"/>
    <n v="1068522"/>
    <d v="2018-06-10T00:00:00"/>
    <s v="-"/>
    <m/>
    <s v="WEB"/>
  </r>
  <r>
    <n v="461010182168"/>
    <d v="2018-05-26T19:19:00"/>
    <s v="Export"/>
    <x v="2"/>
    <s v="RG/EX/UP/219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5751.300000000003"/>
    <n v="0"/>
    <n v="0"/>
    <n v="1787.57"/>
    <n v="0"/>
    <n v="0"/>
    <n v="0"/>
    <n v="37538.870000000003"/>
    <d v="2018-06-10T00:00:00"/>
    <s v="-"/>
    <m/>
    <s v="WEB"/>
  </r>
  <r>
    <n v="471010181478"/>
    <d v="2018-05-26T19:16:00"/>
    <s v="Export"/>
    <x v="2"/>
    <s v="RG/EX/UP/218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83937.9"/>
    <n v="0"/>
    <n v="0"/>
    <n v="29196.9"/>
    <n v="0"/>
    <n v="0"/>
    <n v="0"/>
    <n v="613134.80000000005"/>
    <d v="2018-06-10T00:00:00"/>
    <s v="-"/>
    <m/>
    <s v="WEB"/>
  </r>
  <r>
    <n v="421010180805"/>
    <d v="2018-05-26T19:13:00"/>
    <s v="Export"/>
    <x v="2"/>
    <s v="RG/EX/UP/217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33140.25"/>
    <n v="0"/>
    <n v="0"/>
    <n v="1657.01"/>
    <n v="0"/>
    <n v="0"/>
    <n v="0"/>
    <n v="34797.26"/>
    <d v="2018-06-10T00:00:00"/>
    <s v="-"/>
    <m/>
    <s v="WEB"/>
  </r>
  <r>
    <n v="451010180044"/>
    <d v="2018-05-26T19:10:00"/>
    <s v="Export"/>
    <x v="2"/>
    <s v="RG/EX/UP/216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691526.55"/>
    <n v="0"/>
    <n v="0"/>
    <n v="34576.33"/>
    <n v="0"/>
    <n v="0"/>
    <n v="0"/>
    <n v="726102.88"/>
    <d v="2018-06-10T00:00:00"/>
    <s v="-"/>
    <m/>
    <s v="WEB"/>
  </r>
  <r>
    <n v="441010179391"/>
    <d v="2018-05-26T19:08:00"/>
    <s v="Export"/>
    <x v="2"/>
    <s v="RG/EX/UP/215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S"/>
    <n v="19080.75"/>
    <n v="0"/>
    <n v="0"/>
    <n v="954.04"/>
    <n v="0"/>
    <n v="0"/>
    <n v="0"/>
    <n v="20034.79"/>
    <d v="2018-06-10T00:00:00"/>
    <s v="-"/>
    <m/>
    <s v="WEB"/>
  </r>
  <r>
    <n v="481010178569"/>
    <d v="2018-05-26T19:05:00"/>
    <s v="Export"/>
    <x v="2"/>
    <s v="RG/EX/UP/214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643021.27"/>
    <n v="0"/>
    <n v="0"/>
    <n v="32151.06"/>
    <n v="0"/>
    <n v="0"/>
    <n v="0"/>
    <n v="675172.33"/>
    <d v="2018-06-10T00:00:00"/>
    <s v="-"/>
    <m/>
    <s v="WEB"/>
  </r>
  <r>
    <n v="441010845306"/>
    <d v="2018-05-30T21:39:00"/>
    <s v="Export"/>
    <x v="2"/>
    <s v="RG/EX/UP/213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8435.7000000000007"/>
    <n v="0"/>
    <n v="0"/>
    <n v="421.79"/>
    <n v="0"/>
    <n v="0"/>
    <n v="0"/>
    <n v="8857.49"/>
    <d v="2018-06-14T00:00:00"/>
    <s v="-"/>
    <m/>
    <s v="WEB"/>
  </r>
  <r>
    <n v="441010845070"/>
    <d v="2018-05-30T21:37:00"/>
    <s v="Export"/>
    <x v="2"/>
    <s v="RG/EX/UP/212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63267.75"/>
    <n v="0"/>
    <n v="0"/>
    <n v="3163.39"/>
    <n v="0"/>
    <n v="0"/>
    <n v="0"/>
    <n v="66431.14"/>
    <d v="2018-06-14T00:00:00"/>
    <s v="-"/>
    <m/>
    <s v="WEB"/>
  </r>
  <r>
    <n v="461010270463"/>
    <d v="2018-05-27T18:58:00"/>
    <s v="Export"/>
    <x v="2"/>
    <s v="RG/EX/UP/211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8435.7000000000007"/>
    <n v="0"/>
    <n v="0"/>
    <n v="421.79"/>
    <n v="0"/>
    <n v="0"/>
    <n v="0"/>
    <n v="8857.49"/>
    <d v="2018-06-11T00:00:00"/>
    <s v="-"/>
    <m/>
    <s v="WEB"/>
  </r>
  <r>
    <n v="491010270251"/>
    <d v="2018-05-27T18:56:00"/>
    <s v="Export"/>
    <x v="2"/>
    <s v="RG/EX/UP/210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146921.76999999999"/>
    <n v="0"/>
    <n v="0"/>
    <n v="7346.09"/>
    <n v="0"/>
    <n v="0"/>
    <n v="0"/>
    <n v="154267.85999999999"/>
    <d v="2018-06-11T00:00:00"/>
    <s v="-"/>
    <m/>
    <s v="WEB"/>
  </r>
  <r>
    <n v="451010269905"/>
    <d v="2018-05-27T18:52:00"/>
    <s v="Export"/>
    <x v="2"/>
    <s v="RG/EX/UP/209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16871.400000000001"/>
    <n v="0"/>
    <n v="0"/>
    <n v="843.57"/>
    <n v="0"/>
    <n v="0"/>
    <n v="0"/>
    <n v="17714.97"/>
    <d v="2018-06-11T00:00:00"/>
    <s v="-"/>
    <m/>
    <s v="WEB"/>
  </r>
  <r>
    <n v="471010269493"/>
    <d v="2018-05-27T18:47:00"/>
    <s v="Export"/>
    <x v="2"/>
    <s v="RG/EX/UP/208"/>
    <d v="2018-05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416161.2"/>
    <n v="0"/>
    <n v="0"/>
    <n v="20808.060000000001"/>
    <n v="0"/>
    <n v="0"/>
    <n v="0"/>
    <n v="436969.26"/>
    <d v="2018-06-11T00:00:00"/>
    <s v="-"/>
    <m/>
    <s v="WEB"/>
  </r>
  <r>
    <n v="401009912929"/>
    <d v="2018-05-25T14:43:00"/>
    <s v="Export"/>
    <x v="2"/>
    <s v="RG/EX/UP/205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77140.86"/>
    <n v="0"/>
    <n v="0"/>
    <n v="13857.04"/>
    <n v="0"/>
    <n v="0"/>
    <n v="0"/>
    <n v="290997.90000000002"/>
    <d v="2018-06-09T00:00:00"/>
    <s v="-"/>
    <m/>
    <s v="WEB"/>
  </r>
  <r>
    <n v="411010271937"/>
    <d v="2018-05-27T19:15:00"/>
    <s v="Export"/>
    <x v="2"/>
    <s v="RG/EX/UP/204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OTHER JACKET"/>
    <n v="247889.7"/>
    <n v="0"/>
    <n v="0"/>
    <n v="12394.49"/>
    <n v="0"/>
    <n v="0"/>
    <n v="0"/>
    <n v="260284.19"/>
    <d v="2018-06-11T00:00:00"/>
    <s v="-"/>
    <m/>
    <s v="WEB"/>
  </r>
  <r>
    <n v="451010271674"/>
    <d v="2018-05-27T19:12:00"/>
    <s v="Export"/>
    <x v="2"/>
    <s v="RG/EX/UP/203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OTHER JACKET"/>
    <n v="3667005.49"/>
    <n v="0"/>
    <n v="0"/>
    <n v="183350.27"/>
    <n v="0"/>
    <n v="0"/>
    <n v="0"/>
    <n v="3850355.76"/>
    <d v="2018-06-11T00:00:00"/>
    <s v="-"/>
    <m/>
    <s v="WEB"/>
  </r>
  <r>
    <n v="421010843359"/>
    <d v="2018-05-30T21:21:00"/>
    <s v="Export"/>
    <x v="2"/>
    <s v="RG/EX/UP/202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1186.94"/>
    <n v="0"/>
    <n v="0"/>
    <n v="3059.35"/>
    <n v="0"/>
    <n v="0"/>
    <n v="0"/>
    <n v="64246.29"/>
    <d v="2018-06-14T00:00:00"/>
    <s v="-"/>
    <m/>
    <s v="WEB"/>
  </r>
  <r>
    <n v="441010842378"/>
    <d v="2018-05-30T21:14:00"/>
    <s v="Export"/>
    <x v="2"/>
    <s v="RG/EX/UP/201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00586.5"/>
    <n v="0"/>
    <n v="0"/>
    <n v="50029.33"/>
    <n v="0"/>
    <n v="0"/>
    <n v="0"/>
    <n v="1050615.83"/>
    <d v="2018-06-14T00:00:00"/>
    <s v="-"/>
    <m/>
    <s v="WEB"/>
  </r>
  <r>
    <n v="401010941446"/>
    <d v="2018-05-31T14:49:00"/>
    <s v="Export"/>
    <x v="2"/>
    <s v="RG/EX/UP/200"/>
    <d v="2018-05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2136"/>
    <n v="0"/>
    <n v="0"/>
    <n v="1606.8"/>
    <n v="0"/>
    <n v="0"/>
    <n v="0"/>
    <n v="33742.800000000003"/>
    <d v="2018-06-01T00:00:00"/>
    <s v="-"/>
    <m/>
    <s v="WEB"/>
  </r>
  <r>
    <n v="481010940463"/>
    <d v="2018-05-31T14:46:00"/>
    <s v="Export"/>
    <x v="2"/>
    <s v="RG/EX/UP/199"/>
    <d v="2018-05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01007.2"/>
    <n v="0"/>
    <n v="0"/>
    <n v="15050.36"/>
    <n v="0"/>
    <n v="0"/>
    <n v="0"/>
    <n v="316057.56"/>
    <d v="2018-06-01T00:00:00"/>
    <s v="-"/>
    <m/>
    <s v="WEB"/>
  </r>
  <r>
    <n v="401010184757"/>
    <d v="2018-05-26T19:30:00"/>
    <s v="Export"/>
    <x v="2"/>
    <s v="RG/EX/UP/198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0340"/>
    <n v="0"/>
    <n v="0"/>
    <n v="4017"/>
    <n v="0"/>
    <n v="0"/>
    <n v="0"/>
    <n v="84357"/>
    <d v="2018-06-10T00:00:00"/>
    <s v="-"/>
    <m/>
    <s v="WEB"/>
  </r>
  <r>
    <n v="471010184237"/>
    <d v="2018-05-26T19:27:00"/>
    <s v="Export"/>
    <x v="2"/>
    <s v="RG/EX/UP/197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696780.8"/>
    <n v="0"/>
    <n v="0"/>
    <n v="84839.039999999994"/>
    <n v="0"/>
    <n v="0"/>
    <n v="0"/>
    <n v="1781619.84"/>
    <d v="2018-06-10T00:00:00"/>
    <s v="-"/>
    <m/>
    <s v="WEB"/>
  </r>
  <r>
    <n v="431009912478"/>
    <d v="2018-05-25T14:41:00"/>
    <s v="Export"/>
    <x v="2"/>
    <s v="RG/EX/UP/196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9080.75"/>
    <n v="0"/>
    <n v="0"/>
    <n v="954.04"/>
    <n v="0"/>
    <n v="0"/>
    <n v="0"/>
    <n v="20034.79"/>
    <d v="2018-06-09T00:00:00"/>
    <s v="-"/>
    <m/>
    <s v="WEB"/>
  </r>
  <r>
    <n v="451009910337"/>
    <d v="2018-05-25T14:30:00"/>
    <s v="Export"/>
    <x v="2"/>
    <s v="RG/EX/UP/195"/>
    <d v="2018-05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738425.03"/>
    <n v="0"/>
    <n v="0"/>
    <n v="36921.25"/>
    <n v="0"/>
    <n v="0"/>
    <n v="0"/>
    <n v="775346.28"/>
    <d v="2018-06-09T00:00:00"/>
    <s v="-"/>
    <m/>
    <s v="WEB"/>
  </r>
  <r>
    <n v="471009833324"/>
    <d v="2018-05-24T21:57:00"/>
    <s v="Export"/>
    <x v="2"/>
    <s v="RG/EX/UP/194"/>
    <d v="2018-05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SHIRTS"/>
    <n v="77769.119999999995"/>
    <n v="0"/>
    <n v="0"/>
    <n v="3888.46"/>
    <n v="0"/>
    <n v="0"/>
    <n v="0"/>
    <n v="81657.58"/>
    <d v="2018-05-25T00:00:00"/>
    <s v="-"/>
    <m/>
    <s v="WEB"/>
  </r>
  <r>
    <n v="481009833088"/>
    <d v="2018-05-24T21:53:00"/>
    <s v="Export"/>
    <x v="2"/>
    <s v="RG/EX/UP/193"/>
    <d v="2018-05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SHIRTS"/>
    <n v="1249166.49"/>
    <n v="0"/>
    <n v="0"/>
    <n v="62458.32"/>
    <n v="0"/>
    <n v="0"/>
    <n v="0"/>
    <n v="1311624.81"/>
    <d v="2018-05-25T00:00:00"/>
    <s v="-"/>
    <m/>
    <s v="WEB"/>
  </r>
  <r>
    <n v="461009832766"/>
    <d v="2018-05-24T21:49:00"/>
    <m/>
    <x v="3"/>
    <s v="RG/EX/UP/193"/>
    <d v="2018-05-24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06"/>
    <s v="LADIES SHIRTS"/>
    <n v="1249166.49"/>
    <n v="0"/>
    <n v="0"/>
    <n v="62458.32"/>
    <n v="0"/>
    <n v="0"/>
    <n v="0"/>
    <n v="1311624.81"/>
    <d v="2018-05-25T00:00:00"/>
    <s v="-"/>
    <m/>
    <s v="WEB"/>
  </r>
  <r>
    <n v="421010271183"/>
    <d v="2018-05-27T19:07:00"/>
    <s v="Export"/>
    <x v="2"/>
    <s v="RG/EX/UP/192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7832.11"/>
    <n v="0"/>
    <n v="0"/>
    <n v="1891.61"/>
    <n v="0"/>
    <n v="0"/>
    <n v="0"/>
    <n v="39723.72"/>
    <d v="2018-06-11T00:00:00"/>
    <s v="-"/>
    <m/>
    <s v="WEB"/>
  </r>
  <r>
    <n v="401010270902"/>
    <d v="2018-05-27T19:03:00"/>
    <s v="Export"/>
    <x v="2"/>
    <s v="RG/EX/UP/191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90189.96"/>
    <n v="0"/>
    <n v="0"/>
    <n v="19509.5"/>
    <n v="0"/>
    <n v="0"/>
    <n v="0"/>
    <n v="409699.46"/>
    <d v="2018-06-11T00:00:00"/>
    <s v="-"/>
    <m/>
    <s v="WEB"/>
  </r>
  <r>
    <n v="471009907070"/>
    <d v="2018-05-25T14:15:00"/>
    <s v="Export"/>
    <x v="2"/>
    <s v="RG/EX/UP/189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654227.38"/>
    <n v="0"/>
    <n v="0"/>
    <n v="82711.37"/>
    <n v="0"/>
    <n v="0"/>
    <n v="0"/>
    <n v="1736938.75"/>
    <d v="2018-06-09T00:00:00"/>
    <s v="-"/>
    <m/>
    <s v="WEB"/>
  </r>
  <r>
    <n v="461009857884"/>
    <d v="2018-05-25T10:29:00"/>
    <s v="Export"/>
    <x v="2"/>
    <s v="RG/EX/UP/187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44248.88"/>
    <n v="0"/>
    <n v="0"/>
    <n v="67212.44"/>
    <n v="0"/>
    <n v="0"/>
    <n v="0"/>
    <n v="1411461.32"/>
    <d v="2018-06-09T00:00:00"/>
    <s v="-"/>
    <m/>
    <s v="WEB"/>
  </r>
  <r>
    <n v="421009859411"/>
    <d v="2018-05-25T10:40:00"/>
    <s v="Export"/>
    <x v="2"/>
    <s v="RG/EX/UP/186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0522.45"/>
    <n v="0"/>
    <n v="0"/>
    <n v="3526.12"/>
    <n v="0"/>
    <n v="0"/>
    <n v="0"/>
    <n v="74048.570000000007"/>
    <d v="2018-06-09T00:00:00"/>
    <s v="-"/>
    <m/>
    <s v="WEB"/>
  </r>
  <r>
    <n v="441009859053"/>
    <d v="2018-05-25T10:37:00"/>
    <s v="Export"/>
    <x v="2"/>
    <s v="RG/EX/UP/185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98440.6200000001"/>
    <n v="0"/>
    <n v="0"/>
    <n v="54922.03"/>
    <n v="0"/>
    <n v="0"/>
    <n v="0"/>
    <n v="1153362.6499999999"/>
    <d v="2018-06-09T00:00:00"/>
    <s v="-"/>
    <m/>
    <s v="WEB"/>
  </r>
  <r>
    <n v="481010183592"/>
    <d v="2018-05-26T19:25:00"/>
    <s v="Export"/>
    <x v="2"/>
    <s v="RG/EX/UP/184"/>
    <d v="2018-05-23T00:00:00"/>
    <x v="1"/>
    <m/>
    <s v="07AABCC1521E1ZD"/>
    <s v="09AADCR0255L1Z8"/>
    <x v="5"/>
    <s v="M/S RICHA GLOBAL EXPROTS PVT. LTD. D 49/50, 73/74, HOSIERY COMPLEXPHASE II NOIDA USA 201305 UTTAR PRADESH"/>
    <x v="10"/>
    <s v="Active"/>
    <n v="1"/>
    <n v="6114"/>
    <s v="LADIES TOP"/>
    <n v="75117.899999999994"/>
    <n v="0"/>
    <n v="0"/>
    <n v="3755.9"/>
    <n v="0"/>
    <n v="0"/>
    <n v="0"/>
    <n v="78873.8"/>
    <d v="2018-06-10T00:00:00"/>
    <s v="-"/>
    <m/>
    <s v="WEB"/>
  </r>
  <r>
    <n v="431010182804"/>
    <d v="2018-05-26T19:22:00"/>
    <s v="Export"/>
    <x v="2"/>
    <s v="RG/EX/UP/183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21549.35"/>
    <n v="0"/>
    <n v="0"/>
    <n v="71077.47"/>
    <n v="0"/>
    <n v="0"/>
    <n v="0"/>
    <n v="1492626.82"/>
    <d v="2018-06-10T00:00:00"/>
    <s v="-"/>
    <m/>
    <s v="WEB"/>
  </r>
  <r>
    <n v="451010186084"/>
    <d v="2018-05-26T19:35:00"/>
    <s v="Export"/>
    <x v="2"/>
    <s v="RG/EX/UP/182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0699.199999999997"/>
    <n v="0"/>
    <n v="0"/>
    <n v="3534.96"/>
    <n v="0"/>
    <n v="0"/>
    <n v="0"/>
    <n v="74234.16"/>
    <d v="2018-06-10T00:00:00"/>
    <s v="-"/>
    <m/>
    <s v="WEB"/>
  </r>
  <r>
    <n v="401010185495"/>
    <d v="2018-05-26T19:33:00"/>
    <s v="Export"/>
    <x v="2"/>
    <s v="RG/EX/UP/181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97980"/>
    <n v="0"/>
    <n v="0"/>
    <n v="54899"/>
    <n v="0"/>
    <n v="0"/>
    <n v="0"/>
    <n v="1152879"/>
    <d v="2018-06-10T00:00:00"/>
    <s v="-"/>
    <m/>
    <s v="WEB"/>
  </r>
  <r>
    <n v="431009554155"/>
    <d v="2018-05-23T15:04:00"/>
    <s v="Export"/>
    <x v="2"/>
    <s v="RG/EX/UP/179"/>
    <d v="2018-05-2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755324.54"/>
    <n v="0"/>
    <n v="0"/>
    <n v="37766.230000000003"/>
    <n v="0"/>
    <n v="0"/>
    <n v="0"/>
    <n v="793090.77"/>
    <d v="2018-06-07T00:00:00"/>
    <s v="-"/>
    <m/>
    <s v="WEB"/>
  </r>
  <r>
    <n v="421009553571"/>
    <d v="2018-05-23T15:01:00"/>
    <s v="Export"/>
    <x v="2"/>
    <s v="RG/EX/UP/178"/>
    <d v="2018-05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7871.88"/>
    <n v="0"/>
    <n v="0"/>
    <n v="4393.59"/>
    <n v="0"/>
    <n v="0"/>
    <n v="0"/>
    <n v="92265.47"/>
    <d v="2018-06-07T00:00:00"/>
    <s v="-"/>
    <m/>
    <s v="WEB"/>
  </r>
  <r>
    <n v="481009552930"/>
    <d v="2018-05-23T14:58:00"/>
    <s v="Export"/>
    <x v="2"/>
    <s v="RG/EX/UP/177"/>
    <d v="2018-05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812503.87"/>
    <n v="0"/>
    <n v="0"/>
    <n v="90625.19"/>
    <n v="0"/>
    <n v="0"/>
    <n v="0"/>
    <n v="1903129.06"/>
    <d v="2018-06-07T00:00:00"/>
    <s v="-"/>
    <m/>
    <s v="WEB"/>
  </r>
  <r>
    <n v="401009645322"/>
    <d v="2018-05-23T20:43:00"/>
    <s v="Export"/>
    <x v="2"/>
    <s v="RG/EX/UP/175"/>
    <d v="2018-05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67085.6"/>
    <n v="0"/>
    <n v="0"/>
    <n v="78354.28"/>
    <n v="0"/>
    <n v="0"/>
    <n v="0"/>
    <n v="1645439.88"/>
    <d v="2018-06-07T00:00:00"/>
    <s v="-"/>
    <m/>
    <s v="WEB"/>
  </r>
  <r>
    <n v="481009556127"/>
    <d v="2018-05-23T15:13:00"/>
    <s v="Export"/>
    <x v="2"/>
    <s v="RG/EX/UP/174"/>
    <d v="2018-05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1842.6"/>
    <n v="0"/>
    <n v="0"/>
    <n v="7592.13"/>
    <n v="0"/>
    <n v="0"/>
    <n v="0"/>
    <n v="159434.73000000001"/>
    <d v="2018-06-07T00:00:00"/>
    <s v="-"/>
    <m/>
    <s v="WEB"/>
  </r>
  <r>
    <n v="411009555516"/>
    <d v="2018-05-23T15:10:00"/>
    <s v="Export"/>
    <x v="2"/>
    <s v="RG/EX/UP/173"/>
    <d v="2018-05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553305.63"/>
    <n v="0"/>
    <n v="0"/>
    <n v="127665.28"/>
    <n v="0"/>
    <n v="0"/>
    <n v="0"/>
    <n v="2680970.91"/>
    <d v="2018-06-07T00:00:00"/>
    <s v="-"/>
    <m/>
    <s v="WEB"/>
  </r>
  <r>
    <n v="401008951978"/>
    <d v="2018-05-19T15:40:00"/>
    <s v="Export"/>
    <x v="2"/>
    <s v="RG/EX/UP/172"/>
    <d v="2018-05-19T00:00:00"/>
    <x v="1"/>
    <m/>
    <s v="07AABCC1521E1ZD"/>
    <s v="09AADCR0255L1Z8"/>
    <x v="5"/>
    <s v="M/S RICHA GLOBAL EXPROTS PVT. LTD. D 49/50, 73/74, HOSIERY COMPLEXPHASE II NOIDA 201305 UTTAR PRADESH"/>
    <x v="94"/>
    <s v="Active"/>
    <n v="1"/>
    <n v="6114"/>
    <s v="LADIES TOP"/>
    <n v="88902.91"/>
    <n v="0"/>
    <n v="0"/>
    <n v="4445.1499999999996"/>
    <n v="0"/>
    <n v="0"/>
    <n v="0"/>
    <n v="93348.06"/>
    <d v="2018-06-03T00:00:00"/>
    <s v="-"/>
    <m/>
    <s v="WEB"/>
  </r>
  <r>
    <n v="491008950279"/>
    <d v="2018-05-19T15:34:00"/>
    <s v="Export"/>
    <x v="2"/>
    <s v="RG/EX/UP/171"/>
    <d v="2018-05-19T00:00:00"/>
    <x v="1"/>
    <m/>
    <s v="07AABCC1521E1ZD"/>
    <s v="09AADCR0255L1Z8"/>
    <x v="5"/>
    <s v="M/S RICHA GLOBAL EXPROTS PVT. LTD. D 49/50, 73/74, HOSIERY COMPLEXPHASE II NOIDA 201305 UTTAR PRADESH"/>
    <x v="95"/>
    <s v="Active"/>
    <n v="1"/>
    <n v="6114"/>
    <s v="LADIES TOP"/>
    <n v="116104.92"/>
    <n v="0"/>
    <n v="0"/>
    <n v="5805.25"/>
    <n v="0"/>
    <n v="0"/>
    <n v="0"/>
    <n v="121910.17"/>
    <d v="2018-06-03T00:00:00"/>
    <s v="-"/>
    <m/>
    <s v="WEB"/>
  </r>
  <r>
    <n v="471008948955"/>
    <d v="2018-05-19T15:28:00"/>
    <s v="Export"/>
    <x v="2"/>
    <s v="RG/EX/UP/170"/>
    <d v="2018-05-19T00:00:00"/>
    <x v="1"/>
    <m/>
    <s v="07AABCC1521E1ZD"/>
    <s v="09AADCR0255L1Z8"/>
    <x v="5"/>
    <s v="M/S RICHA GLOBAL EXPROTS PVT. LTD. D 49/50, 73/74, HOSIERY COMPLEXPHASE II NOIDA 201305 UTTAR PRADESH"/>
    <x v="96"/>
    <s v="Active"/>
    <n v="1"/>
    <n v="6114"/>
    <s v="LADIES TOP"/>
    <n v="119028.4"/>
    <n v="0"/>
    <n v="0"/>
    <n v="5951.42"/>
    <n v="0"/>
    <n v="0"/>
    <n v="0"/>
    <n v="124979.82"/>
    <d v="2018-06-03T00:00:00"/>
    <s v="-"/>
    <m/>
    <s v="WEB"/>
  </r>
  <r>
    <n v="451008947930"/>
    <d v="2018-05-19T15:24:00"/>
    <s v="Export"/>
    <x v="2"/>
    <s v="RG/EX/UP/169"/>
    <d v="2018-05-19T00:00:00"/>
    <x v="1"/>
    <m/>
    <s v="07AABCC1521E1ZD"/>
    <s v="09AADCR0255L1Z8"/>
    <x v="5"/>
    <s v="M/S RICHA GLOBAL EXPROTS PVT. LTD. D 49/50, 73/74, HOSIERY COMPLEXPHASE II NOIDA 201305 UTTAR PRADESH"/>
    <x v="97"/>
    <s v="Active"/>
    <n v="1"/>
    <n v="6114"/>
    <s v="LADIES TOP"/>
    <n v="88669.92"/>
    <n v="0"/>
    <n v="0"/>
    <n v="4433.5"/>
    <n v="0"/>
    <n v="0"/>
    <n v="0"/>
    <n v="93103.42"/>
    <d v="2018-06-03T00:00:00"/>
    <s v="-"/>
    <m/>
    <s v="WEB"/>
  </r>
  <r>
    <n v="421008946798"/>
    <d v="2018-05-19T15:20:00"/>
    <s v="Export"/>
    <x v="2"/>
    <s v="RG/EX/UP/167"/>
    <d v="2018-05-19T00:00:00"/>
    <x v="1"/>
    <m/>
    <s v="07AABCC1521E1ZD"/>
    <s v="09AADCR0255L1Z8"/>
    <x v="5"/>
    <s v="M/S RICHA GLOBAL EXPROTS PVT. LTD. D 49/50, 73/74, HOSIERY COMPLEXPHASE II NOIDA 201305 UTTAR PRADESH"/>
    <x v="98"/>
    <s v="Active"/>
    <n v="1"/>
    <n v="6114"/>
    <s v="LADIES TOP"/>
    <n v="38211.71"/>
    <n v="0"/>
    <n v="0"/>
    <n v="1910.59"/>
    <n v="0"/>
    <n v="0"/>
    <n v="0"/>
    <n v="40122.300000000003"/>
    <d v="2018-06-03T00:00:00"/>
    <s v="-"/>
    <m/>
    <s v="WEB"/>
  </r>
  <r>
    <n v="441008946059"/>
    <d v="2018-05-19T15:16:00"/>
    <s v="Export"/>
    <x v="2"/>
    <s v="RG/EX/UP/166"/>
    <d v="2018-05-19T00:00:00"/>
    <x v="1"/>
    <m/>
    <s v="07AABCC1521E1ZD"/>
    <s v="09AADCR0255L1Z8"/>
    <x v="5"/>
    <s v="M/S RICHA GLOBAL EXPROTS PVT. LTD. D 49/50, 73/74, HOSIERY COMPLEXPHASE II NOIDA 201305 UTTAR PRADESH"/>
    <x v="99"/>
    <s v="Active"/>
    <n v="1"/>
    <n v="6114"/>
    <s v="LADIES TOP"/>
    <n v="128839.25"/>
    <n v="0"/>
    <n v="0"/>
    <n v="6441.96"/>
    <n v="0"/>
    <n v="0"/>
    <n v="0"/>
    <n v="135281.21"/>
    <d v="2018-06-03T00:00:00"/>
    <s v="-"/>
    <m/>
    <s v="WEB"/>
  </r>
  <r>
    <n v="421008681307"/>
    <d v="2018-05-17T22:45:00"/>
    <s v="Export"/>
    <x v="2"/>
    <s v="RG/EX/UP/165"/>
    <d v="2018-05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SHIRTS"/>
    <n v="105834.56"/>
    <n v="0"/>
    <n v="0"/>
    <n v="5291.73"/>
    <n v="0"/>
    <n v="0"/>
    <n v="0"/>
    <n v="111126.29"/>
    <d v="2018-05-18T00:00:00"/>
    <s v="-"/>
    <m/>
    <s v="WEB"/>
  </r>
  <r>
    <n v="431008681186"/>
    <d v="2018-05-17T22:42:00"/>
    <s v="Export"/>
    <x v="2"/>
    <s v="RG/EX/UP/164"/>
    <d v="2018-05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SHIRTS"/>
    <n v="1169750.3999999999"/>
    <n v="0"/>
    <n v="0"/>
    <n v="58487.519999999997"/>
    <n v="0"/>
    <n v="0"/>
    <n v="0"/>
    <n v="1228237.92"/>
    <d v="2018-05-18T00:00:00"/>
    <s v="-"/>
    <m/>
    <s v="WEB"/>
  </r>
  <r>
    <n v="481009281865"/>
    <d v="2018-05-21T21:11:00"/>
    <s v="Export"/>
    <x v="2"/>
    <s v="RG/EX/UP/163"/>
    <d v="2018-05-21T00:00:00"/>
    <x v="1"/>
    <m/>
    <s v="06AAACE1795K1ZH"/>
    <s v="09AADCR0255L1Z8"/>
    <x v="5"/>
    <s v="M/S RICHA GLOBAL EXPROTS PVT. LTD. D 49/50, 73/74, HOSIERY COMPLEXPHASE II NOIDA 201305 UTTAR PRADESH"/>
    <x v="100"/>
    <s v="Active"/>
    <n v="1"/>
    <n v="6114"/>
    <s v="LADIES TOP"/>
    <n v="2373895.69"/>
    <n v="0"/>
    <n v="0"/>
    <n v="118694.78"/>
    <n v="0"/>
    <n v="0"/>
    <n v="0"/>
    <n v="2492590.4700000002"/>
    <d v="2018-05-22T00:00:00"/>
    <s v="-"/>
    <m/>
    <s v="WEB"/>
  </r>
  <r>
    <n v="481008750960"/>
    <d v="2018-05-18T14:20:00"/>
    <m/>
    <x v="2"/>
    <s v="RG/EX/UP/162"/>
    <d v="2018-05-16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06"/>
    <s v="LADIES SHIRTS"/>
    <n v="39669.5"/>
    <n v="0"/>
    <n v="0"/>
    <n v="1983.48"/>
    <n v="0"/>
    <n v="0"/>
    <n v="0"/>
    <n v="41652.980000000003"/>
    <d v="2018-05-19T00:00:00"/>
    <s v="-"/>
    <m/>
    <s v="WEB"/>
  </r>
  <r>
    <n v="451008757003"/>
    <d v="2018-05-18T14:49:00"/>
    <s v="Export"/>
    <x v="2"/>
    <s v="RG/EX/UP/162"/>
    <d v="2018-05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SHIRTS"/>
    <n v="73590.720000000001"/>
    <n v="0"/>
    <n v="0"/>
    <n v="3679.54"/>
    <n v="0"/>
    <n v="0"/>
    <n v="0"/>
    <n v="77270.259999999995"/>
    <d v="2018-05-19T00:00:00"/>
    <s v="-"/>
    <m/>
    <s v="WEB"/>
  </r>
  <r>
    <n v="491008750260"/>
    <d v="2018-05-18T14:17:00"/>
    <m/>
    <x v="2"/>
    <s v="RG/EX/UP/161"/>
    <d v="2018-05-16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06"/>
    <s v="LADIES SHIRTS"/>
    <n v="637191.41"/>
    <n v="0"/>
    <n v="0"/>
    <n v="31859.57"/>
    <n v="0"/>
    <n v="0"/>
    <n v="0"/>
    <n v="669050.98"/>
    <d v="2018-05-19T00:00:00"/>
    <s v="-"/>
    <m/>
    <s v="WEB"/>
  </r>
  <r>
    <n v="441008756502"/>
    <d v="2018-05-18T14:46:00"/>
    <s v="Export"/>
    <x v="2"/>
    <s v="RG/EX/UP/161"/>
    <d v="2018-05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SHIRTS"/>
    <n v="1182050.94"/>
    <n v="0"/>
    <n v="0"/>
    <n v="59102.55"/>
    <n v="0"/>
    <n v="0"/>
    <n v="0"/>
    <n v="1241153.49"/>
    <d v="2018-05-19T00:00:00"/>
    <s v="-"/>
    <m/>
    <s v="WEB"/>
  </r>
  <r>
    <n v="451009558137"/>
    <d v="2018-05-23T15:21:00"/>
    <s v="Export"/>
    <x v="2"/>
    <s v="RG/EX/UP/160"/>
    <d v="2018-05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21003.360000000001"/>
    <n v="0"/>
    <n v="0"/>
    <n v="1050.17"/>
    <n v="0"/>
    <n v="0"/>
    <n v="0"/>
    <n v="22053.53"/>
    <d v="2018-06-07T00:00:00"/>
    <s v="-"/>
    <m/>
    <s v="WEB"/>
  </r>
  <r>
    <n v="441009561538"/>
    <d v="2018-05-23T15:35:00"/>
    <m/>
    <x v="2"/>
    <s v="RG/EX/UP/159"/>
    <d v="2018-05-16T00:00:00"/>
    <x v="1"/>
    <m/>
    <s v="07AABCC1521E1ZD"/>
    <s v="09AADCR0255L1Z8"/>
    <x v="5"/>
    <s v="M/S RICHA GLOBAL EXPROTS PVT. LTD. D 49/50, 73/74, HOSIERY COMPLEXPHASE II NOIDA 201305 UTTAR PRADESH"/>
    <x v="10"/>
    <s v="Cancelled"/>
    <n v="1"/>
    <n v="6109"/>
    <s v="GIRLS T SHIRT"/>
    <n v="425568.11"/>
    <n v="0"/>
    <n v="0"/>
    <n v="21278.41"/>
    <n v="0"/>
    <n v="0"/>
    <n v="0"/>
    <n v="446846.52"/>
    <d v="2018-06-07T00:00:00"/>
    <s v="-"/>
    <m/>
    <s v="WEB"/>
  </r>
  <r>
    <n v="411009647024"/>
    <d v="2018-05-23T20:54:00"/>
    <s v="Export"/>
    <x v="2"/>
    <s v="RG/EX/UP/159"/>
    <d v="2018-05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485577.68"/>
    <n v="0"/>
    <n v="0"/>
    <n v="24278.880000000001"/>
    <n v="0"/>
    <n v="0"/>
    <n v="0"/>
    <n v="509856.56"/>
    <d v="2018-06-07T00:00:00"/>
    <s v="-"/>
    <m/>
    <s v="WEB"/>
  </r>
  <r>
    <n v="491009194441"/>
    <d v="2018-05-21T15:46:00"/>
    <s v="Export"/>
    <x v="2"/>
    <s v="RG/EX/UP/158"/>
    <d v="2018-05-0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40170"/>
    <n v="0"/>
    <n v="0"/>
    <n v="2008.5"/>
    <n v="0"/>
    <n v="0"/>
    <n v="0"/>
    <n v="42178.5"/>
    <d v="2018-06-05T00:00:00"/>
    <s v="-"/>
    <m/>
    <s v="WEB"/>
  </r>
  <r>
    <n v="431009193635"/>
    <d v="2018-05-21T15:43:00"/>
    <s v="Export"/>
    <x v="2"/>
    <s v="RG/EX/UP/157"/>
    <d v="2018-05-0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847587"/>
    <n v="0"/>
    <n v="0"/>
    <n v="42379.35"/>
    <n v="0"/>
    <n v="0"/>
    <n v="0"/>
    <n v="889966.35"/>
    <d v="2018-06-05T00:00:00"/>
    <s v="-"/>
    <m/>
    <s v="WEB"/>
  </r>
  <r>
    <n v="431009195248"/>
    <d v="2018-05-21T15:49:00"/>
    <s v="Export"/>
    <x v="2"/>
    <s v="RG/EX/UP/155"/>
    <d v="2018-05-0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716431.95"/>
    <n v="0"/>
    <n v="0"/>
    <n v="35821.599999999999"/>
    <n v="0"/>
    <n v="0"/>
    <n v="0"/>
    <n v="752253.55"/>
    <d v="2018-06-05T00:00:00"/>
    <s v="-"/>
    <m/>
    <s v="WEB"/>
  </r>
  <r>
    <n v="421007558859"/>
    <d v="2018-05-10T20:04:00"/>
    <s v="Export"/>
    <x v="2"/>
    <s v="RG/EX/UP/154"/>
    <d v="2018-05-1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3168"/>
    <n v="0"/>
    <n v="0"/>
    <n v="3158.4"/>
    <n v="0"/>
    <n v="0"/>
    <n v="0"/>
    <n v="66326.399999999994"/>
    <d v="2018-05-11T00:00:00"/>
    <s v="-"/>
    <m/>
    <s v="WEB"/>
  </r>
  <r>
    <n v="401007558361"/>
    <d v="2018-05-10T20:01:00"/>
    <s v="Export"/>
    <x v="2"/>
    <s v="RG/EX/UP/153"/>
    <d v="2018-05-0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976998.40000000002"/>
    <n v="0"/>
    <n v="0"/>
    <n v="48849.919999999998"/>
    <n v="0"/>
    <n v="0"/>
    <n v="0"/>
    <n v="1025848.3199999999"/>
    <d v="2018-05-11T00:00:00"/>
    <s v="-"/>
    <m/>
    <s v="WEB"/>
  </r>
  <r>
    <n v="471007561315"/>
    <d v="2018-05-10T20:16:00"/>
    <s v="Export"/>
    <x v="2"/>
    <s v="RG/EX/UP/152"/>
    <d v="2018-05-0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6598.53"/>
    <n v="0"/>
    <n v="0"/>
    <n v="2829.93"/>
    <n v="0"/>
    <n v="0"/>
    <n v="0"/>
    <n v="59428.46"/>
    <d v="2018-05-11T00:00:00"/>
    <s v="-"/>
    <m/>
    <s v="WEB"/>
  </r>
  <r>
    <n v="431007559462"/>
    <d v="2018-05-10T20:07:00"/>
    <s v="Export"/>
    <x v="2"/>
    <s v="RG/EX/UP/151"/>
    <d v="2018-05-0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08434.18000000005"/>
    <n v="0"/>
    <n v="0"/>
    <n v="30421.71"/>
    <n v="0"/>
    <n v="0"/>
    <n v="0"/>
    <n v="638855.89"/>
    <d v="2018-05-11T00:00:00"/>
    <s v="-"/>
    <m/>
    <s v="WEB"/>
  </r>
  <r>
    <n v="401007358237"/>
    <d v="2018-05-09T18:30:00"/>
    <s v="Export"/>
    <x v="2"/>
    <s v="RG/EX/UP/150"/>
    <d v="2018-05-09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211"/>
    <s v="LADIES TOP"/>
    <n v="22550.98"/>
    <n v="0"/>
    <n v="0"/>
    <n v="1127.55"/>
    <n v="0"/>
    <n v="0"/>
    <n v="0"/>
    <n v="23678.53"/>
    <d v="2018-05-10T00:00:00"/>
    <s v="-"/>
    <m/>
    <s v="WEB"/>
  </r>
  <r>
    <n v="451007357510"/>
    <d v="2018-05-09T18:27:00"/>
    <s v="Export"/>
    <x v="2"/>
    <s v="RG/EX/UP/149"/>
    <d v="2018-05-09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211"/>
    <s v="LADIES TOP"/>
    <n v="626416"/>
    <n v="0"/>
    <n v="0"/>
    <n v="31320.799999999999"/>
    <n v="0"/>
    <n v="0"/>
    <n v="0"/>
    <n v="657736.80000000005"/>
    <d v="2018-05-10T00:00:00"/>
    <s v="-"/>
    <m/>
    <s v="WEB"/>
  </r>
  <r>
    <n v="451007361722"/>
    <d v="2018-05-09T18:42:00"/>
    <s v="Export"/>
    <x v="2"/>
    <s v="RG/EX/UP/148"/>
    <d v="2018-05-09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211"/>
    <s v="LADIES TOP"/>
    <n v="12633.6"/>
    <n v="0"/>
    <n v="0"/>
    <n v="631.67999999999995"/>
    <n v="0"/>
    <n v="0"/>
    <n v="0"/>
    <n v="13265.28"/>
    <d v="2018-05-10T00:00:00"/>
    <s v="-"/>
    <m/>
    <s v="WEB"/>
  </r>
  <r>
    <n v="431007356649"/>
    <d v="2018-05-09T18:23:00"/>
    <s v="Export"/>
    <x v="2"/>
    <s v="RG/EX/UP/147"/>
    <d v="2018-05-09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211"/>
    <s v="LADIES TOP"/>
    <n v="236024.6"/>
    <n v="0"/>
    <n v="0"/>
    <n v="11801.23"/>
    <n v="0"/>
    <n v="0"/>
    <n v="0"/>
    <n v="247825.83"/>
    <d v="2018-05-10T00:00:00"/>
    <s v="-"/>
    <m/>
    <s v="WEB"/>
  </r>
  <r>
    <n v="421007355586"/>
    <d v="2018-05-09T18:20:00"/>
    <s v="Export"/>
    <x v="2"/>
    <s v="RG/EX/UP/146"/>
    <d v="2018-05-09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211"/>
    <s v="LADIES TOP"/>
    <n v="53692.800000000003"/>
    <n v="0"/>
    <n v="0"/>
    <n v="2684.64"/>
    <n v="0"/>
    <n v="0"/>
    <n v="0"/>
    <n v="56377.440000000002"/>
    <d v="2018-05-10T00:00:00"/>
    <s v="-"/>
    <m/>
    <s v="WEB"/>
  </r>
  <r>
    <n v="451007354834"/>
    <d v="2018-05-09T18:17:00"/>
    <s v="Export"/>
    <x v="2"/>
    <s v="RG/EX/UP/145"/>
    <d v="2018-05-09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211"/>
    <s v="LADIES TOP"/>
    <n v="1087279.2"/>
    <n v="0"/>
    <n v="0"/>
    <n v="54363.96"/>
    <n v="0"/>
    <n v="0"/>
    <n v="0"/>
    <n v="1141643.1599999999"/>
    <d v="2018-05-10T00:00:00"/>
    <s v="-"/>
    <m/>
    <s v="WEB"/>
  </r>
  <r>
    <n v="471007154201"/>
    <d v="2018-05-08T16:50:00"/>
    <s v="Export"/>
    <x v="2"/>
    <s v="RG/EX/UP/144"/>
    <d v="2018-05-0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0202.2"/>
    <n v="0"/>
    <n v="0"/>
    <n v="1510.11"/>
    <n v="0"/>
    <n v="0"/>
    <n v="0"/>
    <n v="31712.31"/>
    <d v="2018-05-23T00:00:00"/>
    <s v="-"/>
    <m/>
    <s v="WEB"/>
  </r>
  <r>
    <n v="411007153507"/>
    <d v="2018-05-08T16:48:00"/>
    <s v="Export"/>
    <x v="2"/>
    <s v="RG/EX/UP/143"/>
    <d v="2018-05-0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57952"/>
    <n v="0"/>
    <n v="0"/>
    <n v="17897.599999999999"/>
    <n v="0"/>
    <n v="0"/>
    <n v="0"/>
    <n v="375849.6"/>
    <d v="2018-05-23T00:00:00"/>
    <s v="-"/>
    <m/>
    <s v="WEB"/>
  </r>
  <r>
    <n v="491007152623"/>
    <d v="2018-05-08T16:45:00"/>
    <s v="Export"/>
    <x v="2"/>
    <s v="RG/EX/UP/142"/>
    <d v="2018-05-0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07385.60000000001"/>
    <n v="0"/>
    <n v="0"/>
    <n v="5369.28"/>
    <n v="0"/>
    <n v="0"/>
    <n v="0"/>
    <n v="112754.88"/>
    <d v="2018-05-23T00:00:00"/>
    <s v="-"/>
    <m/>
    <s v="WEB"/>
  </r>
  <r>
    <n v="491007151097"/>
    <d v="2018-05-08T16:39:00"/>
    <s v="Export"/>
    <x v="2"/>
    <s v="RG/EX/UP/141"/>
    <d v="2018-05-0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673425.6"/>
    <n v="0"/>
    <n v="0"/>
    <n v="83671.28"/>
    <n v="0"/>
    <n v="0"/>
    <n v="0"/>
    <n v="1757096.88"/>
    <d v="2018-05-23T00:00:00"/>
    <s v="-"/>
    <m/>
    <s v="WEB"/>
  </r>
  <r>
    <n v="411007164327"/>
    <d v="2018-05-08T17:25:00"/>
    <s v="Export"/>
    <x v="2"/>
    <s v="RG/EX/UP/140"/>
    <d v="2018-05-0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26649"/>
    <n v="0"/>
    <n v="0"/>
    <n v="1332.45"/>
    <n v="0"/>
    <n v="0"/>
    <n v="0"/>
    <n v="27981.45"/>
    <d v="2018-05-23T00:00:00"/>
    <s v="-"/>
    <m/>
    <s v="WEB"/>
  </r>
  <r>
    <n v="481007163370"/>
    <d v="2018-05-08T17:22:00"/>
    <s v="Export"/>
    <x v="2"/>
    <s v="RG/EX/UP/139"/>
    <d v="2018-05-0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SS"/>
    <n v="962028.9"/>
    <n v="0"/>
    <n v="0"/>
    <n v="48101.45"/>
    <n v="0"/>
    <n v="0"/>
    <n v="0"/>
    <n v="1010130.35"/>
    <d v="2018-05-23T00:00:00"/>
    <s v="-"/>
    <m/>
    <s v="WEB"/>
  </r>
  <r>
    <n v="461007162256"/>
    <d v="2018-05-08T17:19:00"/>
    <s v="Export"/>
    <x v="2"/>
    <s v="RG/EX/UP/138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3014.31"/>
    <n v="0"/>
    <n v="0"/>
    <n v="3650.72"/>
    <n v="0"/>
    <n v="0"/>
    <n v="0"/>
    <n v="76665.03"/>
    <d v="2018-05-23T00:00:00"/>
    <s v="-"/>
    <m/>
    <s v="WEB"/>
  </r>
  <r>
    <n v="421007161293"/>
    <d v="2018-05-08T17:16:00"/>
    <s v="Export"/>
    <x v="2"/>
    <s v="RG/EX/UP/137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41482.88"/>
    <n v="0"/>
    <n v="0"/>
    <n v="32074.14"/>
    <n v="0"/>
    <n v="0"/>
    <n v="0"/>
    <n v="673557.02"/>
    <d v="2018-05-23T00:00:00"/>
    <s v="-"/>
    <m/>
    <s v="WEB"/>
  </r>
  <r>
    <n v="461007160502"/>
    <d v="2018-05-08T17:13:00"/>
    <s v="Export"/>
    <x v="2"/>
    <s v="RG/EX/UP/136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1927.760000000002"/>
    <n v="0"/>
    <n v="0"/>
    <n v="2096.39"/>
    <n v="0"/>
    <n v="0"/>
    <n v="0"/>
    <n v="44024.15"/>
    <d v="2018-05-23T00:00:00"/>
    <s v="-"/>
    <m/>
    <s v="WEB"/>
  </r>
  <r>
    <n v="481007159634"/>
    <d v="2018-05-08T17:10:00"/>
    <s v="Export"/>
    <x v="2"/>
    <s v="RG/EX/UP/135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40402.24"/>
    <n v="0"/>
    <n v="0"/>
    <n v="27020.11"/>
    <n v="0"/>
    <n v="0"/>
    <n v="0"/>
    <n v="567422.35"/>
    <d v="2018-05-23T00:00:00"/>
    <s v="-"/>
    <m/>
    <s v="WEB"/>
  </r>
  <r>
    <n v="421007157841"/>
    <d v="2018-05-08T17:03:00"/>
    <s v="Export"/>
    <x v="2"/>
    <s v="RG/EX/UP/134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89562.11"/>
    <n v="0"/>
    <n v="0"/>
    <n v="14478.11"/>
    <n v="0"/>
    <n v="0"/>
    <n v="0"/>
    <n v="304040.21999999997"/>
    <d v="2018-05-23T00:00:00"/>
    <s v="-"/>
    <m/>
    <s v="WEB"/>
  </r>
  <r>
    <n v="411006966782"/>
    <d v="2018-05-07T15:48:00"/>
    <s v="Export"/>
    <x v="2"/>
    <s v="RG/EX/UP/132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8425.599999999999"/>
    <n v="0"/>
    <n v="0"/>
    <n v="1421.28"/>
    <n v="0"/>
    <n v="0"/>
    <n v="0"/>
    <n v="29846.880000000001"/>
    <d v="2018-05-22T00:00:00"/>
    <s v="-"/>
    <m/>
    <s v="WEB"/>
  </r>
  <r>
    <n v="451006966081"/>
    <d v="2018-05-07T15:45:00"/>
    <s v="Export"/>
    <x v="2"/>
    <s v="RG/EX/UP/131"/>
    <d v="2018-05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53740.79999999999"/>
    <n v="0"/>
    <n v="0"/>
    <n v="17687.04"/>
    <n v="0"/>
    <n v="0"/>
    <n v="0"/>
    <n v="371427.84000000003"/>
    <d v="2018-05-22T00:00:00"/>
    <s v="-"/>
    <m/>
    <s v="WEB"/>
  </r>
  <r>
    <n v="471006272281"/>
    <d v="2018-05-02T18:03:00"/>
    <s v="Export"/>
    <x v="2"/>
    <s v="RG/EX/UP/130"/>
    <d v="2018-05-0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9216"/>
    <n v="0"/>
    <n v="0"/>
    <n v="4960.8"/>
    <n v="0"/>
    <n v="0"/>
    <n v="0"/>
    <n v="104176.8"/>
    <d v="2018-05-17T00:00:00"/>
    <s v="-"/>
    <m/>
    <s v="WEB"/>
  </r>
  <r>
    <n v="491006271213"/>
    <d v="2018-05-02T18:00:00"/>
    <s v="Export"/>
    <x v="2"/>
    <s v="RG/EX/UP/129"/>
    <d v="2018-05-0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29580"/>
    <n v="0"/>
    <n v="0"/>
    <n v="76479"/>
    <n v="0"/>
    <n v="0"/>
    <n v="0"/>
    <n v="1606059"/>
    <d v="2018-05-17T00:00:00"/>
    <s v="-"/>
    <m/>
    <s v="WEB"/>
  </r>
  <r>
    <n v="431010586428"/>
    <d v="2018-05-29T17:41:00"/>
    <s v="Domestic Sale"/>
    <x v="3"/>
    <s v="RG/025/18-19"/>
    <d v="2018-05-29T00:00:00"/>
    <x v="1"/>
    <s v="07AYMPG0293P1ZW"/>
    <s v="09BUGPK0990N1Z1"/>
    <s v="09AADCR0255L1Z8"/>
    <x v="9"/>
    <s v="M/S RICHA GLOBAL EXPROTS PVT. LTD. D 49/50, 73/74,, ,HOSIERY COMPLEX PHASE II NOIDA 201305 UTTAR PRADESH"/>
    <x v="47"/>
    <s v="Active"/>
    <n v="1"/>
    <n v="6114"/>
    <s v="ASSORTED GARMENT"/>
    <n v="55602"/>
    <n v="0"/>
    <n v="0"/>
    <n v="2780.1"/>
    <n v="0"/>
    <n v="0"/>
    <n v="0"/>
    <n v="58382.1"/>
    <d v="2018-05-30T00:00:00"/>
    <s v="-"/>
    <m/>
    <s v="WEB"/>
  </r>
  <r>
    <n v="471010588439"/>
    <d v="2018-05-29T17:47:00"/>
    <s v="Domestic Sale"/>
    <x v="3"/>
    <s v="RG/024/18-19"/>
    <d v="2018-05-29T00:00:00"/>
    <x v="1"/>
    <s v="07AYMPG0293P1ZW"/>
    <s v="09BUGPK0990N1Z1"/>
    <s v="09AADCR0255L1Z8"/>
    <x v="9"/>
    <s v="M/S RICHA GLOBAL EXPROTS PVT. LTD. D 49/50, 73/74,, ,HOSIERY COMPLEX PHASE II NOIDA 201305 UTTAR PRADESH"/>
    <x v="47"/>
    <s v="Active"/>
    <n v="2"/>
    <n v="6114"/>
    <s v="ASSORTED GARMENT"/>
    <n v="80016"/>
    <n v="0"/>
    <n v="0"/>
    <n v="4000.8"/>
    <n v="0"/>
    <n v="0"/>
    <n v="0"/>
    <n v="84016.8"/>
    <d v="2018-05-30T00:00:00"/>
    <s v="-"/>
    <m/>
    <s v="WEB"/>
  </r>
  <r>
    <n v="441009199199"/>
    <d v="2018-05-21T16:05:00"/>
    <s v="Domestic Sale"/>
    <x v="3"/>
    <s v="RG/020/18-19"/>
    <d v="2018-05-21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GARMENT REJECTED"/>
    <n v="97450"/>
    <n v="0"/>
    <n v="0"/>
    <n v="4872.5"/>
    <n v="0"/>
    <n v="0"/>
    <n v="0"/>
    <n v="102322.5"/>
    <d v="2018-05-22T00:00:00"/>
    <s v="-"/>
    <m/>
    <s v="WEB"/>
  </r>
  <r>
    <n v="451007837463"/>
    <d v="2018-05-12T15:51:00"/>
    <s v="Domestic Sale"/>
    <x v="3"/>
    <s v="RG/018/18-19"/>
    <d v="2018-05-12T00:00:00"/>
    <x v="1"/>
    <s v="07ANYPM7655A1ZJ"/>
    <m/>
    <s v="09AADCR0255L1Z8"/>
    <x v="19"/>
    <s v="M/S RICHA GLOBAL EXPROTS PVT. LTD. D 49/50, 73/74,, ,HOSIERY COMPLEX PHASE II NOIDA 201305 UTTAR PRADESH"/>
    <x v="101"/>
    <s v="Active"/>
    <n v="1"/>
    <n v="6114"/>
    <s v="REJECTED GMT"/>
    <n v="103075"/>
    <n v="0"/>
    <n v="0"/>
    <n v="5153.75"/>
    <n v="0"/>
    <n v="0"/>
    <n v="0"/>
    <n v="108228.75"/>
    <d v="2018-05-13T00:00:00"/>
    <s v="-"/>
    <m/>
    <s v="WEB"/>
  </r>
  <r>
    <n v="491007838963"/>
    <d v="2018-05-12T15:56:00"/>
    <s v="Domestic Sale"/>
    <x v="3"/>
    <s v="RG/017/18-19"/>
    <d v="2018-05-12T00:00:00"/>
    <x v="1"/>
    <s v="07ANYPM7655A1ZJ"/>
    <m/>
    <s v="09AADCR0255L1Z8"/>
    <x v="19"/>
    <s v="M/S RICHA GLOBAL EXPROTS PVT. LTD. D 49/50, 73/74,, ,HOSIERY COMPLEX PHASE II NOIDA 201305 UTTAR PRADESH"/>
    <x v="101"/>
    <s v="Active"/>
    <n v="1"/>
    <n v="6114"/>
    <s v="REJECTED GMT"/>
    <n v="105525"/>
    <n v="0"/>
    <n v="0"/>
    <n v="5276.25"/>
    <n v="0"/>
    <n v="0"/>
    <n v="0"/>
    <n v="110801.25"/>
    <d v="2018-05-13T00:00:00"/>
    <s v="-"/>
    <m/>
    <s v="WEB"/>
  </r>
  <r>
    <n v="401007502540"/>
    <d v="2018-05-10T16:39:00"/>
    <s v="Domestic Sale"/>
    <x v="3"/>
    <s v="RG/016/18-19"/>
    <d v="2018-05-10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REJECTED GMT"/>
    <n v="241980"/>
    <n v="0"/>
    <n v="0"/>
    <n v="12099"/>
    <n v="0"/>
    <n v="0"/>
    <n v="0"/>
    <n v="254079"/>
    <d v="2018-05-11T00:00:00"/>
    <s v="-"/>
    <m/>
    <s v="WEB"/>
  </r>
  <r>
    <n v="421006995789"/>
    <d v="2018-05-07T17:40:00"/>
    <s v="Domestic Sale"/>
    <x v="3"/>
    <s v="RG/014/18-19"/>
    <d v="2018-05-07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REJECTED GMT"/>
    <n v="192075"/>
    <n v="0"/>
    <n v="0"/>
    <n v="9603.75"/>
    <n v="0"/>
    <n v="0"/>
    <n v="0"/>
    <n v="201678.75"/>
    <d v="2018-05-08T00:00:00"/>
    <s v="-"/>
    <m/>
    <s v="WEB"/>
  </r>
  <r>
    <n v="491006428877"/>
    <d v="2018-05-03T17:31:00"/>
    <s v="Domestic Sale"/>
    <x v="3"/>
    <s v="RG/013/18-19"/>
    <d v="2018-05-03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ASSORTED GARMENT"/>
    <n v="136395"/>
    <n v="0"/>
    <n v="0"/>
    <n v="6819.75"/>
    <n v="0"/>
    <n v="0"/>
    <n v="0"/>
    <n v="143214.75"/>
    <d v="2018-05-04T00:00:00"/>
    <s v="-"/>
    <m/>
    <s v="WEB"/>
  </r>
  <r>
    <n v="441010000525"/>
    <d v="2018-05-25T19:42:00"/>
    <s v="Export"/>
    <x v="2"/>
    <s v="EG/EX/UP/207"/>
    <d v="2018-05-25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1519374.01"/>
    <n v="0"/>
    <n v="0"/>
    <n v="75968.7"/>
    <n v="0"/>
    <n v="0"/>
    <n v="0"/>
    <n v="1595342.71"/>
    <d v="2018-05-26T00:00:00"/>
    <s v="-"/>
    <m/>
    <s v="WEB"/>
  </r>
  <r>
    <n v="431010012709"/>
    <d v="2018-05-25T20:42:00"/>
    <s v="Domestic Sale"/>
    <x v="3"/>
    <s v="D49INA1819/0040"/>
    <d v="2018-05-25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604"/>
    <m/>
    <n v="117725"/>
    <n v="0"/>
    <n v="0"/>
    <n v="14127"/>
    <n v="0"/>
    <n v="0"/>
    <n v="0"/>
    <n v="131852"/>
    <d v="2018-05-26T00:00:00"/>
    <s v="-"/>
    <m/>
    <s v="WEB"/>
  </r>
  <r>
    <n v="471010693564"/>
    <d v="2018-05-30T12:03:00"/>
    <s v="Domestic Sale"/>
    <x v="3"/>
    <s v="D49INA1819/00050"/>
    <d v="2018-05-30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604"/>
    <m/>
    <n v="19286.75"/>
    <n v="0"/>
    <n v="0"/>
    <n v="19286.75"/>
    <n v="0"/>
    <n v="0"/>
    <n v="0"/>
    <n v="38573.5"/>
    <d v="2018-05-31T00:00:00"/>
    <s v="-"/>
    <m/>
    <s v="WEB"/>
  </r>
  <r>
    <n v="441010592639"/>
    <d v="2018-05-29T17:59:00"/>
    <s v="Domestic Sale"/>
    <x v="3"/>
    <s v="D49INA1819/00049"/>
    <d v="2018-05-29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604"/>
    <m/>
    <n v="24874.5"/>
    <n v="0"/>
    <n v="0"/>
    <n v="2984.94"/>
    <n v="0"/>
    <n v="0"/>
    <n v="0"/>
    <n v="27859.439999999999"/>
    <d v="2018-05-30T00:00:00"/>
    <s v="-"/>
    <m/>
    <s v="WEB"/>
  </r>
  <r>
    <n v="471010431357"/>
    <d v="2018-05-28T19:32:00"/>
    <s v="Domestic Sale"/>
    <x v="3"/>
    <s v="D49INA1819/00047"/>
    <d v="2018-05-28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807"/>
    <m/>
    <n v="52710.75"/>
    <n v="0"/>
    <n v="0"/>
    <n v="0"/>
    <n v="0"/>
    <n v="0"/>
    <n v="0"/>
    <n v="52710.75"/>
    <d v="2018-05-29T00:00:00"/>
    <s v="-"/>
    <m/>
    <s v="WEB"/>
  </r>
  <r>
    <n v="461010319795"/>
    <d v="2018-05-28T12:17:00"/>
    <s v="Domestic Sale"/>
    <x v="3"/>
    <s v="D49INA1819/00045"/>
    <d v="2018-05-28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604"/>
    <m/>
    <n v="43929.5"/>
    <n v="0"/>
    <n v="0"/>
    <n v="5271.54"/>
    <n v="0"/>
    <n v="0"/>
    <n v="0"/>
    <n v="49201.04"/>
    <d v="2018-05-29T00:00:00"/>
    <s v="-"/>
    <m/>
    <s v="WEB"/>
  </r>
  <r>
    <n v="471010195648"/>
    <d v="2018-05-26T20:20:00"/>
    <s v="Domestic Sale"/>
    <x v="3"/>
    <s v="D49INA1819/00041"/>
    <d v="2018-05-26T00:00:00"/>
    <x v="1"/>
    <s v="06AADCR0255L1ZE"/>
    <m/>
    <s v="09AADCR0255L1Z8"/>
    <x v="0"/>
    <s v="M/S RICHA GLOBAL EXPROTS PVT. LTD. D 49/50, 73/74,, ,HOSIERY COMPLEX PHASE II NOIDA 201305 UTTAR PRADESH"/>
    <x v="65"/>
    <s v="Active"/>
    <n v="5"/>
    <n v="5508"/>
    <m/>
    <n v="65681.38"/>
    <n v="0"/>
    <n v="0"/>
    <n v="6312.71"/>
    <n v="0"/>
    <n v="0"/>
    <n v="0"/>
    <n v="71994.09"/>
    <d v="2018-05-27T00:00:00"/>
    <s v="-"/>
    <m/>
    <s v="WEB"/>
  </r>
  <r>
    <n v="401009730363"/>
    <d v="2018-05-24T14:51:00"/>
    <s v="Domestic Sale"/>
    <x v="3"/>
    <s v="D49INA1819/00039"/>
    <d v="2018-05-24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604"/>
    <m/>
    <n v="25865"/>
    <n v="0"/>
    <n v="0"/>
    <n v="3103.8"/>
    <n v="0"/>
    <n v="0"/>
    <n v="0"/>
    <n v="28968.799999999999"/>
    <d v="2018-05-25T00:00:00"/>
    <s v="-"/>
    <m/>
    <s v="WEB"/>
  </r>
  <r>
    <n v="431009694435"/>
    <d v="2018-05-24T12:06:00"/>
    <s v="Domestic Sale"/>
    <x v="3"/>
    <s v="D49INA1819/00038"/>
    <d v="2018-05-24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604"/>
    <m/>
    <n v="127825"/>
    <n v="0"/>
    <n v="0"/>
    <n v="15339"/>
    <n v="0"/>
    <n v="0"/>
    <n v="0"/>
    <n v="143164"/>
    <d v="2018-05-25T00:00:00"/>
    <s v="-"/>
    <m/>
    <s v="WEB"/>
  </r>
  <r>
    <n v="491009627471"/>
    <d v="2018-05-23T19:20:00"/>
    <s v="Domestic Sale"/>
    <x v="3"/>
    <s v="D49INA1819/00036"/>
    <d v="2018-05-23T00:00:00"/>
    <x v="1"/>
    <s v="06AADCR0255L1ZE"/>
    <m/>
    <s v="09AADCR0255L1Z8"/>
    <x v="0"/>
    <s v="M/S RICHA GLOBAL EXPROTS PVT. LTD. D 49/50, 73/74,, ,HOSIERY COMPLEX PHASE II NOIDA 201305 UTTAR PRADESH"/>
    <x v="65"/>
    <s v="Active"/>
    <n v="6"/>
    <n v="5807"/>
    <m/>
    <n v="290729.52"/>
    <n v="0"/>
    <n v="0"/>
    <n v="0"/>
    <n v="0"/>
    <n v="0"/>
    <n v="0"/>
    <n v="290729.52"/>
    <d v="2018-05-24T00:00:00"/>
    <s v="-"/>
    <m/>
    <s v="WEB"/>
  </r>
  <r>
    <n v="451010315998"/>
    <d v="2018-05-28T11:59:00"/>
    <s v="Domestic Sale"/>
    <x v="3"/>
    <s v="D49GN1819/000143"/>
    <d v="2018-05-28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4819"/>
    <m/>
    <n v="36295"/>
    <n v="0"/>
    <n v="0"/>
    <n v="0"/>
    <n v="0"/>
    <n v="0"/>
    <n v="0"/>
    <n v="36295"/>
    <d v="2018-05-29T00:00:00"/>
    <s v="-"/>
    <m/>
    <s v="WEB"/>
  </r>
  <r>
    <n v="431009109872"/>
    <d v="2018-05-20T20:53:00"/>
    <s v="Domestic Sale"/>
    <x v="0"/>
    <s v="D49GN1819/000123"/>
    <d v="2018-05-19T00:00:00"/>
    <x v="1"/>
    <s v="06AADCR0255L1ZE"/>
    <s v="09BUGPK0990N1Z1"/>
    <s v="09AADCR0255L1Z8"/>
    <x v="0"/>
    <s v="M/S RICHA GLOBAL EXPROTS PVT. LTD. D 49/50, 73/74, HOSIERY COMPLEXPHASE II NOIDA 201305 UTTAR PRADESH"/>
    <x v="102"/>
    <s v="Active"/>
    <n v="1"/>
    <n v="6214"/>
    <s v="GARMENT"/>
    <n v="440100"/>
    <n v="0"/>
    <n v="0"/>
    <n v="0"/>
    <n v="0"/>
    <n v="0"/>
    <n v="0"/>
    <n v="440100"/>
    <d v="2018-05-21T00:00:00"/>
    <s v="-"/>
    <m/>
    <s v="WEB"/>
  </r>
  <r>
    <n v="461006023222"/>
    <d v="2018-05-01T03:40:00"/>
    <m/>
    <x v="0"/>
    <s v="D49FPO1819/00081"/>
    <d v="2018-04-30T00:00:00"/>
    <x v="1"/>
    <s v="07AADCR0255L1ZC"/>
    <s v="09AADCR0255L1Z8"/>
    <s v="09AADCR0255L1Z8"/>
    <x v="4"/>
    <s v="M/S RICHA GLOBAL EXPROTS PVT. LTD. D 49/50, 73/74, HOSIERY COMPLEXPHASE II NOIDA 201305 UTTAR PRADESH"/>
    <x v="8"/>
    <s v="Cancelled"/>
    <n v="1"/>
    <n v="6114"/>
    <s v="GARMENT"/>
    <n v="98850"/>
    <n v="0"/>
    <n v="0"/>
    <n v="0"/>
    <n v="0"/>
    <n v="0"/>
    <n v="0"/>
    <n v="98850"/>
    <d v="2018-05-02T00:00:00"/>
    <s v="-"/>
    <m/>
    <s v="WEB"/>
  </r>
  <r>
    <n v="401006023691"/>
    <d v="2018-05-01T04:13:00"/>
    <s v="Domestic Sale"/>
    <x v="0"/>
    <s v="D49FPO1819/00081"/>
    <d v="2018-04-30T00:00:00"/>
    <x v="1"/>
    <s v="07AADCR0255L1ZC"/>
    <s v="09AADCR0255L1Z8"/>
    <s v="09AADCR0255L1Z8"/>
    <x v="4"/>
    <s v="M/S RICHA GLOBAL EXPROTS PVT. LTD. D 49/50, 73/74, HOSIERY COMPLEXPHASE II NOIDA 201305 UTTAR PRADESH"/>
    <x v="8"/>
    <s v="Active"/>
    <n v="1"/>
    <n v="6114"/>
    <s v="GARMENT"/>
    <n v="98850"/>
    <n v="0"/>
    <n v="0"/>
    <n v="0"/>
    <n v="0"/>
    <n v="0"/>
    <n v="0"/>
    <n v="98850"/>
    <d v="2018-05-02T00:00:00"/>
    <s v="-"/>
    <m/>
    <s v="WEB"/>
  </r>
  <r>
    <n v="491011041416"/>
    <d v="2018-05-31T20:12:00"/>
    <s v="Domestic Sale"/>
    <x v="3"/>
    <s v="D49ACI1819/00836"/>
    <d v="2018-05-31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3923"/>
    <m/>
    <n v="4075.5"/>
    <n v="0"/>
    <n v="0"/>
    <n v="0"/>
    <n v="0"/>
    <n v="0"/>
    <n v="0"/>
    <n v="4075.5"/>
    <d v="2018-06-01T00:00:00"/>
    <s v="-"/>
    <m/>
    <s v="WEB"/>
  </r>
  <r>
    <n v="461010827467"/>
    <d v="2018-05-30T19:55:00"/>
    <s v="Domestic Sale"/>
    <x v="3"/>
    <s v="D49ACI1819/00815"/>
    <d v="2018-05-30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807"/>
    <m/>
    <n v="4420.3500000000004"/>
    <n v="0"/>
    <n v="0"/>
    <n v="0"/>
    <n v="0"/>
    <n v="0"/>
    <n v="0"/>
    <n v="4420.3500000000004"/>
    <d v="2018-05-31T00:00:00"/>
    <s v="-"/>
    <m/>
    <s v="WEB"/>
  </r>
  <r>
    <n v="451010830417"/>
    <d v="2018-05-30T20:08:00"/>
    <s v="Domestic Sale"/>
    <x v="3"/>
    <s v="D49ACI1819/00806"/>
    <d v="2018-05-30T00:00:00"/>
    <x v="1"/>
    <s v="06AADCR0255L1ZE"/>
    <m/>
    <s v="09AADCR0255L1Z8"/>
    <x v="0"/>
    <s v="M/S RICHA GLOBAL EXPROTS PVT. LTD. D 49/50, 73/74,, ,HOSIERY COMPLEX PHASE II NOIDA 201305 UTTAR PRADESH"/>
    <x v="65"/>
    <s v="Active"/>
    <n v="3"/>
    <n v="3921"/>
    <m/>
    <n v="86971.43"/>
    <n v="0"/>
    <n v="0"/>
    <n v="0"/>
    <n v="0"/>
    <n v="0"/>
    <n v="0"/>
    <n v="86971.43"/>
    <d v="2018-05-31T00:00:00"/>
    <s v="-"/>
    <m/>
    <s v="WEB"/>
  </r>
  <r>
    <n v="421010628251"/>
    <d v="2018-05-29T20:04:00"/>
    <s v="Domestic Sale"/>
    <x v="3"/>
    <s v="D49ACI1819/00798"/>
    <d v="2018-05-29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3921"/>
    <m/>
    <n v="3840"/>
    <n v="0"/>
    <n v="0"/>
    <n v="0"/>
    <n v="0"/>
    <n v="0"/>
    <n v="0"/>
    <n v="3840"/>
    <d v="2018-05-30T00:00:00"/>
    <s v="-"/>
    <m/>
    <s v="WEB"/>
  </r>
  <r>
    <n v="461010591140"/>
    <d v="2018-05-29T17:55:00"/>
    <s v="Domestic Sale"/>
    <x v="3"/>
    <s v="D49ACI1819/00797"/>
    <d v="2018-05-29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406"/>
    <m/>
    <n v="17625"/>
    <n v="0"/>
    <n v="0"/>
    <n v="0"/>
    <n v="0"/>
    <n v="0"/>
    <n v="0"/>
    <n v="17625"/>
    <d v="2018-05-30T00:00:00"/>
    <s v="-"/>
    <m/>
    <s v="WEB"/>
  </r>
  <r>
    <n v="461010325127"/>
    <d v="2018-05-28T12:39:00"/>
    <s v="Domestic Sale"/>
    <x v="3"/>
    <s v="D49ACI1819/00768"/>
    <d v="2018-05-28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3921"/>
    <m/>
    <n v="2000"/>
    <n v="0"/>
    <n v="0"/>
    <n v="0"/>
    <n v="0"/>
    <n v="0"/>
    <n v="0"/>
    <n v="2000"/>
    <d v="2018-05-29T00:00:00"/>
    <s v="-"/>
    <m/>
    <s v="WEB"/>
  </r>
  <r>
    <n v="411010323519"/>
    <d v="2018-05-28T12:32:00"/>
    <s v="Domestic Sale"/>
    <x v="3"/>
    <s v="D49ACI1819/00767"/>
    <d v="2018-05-28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604"/>
    <m/>
    <n v="15500"/>
    <n v="0"/>
    <n v="0"/>
    <n v="0"/>
    <n v="0"/>
    <n v="0"/>
    <n v="0"/>
    <n v="15500"/>
    <d v="2018-05-29T00:00:00"/>
    <s v="-"/>
    <m/>
    <s v="WEB"/>
  </r>
  <r>
    <n v="411010193293"/>
    <d v="2018-05-26T20:08:00"/>
    <s v="Domestic Sale"/>
    <x v="3"/>
    <s v="D49ACI1819/00749"/>
    <d v="2018-05-26T00:00:00"/>
    <x v="1"/>
    <s v="06AADCR0255L1ZE"/>
    <m/>
    <s v="09AADCR0255L1Z8"/>
    <x v="0"/>
    <s v="M/S RICHA GLOBAL EXPROTS PVT. LTD. D 49/50, 73/74,, ,HOSIERY COMPLEX PHASE II NOIDA 201305 UTTAR PRADESH"/>
    <x v="65"/>
    <s v="Active"/>
    <n v="6"/>
    <n v="3926"/>
    <m/>
    <n v="23574.93"/>
    <n v="0"/>
    <n v="0"/>
    <n v="0"/>
    <n v="0"/>
    <n v="0"/>
    <n v="0"/>
    <n v="23574.93"/>
    <d v="2018-05-27T00:00:00"/>
    <s v="-"/>
    <m/>
    <s v="WEB"/>
  </r>
  <r>
    <n v="471007861918"/>
    <d v="2018-05-12T17:22:00"/>
    <s v="Domestic Sale"/>
    <x v="3"/>
    <s v="D49ACI1819/00524"/>
    <d v="2018-05-12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3921"/>
    <m/>
    <n v="45000"/>
    <n v="0"/>
    <n v="0"/>
    <n v="0"/>
    <n v="0"/>
    <n v="0"/>
    <n v="0"/>
    <n v="45000"/>
    <d v="2018-05-13T00:00:00"/>
    <s v="-"/>
    <m/>
    <s v="WEB"/>
  </r>
  <r>
    <n v="451007613157"/>
    <d v="2018-05-11T11:40:00"/>
    <s v="Domestic Sale"/>
    <x v="0"/>
    <s v="279/280"/>
    <d v="2018-05-11T00:00:00"/>
    <x v="1"/>
    <s v="06AADCR0255L1ZE"/>
    <s v="09BUGPK0990N1Z1"/>
    <s v="09AADCR0255L1Z8"/>
    <x v="0"/>
    <s v="M/S RICHA GLOBAL EXPROTS PVT. LTD. D 49/50, 73/74, HOSIERY COMPLEXPHASE II NOIDA 201305 UTTAR PRADESH"/>
    <x v="86"/>
    <s v="Active"/>
    <n v="2"/>
    <n v="6004"/>
    <s v="FABRIC PALLA"/>
    <n v="40450"/>
    <n v="0"/>
    <n v="0"/>
    <n v="0"/>
    <n v="0"/>
    <n v="0"/>
    <n v="0"/>
    <n v="40450"/>
    <d v="2018-05-12T00:00:00"/>
    <s v="-"/>
    <m/>
    <s v="WEB"/>
  </r>
  <r>
    <n v="441011004795"/>
    <d v="2018-05-31T18:14:00"/>
    <s v="Domestic Sale"/>
    <x v="3"/>
    <n v="54"/>
    <d v="2018-05-31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8415"/>
    <s v="sewing machine"/>
    <n v="25000"/>
    <n v="0"/>
    <n v="0"/>
    <n v="3000"/>
    <n v="0"/>
    <n v="0"/>
    <n v="0"/>
    <n v="28000"/>
    <d v="2018-06-01T00:00:00"/>
    <s v="-"/>
    <m/>
    <s v="WEB"/>
  </r>
  <r>
    <n v="401009554156"/>
    <d v="2018-05-23T15:04:00"/>
    <s v="Domestic Sale"/>
    <x v="0"/>
    <n v="344"/>
    <d v="2018-05-23T00:00:00"/>
    <x v="1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3000"/>
    <n v="0"/>
    <n v="0"/>
    <n v="0"/>
    <n v="0"/>
    <n v="0"/>
    <n v="0"/>
    <n v="3000"/>
    <d v="2018-05-24T00:00:00"/>
    <s v="-"/>
    <m/>
    <s v="WEB"/>
  </r>
  <r>
    <n v="411006778723"/>
    <d v="2018-05-05T18:02:00"/>
    <s v="Domestic Sale"/>
    <x v="3"/>
    <n v="235"/>
    <d v="2018-05-05T00:00:00"/>
    <x v="1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19750"/>
    <n v="0"/>
    <n v="0"/>
    <n v="0"/>
    <n v="0"/>
    <n v="0"/>
    <n v="0"/>
    <n v="19750"/>
    <d v="2018-05-06T00:00:00"/>
    <s v="-"/>
    <m/>
    <s v="WEB"/>
  </r>
  <r>
    <n v="491010319116"/>
    <d v="2018-05-28T12:14:00"/>
    <s v="Domestic Sale"/>
    <x v="3"/>
    <n v="46"/>
    <d v="2018-05-28T00:00:00"/>
    <x v="1"/>
    <s v="06AADCR0255L1ZE"/>
    <s v="09AADCR0255L1Z8"/>
    <s v="09AADCR0255L1Z8"/>
    <x v="0"/>
    <s v="M/S RICHA GLOBAL EXPROTS PVT. LTD. D 49/50, 73/74,, ,HOSIERY COMPLEX PHASE II NOIDA 201305 UTTAR PRADESH"/>
    <x v="65"/>
    <s v="Active"/>
    <n v="1"/>
    <n v="3402"/>
    <s v="PLANT AND MACHINARY"/>
    <n v="8880"/>
    <n v="0"/>
    <n v="0"/>
    <n v="1598.4"/>
    <n v="0"/>
    <n v="0"/>
    <n v="0"/>
    <n v="10478.4"/>
    <d v="2018-05-29T00:00:00"/>
    <s v="-"/>
    <m/>
    <s v="WEB"/>
  </r>
  <r>
    <n v="481007393274"/>
    <d v="2018-05-09T21:23:00"/>
    <s v="Domestic Sale"/>
    <x v="0"/>
    <s v="D49JM1819/000104"/>
    <d v="2018-05-09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5804"/>
    <s v="LACE"/>
    <n v="16125"/>
    <n v="0"/>
    <n v="0"/>
    <n v="0"/>
    <n v="0"/>
    <n v="0"/>
    <n v="0"/>
    <n v="16125"/>
    <d v="2018-05-10T00:00:00"/>
    <s v="-"/>
    <m/>
    <s v="WEB"/>
  </r>
  <r>
    <n v="411009728712"/>
    <d v="2018-05-24T14:44:00"/>
    <s v="Domestic Sale"/>
    <x v="3"/>
    <s v="D49GNI819/000135"/>
    <d v="2018-05-24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4819"/>
    <m/>
    <n v="20324"/>
    <n v="0"/>
    <n v="0"/>
    <n v="0"/>
    <n v="0"/>
    <n v="0"/>
    <n v="0"/>
    <n v="20324"/>
    <d v="2018-05-25T00:00:00"/>
    <s v="-"/>
    <m/>
    <s v="WEB"/>
  </r>
  <r>
    <n v="491010008540"/>
    <d v="2018-05-25T20:19:00"/>
    <s v="Domestic Sale"/>
    <x v="3"/>
    <s v="D49GN1819/000141"/>
    <d v="2018-05-25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4819"/>
    <m/>
    <n v="23084"/>
    <n v="0"/>
    <n v="0"/>
    <n v="0"/>
    <n v="0"/>
    <n v="0"/>
    <n v="0"/>
    <n v="23084"/>
    <d v="2018-05-26T00:00:00"/>
    <s v="-"/>
    <m/>
    <s v="WEB"/>
  </r>
  <r>
    <n v="451008176828"/>
    <d v="2018-05-15T11:43:00"/>
    <s v="Domestic Sale"/>
    <x v="3"/>
    <s v="D49GN1819/000010"/>
    <d v="2018-05-15T00:00:00"/>
    <x v="0"/>
    <s v="06AADCR0255L1ZE"/>
    <m/>
    <s v="09AADCR0255L1Z8"/>
    <x v="0"/>
    <s v="M/S RICHA GLOBAL EXPROTS PVT. LTD. D 49/50, 73/74,, ,HOSIERY COMPLEX PHASE II NOIDA 201305 UTTAR PRADESH"/>
    <x v="65"/>
    <s v="Active"/>
    <n v="4"/>
    <n v="5508"/>
    <m/>
    <n v="29300"/>
    <n v="0"/>
    <n v="0"/>
    <n v="0"/>
    <n v="0"/>
    <n v="0"/>
    <n v="0"/>
    <n v="29300"/>
    <d v="2018-05-16T00:00:00"/>
    <s v="-"/>
    <m/>
    <s v="WEB"/>
  </r>
  <r>
    <n v="481008311824"/>
    <d v="2018-05-15T21:29:00"/>
    <s v="Domestic Sale"/>
    <x v="0"/>
    <s v="D49FPO1819/00136"/>
    <d v="2018-05-15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233550"/>
    <n v="0"/>
    <n v="0"/>
    <n v="0"/>
    <n v="0"/>
    <n v="0"/>
    <n v="0"/>
    <n v="233550"/>
    <d v="2018-05-16T00:00:00"/>
    <s v="-"/>
    <m/>
    <s v="WEB"/>
  </r>
  <r>
    <n v="451007945018"/>
    <d v="2018-05-13T13:47:00"/>
    <s v="Domestic Sale"/>
    <x v="0"/>
    <s v="D49FPO1819/00127"/>
    <d v="2018-05-13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407850"/>
    <n v="0"/>
    <n v="0"/>
    <n v="0"/>
    <n v="0"/>
    <n v="0"/>
    <n v="0"/>
    <n v="407850"/>
    <d v="2018-05-14T00:00:00"/>
    <s v="-"/>
    <m/>
    <s v="WEB"/>
  </r>
  <r>
    <n v="451007287147"/>
    <d v="2018-05-09T13:50:00"/>
    <s v="Domestic Sale"/>
    <x v="0"/>
    <s v="D49FPO1819/00113"/>
    <d v="2018-05-09T00:00:00"/>
    <x v="0"/>
    <s v="06AADCR0255L1ZE"/>
    <s v="09ASBPC3585B1Z3"/>
    <s v="09AADCR0255L1Z8"/>
    <x v="0"/>
    <s v="M/S RICHA GLOBAL EXPROTS PVT. LTD. D 49/50, 73/74, HOSIERY COMPLEXPHASE II NOIDA 201305 UTTAR PRADESH"/>
    <x v="0"/>
    <s v="Active"/>
    <n v="1"/>
    <n v="6114"/>
    <s v="GARMENTS"/>
    <n v="19800"/>
    <n v="0"/>
    <n v="0"/>
    <n v="0"/>
    <n v="0"/>
    <n v="0"/>
    <n v="0"/>
    <n v="19800"/>
    <d v="2018-05-10T00:00:00"/>
    <s v="-"/>
    <m/>
    <s v="WEB"/>
  </r>
  <r>
    <n v="481007284105"/>
    <d v="2018-05-09T13:33:00"/>
    <m/>
    <x v="0"/>
    <s v="D49FPO1819/00112"/>
    <d v="2018-05-09T00:00:00"/>
    <x v="0"/>
    <s v="06AADCR0255L1ZE"/>
    <m/>
    <s v="09AADCR0255L1Z8"/>
    <x v="0"/>
    <s v="M/S RICHA GLOBAL EXPROTS PVT. LTD. D 49/50, 73/74, HOSIERY COMPLEXPHASE II NOIDA 201305 UTTAR PRADESH"/>
    <x v="4"/>
    <s v="Cancelled"/>
    <n v="1"/>
    <n v="6114"/>
    <s v="GARMENTS"/>
    <n v="297600"/>
    <n v="0"/>
    <n v="0"/>
    <n v="0"/>
    <n v="0"/>
    <n v="0"/>
    <n v="0"/>
    <n v="297600"/>
    <d v="2018-05-10T00:00:00"/>
    <s v="-"/>
    <m/>
    <s v="WEB"/>
  </r>
  <r>
    <n v="471007286182"/>
    <d v="2018-05-09T13:44:00"/>
    <s v="Domestic Sale"/>
    <x v="0"/>
    <s v="D49FPO1819/00112"/>
    <d v="2018-05-09T00:00:00"/>
    <x v="0"/>
    <s v="06AADCR0255L1ZE"/>
    <s v="09ASBPC3585B1Z3"/>
    <s v="09AADCR0255L1Z8"/>
    <x v="0"/>
    <s v="M/S RICHA GLOBAL EXPROTS PVT. LTD. D 49/50, 73/74, HOSIERY COMPLEXPHASE II NOIDA 201305 UTTAR PRADESH"/>
    <x v="4"/>
    <s v="Active"/>
    <n v="1"/>
    <n v="6114"/>
    <s v="GARMENTS"/>
    <n v="297600"/>
    <n v="0"/>
    <n v="0"/>
    <n v="0"/>
    <n v="0"/>
    <n v="0"/>
    <n v="0"/>
    <n v="297600"/>
    <d v="2018-05-10T00:00:00"/>
    <s v="-"/>
    <m/>
    <s v="WEB"/>
  </r>
  <r>
    <n v="421010989020"/>
    <d v="2018-05-31T17:29:00"/>
    <s v="Domestic Sale"/>
    <x v="0"/>
    <s v="D49FCI1819/00215"/>
    <d v="2018-05-31T00:00:00"/>
    <x v="0"/>
    <s v="07AHAPA7676B2ZO"/>
    <m/>
    <s v="09AADCR0255L1Z8"/>
    <x v="15"/>
    <s v="M/S RICHA GLOBAL EXPROTS PVT. LTD. D 49/50, 73/74, HOSIERY COMPLEXPHASE II NOIDA 201305 UTTAR PRADESH"/>
    <x v="62"/>
    <s v="Active"/>
    <n v="1"/>
    <n v="5208"/>
    <s v="FABRIC"/>
    <n v="9380"/>
    <n v="0"/>
    <n v="0"/>
    <n v="0"/>
    <n v="0"/>
    <n v="0"/>
    <n v="0"/>
    <n v="9380"/>
    <d v="2018-06-01T00:00:00"/>
    <s v="-"/>
    <m/>
    <s v="WEB"/>
  </r>
  <r>
    <n v="431009855889"/>
    <d v="2018-05-25T10:11:00"/>
    <s v="Domestic Sale"/>
    <x v="0"/>
    <s v="D49FCI1819/00190"/>
    <d v="2018-05-24T00:00:00"/>
    <x v="0"/>
    <s v="06AADCR0255L1ZE"/>
    <m/>
    <s v="09AADCR0255L1Z8"/>
    <x v="0"/>
    <s v="M/S RICHA GLOBAL EXPROTS PVT. LTD. D 49/50, 73/74, HOSIERY COMPLEXPHASE II NOIDA 201305 UTTAR PRADESH"/>
    <x v="103"/>
    <s v="Active"/>
    <n v="1"/>
    <n v="6004"/>
    <s v="FABRIC"/>
    <n v="200234.92"/>
    <n v="0"/>
    <n v="0"/>
    <n v="0"/>
    <n v="0"/>
    <n v="0"/>
    <n v="0"/>
    <n v="200234.92"/>
    <d v="2018-05-26T00:00:00"/>
    <s v="-"/>
    <m/>
    <s v="WEB"/>
  </r>
  <r>
    <n v="431008614140"/>
    <d v="2018-05-17T17:06:00"/>
    <s v="Domestic Sale"/>
    <x v="0"/>
    <s v="D49FCI1819/00160"/>
    <d v="2018-05-17T00:00:00"/>
    <x v="0"/>
    <s v="06AADCR0255L1ZE"/>
    <m/>
    <s v="09AADCR0255L1Z8"/>
    <x v="0"/>
    <s v="M/S RICHA GLOBAL EXPROTS PVT. LTD. D 49/50, 73/74, HOSIERY COMPLEXPHASE II NOIDA 201305 UTTAR PRADESH"/>
    <x v="104"/>
    <s v="Active"/>
    <n v="2"/>
    <n v="6006"/>
    <s v="FABRIC"/>
    <n v="474570.26"/>
    <n v="0"/>
    <n v="0"/>
    <n v="0"/>
    <n v="0"/>
    <n v="0"/>
    <n v="0"/>
    <n v="474570.26"/>
    <d v="2018-05-18T00:00:00"/>
    <s v="-"/>
    <m/>
    <s v="WEB"/>
  </r>
  <r>
    <n v="491008612212"/>
    <d v="2018-05-17T17:00:00"/>
    <s v="Domestic Sale"/>
    <x v="0"/>
    <s v="D49FCI1819/00159"/>
    <d v="2018-05-17T00:00:00"/>
    <x v="0"/>
    <s v="06AADCR0255L1ZE"/>
    <m/>
    <s v="09AADCR0255L1Z8"/>
    <x v="0"/>
    <s v="M/S RICHA GLOBAL EXPROTS PVT. LTD. D 49/50, 73/74, HOSIERY COMPLEXPHASE II NOIDA 201305 UTTAR PRADESH"/>
    <x v="105"/>
    <s v="Active"/>
    <n v="1"/>
    <n v="6006"/>
    <s v="FABRIC"/>
    <n v="171903.15"/>
    <n v="0"/>
    <n v="0"/>
    <n v="0"/>
    <n v="0"/>
    <n v="0"/>
    <n v="0"/>
    <n v="171903.15"/>
    <d v="2018-05-18T00:00:00"/>
    <s v="-"/>
    <m/>
    <s v="WEB"/>
  </r>
  <r>
    <n v="421008351749"/>
    <d v="2018-05-16T11:34:00"/>
    <s v="Domestic Sale"/>
    <x v="0"/>
    <s v="D49FCI1819/00152"/>
    <d v="2018-05-16T00:00:00"/>
    <x v="0"/>
    <s v="06AADCR0255L1ZE"/>
    <m/>
    <s v="09AADCR0255L1Z8"/>
    <x v="0"/>
    <s v="M/S RICHA GLOBAL EXPROTS PVT. LTD. D 49/50, 73/74, HOSIERY COMPLEXPHASE II NOIDA 201305 UTTAR PRADESH"/>
    <x v="106"/>
    <s v="Active"/>
    <n v="1"/>
    <n v="6004"/>
    <s v="FABRIC"/>
    <n v="277103"/>
    <n v="0"/>
    <n v="0"/>
    <n v="0"/>
    <n v="0"/>
    <n v="0"/>
    <n v="0"/>
    <n v="277103"/>
    <d v="2018-05-17T00:00:00"/>
    <s v="-"/>
    <m/>
    <s v="WEB"/>
  </r>
  <r>
    <n v="401008162752"/>
    <d v="2018-05-15T10:32:00"/>
    <s v="Domestic Sale"/>
    <x v="0"/>
    <s v="D49FCI1819/00145"/>
    <d v="2018-05-15T00:00:00"/>
    <x v="0"/>
    <s v="06AADCR0255L1ZE"/>
    <m/>
    <s v="09AADCR0255L1Z8"/>
    <x v="0"/>
    <s v="M/S RICHA GLOBAL EXPROTS PVT. LTD. D 49/50, 73/74, HOSIERY COMPLEXPHASE II NOIDA 201305 UTTAR PRADESH"/>
    <x v="107"/>
    <s v="Active"/>
    <n v="1"/>
    <n v="6006"/>
    <s v="FABRIC"/>
    <n v="552755.25"/>
    <n v="0"/>
    <n v="0"/>
    <n v="0"/>
    <n v="0"/>
    <n v="0"/>
    <n v="0"/>
    <n v="552755.25"/>
    <d v="2018-05-16T00:00:00"/>
    <s v="-"/>
    <m/>
    <s v="WEB"/>
  </r>
  <r>
    <n v="481008162008"/>
    <d v="2018-05-15T10:28:00"/>
    <s v="Domestic Sale"/>
    <x v="0"/>
    <s v="D49FCI1819/00144"/>
    <d v="2018-05-15T00:00:00"/>
    <x v="0"/>
    <s v="06AADCR0255L1ZE"/>
    <m/>
    <s v="09AADCR0255L1Z8"/>
    <x v="0"/>
    <s v="M/S RICHA GLOBAL EXPROTS PVT. LTD. D 49/50, 73/74, HOSIERY COMPLEXPHASE II NOIDA 201305 UTTAR PRADESH"/>
    <x v="108"/>
    <s v="Active"/>
    <n v="1"/>
    <n v="6004"/>
    <s v="FABRIC"/>
    <n v="516736.22"/>
    <n v="0"/>
    <n v="0"/>
    <n v="0"/>
    <n v="0"/>
    <n v="0"/>
    <n v="0"/>
    <n v="516736.22"/>
    <d v="2018-05-16T00:00:00"/>
    <s v="-"/>
    <m/>
    <s v="WEB"/>
  </r>
  <r>
    <n v="411008161356"/>
    <d v="2018-05-15T10:24:00"/>
    <s v="Domestic Sale"/>
    <x v="0"/>
    <s v="D49FCI1819/00143"/>
    <d v="2018-05-15T00:00:00"/>
    <x v="0"/>
    <s v="06AADCR0255L1ZE"/>
    <m/>
    <s v="09AADCR0255L1Z8"/>
    <x v="0"/>
    <s v="M/S RICHA GLOBAL EXPROTS PVT. LTD. D 49/50, 73/74, HOSIERY COMPLEXPHASE II NOIDA 201305 UTTAR PRADESH"/>
    <x v="106"/>
    <s v="Active"/>
    <n v="1"/>
    <n v="6004"/>
    <s v="FABRIC"/>
    <n v="274162.5"/>
    <n v="0"/>
    <n v="0"/>
    <n v="0"/>
    <n v="0"/>
    <n v="0"/>
    <n v="0"/>
    <n v="274162.5"/>
    <d v="2018-05-16T00:00:00"/>
    <s v="-"/>
    <m/>
    <s v="WEB"/>
  </r>
  <r>
    <n v="421007428622"/>
    <d v="2018-05-10T11:05:00"/>
    <s v="Domestic Sale"/>
    <x v="0"/>
    <s v="D49FCI1819/00127"/>
    <d v="2018-05-10T00:00:00"/>
    <x v="0"/>
    <s v="06AADCR0255L1ZE"/>
    <m/>
    <s v="09AADCR0255L1Z8"/>
    <x v="0"/>
    <s v="M/S RICHA GLOBAL EXPROTS PVT. LTD. D 49/50, 73/74, HOSIERY COMPLEXPHASE II NOIDA 201305 UTTAR PRADESH"/>
    <x v="109"/>
    <s v="Active"/>
    <n v="1"/>
    <n v="6004"/>
    <s v="FABRIC"/>
    <n v="647488.43999999994"/>
    <n v="0"/>
    <n v="0"/>
    <n v="0"/>
    <n v="0"/>
    <n v="0"/>
    <n v="0"/>
    <n v="647488.43999999994"/>
    <d v="2018-05-11T00:00:00"/>
    <s v="-"/>
    <m/>
    <s v="WEB"/>
  </r>
  <r>
    <n v="491007420364"/>
    <d v="2018-05-10T10:22:00"/>
    <s v="Domestic Sale"/>
    <x v="0"/>
    <s v="D49FCI1819/00126"/>
    <d v="2018-05-10T00:00:00"/>
    <x v="0"/>
    <s v="06AADCR0255L1ZE"/>
    <m/>
    <s v="09AADCR0255L1Z8"/>
    <x v="0"/>
    <s v="M/S RICHA GLOBAL EXPROTS PVT. LTD. D 49/50, 73/74, HOSIERY COMPLEXPHASE II NOIDA 201305 UTTAR PRADESH"/>
    <x v="110"/>
    <s v="Active"/>
    <n v="1"/>
    <n v="6004"/>
    <s v="FABRIC"/>
    <n v="685188"/>
    <n v="0"/>
    <n v="0"/>
    <n v="0"/>
    <n v="0"/>
    <n v="0"/>
    <n v="0"/>
    <n v="685188"/>
    <d v="2018-05-11T00:00:00"/>
    <s v="-"/>
    <m/>
    <s v="WEB"/>
  </r>
  <r>
    <n v="461006920303"/>
    <d v="2018-05-07T11:50:00"/>
    <s v="Domestic Sale"/>
    <x v="0"/>
    <s v="D49FCI1819/00113"/>
    <d v="2018-05-07T00:00:00"/>
    <x v="0"/>
    <s v="07AHAPA7676B2ZO"/>
    <m/>
    <s v="09AADCR0255L1Z8"/>
    <x v="15"/>
    <s v="M/S RICHA GLOBAL EXPROTS PVT. LTD. D 49/50, 73/74, HOSIERY COMPLEXPHASE II NOIDA 201305 UTTAR PRADESH"/>
    <x v="62"/>
    <s v="Active"/>
    <n v="1"/>
    <n v="6006"/>
    <s v="FABRIC"/>
    <n v="39082.75"/>
    <n v="0"/>
    <n v="0"/>
    <n v="0"/>
    <n v="0"/>
    <n v="0"/>
    <n v="0"/>
    <n v="39082.75"/>
    <d v="2018-05-08T00:00:00"/>
    <s v="-"/>
    <m/>
    <s v="WEB"/>
  </r>
  <r>
    <n v="471009878073"/>
    <d v="2018-05-25T12:01:00"/>
    <s v="Domestic Sale"/>
    <x v="3"/>
    <s v="D49DCF1819/00040"/>
    <d v="2018-05-25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5208"/>
    <s v="FABRIC"/>
    <n v="129299.75"/>
    <n v="0"/>
    <n v="0"/>
    <n v="0"/>
    <n v="0"/>
    <n v="0"/>
    <n v="0"/>
    <n v="129299.75"/>
    <d v="2018-05-26T00:00:00"/>
    <s v="-"/>
    <m/>
    <s v="WEB"/>
  </r>
  <r>
    <n v="451009877342"/>
    <d v="2018-05-25T11:58:00"/>
    <s v="Domestic Sale"/>
    <x v="3"/>
    <s v="D49DCF1819/00039"/>
    <d v="2018-05-25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FABRIC"/>
    <n v="222255.4"/>
    <n v="0"/>
    <n v="0"/>
    <n v="0"/>
    <n v="0"/>
    <n v="0"/>
    <n v="0"/>
    <n v="222255.4"/>
    <d v="2018-05-26T00:00:00"/>
    <s v="-"/>
    <m/>
    <s v="WEB"/>
  </r>
  <r>
    <n v="451009539343"/>
    <d v="2018-05-23T13:47:00"/>
    <s v="Domestic Sale"/>
    <x v="3"/>
    <s v="D49DCF1819/00038"/>
    <d v="2018-05-23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FABRIC"/>
    <n v="1038798.65"/>
    <n v="0"/>
    <n v="0"/>
    <n v="0"/>
    <n v="0"/>
    <n v="0"/>
    <n v="0"/>
    <n v="1038798.65"/>
    <d v="2018-05-24T00:00:00"/>
    <s v="-"/>
    <m/>
    <s v="WEB"/>
  </r>
  <r>
    <n v="451009538717"/>
    <d v="2018-05-23T13:44:00"/>
    <s v="Domestic Sale"/>
    <x v="3"/>
    <s v="D49DCF1819/00037"/>
    <d v="2018-05-23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FABRIC"/>
    <n v="527280.5"/>
    <n v="0"/>
    <n v="0"/>
    <n v="0"/>
    <n v="0"/>
    <n v="0"/>
    <n v="0"/>
    <n v="527280.5"/>
    <d v="2018-05-24T00:00:00"/>
    <s v="-"/>
    <m/>
    <s v="WEB"/>
  </r>
  <r>
    <n v="461008113518"/>
    <d v="2018-05-14T19:23:00"/>
    <s v="Domestic Sale"/>
    <x v="3"/>
    <s v="D49DCF1819/00036"/>
    <d v="2018-05-14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5208"/>
    <s v="FABRIC"/>
    <n v="1925"/>
    <n v="0"/>
    <n v="0"/>
    <n v="0"/>
    <n v="0"/>
    <n v="0"/>
    <n v="0"/>
    <n v="1925"/>
    <d v="2018-05-15T00:00:00"/>
    <s v="-"/>
    <m/>
    <s v="WEB"/>
  </r>
  <r>
    <n v="471008114217"/>
    <d v="2018-05-14T19:26:00"/>
    <s v="Domestic Sale"/>
    <x v="3"/>
    <s v="D49DCF1819/00035"/>
    <d v="2018-05-14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4"/>
    <s v="FABRIC"/>
    <n v="7437.05"/>
    <n v="0"/>
    <n v="0"/>
    <n v="0"/>
    <n v="0"/>
    <n v="0"/>
    <n v="0"/>
    <n v="7437.05"/>
    <d v="2018-05-15T00:00:00"/>
    <s v="-"/>
    <m/>
    <s v="WEB"/>
  </r>
  <r>
    <n v="441007531757"/>
    <d v="2018-05-10T18:19:00"/>
    <s v="Domestic Sale"/>
    <x v="3"/>
    <s v="D49DCF1819/00034"/>
    <d v="2018-05-10T00:00:00"/>
    <x v="0"/>
    <s v="06AADCR0255L1ZE"/>
    <s v="07AAACR6342M1Z5"/>
    <s v="09AADCR0255L1Z8"/>
    <x v="0"/>
    <s v="M/S RICHA GLOBAL EXPROTS PVT. LTD. D 49/50, 73/74, HOSIERY COMPLEXPHASE II NOIDA 201305 UTTAR PRADESH"/>
    <x v="111"/>
    <s v="Active"/>
    <n v="1"/>
    <n v="6004"/>
    <s v="FABRIC"/>
    <n v="217823.1"/>
    <n v="0"/>
    <n v="0"/>
    <n v="0"/>
    <n v="0"/>
    <n v="0"/>
    <n v="0"/>
    <n v="217823.1"/>
    <d v="2018-05-21T00:00:00"/>
    <s v="-"/>
    <m/>
    <s v="WEB"/>
  </r>
  <r>
    <n v="421007253532"/>
    <d v="2018-05-09T11:11:00"/>
    <s v="Domestic Sale"/>
    <x v="3"/>
    <s v="D49DCF1819/00032"/>
    <d v="2018-05-09T00:00:00"/>
    <x v="0"/>
    <s v="06AADCR0255L1ZE"/>
    <m/>
    <s v="09AADCR0255L1Z8"/>
    <x v="0"/>
    <s v="M/S RICHA GLOBAL EXPROTS PVT. LTD. D 49/50, 73/74, HOSIERY COMPLEXPHASE II NOIDA 201305 UTTAR PRADESH"/>
    <x v="112"/>
    <s v="Active"/>
    <n v="1"/>
    <n v="6004"/>
    <s v="FABRIC"/>
    <n v="146336"/>
    <n v="0"/>
    <n v="0"/>
    <n v="0"/>
    <n v="0"/>
    <n v="0"/>
    <n v="0"/>
    <n v="146336"/>
    <d v="2018-05-10T00:00:00"/>
    <s v="-"/>
    <m/>
    <s v="WEB"/>
  </r>
  <r>
    <n v="421006858143"/>
    <d v="2018-05-06T14:45:00"/>
    <s v="Domestic Sale"/>
    <x v="3"/>
    <s v="D49DCF1819/00031"/>
    <d v="2018-05-05T00:00:00"/>
    <x v="0"/>
    <s v="06AADCR0255L1ZE"/>
    <m/>
    <s v="09AADCR0255L1Z8"/>
    <x v="0"/>
    <s v="M/S RICHA GLOBAL EXPROTS PVT. LTD. D 49/50, 73/74, HOSIERY COMPLEXPHASE II NOIDA 201305 UTTAR PRADESH"/>
    <x v="61"/>
    <s v="Active"/>
    <n v="1"/>
    <n v="6006"/>
    <s v="FABRIC"/>
    <n v="27222"/>
    <n v="0"/>
    <n v="0"/>
    <n v="0"/>
    <n v="0"/>
    <n v="0"/>
    <n v="0"/>
    <n v="27222"/>
    <d v="2018-05-07T00:00:00"/>
    <s v="-"/>
    <m/>
    <s v="WEB"/>
  </r>
  <r>
    <n v="471006561303"/>
    <d v="2018-05-04T15:04:00"/>
    <s v="Domestic Sale"/>
    <x v="3"/>
    <s v="D49DCF1819/00030"/>
    <d v="2018-05-04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6"/>
    <s v="FABRIC"/>
    <n v="10077.200000000001"/>
    <n v="0"/>
    <n v="0"/>
    <n v="0"/>
    <n v="0"/>
    <n v="0"/>
    <n v="0"/>
    <n v="10077.200000000001"/>
    <d v="2018-05-05T00:00:00"/>
    <s v="-"/>
    <m/>
    <s v="WEB"/>
  </r>
  <r>
    <n v="421006560206"/>
    <d v="2018-05-04T15:00:00"/>
    <s v="Domestic Sale"/>
    <x v="3"/>
    <s v="D49DCF1819/00029"/>
    <d v="2018-05-04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4"/>
    <s v="FABRIC"/>
    <n v="4628.75"/>
    <n v="0"/>
    <n v="0"/>
    <n v="0"/>
    <n v="0"/>
    <n v="0"/>
    <n v="0"/>
    <n v="4628.75"/>
    <d v="2018-05-05T00:00:00"/>
    <s v="-"/>
    <m/>
    <s v="WEB"/>
  </r>
  <r>
    <n v="451006301901"/>
    <d v="2018-05-02T20:02:00"/>
    <s v="Domestic Sale"/>
    <x v="3"/>
    <s v="D49DCF1819/00028"/>
    <d v="2018-05-02T00:00:00"/>
    <x v="0"/>
    <s v="06AADCR0255L1ZE"/>
    <s v="09BUGPK0990N1Z1"/>
    <s v="09AADCR0255L1Z8"/>
    <x v="0"/>
    <s v="M/S RICHA GLOBAL EXPROTS PVT. LTD. D 49/50, 73/74, HOSIERY COMPLEXPHASE II NOIDA 201305 UTTAR PRADESH"/>
    <x v="65"/>
    <s v="Active"/>
    <n v="2"/>
    <n v="6004"/>
    <s v="FABRIC"/>
    <n v="8771"/>
    <n v="0"/>
    <n v="0"/>
    <n v="0"/>
    <n v="0"/>
    <n v="0"/>
    <n v="0"/>
    <n v="8771"/>
    <d v="2018-05-03T00:00:00"/>
    <s v="-"/>
    <m/>
    <s v="WEB"/>
  </r>
  <r>
    <n v="471011039077"/>
    <d v="2018-05-31T20:04:00"/>
    <s v="Domestic Sale"/>
    <x v="3"/>
    <s v="D49ACI1819/00842"/>
    <d v="2018-05-31T00:00:00"/>
    <x v="0"/>
    <s v="06AADCR0255L1ZE"/>
    <m/>
    <s v="09AADCR0255L1Z8"/>
    <x v="0"/>
    <s v="M/S RICHA GLOBAL EXPROTS PVT. LTD. D 49/50, 73/74,, ,HOSIERY COMPLEX PHASE II NOIDA 201305 UTTAR PRADESH"/>
    <x v="65"/>
    <s v="Active"/>
    <n v="3"/>
    <n v="5604"/>
    <m/>
    <n v="18276.150000000001"/>
    <n v="0"/>
    <n v="0"/>
    <n v="0"/>
    <n v="0"/>
    <n v="0"/>
    <n v="0"/>
    <n v="18276.150000000001"/>
    <d v="2018-06-01T00:00:00"/>
    <s v="-"/>
    <m/>
    <s v="WEB"/>
  </r>
  <r>
    <n v="431010434271"/>
    <d v="2018-05-28T19:44:00"/>
    <s v="Domestic Sale"/>
    <x v="3"/>
    <s v="D49ACI1819/00780"/>
    <d v="2018-05-28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3921"/>
    <m/>
    <n v="5000"/>
    <n v="0"/>
    <n v="0"/>
    <n v="0"/>
    <n v="0"/>
    <n v="0"/>
    <n v="0"/>
    <n v="5000"/>
    <d v="2018-05-29T00:00:00"/>
    <s v="-"/>
    <m/>
    <s v="WEB"/>
  </r>
  <r>
    <n v="431010194502"/>
    <d v="2018-05-26T20:14:00"/>
    <s v="Domestic Sale"/>
    <x v="3"/>
    <s v="D49ACI1819/00750"/>
    <d v="2018-05-26T00:00:00"/>
    <x v="0"/>
    <s v="06AADCR0255L1ZE"/>
    <m/>
    <s v="09AADCR0255L1Z8"/>
    <x v="0"/>
    <s v="M/S RICHA GLOBAL EXPROTS PVT. LTD. D 49/50, 73/74,, ,HOSIERY COMPLEX PHASE II NOIDA 201305 UTTAR PRADESH"/>
    <x v="65"/>
    <s v="Active"/>
    <n v="8"/>
    <n v="4821"/>
    <m/>
    <n v="53793.57"/>
    <n v="0"/>
    <n v="0"/>
    <n v="0"/>
    <n v="0"/>
    <n v="0"/>
    <n v="0"/>
    <n v="53793.57"/>
    <d v="2018-05-27T00:00:00"/>
    <s v="-"/>
    <m/>
    <s v="WEB"/>
  </r>
  <r>
    <n v="411010010091"/>
    <d v="2018-05-25T20:27:00"/>
    <s v="Domestic Sale"/>
    <x v="3"/>
    <s v="D49ACI1819/00729"/>
    <d v="2018-05-25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4821"/>
    <m/>
    <n v="24282.39"/>
    <n v="0"/>
    <n v="0"/>
    <n v="0"/>
    <n v="0"/>
    <n v="0"/>
    <n v="0"/>
    <n v="24282.39"/>
    <d v="2018-05-26T00:00:00"/>
    <s v="-"/>
    <m/>
    <s v="WEB"/>
  </r>
  <r>
    <n v="491010016415"/>
    <d v="2018-05-25T21:06:00"/>
    <s v="Domestic Sale"/>
    <x v="3"/>
    <s v="D49ACI1819/00728"/>
    <d v="2018-05-25T00:00:00"/>
    <x v="0"/>
    <s v="06AADCR0255L1ZE"/>
    <m/>
    <s v="09AADCR0255L1Z8"/>
    <x v="0"/>
    <s v="M/S RICHA GLOBAL EXPROTS PVT. LTD. D 49/50, 73/74,, ,HOSIERY COMPLEX PHASE II NOIDA 201305 UTTAR PRADESH"/>
    <x v="65"/>
    <s v="Active"/>
    <n v="9"/>
    <n v="4821"/>
    <m/>
    <n v="61184.23"/>
    <n v="0"/>
    <n v="0"/>
    <n v="0"/>
    <n v="0"/>
    <n v="0"/>
    <n v="0"/>
    <n v="61184.23"/>
    <d v="2018-05-26T00:00:00"/>
    <s v="-"/>
    <m/>
    <s v="WEB"/>
  </r>
  <r>
    <n v="421009734882"/>
    <d v="2018-05-24T15:10:00"/>
    <s v="Domestic Sale"/>
    <x v="3"/>
    <s v="D49ACI1819/00707"/>
    <d v="2018-05-24T00:00:00"/>
    <x v="0"/>
    <s v="06AADCR0255L1ZE"/>
    <m/>
    <s v="09AADCR0255L1Z8"/>
    <x v="0"/>
    <s v="M/S RICHA GLOBAL EXPROTS PVT. LTD. D 49/50, 73/74,, ,HOSIERY COMPLEX PHASE II NOIDA 201305 UTTAR PRADESH"/>
    <x v="65"/>
    <s v="Active"/>
    <n v="7"/>
    <n v="4821"/>
    <m/>
    <n v="30074.81"/>
    <n v="0"/>
    <n v="0"/>
    <n v="0"/>
    <n v="0"/>
    <n v="0"/>
    <n v="0"/>
    <n v="30074.81"/>
    <d v="2018-05-25T00:00:00"/>
    <s v="-"/>
    <m/>
    <s v="WEB"/>
  </r>
  <r>
    <n v="431009528626"/>
    <d v="2018-05-23T12:50:00"/>
    <s v="Domestic Sale"/>
    <x v="3"/>
    <s v="D49ACI1819/00681"/>
    <d v="2018-05-23T00:00:00"/>
    <x v="0"/>
    <s v="06AADCR0255L1ZE"/>
    <m/>
    <s v="09AADCR0255L1Z8"/>
    <x v="0"/>
    <s v="M/S RICHA GLOBAL EXPROTS PVT. LTD. D 49/50, 73/74,, ,HOSIERY COMPLEX PHASE II NOIDA 201305 UTTAR PRADESH"/>
    <x v="65"/>
    <s v="Active"/>
    <n v="4"/>
    <n v="3926"/>
    <m/>
    <n v="27418"/>
    <n v="0"/>
    <n v="0"/>
    <n v="0"/>
    <n v="0"/>
    <n v="0"/>
    <n v="0"/>
    <n v="27418"/>
    <d v="2018-05-24T00:00:00"/>
    <s v="-"/>
    <m/>
    <s v="WEB"/>
  </r>
  <r>
    <n v="411009447932"/>
    <d v="2018-05-22T19:30:00"/>
    <s v="Domestic Sale"/>
    <x v="3"/>
    <s v="D49ACI1819/00677"/>
    <d v="2018-05-22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3921"/>
    <m/>
    <n v="13625"/>
    <n v="0"/>
    <n v="0"/>
    <n v="0"/>
    <n v="0"/>
    <n v="0"/>
    <n v="0"/>
    <n v="13625"/>
    <d v="2018-05-23T00:00:00"/>
    <s v="-"/>
    <m/>
    <s v="WEB"/>
  </r>
  <r>
    <n v="491009321544"/>
    <d v="2018-05-22T11:16:00"/>
    <s v="Domestic Sale"/>
    <x v="3"/>
    <s v="D49ACI1819/00662"/>
    <d v="2018-05-22T00:00:00"/>
    <x v="0"/>
    <s v="06AADCR0255L1ZE"/>
    <m/>
    <s v="09AADCR0255L1Z8"/>
    <x v="0"/>
    <s v="M/S RICHA GLOBAL EXPROTS PVT. LTD. D 49/50, 73/74,, ,HOSIERY COMPLEX PHASE II NOIDA 201305 UTTAR PRADESH"/>
    <x v="65"/>
    <s v="Active"/>
    <n v="3"/>
    <n v="3926"/>
    <m/>
    <n v="13606.13"/>
    <n v="0"/>
    <n v="0"/>
    <n v="0"/>
    <n v="0"/>
    <n v="0"/>
    <n v="0"/>
    <n v="13606.13"/>
    <d v="2018-05-23T00:00:00"/>
    <s v="-"/>
    <m/>
    <s v="WEB"/>
  </r>
  <r>
    <n v="461008657777"/>
    <d v="2018-05-17T19:33:00"/>
    <s v="Domestic Sale"/>
    <x v="3"/>
    <s v="D49aci1819/00628"/>
    <d v="2018-05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5806"/>
    <m/>
    <n v="192290"/>
    <n v="0"/>
    <n v="0"/>
    <n v="0"/>
    <n v="0"/>
    <n v="0"/>
    <n v="0"/>
    <n v="192290"/>
    <d v="2018-05-18T00:00:00"/>
    <s v="-"/>
    <m/>
    <s v="WEB"/>
  </r>
  <r>
    <n v="401008574519"/>
    <d v="2018-05-17T14:30:00"/>
    <s v="Domestic Sale"/>
    <x v="3"/>
    <s v="D49ACI1819/00623"/>
    <d v="2018-05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3919"/>
    <m/>
    <n v="12480"/>
    <n v="0"/>
    <n v="0"/>
    <n v="0"/>
    <n v="0"/>
    <n v="0"/>
    <n v="0"/>
    <n v="12480"/>
    <d v="2018-05-18T00:00:00"/>
    <s v="-"/>
    <m/>
    <s v="WEB"/>
  </r>
  <r>
    <n v="421008115851"/>
    <d v="2018-05-14T19:32:00"/>
    <s v="Domestic Sale"/>
    <x v="3"/>
    <s v="D49ACI1819/00564"/>
    <d v="2018-05-14T00:00:00"/>
    <x v="0"/>
    <s v="06AADCR0255L1ZE"/>
    <m/>
    <s v="09AADCR0255L1Z8"/>
    <x v="0"/>
    <s v="M/S RICHA GLOBAL EXPROTS PVT. LTD. D 49/50, 73/74,, ,HOSIERY COMPLEX PHASE II NOIDA 201305 UTTAR PRADESH"/>
    <x v="65"/>
    <s v="Active"/>
    <n v="3"/>
    <n v="55081000"/>
    <m/>
    <n v="106374.47"/>
    <n v="0"/>
    <n v="0"/>
    <n v="0"/>
    <n v="0"/>
    <n v="0"/>
    <n v="0"/>
    <n v="106374.47"/>
    <d v="2018-05-15T00:00:00"/>
    <s v="-"/>
    <m/>
    <s v="WEB"/>
  </r>
  <r>
    <n v="481007441742"/>
    <d v="2018-05-10T12:07:00"/>
    <s v="Domestic Sale"/>
    <x v="0"/>
    <s v="D49ACI1819/00483"/>
    <d v="2018-05-10T00:00:00"/>
    <x v="0"/>
    <s v="06AADCR0255L1ZE"/>
    <s v="09AADCR0255L1Z8"/>
    <s v="09AADCR0255L1Z8"/>
    <x v="0"/>
    <s v="M/S RICHA GLOBAL EXPROTS PVT. LTD. D 49/50, 73/74,, ,HOSIERY COMPLEX PHASE II NOIDA 201305 UTTAR PRADESH"/>
    <x v="113"/>
    <s v="Active"/>
    <n v="2"/>
    <n v="5604"/>
    <s v="ELASTIC BOBBIN"/>
    <n v="157955.34"/>
    <n v="0"/>
    <n v="0"/>
    <n v="0"/>
    <n v="0"/>
    <n v="0"/>
    <n v="0"/>
    <n v="157955.34"/>
    <d v="2018-05-11T00:00:00"/>
    <s v="-"/>
    <m/>
    <s v="WEB"/>
  </r>
  <r>
    <n v="431006790455"/>
    <d v="2018-05-05T18:46:00"/>
    <s v="Domestic Sale"/>
    <x v="0"/>
    <s v="98/99"/>
    <d v="2018-05-05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134100"/>
    <n v="0"/>
    <n v="0"/>
    <n v="0"/>
    <n v="0"/>
    <n v="0"/>
    <n v="0"/>
    <n v="134100"/>
    <d v="2018-05-06T00:00:00"/>
    <s v="-"/>
    <m/>
    <s v="WEB"/>
  </r>
  <r>
    <n v="401006639133"/>
    <d v="2018-05-04T20:00:00"/>
    <s v="Domestic Sale"/>
    <x v="0"/>
    <s v="94/93/95/96"/>
    <d v="2018-05-04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4"/>
    <n v="6114"/>
    <s v="GARMENTS"/>
    <n v="143700"/>
    <n v="0"/>
    <n v="0"/>
    <n v="0"/>
    <n v="0"/>
    <n v="0"/>
    <n v="0"/>
    <n v="143700"/>
    <d v="2018-05-05T00:00:00"/>
    <s v="-"/>
    <m/>
    <s v="WEB"/>
  </r>
  <r>
    <n v="421006468249"/>
    <d v="2018-05-03T20:00:00"/>
    <s v="Domestic Sale"/>
    <x v="0"/>
    <s v="85/86/87/88/89"/>
    <d v="2018-05-03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5"/>
    <n v="6114"/>
    <s v="GARMENTS"/>
    <n v="153750"/>
    <n v="0"/>
    <n v="0"/>
    <n v="0"/>
    <n v="0"/>
    <n v="0"/>
    <n v="0"/>
    <n v="153750"/>
    <d v="2018-05-04T00:00:00"/>
    <s v="-"/>
    <m/>
    <s v="WEB"/>
  </r>
  <r>
    <n v="471006465977"/>
    <d v="2018-05-03T19:50:00"/>
    <s v="Domestic Sale"/>
    <x v="0"/>
    <s v="82/83/84"/>
    <d v="2018-05-03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3"/>
    <n v="5407"/>
    <s v="CUTTING PANEL"/>
    <n v="12900"/>
    <n v="0"/>
    <n v="0"/>
    <n v="0"/>
    <n v="0"/>
    <n v="0"/>
    <n v="0"/>
    <n v="12900"/>
    <d v="2018-05-04T00:00:00"/>
    <s v="-"/>
    <m/>
    <s v="WEB"/>
  </r>
  <r>
    <n v="411010786192"/>
    <d v="2018-05-30T17:41:00"/>
    <s v="Domestic Sale"/>
    <x v="0"/>
    <s v="382/383/384"/>
    <d v="2018-05-30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FABRIC PALLA"/>
    <n v="8900"/>
    <n v="0"/>
    <n v="0"/>
    <n v="0"/>
    <n v="0"/>
    <n v="0"/>
    <n v="0"/>
    <n v="8900"/>
    <d v="2018-05-31T00:00:00"/>
    <s v="-"/>
    <m/>
    <s v="WEB"/>
  </r>
  <r>
    <n v="421010402105"/>
    <d v="2018-05-28T17:53:00"/>
    <s v="Domestic Sale"/>
    <x v="0"/>
    <s v="380/379"/>
    <d v="2018-05-28T00:00:00"/>
    <x v="0"/>
    <s v="06AADCR0255L1ZE"/>
    <s v="09BUGPK0990N1Z1"/>
    <s v="09AADCR0255L1Z8"/>
    <x v="0"/>
    <s v="M/S RICHA GLOBAL EXPROTS PVT. LTD. D 49/50, 73/74, HOSIERY COMPLEXPHASE II NOIDA 201305 UTTAR PRADESH"/>
    <x v="86"/>
    <s v="Active"/>
    <n v="2"/>
    <n v="6004"/>
    <s v="FABRIC PALLA"/>
    <n v="18550"/>
    <n v="0"/>
    <n v="0"/>
    <n v="0"/>
    <n v="0"/>
    <n v="0"/>
    <n v="0"/>
    <n v="18550"/>
    <d v="2018-05-29T00:00:00"/>
    <s v="-"/>
    <m/>
    <s v="WEB"/>
  </r>
  <r>
    <n v="461010439048"/>
    <d v="2018-05-28T20:04:00"/>
    <s v="Domestic Sale"/>
    <x v="0"/>
    <s v="378/381"/>
    <d v="2018-05-28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22300"/>
    <n v="0"/>
    <n v="0"/>
    <n v="0"/>
    <n v="0"/>
    <n v="0"/>
    <n v="0"/>
    <n v="22300"/>
    <d v="2018-05-29T00:00:00"/>
    <s v="-"/>
    <m/>
    <s v="WEB"/>
  </r>
  <r>
    <n v="441010246765"/>
    <d v="2018-05-27T14:44:00"/>
    <s v="Domestic Sale"/>
    <x v="0"/>
    <s v="373/374/369/371"/>
    <d v="2018-05-26T00:00:00"/>
    <x v="0"/>
    <s v="09AABFF3023D1Z1"/>
    <m/>
    <s v="09AADCR0255L1Z8"/>
    <x v="3"/>
    <s v="M/S RICHA GLOBAL EXPROTS PVT. LTD. D 49/50, 73/74, HOSIERY COMPLEXPHASE II NOIDA 201305 UTTAR PRADESH"/>
    <x v="3"/>
    <s v="Active"/>
    <n v="4"/>
    <n v="6004"/>
    <s v="FABRIC PALLA"/>
    <n v="113600"/>
    <n v="0"/>
    <n v="0"/>
    <n v="0"/>
    <n v="0"/>
    <n v="0"/>
    <n v="0"/>
    <n v="113600"/>
    <d v="2018-05-28T00:00:00"/>
    <s v="-"/>
    <m/>
    <s v="WEB"/>
  </r>
  <r>
    <n v="401010262558"/>
    <d v="2018-05-27T17:34:00"/>
    <s v="Domestic Sale"/>
    <x v="0"/>
    <s v="372/375/376"/>
    <d v="2018-05-27T00:00:00"/>
    <x v="0"/>
    <s v="06AADCR0255L1ZE"/>
    <s v="09BUGPK0990N1Z1"/>
    <s v="09AADCR0255L1Z8"/>
    <x v="0"/>
    <s v="M/S RICHA GLOBAL EXPROTS PVT. LTD. D 49/50, 73/74, HOSIERY COMPLEXPHASE II NOIDA 201305 UTTAR PRADESH"/>
    <x v="86"/>
    <s v="Active"/>
    <n v="3"/>
    <n v="6004"/>
    <s v="FABRIC PALLA"/>
    <n v="29750"/>
    <n v="0"/>
    <n v="0"/>
    <n v="0"/>
    <n v="0"/>
    <n v="0"/>
    <n v="0"/>
    <n v="29750"/>
    <d v="2018-05-28T00:00:00"/>
    <s v="-"/>
    <m/>
    <s v="WEB"/>
  </r>
  <r>
    <n v="481010243771"/>
    <d v="2018-05-27T14:04:00"/>
    <s v="Domestic Sale"/>
    <x v="0"/>
    <n v="370"/>
    <d v="2018-05-26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79650"/>
    <n v="0"/>
    <n v="0"/>
    <n v="0"/>
    <n v="0"/>
    <n v="0"/>
    <n v="0"/>
    <n v="79650"/>
    <d v="2018-05-28T00:00:00"/>
    <s v="-"/>
    <m/>
    <s v="WEB"/>
  </r>
  <r>
    <n v="421010067087"/>
    <d v="2018-05-26T11:58:00"/>
    <s v="Domestic Sale"/>
    <x v="0"/>
    <s v="367/366"/>
    <d v="2018-05-26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FABRIC PALLA"/>
    <n v="4100"/>
    <n v="0"/>
    <n v="0"/>
    <n v="0"/>
    <n v="0"/>
    <n v="0"/>
    <n v="0"/>
    <n v="4100"/>
    <d v="2018-05-27T00:00:00"/>
    <s v="-"/>
    <m/>
    <s v="WEB"/>
  </r>
  <r>
    <n v="451010049381"/>
    <d v="2018-05-26T10:40:00"/>
    <s v="Domestic Sale"/>
    <x v="0"/>
    <s v="365/364/363"/>
    <d v="2018-05-26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FABRIC PALLA"/>
    <n v="181600"/>
    <n v="0"/>
    <n v="0"/>
    <n v="0"/>
    <n v="0"/>
    <n v="0"/>
    <n v="0"/>
    <n v="181600"/>
    <d v="2018-05-27T00:00:00"/>
    <s v="-"/>
    <m/>
    <s v="WEB"/>
  </r>
  <r>
    <n v="431010013559"/>
    <d v="2018-05-25T20:47:00"/>
    <s v="Domestic Sale"/>
    <x v="0"/>
    <n v="362"/>
    <d v="2018-05-25T00:00:00"/>
    <x v="0"/>
    <s v="06AADCR0255L1ZE"/>
    <s v="09BUGPK0990N1Z1"/>
    <s v="09AADCR0255L1Z8"/>
    <x v="0"/>
    <s v="M/S RICHA GLOBAL EXPROTS PVT. LTD. D 49/50, 73/74, HOSIERY COMPLEXPHASE II NOIDA 201305 UTTAR PRADESH"/>
    <x v="86"/>
    <s v="Active"/>
    <n v="1"/>
    <n v="6004"/>
    <s v="FABRIC PALLA"/>
    <n v="22150"/>
    <n v="0"/>
    <n v="0"/>
    <n v="0"/>
    <n v="0"/>
    <n v="0"/>
    <n v="0"/>
    <n v="22150"/>
    <d v="2018-05-26T00:00:00"/>
    <s v="-"/>
    <m/>
    <s v="WEB"/>
  </r>
  <r>
    <n v="441010010326"/>
    <d v="2018-05-25T20:28:00"/>
    <s v="Domestic Sale"/>
    <x v="0"/>
    <n v="361"/>
    <d v="2018-05-25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"/>
    <n v="19350"/>
    <n v="0"/>
    <n v="0"/>
    <n v="0"/>
    <n v="0"/>
    <n v="0"/>
    <n v="0"/>
    <n v="19350"/>
    <d v="2018-05-26T00:00:00"/>
    <s v="-"/>
    <m/>
    <s v="WEB"/>
  </r>
  <r>
    <n v="441009919597"/>
    <d v="2018-05-25T15:12:00"/>
    <s v="Domestic Sale"/>
    <x v="0"/>
    <s v="359/360"/>
    <d v="2018-05-25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122650"/>
    <n v="0"/>
    <n v="0"/>
    <n v="0"/>
    <n v="0"/>
    <n v="0"/>
    <n v="0"/>
    <n v="122650"/>
    <d v="2018-05-26T00:00:00"/>
    <s v="-"/>
    <m/>
    <s v="WEB"/>
  </r>
  <r>
    <n v="421009858786"/>
    <d v="2018-05-25T10:36:00"/>
    <s v="Domestic Sale"/>
    <x v="0"/>
    <n v="358"/>
    <d v="2018-05-25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650"/>
    <n v="0"/>
    <n v="0"/>
    <n v="0"/>
    <n v="0"/>
    <n v="0"/>
    <n v="0"/>
    <n v="650"/>
    <d v="2018-05-26T00:00:00"/>
    <s v="-"/>
    <m/>
    <s v="WEB"/>
  </r>
  <r>
    <n v="401009858610"/>
    <d v="2018-05-25T10:34:00"/>
    <s v="Domestic Sale"/>
    <x v="0"/>
    <s v="356/357"/>
    <d v="2018-05-25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58800"/>
    <n v="0"/>
    <n v="0"/>
    <n v="0"/>
    <n v="0"/>
    <n v="0"/>
    <n v="0"/>
    <n v="58800"/>
    <d v="2018-05-26T00:00:00"/>
    <s v="-"/>
    <m/>
    <s v="WEB"/>
  </r>
  <r>
    <n v="441009733814"/>
    <d v="2018-05-24T15:06:00"/>
    <s v="Domestic Sale"/>
    <x v="0"/>
    <s v="351/350"/>
    <d v="2018-05-24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104650"/>
    <n v="0"/>
    <n v="0"/>
    <n v="0"/>
    <n v="0"/>
    <n v="0"/>
    <n v="0"/>
    <n v="104650"/>
    <d v="2018-05-25T00:00:00"/>
    <s v="-"/>
    <m/>
    <s v="WEB"/>
  </r>
  <r>
    <n v="441009318187"/>
    <d v="2018-05-22T11:00:00"/>
    <s v="Domestic Sale"/>
    <x v="0"/>
    <s v="336/335"/>
    <d v="2018-05-22T00:00:00"/>
    <x v="0"/>
    <s v="09AABFF3023D1Z1"/>
    <s v="09BUGPK0990N1Z1"/>
    <s v="09AADCR0255L1Z8"/>
    <x v="3"/>
    <s v="M/S RICHA GLOBAL EXPROTS PVT. LTD. D 49/50, 73/74, HOSIERY COMPLEXPHASE II NOIDA 201305 UTTAR PRADESH"/>
    <x v="3"/>
    <s v="Active"/>
    <n v="2"/>
    <n v="6004"/>
    <s v="FABRIC PALLA"/>
    <n v="84250"/>
    <n v="0"/>
    <n v="0"/>
    <n v="0"/>
    <n v="0"/>
    <n v="0"/>
    <n v="0"/>
    <n v="84250"/>
    <d v="2018-05-23T00:00:00"/>
    <s v="-"/>
    <m/>
    <s v="WEB"/>
  </r>
  <r>
    <n v="451009134825"/>
    <d v="2018-05-21T10:51:00"/>
    <s v="Domestic Sale"/>
    <x v="0"/>
    <s v="331/329"/>
    <d v="2018-05-21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6750"/>
    <n v="0"/>
    <n v="0"/>
    <n v="0"/>
    <n v="0"/>
    <n v="0"/>
    <n v="0"/>
    <n v="6750"/>
    <d v="2018-05-22T00:00:00"/>
    <s v="-"/>
    <m/>
    <s v="WEB"/>
  </r>
  <r>
    <n v="461009135045"/>
    <d v="2018-05-21T10:53:00"/>
    <s v="Domestic Sale"/>
    <x v="0"/>
    <n v="330"/>
    <d v="2018-05-21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3000"/>
    <n v="0"/>
    <n v="0"/>
    <n v="0"/>
    <n v="0"/>
    <n v="0"/>
    <n v="0"/>
    <n v="3000"/>
    <d v="2018-05-22T00:00:00"/>
    <s v="-"/>
    <m/>
    <s v="WEB"/>
  </r>
  <r>
    <n v="401008662661"/>
    <d v="2018-05-17T19:54:00"/>
    <s v="Domestic Sale"/>
    <x v="0"/>
    <n v="323"/>
    <d v="2018-05-17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09800"/>
    <n v="0"/>
    <n v="0"/>
    <n v="0"/>
    <n v="0"/>
    <n v="0"/>
    <n v="0"/>
    <n v="109800"/>
    <d v="2018-05-18T00:00:00"/>
    <s v="-"/>
    <m/>
    <s v="WEB"/>
  </r>
  <r>
    <n v="441008655832"/>
    <d v="2018-05-17T19:25:00"/>
    <s v="Domestic Sale"/>
    <x v="0"/>
    <s v="322/319"/>
    <d v="2018-05-17T00:00:00"/>
    <x v="0"/>
    <s v="07GBQPS3742J1ZX"/>
    <m/>
    <s v="09AADCR0255L1Z8"/>
    <x v="14"/>
    <s v="M/S RICHA GLOBAL EXPROTS PVT. LTD. D 49/50, 73/74, HOSIERY COMPLEXPHASE II NOIDA 201305 UTTAR PRADESH"/>
    <x v="54"/>
    <s v="Active"/>
    <n v="2"/>
    <n v="6004"/>
    <s v="FABRIC PALLA"/>
    <n v="80150"/>
    <n v="0"/>
    <n v="0"/>
    <n v="0"/>
    <n v="0"/>
    <n v="0"/>
    <n v="0"/>
    <n v="80150"/>
    <d v="2018-05-18T00:00:00"/>
    <s v="-"/>
    <m/>
    <s v="WEB"/>
  </r>
  <r>
    <n v="491008475925"/>
    <d v="2018-05-16T19:40:00"/>
    <s v="Domestic Sale"/>
    <x v="0"/>
    <s v="317/315"/>
    <d v="2018-05-16T00:00:00"/>
    <x v="0"/>
    <s v="07GBQPS3742J1ZX"/>
    <m/>
    <s v="09AADCR0255L1Z8"/>
    <x v="14"/>
    <s v="M/S RICHA GLOBAL EXPROTS PVT. LTD. D 49/50, 73/74, HOSIERY COMPLEXPHASE II NOIDA 201305 UTTAR PRADESH"/>
    <x v="54"/>
    <s v="Active"/>
    <n v="2"/>
    <n v="6114"/>
    <s v="GARMENTS"/>
    <n v="83100"/>
    <n v="0"/>
    <n v="0"/>
    <n v="0"/>
    <n v="0"/>
    <n v="0"/>
    <n v="0"/>
    <n v="83100"/>
    <d v="2018-05-17T00:00:00"/>
    <s v="-"/>
    <m/>
    <s v="WEB"/>
  </r>
  <r>
    <n v="491008476887"/>
    <d v="2018-05-16T19:43:00"/>
    <s v="Domestic Sale"/>
    <x v="0"/>
    <n v="316"/>
    <d v="2018-05-16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56850"/>
    <n v="0"/>
    <n v="0"/>
    <n v="0"/>
    <n v="0"/>
    <n v="0"/>
    <n v="0"/>
    <n v="56850"/>
    <d v="2018-05-17T00:00:00"/>
    <s v="-"/>
    <m/>
    <s v="WEB"/>
  </r>
  <r>
    <n v="471008302656"/>
    <d v="2018-05-15T20:23:00"/>
    <s v="Domestic Sale"/>
    <x v="0"/>
    <s v="311/312/"/>
    <d v="2018-05-15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3"/>
    <n v="6114"/>
    <s v="GARMENTS"/>
    <n v="65550"/>
    <n v="0"/>
    <n v="0"/>
    <n v="0"/>
    <n v="0"/>
    <n v="0"/>
    <n v="0"/>
    <n v="65550"/>
    <d v="2018-05-16T00:00:00"/>
    <s v="-"/>
    <m/>
    <s v="WEB"/>
  </r>
  <r>
    <n v="441008185681"/>
    <d v="2018-05-15T12:23:00"/>
    <s v="Domestic Sale"/>
    <x v="0"/>
    <s v="309/308/307"/>
    <d v="2018-05-15T00:00:00"/>
    <x v="0"/>
    <s v="09AAJFT2777N1ZB"/>
    <m/>
    <s v="09AADCR0255L1Z8"/>
    <x v="11"/>
    <s v="M/S RICHA GLOBAL EXPROTS PVT. LTD. D 49/50, 73/74, HOSIERY COMPLEXPHASE II NOIDA 201305 UTTAR PRADESH"/>
    <x v="50"/>
    <s v="Active"/>
    <n v="3"/>
    <n v="6004"/>
    <s v="FABRIC PALLA"/>
    <n v="30250"/>
    <n v="0"/>
    <n v="0"/>
    <n v="0"/>
    <n v="0"/>
    <n v="0"/>
    <n v="0"/>
    <n v="30250"/>
    <d v="2018-05-16T00:00:00"/>
    <s v="-"/>
    <m/>
    <s v="WEB"/>
  </r>
  <r>
    <n v="491007901504"/>
    <d v="2018-05-12T20:06:00"/>
    <s v="Domestic Sale"/>
    <x v="0"/>
    <s v="295/292"/>
    <d v="2018-05-12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43350"/>
    <n v="0"/>
    <n v="0"/>
    <n v="0"/>
    <n v="0"/>
    <n v="0"/>
    <n v="0"/>
    <n v="43350"/>
    <d v="2018-05-13T00:00:00"/>
    <s v="-"/>
    <m/>
    <s v="WEB"/>
  </r>
  <r>
    <n v="451007899939"/>
    <d v="2018-05-12T19:57:00"/>
    <s v="Domestic Sale"/>
    <x v="0"/>
    <n v="294"/>
    <d v="2018-05-12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5"/>
    <s v="FABRIC CUTTING"/>
    <n v="16850"/>
    <n v="0"/>
    <n v="0"/>
    <n v="0"/>
    <n v="0"/>
    <n v="0"/>
    <n v="0"/>
    <n v="16850"/>
    <d v="2018-05-13T00:00:00"/>
    <s v="-"/>
    <m/>
    <s v="WEB"/>
  </r>
  <r>
    <n v="401007900559"/>
    <d v="2018-05-12T20:00:00"/>
    <s v="Domestic Sale"/>
    <x v="0"/>
    <s v="289/293"/>
    <d v="2018-05-12T00:00:00"/>
    <x v="0"/>
    <s v="07GBQPS3742J1ZX"/>
    <m/>
    <s v="09AADCR0255L1Z8"/>
    <x v="14"/>
    <s v="M/S RICHA GLOBAL EXPROTS PVT. LTD. D 49/50, 73/74, HOSIERY COMPLEXPHASE II NOIDA 201305 UTTAR PRADESH"/>
    <x v="54"/>
    <s v="Active"/>
    <n v="2"/>
    <n v="6114"/>
    <s v="GARMENTS"/>
    <n v="71250"/>
    <n v="0"/>
    <n v="0"/>
    <n v="0"/>
    <n v="0"/>
    <n v="0"/>
    <n v="0"/>
    <n v="71250"/>
    <d v="2018-05-13T00:00:00"/>
    <s v="-"/>
    <m/>
    <s v="WEB"/>
  </r>
  <r>
    <n v="491007735271"/>
    <d v="2018-05-11T20:06:00"/>
    <s v="Domestic Sale"/>
    <x v="0"/>
    <s v="286/287"/>
    <d v="2018-05-11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87300"/>
    <n v="0"/>
    <n v="0"/>
    <n v="0"/>
    <n v="0"/>
    <n v="0"/>
    <n v="0"/>
    <n v="87300"/>
    <d v="2018-05-12T00:00:00"/>
    <s v="-"/>
    <m/>
    <s v="WEB"/>
  </r>
  <r>
    <n v="411007630109"/>
    <d v="2018-05-11T12:53:00"/>
    <s v="Domestic Sale"/>
    <x v="0"/>
    <n v="281"/>
    <d v="2018-05-1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13550"/>
    <n v="0"/>
    <n v="0"/>
    <n v="0"/>
    <n v="0"/>
    <n v="0"/>
    <n v="0"/>
    <n v="13550"/>
    <d v="2018-05-12T00:00:00"/>
    <s v="-"/>
    <m/>
    <s v="WEB"/>
  </r>
  <r>
    <n v="451007554658"/>
    <d v="2018-05-10T19:43:00"/>
    <s v="Domestic Sale"/>
    <x v="0"/>
    <s v="275/276"/>
    <d v="2018-05-10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63000"/>
    <n v="0"/>
    <n v="0"/>
    <n v="0"/>
    <n v="0"/>
    <n v="0"/>
    <n v="0"/>
    <n v="63000"/>
    <d v="2018-05-11T00:00:00"/>
    <s v="-"/>
    <m/>
    <s v="WEB"/>
  </r>
  <r>
    <n v="471007433663"/>
    <d v="2018-05-10T11:30:00"/>
    <s v="Domestic Sale"/>
    <x v="0"/>
    <s v="273/272/271"/>
    <d v="2018-05-10T00:00:00"/>
    <x v="0"/>
    <s v="09AAJPU1479N1ZS"/>
    <m/>
    <s v="09AADCR0255L1Z8"/>
    <x v="10"/>
    <s v="M/S RICHA GLOBAL EXPROTS PVT. LTD. D 49/50, 73/74, HOSIERY COMPLEXPHASE II NOIDA 201305 UTTAR PRADESH"/>
    <x v="49"/>
    <s v="Active"/>
    <n v="3"/>
    <n v="6004"/>
    <s v="FABRIC PALLA"/>
    <n v="59700"/>
    <n v="0"/>
    <n v="0"/>
    <n v="0"/>
    <n v="0"/>
    <n v="0"/>
    <n v="0"/>
    <n v="59700"/>
    <d v="2018-05-11T00:00:00"/>
    <s v="-"/>
    <m/>
    <s v="WEB"/>
  </r>
  <r>
    <n v="431007425910"/>
    <d v="2018-05-10T10:52:00"/>
    <s v="Domestic Sale"/>
    <x v="0"/>
    <s v="266/267"/>
    <d v="2018-05-09T00:00:00"/>
    <x v="0"/>
    <s v="09AAJPU1479N1ZS"/>
    <m/>
    <s v="09AADCR0255L1Z8"/>
    <x v="10"/>
    <s v="M/S RICHA GLOBAL EXPROTS PVT. LTD. D 49/50, 73/74, HOSIERY COMPLEXPHASE II NOIDA 201305 UTTAR PRADESH"/>
    <x v="49"/>
    <s v="Active"/>
    <n v="2"/>
    <n v="6114"/>
    <s v="GARMENTS"/>
    <n v="134050"/>
    <n v="0"/>
    <n v="0"/>
    <n v="0"/>
    <n v="0"/>
    <n v="0"/>
    <n v="0"/>
    <n v="134050"/>
    <d v="2018-05-11T00:00:00"/>
    <s v="-"/>
    <m/>
    <s v="WEB"/>
  </r>
  <r>
    <n v="441007205258"/>
    <d v="2018-05-08T19:57:00"/>
    <s v="Domestic Sale"/>
    <x v="0"/>
    <s v="263/262/261"/>
    <d v="2018-05-08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3"/>
    <n v="6114"/>
    <s v="GARMENTS"/>
    <n v="48350"/>
    <n v="0"/>
    <n v="0"/>
    <n v="0"/>
    <n v="0"/>
    <n v="0"/>
    <n v="0"/>
    <n v="48350"/>
    <d v="2018-05-09T00:00:00"/>
    <s v="-"/>
    <m/>
    <s v="WEB"/>
  </r>
  <r>
    <n v="411007177213"/>
    <d v="2018-05-08T18:09:00"/>
    <s v="Domestic Sale"/>
    <x v="0"/>
    <n v="256"/>
    <d v="2018-05-08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39900"/>
    <n v="0"/>
    <n v="0"/>
    <n v="0"/>
    <n v="0"/>
    <n v="0"/>
    <n v="0"/>
    <n v="39900"/>
    <d v="2018-05-09T00:00:00"/>
    <s v="-"/>
    <m/>
    <s v="WEB"/>
  </r>
  <r>
    <n v="471007176742"/>
    <d v="2018-05-08T18:07:00"/>
    <s v="Domestic Sale"/>
    <x v="0"/>
    <n v="255"/>
    <d v="2018-05-08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11700"/>
    <n v="0"/>
    <n v="0"/>
    <n v="0"/>
    <n v="0"/>
    <n v="0"/>
    <n v="0"/>
    <n v="11700"/>
    <d v="2018-05-09T00:00:00"/>
    <s v="-"/>
    <m/>
    <s v="WEB"/>
  </r>
  <r>
    <n v="481007080912"/>
    <d v="2018-05-08T11:05:00"/>
    <s v="Domestic Sale"/>
    <x v="0"/>
    <s v="254/253"/>
    <d v="2018-05-08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189250"/>
    <n v="0"/>
    <n v="0"/>
    <n v="0"/>
    <n v="0"/>
    <n v="0"/>
    <n v="0"/>
    <n v="189250"/>
    <d v="2018-05-09T00:00:00"/>
    <s v="-"/>
    <m/>
    <s v="WEB"/>
  </r>
  <r>
    <n v="471007029842"/>
    <d v="2018-05-07T19:45:00"/>
    <s v="Domestic Sale"/>
    <x v="0"/>
    <s v="251/250"/>
    <d v="2018-05-07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99000"/>
    <n v="0"/>
    <n v="0"/>
    <n v="0"/>
    <n v="0"/>
    <n v="0"/>
    <n v="0"/>
    <n v="99000"/>
    <d v="2018-05-08T00:00:00"/>
    <s v="-"/>
    <m/>
    <s v="WEB"/>
  </r>
  <r>
    <n v="421006901166"/>
    <d v="2018-05-07T09:58:00"/>
    <s v="Domestic Sale"/>
    <x v="0"/>
    <s v="243/245/246/244"/>
    <d v="2018-05-07T00:00:00"/>
    <x v="0"/>
    <s v="09AABFF3023D1Z1"/>
    <m/>
    <s v="09AADCR0255L1Z8"/>
    <x v="3"/>
    <s v="M/S RICHA GLOBAL EXPROTS PVT. LTD. D 49/50, 73/74, HOSIERY COMPLEXPHASE II NOIDA 201305 UTTAR PRADESH"/>
    <x v="3"/>
    <s v="Active"/>
    <n v="4"/>
    <n v="6004"/>
    <s v="FABRIC PALLA"/>
    <n v="120100"/>
    <n v="0"/>
    <n v="0"/>
    <n v="0"/>
    <n v="0"/>
    <n v="0"/>
    <n v="0"/>
    <n v="120100"/>
    <d v="2018-05-08T00:00:00"/>
    <s v="-"/>
    <m/>
    <s v="WEB"/>
  </r>
  <r>
    <n v="411006874724"/>
    <d v="2018-05-06T18:10:00"/>
    <s v="Domestic Sale"/>
    <x v="0"/>
    <s v="238/240/239"/>
    <d v="2018-05-06T00:00:00"/>
    <x v="0"/>
    <s v="09AAJPU1479N1ZS"/>
    <m/>
    <s v="09AADCR0255L1Z8"/>
    <x v="10"/>
    <s v="M/S RICHA GLOBAL EXPROTS PVT. LTD. D 49/50, 73/74, HOSIERY COMPLEXPHASE II NOIDA 201305 UTTAR PRADESH"/>
    <x v="49"/>
    <s v="Active"/>
    <n v="3"/>
    <n v="6114"/>
    <s v="GARMENTS"/>
    <n v="95550"/>
    <n v="0"/>
    <n v="0"/>
    <n v="0"/>
    <n v="0"/>
    <n v="0"/>
    <n v="0"/>
    <n v="95550"/>
    <d v="2018-05-08T00:00:00"/>
    <s v="-"/>
    <m/>
    <s v="WEB"/>
  </r>
  <r>
    <n v="441006641648"/>
    <d v="2018-05-04T20:12:00"/>
    <s v="Domestic Sale"/>
    <x v="0"/>
    <s v="227/228"/>
    <d v="2018-05-04T00:00:00"/>
    <x v="0"/>
    <s v="09AAJPU1479N1ZS"/>
    <m/>
    <s v="09AADCR0255L1Z8"/>
    <x v="10"/>
    <s v="M/S RICHA GLOBAL EXPROTS PVT. LTD. D 49/50, 73/74, HOSIERY COMPLEXPHASE II NOIDA 201305 UTTAR PRADESH"/>
    <x v="49"/>
    <s v="Active"/>
    <n v="2"/>
    <n v="6114"/>
    <s v="GARMENTS"/>
    <n v="45600"/>
    <n v="0"/>
    <n v="0"/>
    <n v="0"/>
    <n v="0"/>
    <n v="0"/>
    <n v="0"/>
    <n v="45600"/>
    <d v="2018-05-05T00:00:00"/>
    <s v="-"/>
    <m/>
    <s v="WEB"/>
  </r>
  <r>
    <n v="421006345281"/>
    <d v="2018-05-03T11:10:00"/>
    <s v="Domestic Sale"/>
    <x v="0"/>
    <s v="222/221"/>
    <d v="2018-05-03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PALLA"/>
    <n v="93250"/>
    <n v="0"/>
    <n v="0"/>
    <n v="0"/>
    <n v="0"/>
    <n v="0"/>
    <n v="0"/>
    <n v="93250"/>
    <d v="2018-05-04T00:00:00"/>
    <s v="-"/>
    <m/>
    <s v="WEB"/>
  </r>
  <r>
    <n v="451006298421"/>
    <d v="2018-05-02T19:44:00"/>
    <s v="Domestic Sale"/>
    <x v="0"/>
    <s v="218/217"/>
    <d v="2018-04-30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2"/>
    <n v="6114"/>
    <s v="GARMENTS"/>
    <n v="68850"/>
    <n v="0"/>
    <n v="0"/>
    <n v="0"/>
    <n v="0"/>
    <n v="0"/>
    <n v="0"/>
    <n v="68850"/>
    <d v="2018-05-03T00:00:00"/>
    <s v="-"/>
    <m/>
    <s v="WEB"/>
  </r>
  <r>
    <n v="411010818172"/>
    <d v="2018-05-30T19:19:00"/>
    <s v="Domestic Sale"/>
    <x v="0"/>
    <s v="144/134"/>
    <d v="2018-05-30T00:00:00"/>
    <x v="0"/>
    <s v="06AADCR0255L1ZE"/>
    <s v="09BUGPK0990N1Z1"/>
    <s v="09AADCR0255L1Z8"/>
    <x v="0"/>
    <s v="M/S RICHA GLOBAL EXPROTS PVT. LTD. D 49/50, 73/74, HOSIERY COMPLEXPHASE II NOIDA 201305 UTTAR PRADESH"/>
    <x v="86"/>
    <s v="Active"/>
    <n v="2"/>
    <n v="6004"/>
    <s v="FABRIC PALLA"/>
    <n v="39000"/>
    <n v="0"/>
    <n v="0"/>
    <n v="0"/>
    <n v="0"/>
    <n v="0"/>
    <n v="0"/>
    <n v="39000"/>
    <d v="2018-05-31T00:00:00"/>
    <s v="-"/>
    <m/>
    <s v="WEB"/>
  </r>
  <r>
    <n v="491010331941"/>
    <d v="2018-05-28T13:12:00"/>
    <s v="Domestic Sale"/>
    <x v="0"/>
    <n v="143"/>
    <d v="2018-05-28T00:00:00"/>
    <x v="0"/>
    <s v="06AADCR0255L1ZE"/>
    <m/>
    <s v="09AADCR0255L1Z8"/>
    <x v="0"/>
    <s v="M/S RICHA GLOBAL EXPROTS PVT. LTD. D 49/50, 73/74, HOSIERY COMPLEXPHASE II NOIDA 201305 UTTAR PRADESH"/>
    <x v="87"/>
    <s v="Active"/>
    <n v="1"/>
    <n v="6114"/>
    <s v="GARMENTS"/>
    <n v="378300"/>
    <n v="0"/>
    <n v="0"/>
    <n v="0"/>
    <n v="0"/>
    <n v="0"/>
    <n v="0"/>
    <n v="378300"/>
    <d v="2018-05-29T00:00:00"/>
    <s v="-"/>
    <m/>
    <s v="WEB"/>
  </r>
  <r>
    <n v="401008160772"/>
    <d v="2018-05-15T10:21:00"/>
    <s v="Domestic Sale"/>
    <x v="0"/>
    <s v="134/135"/>
    <d v="2018-05-15T00:00:00"/>
    <x v="0"/>
    <s v="06AADCR0255L1ZE"/>
    <s v="09BUGPK0990N1Z1"/>
    <s v="09AADCR0255L1Z8"/>
    <x v="0"/>
    <s v="M/S RICHA GLOBAL EXPROTS PVT. LTD. D 49/50, 73/74, HOSIERY COMPLEXPHASE II NOIDA 201305 UTTAR PRADESH"/>
    <x v="114"/>
    <s v="Active"/>
    <n v="2"/>
    <n v="6114"/>
    <s v="GARMENTS"/>
    <n v="245100"/>
    <n v="0"/>
    <n v="0"/>
    <n v="0"/>
    <n v="0"/>
    <n v="0"/>
    <n v="0"/>
    <n v="245100"/>
    <d v="2018-05-16T00:00:00"/>
    <s v="-"/>
    <m/>
    <s v="WEB"/>
  </r>
  <r>
    <n v="411007735912"/>
    <d v="2018-05-11T20:10:00"/>
    <s v="Domestic Sale"/>
    <x v="0"/>
    <n v="121"/>
    <d v="2018-05-11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95100"/>
    <n v="0"/>
    <n v="0"/>
    <n v="0"/>
    <n v="0"/>
    <n v="0"/>
    <n v="0"/>
    <n v="95100"/>
    <d v="2018-05-12T00:00:00"/>
    <s v="-"/>
    <m/>
    <s v="WEB"/>
  </r>
  <r>
    <n v="401007615570"/>
    <d v="2018-05-11T11:50:00"/>
    <s v="Domestic Sale"/>
    <x v="0"/>
    <n v="120"/>
    <d v="2018-05-11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S"/>
    <n v="52050"/>
    <n v="0"/>
    <n v="0"/>
    <n v="0"/>
    <n v="0"/>
    <n v="0"/>
    <n v="0"/>
    <n v="52050"/>
    <d v="2018-05-12T00:00:00"/>
    <s v="-"/>
    <m/>
    <s v="WEB"/>
  </r>
  <r>
    <n v="491007613641"/>
    <d v="2018-05-11T11:43:00"/>
    <s v="Domestic Sale"/>
    <x v="0"/>
    <n v="119"/>
    <d v="2018-05-11T00:00:00"/>
    <x v="0"/>
    <s v="06AADCR0255L1ZE"/>
    <s v="09BUGPK0990N1Z1"/>
    <s v="09AADCR0255L1Z8"/>
    <x v="0"/>
    <s v="M/S RICHA GLOBAL EXPROTS PVT. LTD. D 49/50, 73/74, HOSIERY COMPLEXPHASE II NOIDA 201305 UTTAR PRADESH"/>
    <x v="115"/>
    <s v="Active"/>
    <n v="1"/>
    <n v="6114"/>
    <s v="GARMENTS"/>
    <n v="88800"/>
    <n v="0"/>
    <n v="0"/>
    <n v="0"/>
    <n v="0"/>
    <n v="0"/>
    <n v="0"/>
    <n v="88800"/>
    <d v="2018-05-12T00:00:00"/>
    <s v="-"/>
    <m/>
    <s v="WEB"/>
  </r>
  <r>
    <n v="401007561286"/>
    <d v="2018-05-10T20:15:00"/>
    <s v="Domestic Sale"/>
    <x v="0"/>
    <s v="118/117"/>
    <d v="2018-05-10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33450"/>
    <n v="0"/>
    <n v="0"/>
    <n v="0"/>
    <n v="0"/>
    <n v="0"/>
    <n v="0"/>
    <n v="33450"/>
    <d v="2018-05-11T00:00:00"/>
    <s v="-"/>
    <m/>
    <s v="WEB"/>
  </r>
  <r>
    <n v="421007201289"/>
    <d v="2018-05-08T19:39:00"/>
    <s v="Domestic Sale"/>
    <x v="0"/>
    <s v="110/109"/>
    <d v="2018-05-08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129150"/>
    <n v="0"/>
    <n v="0"/>
    <n v="0"/>
    <n v="0"/>
    <n v="0"/>
    <n v="0"/>
    <n v="129150"/>
    <d v="2018-05-09T00:00:00"/>
    <s v="-"/>
    <m/>
    <s v="WEB"/>
  </r>
  <r>
    <n v="431006875033"/>
    <d v="2018-05-06T18:14:00"/>
    <s v="Domestic Sale"/>
    <x v="0"/>
    <s v="103/102"/>
    <d v="2018-05-06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115500"/>
    <n v="0"/>
    <n v="0"/>
    <n v="0"/>
    <n v="0"/>
    <n v="0"/>
    <n v="0"/>
    <n v="115500"/>
    <d v="2018-05-07T00:00:00"/>
    <s v="-"/>
    <m/>
    <s v="WEB"/>
  </r>
  <r>
    <n v="461006802915"/>
    <d v="2018-05-05T19:40:00"/>
    <s v="Domestic Sale"/>
    <x v="0"/>
    <s v="101/100"/>
    <d v="2018-05-05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24900"/>
    <n v="0"/>
    <n v="0"/>
    <n v="0"/>
    <n v="0"/>
    <n v="0"/>
    <n v="0"/>
    <n v="24900"/>
    <d v="2018-05-06T00:00:00"/>
    <s v="-"/>
    <m/>
    <s v="WEB"/>
  </r>
  <r>
    <n v="441010202361"/>
    <d v="2018-05-26T21:03:00"/>
    <s v="Domestic Sale"/>
    <x v="0"/>
    <n v="368"/>
    <d v="2018-05-26T00:00:00"/>
    <x v="0"/>
    <s v="06AADCR0255L1ZE"/>
    <s v="09BUGPK0990N1Z1"/>
    <s v="09AADCR0255L1Z8"/>
    <x v="0"/>
    <s v="M/S RICHA GLOBAL EXPROTS PVT. LTD. D 49/50, 73/74, HOSIERY COMPLEXPHASE II NOIDA 201305 UTTAR PRADESH"/>
    <x v="116"/>
    <s v="Active"/>
    <n v="1"/>
    <n v="6004"/>
    <s v="FABRIC PALLA"/>
    <n v="35200"/>
    <n v="0"/>
    <n v="0"/>
    <n v="0"/>
    <n v="0"/>
    <n v="0"/>
    <n v="0"/>
    <n v="35200"/>
    <d v="2018-05-27T00:00:00"/>
    <s v="-"/>
    <m/>
    <s v="WEB"/>
  </r>
  <r>
    <n v="421010020501"/>
    <d v="2018-05-25T21:43:00"/>
    <s v="Domestic Sale"/>
    <x v="0"/>
    <n v="29"/>
    <d v="2018-05-25T00:00:00"/>
    <x v="0"/>
    <s v="06AADCR0255L1ZE"/>
    <s v="09BUGPK0990N1Z1"/>
    <s v="09AADCR0255L1Z8"/>
    <x v="0"/>
    <s v="M/S RICHA GLOBAL EXPROTS PVT. LTD. D 49/50, 73/74, HOSIERY COMPLEXPHASE II NOIDA 201305 UTTAR PRADESH"/>
    <x v="87"/>
    <s v="Active"/>
    <n v="1"/>
    <n v="6114"/>
    <s v="GARMENT"/>
    <n v="222750"/>
    <n v="0"/>
    <n v="0"/>
    <n v="0"/>
    <n v="0"/>
    <n v="0"/>
    <n v="0"/>
    <n v="222750"/>
    <d v="2018-05-26T00:00:00"/>
    <s v="-"/>
    <m/>
    <s v="WEB"/>
  </r>
  <r>
    <n v="401010879907"/>
    <d v="2018-05-31T10:45:00"/>
    <s v="Domestic Sale"/>
    <x v="0"/>
    <n v="386"/>
    <d v="2018-05-3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11550"/>
    <n v="0"/>
    <n v="0"/>
    <n v="0"/>
    <n v="0"/>
    <n v="0"/>
    <n v="0"/>
    <n v="11550"/>
    <d v="2018-06-01T00:00:00"/>
    <s v="-"/>
    <m/>
    <s v="WEB"/>
  </r>
  <r>
    <n v="431010300914"/>
    <d v="2018-05-28T10:44:00"/>
    <s v="Domestic Sale"/>
    <x v="0"/>
    <n v="377"/>
    <d v="2018-05-2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20750"/>
    <n v="0"/>
    <n v="0"/>
    <n v="0"/>
    <n v="0"/>
    <n v="0"/>
    <n v="0"/>
    <n v="20750"/>
    <d v="2018-05-29T00:00:00"/>
    <s v="-"/>
    <m/>
    <s v="WEB"/>
  </r>
  <r>
    <n v="481006427686"/>
    <d v="2018-05-03T17:27:00"/>
    <s v="Domestic Sale"/>
    <x v="0"/>
    <n v="377"/>
    <d v="2018-05-03T00:00:00"/>
    <x v="0"/>
    <s v="09AAGCS3424H1ZC"/>
    <s v="09AAGCS3424H1ZC"/>
    <s v="09AADCR0255L1Z8"/>
    <x v="20"/>
    <s v="M/S RICHA GLOBAL EXPROTS PVT. LTD. D 49/50, 73/74,, ,HOSIERY COMPLEX PHASE II NOIDA 201305 UTTAR PRADESH"/>
    <x v="117"/>
    <s v="Active"/>
    <n v="1"/>
    <n v="9988"/>
    <s v="LACE PATCH"/>
    <n v="59578.2"/>
    <n v="0"/>
    <n v="0"/>
    <n v="0"/>
    <n v="0"/>
    <n v="0"/>
    <n v="0"/>
    <n v="59578.2"/>
    <d v="2018-05-04T00:00:00"/>
    <s v="-"/>
    <m/>
    <s v="WEB"/>
  </r>
  <r>
    <n v="441009821601"/>
    <d v="2018-05-24T20:20:00"/>
    <s v="Domestic Sale"/>
    <x v="0"/>
    <n v="355"/>
    <d v="2018-05-24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97350"/>
    <n v="0"/>
    <n v="0"/>
    <n v="0"/>
    <n v="0"/>
    <n v="0"/>
    <n v="0"/>
    <n v="97350"/>
    <d v="2018-05-25T00:00:00"/>
    <s v="-"/>
    <m/>
    <s v="WEB"/>
  </r>
  <r>
    <n v="431009807848"/>
    <d v="2018-05-24T19:16:00"/>
    <s v="Domestic Sale"/>
    <x v="0"/>
    <n v="354"/>
    <d v="2018-05-24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79200"/>
    <n v="0"/>
    <n v="0"/>
    <n v="0"/>
    <n v="0"/>
    <n v="0"/>
    <n v="0"/>
    <n v="79200"/>
    <d v="2018-05-25T00:00:00"/>
    <s v="-"/>
    <m/>
    <s v="WEB"/>
  </r>
  <r>
    <n v="411009804418"/>
    <d v="2018-05-24T19:02:00"/>
    <s v="Domestic Sale"/>
    <x v="0"/>
    <n v="353"/>
    <d v="2018-05-2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28350"/>
    <n v="0"/>
    <n v="0"/>
    <n v="0"/>
    <n v="0"/>
    <n v="0"/>
    <n v="0"/>
    <n v="28350"/>
    <d v="2018-05-25T00:00:00"/>
    <s v="-"/>
    <m/>
    <s v="WEB"/>
  </r>
  <r>
    <n v="451009676215"/>
    <d v="2018-05-24T10:22:00"/>
    <s v="Domestic Sale"/>
    <x v="0"/>
    <n v="349"/>
    <d v="2018-05-24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30250"/>
    <n v="0"/>
    <n v="0"/>
    <n v="0"/>
    <n v="0"/>
    <n v="0"/>
    <n v="0"/>
    <n v="30250"/>
    <d v="2018-05-25T00:00:00"/>
    <s v="-"/>
    <m/>
    <s v="WEB"/>
  </r>
  <r>
    <n v="401009633921"/>
    <d v="2018-05-23T19:44:00"/>
    <s v="Domestic Sale"/>
    <x v="0"/>
    <n v="346"/>
    <d v="2018-05-23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91200"/>
    <n v="0"/>
    <n v="0"/>
    <n v="0"/>
    <n v="0"/>
    <n v="0"/>
    <n v="0"/>
    <n v="91200"/>
    <d v="2018-05-24T00:00:00"/>
    <s v="-"/>
    <m/>
    <s v="WEB"/>
  </r>
  <r>
    <n v="411009635058"/>
    <d v="2018-05-23T19:49:00"/>
    <s v="Domestic Sale"/>
    <x v="0"/>
    <n v="345"/>
    <d v="2018-05-23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1"/>
    <n v="6004"/>
    <s v="FABRIC PALLA"/>
    <n v="118900"/>
    <n v="0"/>
    <n v="0"/>
    <n v="0"/>
    <n v="0"/>
    <n v="0"/>
    <n v="0"/>
    <n v="118900"/>
    <d v="2018-05-24T00:00:00"/>
    <s v="-"/>
    <m/>
    <s v="WEB"/>
  </r>
  <r>
    <n v="471009532364"/>
    <d v="2018-05-23T13:08:00"/>
    <s v="Domestic Sale"/>
    <x v="0"/>
    <n v="342"/>
    <d v="2018-05-23T00:00:00"/>
    <x v="0"/>
    <s v="06AADCR0255L1ZE"/>
    <s v="09BUGPK0990N1Z1"/>
    <s v="09AADCR0255L1Z8"/>
    <x v="0"/>
    <s v="M/S RICHA GLOBAL EXPROTS PVT. LTD. D 49/50, 73/74, HOSIERY COMPLEXPHASE II NOIDA 201305 UTTAR PRADESH"/>
    <x v="86"/>
    <s v="Active"/>
    <n v="1"/>
    <n v="6004"/>
    <s v="FABRIC PALLA"/>
    <n v="35150"/>
    <n v="0"/>
    <n v="0"/>
    <n v="0"/>
    <n v="0"/>
    <n v="0"/>
    <n v="0"/>
    <n v="35150"/>
    <d v="2018-05-24T00:00:00"/>
    <s v="-"/>
    <m/>
    <s v="WEB"/>
  </r>
  <r>
    <n v="461009525064"/>
    <d v="2018-05-23T12:35:00"/>
    <s v="Domestic Sale"/>
    <x v="0"/>
    <n v="341"/>
    <d v="2018-05-23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104850"/>
    <n v="0"/>
    <n v="0"/>
    <n v="0"/>
    <n v="0"/>
    <n v="0"/>
    <n v="0"/>
    <n v="104850"/>
    <d v="2018-05-24T00:00:00"/>
    <s v="-"/>
    <m/>
    <s v="WEB"/>
  </r>
  <r>
    <n v="461009524524"/>
    <d v="2018-05-23T12:33:00"/>
    <s v="Domestic Sale"/>
    <x v="0"/>
    <n v="340"/>
    <d v="2018-05-2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28400"/>
    <n v="0"/>
    <n v="0"/>
    <n v="0"/>
    <n v="0"/>
    <n v="0"/>
    <n v="0"/>
    <n v="28400"/>
    <d v="2018-05-24T00:00:00"/>
    <s v="-"/>
    <m/>
    <s v="WEB"/>
  </r>
  <r>
    <n v="431009453919"/>
    <d v="2018-05-22T19:54:00"/>
    <s v="Domestic Sale"/>
    <x v="0"/>
    <n v="339"/>
    <d v="2018-05-22T00:00:00"/>
    <x v="0"/>
    <s v="06AADCR0255L1ZE"/>
    <m/>
    <s v="09AADCR0255L1Z8"/>
    <x v="0"/>
    <s v="M/S RICHA GLOBAL EXPROTS PVT. LTD. D 49/50, 73/74, HOSIERY COMPLEXPHASE II NOIDA 201305 UTTAR PRADESH"/>
    <x v="86"/>
    <s v="Active"/>
    <n v="1"/>
    <n v="6004"/>
    <s v="FABRIC PALLA"/>
    <n v="14800"/>
    <n v="0"/>
    <n v="0"/>
    <n v="0"/>
    <n v="0"/>
    <n v="0"/>
    <n v="0"/>
    <n v="14800"/>
    <d v="2018-05-23T00:00:00"/>
    <s v="-"/>
    <m/>
    <s v="WEB"/>
  </r>
  <r>
    <n v="421009401634"/>
    <d v="2018-05-22T16:58:00"/>
    <s v="Domestic Sale"/>
    <x v="0"/>
    <n v="337"/>
    <d v="2018-05-22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54600"/>
    <n v="0"/>
    <n v="0"/>
    <n v="0"/>
    <n v="0"/>
    <n v="0"/>
    <n v="0"/>
    <n v="54600"/>
    <d v="2018-05-23T00:00:00"/>
    <s v="-"/>
    <m/>
    <s v="WEB"/>
  </r>
  <r>
    <n v="421009249683"/>
    <d v="2018-05-21T18:52:00"/>
    <s v="Domestic Sale"/>
    <x v="0"/>
    <n v="333"/>
    <d v="2018-05-21T00:00:00"/>
    <x v="0"/>
    <s v="06AADCR0255L1ZE"/>
    <m/>
    <s v="09AADCR0255L1Z8"/>
    <x v="0"/>
    <s v="M/S RICHA GLOBAL EXPROTS PVT. LTD. D 49/50, 73/74, HOSIERY COMPLEXPHASE II NOIDA 201305 UTTAR PRADESH"/>
    <x v="86"/>
    <s v="Active"/>
    <n v="1"/>
    <n v="6004"/>
    <s v="FABRIC PALLA"/>
    <n v="27800"/>
    <n v="0"/>
    <n v="0"/>
    <n v="0"/>
    <n v="0"/>
    <n v="0"/>
    <n v="0"/>
    <n v="27800"/>
    <d v="2018-05-22T00:00:00"/>
    <s v="-"/>
    <m/>
    <s v="WEB"/>
  </r>
  <r>
    <n v="411009133789"/>
    <d v="2018-05-21T10:49:00"/>
    <s v="Domestic Sale"/>
    <x v="0"/>
    <n v="332"/>
    <d v="2018-05-21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17700"/>
    <n v="0"/>
    <n v="0"/>
    <n v="0"/>
    <n v="0"/>
    <n v="0"/>
    <n v="0"/>
    <n v="17700"/>
    <d v="2018-05-22T00:00:00"/>
    <s v="-"/>
    <m/>
    <s v="WEB"/>
  </r>
  <r>
    <n v="411009135516"/>
    <d v="2018-05-21T10:56:00"/>
    <s v="Domestic Sale"/>
    <x v="0"/>
    <n v="328"/>
    <d v="2018-05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72300"/>
    <n v="0"/>
    <n v="0"/>
    <n v="0"/>
    <n v="0"/>
    <n v="0"/>
    <n v="0"/>
    <n v="72300"/>
    <d v="2018-05-22T00:00:00"/>
    <s v="-"/>
    <m/>
    <s v="WEB"/>
  </r>
  <r>
    <n v="491009063550"/>
    <d v="2018-05-20T11:58:00"/>
    <s v="Domestic Sale"/>
    <x v="0"/>
    <n v="327"/>
    <d v="2018-05-20T00:00:00"/>
    <x v="0"/>
    <s v="09AAJFT2777N1ZB"/>
    <s v="09BUGPK0990N1Z1"/>
    <s v="09AADCR0255L1Z8"/>
    <x v="11"/>
    <s v="M/S RICHA GLOBAL EXPROTS PVT. LTD. D 49/50, 73/74, HOSIERY COMPLEXPHASE II NOIDA 201305 UTTAR PRADESH"/>
    <x v="50"/>
    <s v="Active"/>
    <n v="1"/>
    <n v="6004"/>
    <s v="FABRIC PALLA"/>
    <n v="38500"/>
    <n v="0"/>
    <n v="0"/>
    <n v="0"/>
    <n v="0"/>
    <n v="0"/>
    <n v="0"/>
    <n v="38500"/>
    <d v="2018-05-21T00:00:00"/>
    <s v="-"/>
    <m/>
    <s v="WEB"/>
  </r>
  <r>
    <n v="441008910984"/>
    <d v="2018-05-19T12:29:00"/>
    <s v="Domestic Sale"/>
    <x v="0"/>
    <n v="326"/>
    <d v="2018-05-19T00:00:00"/>
    <x v="0"/>
    <s v="09AAJFT2777N1ZB"/>
    <s v="09BUGPK0990N1Z1"/>
    <s v="09AADCR0255L1Z8"/>
    <x v="11"/>
    <s v="M/S RICHA GLOBAL EXPROTS PVT. LTD. D 49/50, 73/74, HOSIERY COMPLEXPHASE II NOIDA 201305 UTTAR PRADESH"/>
    <x v="50"/>
    <s v="Active"/>
    <n v="1"/>
    <n v="6004"/>
    <s v="FABRIC PALLA"/>
    <n v="68750"/>
    <n v="0"/>
    <n v="0"/>
    <n v="0"/>
    <n v="0"/>
    <n v="0"/>
    <n v="0"/>
    <n v="68750"/>
    <d v="2018-05-20T00:00:00"/>
    <s v="-"/>
    <m/>
    <s v="WEB"/>
  </r>
  <r>
    <n v="421008840474"/>
    <d v="2018-05-18T19:42:00"/>
    <s v="Domestic Sale"/>
    <x v="0"/>
    <n v="325"/>
    <d v="2018-05-18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37500"/>
    <n v="0"/>
    <n v="0"/>
    <n v="0"/>
    <n v="0"/>
    <n v="0"/>
    <n v="0"/>
    <n v="37500"/>
    <d v="2018-05-19T00:00:00"/>
    <s v="-"/>
    <m/>
    <s v="WEB"/>
  </r>
  <r>
    <n v="481008808991"/>
    <d v="2018-05-18T17:54:00"/>
    <s v="Domestic Sale"/>
    <x v="0"/>
    <n v="324"/>
    <d v="2018-05-1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9100"/>
    <n v="0"/>
    <n v="0"/>
    <n v="0"/>
    <n v="0"/>
    <n v="0"/>
    <n v="0"/>
    <n v="9100"/>
    <d v="2018-05-19T00:00:00"/>
    <s v="-"/>
    <m/>
    <s v="WEB"/>
  </r>
  <r>
    <n v="401008577138"/>
    <d v="2018-05-17T14:42:00"/>
    <s v="Domestic Sale"/>
    <x v="0"/>
    <n v="321"/>
    <d v="2018-05-1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4000"/>
    <n v="0"/>
    <n v="0"/>
    <n v="0"/>
    <n v="0"/>
    <n v="0"/>
    <n v="0"/>
    <n v="4000"/>
    <d v="2018-05-18T00:00:00"/>
    <s v="-"/>
    <m/>
    <s v="WEB"/>
  </r>
  <r>
    <n v="431008661229"/>
    <d v="2018-05-17T19:47:00"/>
    <s v="Domestic Sale"/>
    <x v="0"/>
    <n v="320"/>
    <d v="2018-05-17T00:00:00"/>
    <x v="0"/>
    <s v="09BOLPS6100P1ZA"/>
    <m/>
    <s v="09AADCR0255L1Z8"/>
    <x v="12"/>
    <s v="M/S RICHA GLOBAL EXPROTS PVT. LTD. D 49/50, 73/74, HOSIERY COMPLEXPHASE II NOIDA 201305 UTTAR PRADESH"/>
    <x v="51"/>
    <s v="Active"/>
    <n v="1"/>
    <n v="6004"/>
    <s v="FABRIC PALLA"/>
    <n v="75000"/>
    <n v="0"/>
    <n v="0"/>
    <n v="0"/>
    <n v="0"/>
    <n v="0"/>
    <n v="0"/>
    <n v="75000"/>
    <d v="2018-05-18T00:00:00"/>
    <s v="-"/>
    <m/>
    <s v="WEB"/>
  </r>
  <r>
    <n v="441008353725"/>
    <d v="2018-05-16T11:43:00"/>
    <s v="Domestic Sale"/>
    <x v="0"/>
    <n v="314"/>
    <d v="2018-05-16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32950"/>
    <n v="0"/>
    <n v="0"/>
    <n v="0"/>
    <n v="0"/>
    <n v="0"/>
    <n v="0"/>
    <n v="32950"/>
    <d v="2018-05-17T00:00:00"/>
    <s v="-"/>
    <m/>
    <s v="WEB"/>
  </r>
  <r>
    <n v="421008295900"/>
    <d v="2018-05-15T19:45:00"/>
    <s v="Domestic Sale"/>
    <x v="0"/>
    <n v="310"/>
    <d v="2018-05-15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73950"/>
    <n v="0"/>
    <n v="0"/>
    <n v="0"/>
    <n v="0"/>
    <n v="0"/>
    <n v="0"/>
    <n v="73950"/>
    <d v="2018-05-16T00:00:00"/>
    <s v="-"/>
    <m/>
    <s v="WEB"/>
  </r>
  <r>
    <n v="421008127731"/>
    <d v="2018-05-14T20:29:00"/>
    <s v="Domestic Sale"/>
    <x v="0"/>
    <n v="306"/>
    <d v="2018-05-14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57150"/>
    <n v="0"/>
    <n v="0"/>
    <n v="0"/>
    <n v="0"/>
    <n v="0"/>
    <n v="0"/>
    <n v="57150"/>
    <d v="2018-05-15T00:00:00"/>
    <s v="-"/>
    <m/>
    <s v="WEB"/>
  </r>
  <r>
    <n v="451008128030"/>
    <d v="2018-05-14T20:31:00"/>
    <s v="Domestic Sale"/>
    <x v="0"/>
    <n v="304"/>
    <d v="2018-05-14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9150"/>
    <n v="0"/>
    <n v="0"/>
    <n v="0"/>
    <n v="0"/>
    <n v="0"/>
    <n v="0"/>
    <n v="9150"/>
    <d v="2018-05-15T00:00:00"/>
    <s v="-"/>
    <m/>
    <s v="WEB"/>
  </r>
  <r>
    <n v="401008004157"/>
    <d v="2018-05-14T11:31:00"/>
    <s v="Domestic Sale"/>
    <x v="0"/>
    <n v="303"/>
    <d v="2018-05-14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72000"/>
    <n v="0"/>
    <n v="0"/>
    <n v="0"/>
    <n v="0"/>
    <n v="0"/>
    <n v="0"/>
    <n v="72000"/>
    <d v="2018-05-15T00:00:00"/>
    <s v="-"/>
    <m/>
    <s v="WEB"/>
  </r>
  <r>
    <n v="411007958564"/>
    <d v="2018-05-13T16:53:00"/>
    <s v="Domestic Sale"/>
    <x v="0"/>
    <s v="00302/00301"/>
    <d v="2018-05-13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FABRIC PALLA"/>
    <n v="24750"/>
    <n v="0"/>
    <n v="0"/>
    <n v="0"/>
    <n v="0"/>
    <n v="0"/>
    <n v="0"/>
    <n v="24750"/>
    <d v="2018-05-14T00:00:00"/>
    <s v="-"/>
    <m/>
    <s v="WEB"/>
  </r>
  <r>
    <n v="431007956069"/>
    <d v="2018-05-13T16:23:00"/>
    <s v="Domestic Sale"/>
    <x v="0"/>
    <n v="300"/>
    <d v="2018-05-1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11700"/>
    <n v="0"/>
    <n v="0"/>
    <n v="0"/>
    <n v="0"/>
    <n v="0"/>
    <n v="0"/>
    <n v="11700"/>
    <d v="2018-05-14T00:00:00"/>
    <s v="-"/>
    <m/>
    <s v="WEB"/>
  </r>
  <r>
    <n v="411007950870"/>
    <d v="2018-05-13T15:15:00"/>
    <s v="Domestic Sale"/>
    <x v="0"/>
    <n v="298"/>
    <d v="2018-05-13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79800"/>
    <n v="0"/>
    <n v="0"/>
    <n v="0"/>
    <n v="0"/>
    <n v="0"/>
    <n v="0"/>
    <n v="79800"/>
    <d v="2018-05-14T00:00:00"/>
    <s v="-"/>
    <m/>
    <s v="WEB"/>
  </r>
  <r>
    <n v="461007931627"/>
    <d v="2018-05-13T10:20:00"/>
    <s v="Domestic Sale"/>
    <x v="0"/>
    <n v="296"/>
    <d v="2018-05-13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23950"/>
    <n v="0"/>
    <n v="0"/>
    <n v="0"/>
    <n v="0"/>
    <n v="0"/>
    <n v="0"/>
    <n v="23950"/>
    <d v="2018-05-14T00:00:00"/>
    <s v="-"/>
    <m/>
    <s v="WEB"/>
  </r>
  <r>
    <n v="401007794895"/>
    <d v="2018-05-12T12:21:00"/>
    <s v="Domestic Sale"/>
    <x v="0"/>
    <n v="288"/>
    <d v="2018-05-12T00:00:00"/>
    <x v="0"/>
    <s v="09AABFF3023D1Z1"/>
    <s v="09AADCR0255L1Z8"/>
    <s v="09AADCR0255L1Z8"/>
    <x v="3"/>
    <s v="M/S RICHA GLOBAL EXPROTS PVT. LTD. D 49/50, 73/74, HOSIERY COMPLEXPHASE II NOIDA 201305 UTTAR PRADESH"/>
    <x v="3"/>
    <s v="Active"/>
    <n v="1"/>
    <n v="6004"/>
    <s v="FABRIC PALLA"/>
    <n v="20200"/>
    <n v="0"/>
    <n v="0"/>
    <n v="0"/>
    <n v="0"/>
    <n v="0"/>
    <n v="0"/>
    <n v="20200"/>
    <d v="2018-05-13T00:00:00"/>
    <s v="-"/>
    <m/>
    <s v="WEB"/>
  </r>
  <r>
    <n v="421007602479"/>
    <d v="2018-05-11T10:56:00"/>
    <s v="Domestic Sale"/>
    <x v="0"/>
    <n v="278"/>
    <d v="2018-05-1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25500"/>
    <n v="0"/>
    <n v="0"/>
    <n v="0"/>
    <n v="0"/>
    <n v="0"/>
    <n v="0"/>
    <n v="25500"/>
    <d v="2018-05-12T00:00:00"/>
    <s v="-"/>
    <m/>
    <s v="WEB"/>
  </r>
  <r>
    <n v="411007399693"/>
    <d v="2018-05-09T23:00:00"/>
    <s v="Domestic Sale"/>
    <x v="0"/>
    <n v="269"/>
    <d v="2018-05-09T00:00:00"/>
    <x v="0"/>
    <s v="07CJGPB0769N1ZY"/>
    <s v="09AADCR0255L1Z8"/>
    <s v="09AADCR0255L1Z8"/>
    <x v="1"/>
    <s v="M/S RICHA GLOBAL EXPROTS PVT. LTD. D 49/50, 73/74, HOSIERY COMPLEXPHASE II NOIDA 201305 UTTAR PRADESH"/>
    <x v="1"/>
    <s v="Active"/>
    <n v="1"/>
    <n v="6114"/>
    <s v="GARMENTS"/>
    <n v="22200"/>
    <n v="0"/>
    <n v="0"/>
    <n v="0"/>
    <n v="0"/>
    <n v="0"/>
    <n v="0"/>
    <n v="22200"/>
    <d v="2018-05-10T00:00:00"/>
    <s v="-"/>
    <m/>
    <s v="WEB"/>
  </r>
  <r>
    <n v="401007399603"/>
    <d v="2018-05-09T22:58:00"/>
    <s v="Domestic Sale"/>
    <x v="0"/>
    <n v="268"/>
    <d v="2018-05-09T00:00:00"/>
    <x v="0"/>
    <s v="07GBQPS3742J1ZX"/>
    <s v="09AADCR0255L1Z8"/>
    <s v="09AADCR0255L1Z8"/>
    <x v="14"/>
    <s v="M/S RICHA GLOBAL EXPROTS PVT. LTD. D 49/50, 73/74, HOSIERY COMPLEXPHASE II NOIDA 201305 UTTAR PRADESH"/>
    <x v="54"/>
    <s v="Active"/>
    <n v="1"/>
    <n v="6114"/>
    <s v="GARMENTS"/>
    <n v="21600"/>
    <n v="0"/>
    <n v="0"/>
    <n v="0"/>
    <n v="0"/>
    <n v="0"/>
    <n v="0"/>
    <n v="21600"/>
    <d v="2018-05-10T00:00:00"/>
    <s v="-"/>
    <m/>
    <s v="WEB"/>
  </r>
  <r>
    <n v="491007202944"/>
    <d v="2018-05-08T19:46:00"/>
    <s v="Domestic Sale"/>
    <x v="0"/>
    <n v="260"/>
    <d v="2018-05-08T00:00:00"/>
    <x v="0"/>
    <s v="06AADCR0255L1ZE"/>
    <s v="09BUGPK0990N1Z1"/>
    <s v="09AADCR0255L1Z8"/>
    <x v="0"/>
    <s v="M/S RICHA GLOBAL EXPROTS PVT. LTD. D 49/50, 73/74, HOSIERY COMPLEXPHASE II NOIDA 201305 UTTAR PRADESH"/>
    <x v="73"/>
    <s v="Active"/>
    <n v="1"/>
    <n v="6004"/>
    <s v="FABRIC PALLA"/>
    <n v="84200"/>
    <n v="0"/>
    <n v="0"/>
    <n v="0"/>
    <n v="0"/>
    <n v="0"/>
    <n v="0"/>
    <n v="84200"/>
    <d v="2018-05-09T00:00:00"/>
    <s v="-"/>
    <m/>
    <s v="WEB"/>
  </r>
  <r>
    <n v="451007165096"/>
    <d v="2018-05-08T17:28:00"/>
    <s v="Domestic Sale"/>
    <x v="0"/>
    <n v="258"/>
    <d v="2018-05-0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21400"/>
    <n v="0"/>
    <n v="0"/>
    <n v="0"/>
    <n v="0"/>
    <n v="0"/>
    <n v="0"/>
    <n v="21400"/>
    <d v="2018-05-09T00:00:00"/>
    <s v="-"/>
    <m/>
    <s v="WEB"/>
  </r>
  <r>
    <n v="431007041208"/>
    <d v="2018-05-07T20:41:00"/>
    <s v="Domestic Sale"/>
    <x v="0"/>
    <n v="252"/>
    <d v="2018-05-07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30600"/>
    <n v="0"/>
    <n v="0"/>
    <n v="0"/>
    <n v="0"/>
    <n v="0"/>
    <n v="0"/>
    <n v="30600"/>
    <d v="2018-05-08T00:00:00"/>
    <s v="-"/>
    <m/>
    <s v="WEB"/>
  </r>
  <r>
    <n v="491007040485"/>
    <d v="2018-05-07T20:37:00"/>
    <s v="Domestic Sale"/>
    <x v="0"/>
    <n v="250"/>
    <d v="2018-05-07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1"/>
    <n v="6114"/>
    <s v="GARMENTS"/>
    <n v="42900"/>
    <n v="0"/>
    <n v="0"/>
    <n v="0"/>
    <n v="0"/>
    <n v="0"/>
    <n v="0"/>
    <n v="42900"/>
    <d v="2018-05-08T00:00:00"/>
    <s v="-"/>
    <m/>
    <s v="WEB"/>
  </r>
  <r>
    <n v="401006985148"/>
    <d v="2018-05-07T17:03:00"/>
    <s v="Domestic Sale"/>
    <x v="0"/>
    <n v="249"/>
    <d v="2018-05-0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33500"/>
    <n v="0"/>
    <n v="0"/>
    <n v="0"/>
    <n v="0"/>
    <n v="0"/>
    <n v="0"/>
    <n v="33500"/>
    <d v="2018-05-08T00:00:00"/>
    <s v="-"/>
    <m/>
    <s v="WEB"/>
  </r>
  <r>
    <n v="431006943343"/>
    <d v="2018-05-07T13:49:00"/>
    <s v="Domestic Sale"/>
    <x v="0"/>
    <n v="248"/>
    <d v="2018-05-0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13350"/>
    <n v="0"/>
    <n v="0"/>
    <n v="0"/>
    <n v="0"/>
    <n v="0"/>
    <n v="0"/>
    <n v="13350"/>
    <d v="2018-05-08T00:00:00"/>
    <s v="-"/>
    <m/>
    <s v="WEB"/>
  </r>
  <r>
    <n v="491006943734"/>
    <d v="2018-05-07T13:51:00"/>
    <s v="Domestic Sale"/>
    <x v="0"/>
    <n v="247"/>
    <d v="2018-05-07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2550"/>
    <n v="0"/>
    <n v="0"/>
    <n v="0"/>
    <n v="0"/>
    <n v="0"/>
    <n v="0"/>
    <n v="2550"/>
    <d v="2018-05-08T00:00:00"/>
    <s v="-"/>
    <m/>
    <s v="WEB"/>
  </r>
  <r>
    <n v="491006901521"/>
    <d v="2018-05-07T10:02:00"/>
    <s v="Domestic Sale"/>
    <x v="0"/>
    <n v="242"/>
    <d v="2018-05-0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65950"/>
    <n v="0"/>
    <n v="0"/>
    <n v="0"/>
    <n v="0"/>
    <n v="0"/>
    <n v="0"/>
    <n v="65950"/>
    <d v="2018-05-08T00:00:00"/>
    <s v="-"/>
    <m/>
    <s v="WEB"/>
  </r>
  <r>
    <n v="401006875498"/>
    <d v="2018-05-06T18:19:00"/>
    <s v="Domestic Sale"/>
    <x v="0"/>
    <n v="241"/>
    <d v="2018-05-06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85050"/>
    <n v="0"/>
    <n v="0"/>
    <n v="0"/>
    <n v="0"/>
    <n v="0"/>
    <n v="0"/>
    <n v="85050"/>
    <d v="2018-05-07T00:00:00"/>
    <s v="-"/>
    <m/>
    <s v="WEB"/>
  </r>
  <r>
    <n v="451006871897"/>
    <d v="2018-05-06T17:39:00"/>
    <s v="Domestic Sale"/>
    <x v="0"/>
    <n v="237"/>
    <d v="2018-05-0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37500"/>
    <n v="0"/>
    <n v="0"/>
    <n v="0"/>
    <n v="0"/>
    <n v="0"/>
    <n v="0"/>
    <n v="37500"/>
    <d v="2018-05-07T00:00:00"/>
    <s v="-"/>
    <m/>
    <s v="WEB"/>
  </r>
  <r>
    <n v="451006776688"/>
    <d v="2018-05-05T17:55:00"/>
    <m/>
    <x v="0"/>
    <n v="235"/>
    <d v="2018-05-05T00:00:00"/>
    <x v="0"/>
    <s v="09AABFF3023D1Z1"/>
    <m/>
    <s v="09AADCR0255L1Z8"/>
    <x v="3"/>
    <s v="M/S RICHA GLOBAL EXPROTS PVT. LTD. D 49/50, 73/74, HOSIERY COMPLEXPHASE II NOIDA 201305 UTTAR PRADESH"/>
    <x v="3"/>
    <s v="Cancelled"/>
    <n v="1"/>
    <n v="6004"/>
    <s v="FABRIC PALLA"/>
    <n v="19750"/>
    <n v="0"/>
    <n v="0"/>
    <n v="0"/>
    <n v="0"/>
    <n v="0"/>
    <n v="0"/>
    <n v="19750"/>
    <d v="2018-05-06T00:00:00"/>
    <s v="-"/>
    <m/>
    <s v="WEB"/>
  </r>
  <r>
    <n v="461006792249"/>
    <d v="2018-05-05T18:53:00"/>
    <s v="Domestic Sale"/>
    <x v="0"/>
    <n v="234"/>
    <d v="2018-05-05T00:00:00"/>
    <x v="0"/>
    <s v="09AAJPU1479N1ZS"/>
    <m/>
    <s v="09AADCR0255L1Z8"/>
    <x v="10"/>
    <s v="M/S RICHA GLOBAL EXPROTS PVT. LTD. D 49/50, 73/74, HOSIERY COMPLEXPHASE II NOIDA 201305 UTTAR PRADESH"/>
    <x v="49"/>
    <s v="Active"/>
    <n v="1"/>
    <n v="6114"/>
    <s v="GARMENTS"/>
    <n v="54150"/>
    <n v="0"/>
    <n v="0"/>
    <n v="0"/>
    <n v="0"/>
    <n v="0"/>
    <n v="0"/>
    <n v="54150"/>
    <d v="2018-05-06T00:00:00"/>
    <s v="-"/>
    <m/>
    <s v="WEB"/>
  </r>
  <r>
    <n v="481006793433"/>
    <d v="2018-05-05T18:58:00"/>
    <s v="Domestic Sale"/>
    <x v="0"/>
    <n v="233"/>
    <d v="2018-05-05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53550"/>
    <n v="0"/>
    <n v="0"/>
    <n v="0"/>
    <n v="0"/>
    <n v="0"/>
    <n v="0"/>
    <n v="53550"/>
    <d v="2018-05-06T00:00:00"/>
    <s v="-"/>
    <m/>
    <s v="WEB"/>
  </r>
  <r>
    <n v="421006774357"/>
    <d v="2018-05-05T17:46:00"/>
    <s v="Domestic Sale"/>
    <x v="0"/>
    <n v="230"/>
    <d v="2018-05-05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22100"/>
    <n v="0"/>
    <n v="0"/>
    <n v="0"/>
    <n v="0"/>
    <n v="0"/>
    <n v="0"/>
    <n v="22100"/>
    <d v="2018-05-06T00:00:00"/>
    <s v="-"/>
    <m/>
    <s v="WEB"/>
  </r>
  <r>
    <n v="411006696780"/>
    <d v="2018-05-05T11:56:00"/>
    <s v="Domestic Sale"/>
    <x v="0"/>
    <n v="229"/>
    <d v="2018-05-05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48100"/>
    <n v="0"/>
    <n v="0"/>
    <n v="0"/>
    <n v="0"/>
    <n v="0"/>
    <n v="0"/>
    <n v="48100"/>
    <d v="2018-05-06T00:00:00"/>
    <s v="-"/>
    <m/>
    <s v="WEB"/>
  </r>
  <r>
    <n v="401006624816"/>
    <d v="2018-05-04T18:59:00"/>
    <s v="Domestic Sale"/>
    <x v="0"/>
    <n v="226"/>
    <d v="2018-05-04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19450"/>
    <n v="0"/>
    <n v="0"/>
    <n v="0"/>
    <n v="0"/>
    <n v="0"/>
    <n v="0"/>
    <n v="19450"/>
    <d v="2018-05-05T00:00:00"/>
    <s v="-"/>
    <m/>
    <s v="WEB"/>
  </r>
  <r>
    <n v="491006466385"/>
    <d v="2018-05-03T19:52:00"/>
    <s v="Domestic Sale"/>
    <x v="0"/>
    <n v="224"/>
    <d v="2018-05-03T00:00:00"/>
    <x v="0"/>
    <s v="09AAJPU1479N1ZS"/>
    <m/>
    <s v="09AADCR0255L1Z8"/>
    <x v="10"/>
    <s v="M/S RICHA GLOBAL EXPROTS PVT. LTD. D 49/50, 73/74, HOSIERY COMPLEXPHASE II NOIDA 201305 UTTAR PRADESH"/>
    <x v="49"/>
    <s v="Active"/>
    <n v="1"/>
    <n v="6114"/>
    <s v="GARMENTS"/>
    <n v="68250"/>
    <n v="0"/>
    <n v="0"/>
    <n v="0"/>
    <n v="0"/>
    <n v="0"/>
    <n v="0"/>
    <n v="68250"/>
    <d v="2018-05-04T00:00:00"/>
    <s v="-"/>
    <m/>
    <s v="WEB"/>
  </r>
  <r>
    <n v="411006453338"/>
    <d v="2018-05-03T18:58:00"/>
    <s v="Domestic Sale"/>
    <x v="0"/>
    <n v="223"/>
    <d v="2018-05-03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7200"/>
    <n v="0"/>
    <n v="0"/>
    <n v="0"/>
    <n v="0"/>
    <n v="0"/>
    <n v="0"/>
    <n v="7200"/>
    <d v="2018-05-04T00:00:00"/>
    <s v="-"/>
    <m/>
    <s v="WEB"/>
  </r>
  <r>
    <n v="471006345525"/>
    <d v="2018-05-03T11:11:00"/>
    <s v="Domestic Sale"/>
    <x v="0"/>
    <n v="220"/>
    <d v="2018-05-02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PALLA"/>
    <n v="94100"/>
    <n v="0"/>
    <n v="0"/>
    <n v="0"/>
    <n v="0"/>
    <n v="0"/>
    <n v="0"/>
    <n v="94100"/>
    <d v="2018-05-04T00:00:00"/>
    <s v="-"/>
    <m/>
    <s v="WEB"/>
  </r>
  <r>
    <n v="401009514387"/>
    <d v="2018-05-23T11:48:00"/>
    <s v="Domestic Sale"/>
    <x v="0"/>
    <n v="142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15"/>
    <s v="Active"/>
    <n v="1"/>
    <n v="6114"/>
    <s v="GARMENTS"/>
    <n v="64800"/>
    <n v="0"/>
    <n v="0"/>
    <n v="0"/>
    <n v="0"/>
    <n v="0"/>
    <n v="0"/>
    <n v="64800"/>
    <d v="2018-05-24T00:00:00"/>
    <s v="-"/>
    <m/>
    <s v="WEB"/>
  </r>
  <r>
    <n v="461009488316"/>
    <d v="2018-05-23T08:51:00"/>
    <s v="Domestic Sale"/>
    <x v="0"/>
    <n v="141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18"/>
    <s v="Active"/>
    <n v="1"/>
    <n v="6114"/>
    <s v="GARMENTS"/>
    <n v="115200"/>
    <n v="0"/>
    <n v="0"/>
    <n v="0"/>
    <n v="0"/>
    <n v="0"/>
    <n v="0"/>
    <n v="115200"/>
    <d v="2018-05-24T00:00:00"/>
    <s v="-"/>
    <m/>
    <s v="WEB"/>
  </r>
  <r>
    <n v="451009484098"/>
    <d v="2018-05-23T04:54:00"/>
    <s v="Domestic Sale"/>
    <x v="0"/>
    <n v="140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18"/>
    <s v="Active"/>
    <n v="1"/>
    <n v="6114"/>
    <s v="GARMENTS"/>
    <n v="24000"/>
    <n v="0"/>
    <n v="0"/>
    <n v="0"/>
    <n v="0"/>
    <n v="0"/>
    <n v="0"/>
    <n v="24000"/>
    <d v="2018-05-24T00:00:00"/>
    <s v="-"/>
    <m/>
    <s v="WEB"/>
  </r>
  <r>
    <n v="431009483929"/>
    <d v="2018-05-23T04:43:00"/>
    <s v="Domestic Sale"/>
    <x v="0"/>
    <n v="139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18"/>
    <s v="Active"/>
    <n v="1"/>
    <n v="6114"/>
    <s v="GARMENTS"/>
    <n v="336000"/>
    <n v="0"/>
    <n v="0"/>
    <n v="0"/>
    <n v="0"/>
    <n v="0"/>
    <n v="0"/>
    <n v="336000"/>
    <d v="2018-05-24T00:00:00"/>
    <s v="-"/>
    <m/>
    <s v="WEB"/>
  </r>
  <r>
    <n v="451009276929"/>
    <d v="2018-05-21T20:38:00"/>
    <s v="Domestic Sale"/>
    <x v="0"/>
    <n v="138"/>
    <d v="2018-05-21T00:00:00"/>
    <x v="0"/>
    <s v="06AADCR0255L1ZE"/>
    <s v="09BUGPK0990N1Z1"/>
    <s v="09AADCR0255L1Z8"/>
    <x v="0"/>
    <s v="M/S RICHA GLOBAL EXPROTS PVT. LTD. D 49/50, 73/74, HOSIERY COMPLEXPHASE II NOIDA 201305 UTTAR PRADESH"/>
    <x v="115"/>
    <s v="Active"/>
    <n v="1"/>
    <n v="6114"/>
    <s v="GARMENTS"/>
    <n v="167200"/>
    <n v="0"/>
    <n v="0"/>
    <n v="0"/>
    <n v="0"/>
    <n v="0"/>
    <n v="0"/>
    <n v="167200"/>
    <d v="2018-05-22T00:00:00"/>
    <s v="-"/>
    <m/>
    <s v="WEB"/>
  </r>
  <r>
    <n v="411008489232"/>
    <d v="2018-05-16T20:42:00"/>
    <s v="Domestic Sale"/>
    <x v="0"/>
    <s v="00137/000113"/>
    <d v="2018-05-16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2"/>
    <n v="6114"/>
    <s v="GARMENTS"/>
    <n v="98025"/>
    <n v="0"/>
    <n v="0"/>
    <n v="0"/>
    <n v="0"/>
    <n v="0"/>
    <n v="0"/>
    <n v="98025"/>
    <d v="2018-05-17T00:00:00"/>
    <s v="-"/>
    <m/>
    <s v="WEB"/>
  </r>
  <r>
    <n v="431008126760"/>
    <d v="2018-05-14T20:24:00"/>
    <s v="Domestic Sale"/>
    <x v="0"/>
    <n v="133"/>
    <d v="2018-05-14T00:00:00"/>
    <x v="0"/>
    <s v="06AADCR0255L1ZE"/>
    <m/>
    <s v="09AADCR0255L1Z8"/>
    <x v="0"/>
    <s v="M/S RICHA GLOBAL EXPROTS PVT. LTD. D 49/50, 73/74, HOSIERY COMPLEXPHASE II NOIDA 201305 UTTAR PRADESH"/>
    <x v="119"/>
    <s v="Active"/>
    <n v="1"/>
    <n v="6114"/>
    <s v="GARMENTS"/>
    <n v="240000"/>
    <n v="0"/>
    <n v="0"/>
    <n v="0"/>
    <n v="0"/>
    <n v="0"/>
    <n v="0"/>
    <n v="240000"/>
    <d v="2018-05-15T00:00:00"/>
    <s v="-"/>
    <m/>
    <s v="WEB"/>
  </r>
  <r>
    <n v="461008020289"/>
    <d v="2018-05-14T12:49:00"/>
    <s v="Domestic Sale"/>
    <x v="0"/>
    <n v="130"/>
    <d v="2018-05-14T00:00:00"/>
    <x v="0"/>
    <s v="06AADCR0255L1ZE"/>
    <s v="09AADCR0255L1Z8"/>
    <s v="09AADCR0255L1Z8"/>
    <x v="0"/>
    <s v="M/S RICHA GLOBAL EXPROTS PVT. LTD. D 49/50, 73/74, HOSIERY COMPLEXPHASE II NOIDA 201305 UTTAR PRADESH"/>
    <x v="0"/>
    <s v="Active"/>
    <n v="1"/>
    <n v="6114"/>
    <s v="GARMENTS"/>
    <n v="131700"/>
    <n v="0"/>
    <n v="0"/>
    <n v="0"/>
    <n v="0"/>
    <n v="0"/>
    <n v="0"/>
    <n v="131700"/>
    <d v="2018-05-15T00:00:00"/>
    <s v="-"/>
    <m/>
    <s v="WEB"/>
  </r>
  <r>
    <n v="401008006179"/>
    <d v="2018-05-14T11:43:00"/>
    <s v="Domestic Sale"/>
    <x v="0"/>
    <n v="129"/>
    <d v="2018-05-14T00:00:00"/>
    <x v="0"/>
    <s v="06AADCR0255L1ZE"/>
    <s v="09BUGPK0990N1Z1"/>
    <s v="09AADCR0255L1Z8"/>
    <x v="0"/>
    <s v="M/S RICHA GLOBAL EXPROTS PVT. LTD. D 49/50, 73/74, HOSIERY COMPLEXPHASE II NOIDA 201305 UTTAR PRADESH"/>
    <x v="115"/>
    <s v="Active"/>
    <n v="1"/>
    <n v="6114"/>
    <s v="GARMENTS"/>
    <n v="266400"/>
    <n v="0"/>
    <n v="0"/>
    <n v="0"/>
    <n v="0"/>
    <n v="0"/>
    <n v="0"/>
    <n v="266400"/>
    <d v="2018-05-15T00:00:00"/>
    <s v="-"/>
    <m/>
    <s v="WEB"/>
  </r>
  <r>
    <n v="411007947520"/>
    <d v="2018-05-13T14:27:00"/>
    <s v="Domestic Sale"/>
    <x v="0"/>
    <n v="128"/>
    <d v="2018-05-13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146100"/>
    <n v="0"/>
    <n v="0"/>
    <n v="0"/>
    <n v="0"/>
    <n v="0"/>
    <n v="0"/>
    <n v="146100"/>
    <d v="2018-05-14T00:00:00"/>
    <s v="-"/>
    <m/>
    <s v="WEB"/>
  </r>
  <r>
    <n v="421007220130"/>
    <d v="2018-05-08T21:45:00"/>
    <s v="Domestic Sale"/>
    <x v="0"/>
    <n v="111"/>
    <d v="2018-05-08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35250"/>
    <n v="0"/>
    <n v="0"/>
    <n v="0"/>
    <n v="0"/>
    <n v="0"/>
    <n v="0"/>
    <n v="35250"/>
    <d v="2018-05-09T00:00:00"/>
    <s v="-"/>
    <m/>
    <s v="WEB"/>
  </r>
  <r>
    <n v="471007026744"/>
    <d v="2018-05-07T19:30:00"/>
    <s v="Domestic Sale"/>
    <x v="0"/>
    <s v="00108/00107"/>
    <d v="2018-05-07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2"/>
    <n v="6114"/>
    <s v="GARMENTS"/>
    <n v="99900"/>
    <n v="0"/>
    <n v="0"/>
    <n v="0"/>
    <n v="0"/>
    <n v="0"/>
    <n v="0"/>
    <n v="99900"/>
    <d v="2018-05-08T00:00:00"/>
    <s v="-"/>
    <m/>
    <s v="WEB"/>
  </r>
  <r>
    <n v="491007025750"/>
    <d v="2018-05-07T19:26:00"/>
    <s v="Domestic Sale"/>
    <x v="0"/>
    <n v="106"/>
    <d v="2018-05-07T00:00:00"/>
    <x v="0"/>
    <s v="06AADCR0255L1ZE"/>
    <s v="06AADCR0255L1ZE"/>
    <s v="09AADCR0255L1Z8"/>
    <x v="0"/>
    <s v="M/S RICHA GLOBAL EXPROTS PVT. LTD. D 49/50, 73/74, HOSIERY COMPLEXPHASE II NOIDA 201305 UTTAR PRADESH"/>
    <x v="5"/>
    <s v="Active"/>
    <n v="1"/>
    <n v="6114"/>
    <s v="GARMENTS"/>
    <n v="1650"/>
    <n v="0"/>
    <n v="0"/>
    <n v="0"/>
    <n v="0"/>
    <n v="0"/>
    <n v="0"/>
    <n v="1650"/>
    <d v="2018-05-08T00:00:00"/>
    <s v="-"/>
    <m/>
    <s v="WEB"/>
  </r>
  <r>
    <n v="441006945834"/>
    <d v="2018-05-07T14:02:00"/>
    <s v="Domestic Sale"/>
    <x v="0"/>
    <n v="104"/>
    <d v="2018-05-07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S"/>
    <n v="607350"/>
    <n v="0"/>
    <n v="0"/>
    <n v="0"/>
    <n v="0"/>
    <n v="0"/>
    <n v="0"/>
    <n v="607350"/>
    <d v="2018-05-08T00:00:00"/>
    <s v="-"/>
    <m/>
    <s v="WEB"/>
  </r>
  <r>
    <n v="481006791015"/>
    <d v="2018-05-05T18:48:00"/>
    <s v="Domestic Sale"/>
    <x v="0"/>
    <n v="97"/>
    <d v="2018-05-05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1"/>
    <n v="6114"/>
    <s v="GARMENTS"/>
    <n v="55650"/>
    <n v="0"/>
    <n v="0"/>
    <n v="0"/>
    <n v="0"/>
    <n v="0"/>
    <n v="0"/>
    <n v="55650"/>
    <d v="2018-05-06T00:00:00"/>
    <s v="-"/>
    <m/>
    <s v="WEB"/>
  </r>
  <r>
    <n v="481006641244"/>
    <d v="2018-05-04T20:10:00"/>
    <s v="Domestic Sale"/>
    <x v="0"/>
    <n v="92"/>
    <d v="2018-05-04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S"/>
    <n v="9900"/>
    <n v="0"/>
    <n v="0"/>
    <n v="0"/>
    <n v="0"/>
    <n v="0"/>
    <n v="0"/>
    <n v="9900"/>
    <d v="2018-05-05T00:00:00"/>
    <s v="-"/>
    <m/>
    <s v="WEB"/>
  </r>
  <r>
    <n v="411006583862"/>
    <d v="2018-05-04T16:37:00"/>
    <s v="Domestic Sale"/>
    <x v="0"/>
    <n v="91"/>
    <d v="2018-05-04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S"/>
    <n v="1153000"/>
    <n v="0"/>
    <n v="0"/>
    <n v="0"/>
    <n v="0"/>
    <n v="0"/>
    <n v="0"/>
    <n v="1153000"/>
    <d v="2018-05-05T00:00:00"/>
    <s v="-"/>
    <m/>
    <s v="WEB"/>
  </r>
  <r>
    <n v="491006478364"/>
    <d v="2018-05-03T21:00:00"/>
    <s v="Domestic Sale"/>
    <x v="0"/>
    <n v="90"/>
    <d v="2018-05-03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1"/>
    <n v="6114"/>
    <s v="GARMENTS"/>
    <n v="95250"/>
    <n v="0"/>
    <n v="0"/>
    <n v="0"/>
    <n v="0"/>
    <n v="0"/>
    <n v="0"/>
    <n v="95250"/>
    <d v="2018-05-04T00:00:00"/>
    <s v="-"/>
    <m/>
    <s v="WEB"/>
  </r>
  <r>
    <n v="461006299836"/>
    <d v="2018-05-02T19:51:00"/>
    <s v="Domestic Sale"/>
    <x v="0"/>
    <n v="82"/>
    <d v="2018-05-02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S"/>
    <n v="115050"/>
    <n v="0"/>
    <n v="0"/>
    <n v="0"/>
    <n v="0"/>
    <n v="0"/>
    <n v="0"/>
    <n v="115050"/>
    <d v="2018-05-03T00:00:00"/>
    <s v="-"/>
    <m/>
    <s v="WEB"/>
  </r>
  <r>
    <n v="441010184225"/>
    <d v="2018-05-26T19:27:00"/>
    <s v="Domestic Sale"/>
    <x v="0"/>
    <n v="30"/>
    <d v="2018-05-26T00:00:00"/>
    <x v="0"/>
    <s v="06AADCR0255L1ZE"/>
    <s v="09BUGPK0990N1Z1"/>
    <s v="09AADCR0255L1Z8"/>
    <x v="0"/>
    <s v="M/S RICHA GLOBAL EXPROTS PVT. LTD. D 49/50, 73/74, HOSIERY COMPLEXPHASE II NOIDA 201305 UTTAR PRADESH"/>
    <x v="87"/>
    <s v="Active"/>
    <n v="1"/>
    <n v="6114"/>
    <s v="GARMENTS"/>
    <n v="77700"/>
    <n v="0"/>
    <n v="0"/>
    <n v="0"/>
    <n v="0"/>
    <n v="0"/>
    <n v="0"/>
    <n v="77700"/>
    <d v="2018-05-27T00:00:00"/>
    <s v="-"/>
    <m/>
    <s v="WEB"/>
  </r>
  <r>
    <n v="421009833879"/>
    <d v="2018-05-24T22:05:00"/>
    <s v="Domestic Sale"/>
    <x v="0"/>
    <s v="00027/00028"/>
    <d v="2018-05-24T00:00:00"/>
    <x v="0"/>
    <s v="06AADCR0255L1ZE"/>
    <s v="09BUGPK0990N1Z1"/>
    <s v="09AADCR0255L1Z8"/>
    <x v="0"/>
    <s v="M/S RICHA GLOBAL EXPROTS PVT. LTD. D 49/50, 73/74, HOSIERY COMPLEXPHASE II NOIDA 201305 UTTAR PRADESH"/>
    <x v="79"/>
    <s v="Active"/>
    <n v="2"/>
    <n v="6114"/>
    <s v="GARMENTS"/>
    <n v="64650"/>
    <n v="0"/>
    <n v="0"/>
    <n v="0"/>
    <n v="0"/>
    <n v="0"/>
    <n v="0"/>
    <n v="64650"/>
    <d v="2018-05-25T00:00:00"/>
    <s v="-"/>
    <m/>
    <s v="WEB"/>
  </r>
  <r>
    <n v="441009834050"/>
    <d v="2018-05-24T22:08:00"/>
    <s v="Domestic Sale"/>
    <x v="0"/>
    <s v="00025/00026"/>
    <d v="2018-05-24T00:00:00"/>
    <x v="0"/>
    <s v="06AADCR0255L1ZE"/>
    <s v="09BUGPK0990N1Z1"/>
    <s v="09AADCR0255L1Z8"/>
    <x v="0"/>
    <s v="M/S RICHA GLOBAL EXPROTS PVT. LTD. D 49/50, 73/74, HOSIERY COMPLEXPHASE II NOIDA 201305 UTTAR PRADESH"/>
    <x v="79"/>
    <s v="Active"/>
    <n v="2"/>
    <n v="6114"/>
    <s v="GARMENTS"/>
    <n v="24900"/>
    <n v="0"/>
    <n v="0"/>
    <n v="0"/>
    <n v="0"/>
    <n v="0"/>
    <n v="0"/>
    <n v="24900"/>
    <d v="2018-05-25T00:00:00"/>
    <s v="-"/>
    <m/>
    <s v="WEB"/>
  </r>
  <r>
    <n v="451009667305"/>
    <d v="2018-05-24T05:36:00"/>
    <s v="Domestic Sale"/>
    <x v="0"/>
    <n v="23"/>
    <d v="2018-05-24T00:00:00"/>
    <x v="0"/>
    <s v="06AADCR0255L1ZE"/>
    <s v="09BUGPK0990N1Z1"/>
    <s v="09AADCR0255L1Z8"/>
    <x v="0"/>
    <s v="M/S RICHA GLOBAL EXPROTS PVT. LTD. D 49/50, 73/74, HOSIERY COMPLEXPHASE II NOIDA 201305 UTTAR PRADESH"/>
    <x v="120"/>
    <s v="Active"/>
    <n v="1"/>
    <n v="6114"/>
    <s v="GARMENTS"/>
    <n v="2850"/>
    <n v="0"/>
    <n v="0"/>
    <n v="0"/>
    <n v="0"/>
    <n v="0"/>
    <n v="0"/>
    <n v="2850"/>
    <d v="2018-05-25T00:00:00"/>
    <s v="-"/>
    <m/>
    <s v="WEB"/>
  </r>
  <r>
    <n v="421009667252"/>
    <d v="2018-05-24T05:32:00"/>
    <s v="Domestic Sale"/>
    <x v="0"/>
    <s v="00022/00024"/>
    <d v="2018-05-24T00:00:00"/>
    <x v="0"/>
    <s v="06AADCR0255L1ZE"/>
    <s v="09BUGPK0990N1Z1"/>
    <s v="09AADCR0255L1Z8"/>
    <x v="0"/>
    <s v="M/S RICHA GLOBAL EXPROTS PVT. LTD. D 49/50, 73/74, HOSIERY COMPLEXPHASE II NOIDA 201305 UTTAR PRADESH"/>
    <x v="121"/>
    <s v="Active"/>
    <n v="2"/>
    <n v="6114"/>
    <s v="GARMENTS"/>
    <n v="75750"/>
    <n v="0"/>
    <n v="0"/>
    <n v="0"/>
    <n v="0"/>
    <n v="0"/>
    <n v="0"/>
    <n v="75750"/>
    <d v="2018-05-25T00:00:00"/>
    <s v="-"/>
    <m/>
    <s v="WEB"/>
  </r>
  <r>
    <n v="431009656547"/>
    <d v="2018-05-23T22:43:00"/>
    <s v="Domestic Sale"/>
    <x v="0"/>
    <s v="00020/00021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20"/>
    <s v="Active"/>
    <n v="2"/>
    <n v="6114"/>
    <s v="GARMENTS"/>
    <n v="64050"/>
    <n v="0"/>
    <n v="0"/>
    <n v="0"/>
    <n v="0"/>
    <n v="0"/>
    <n v="0"/>
    <n v="64050"/>
    <d v="2018-05-24T00:00:00"/>
    <s v="-"/>
    <m/>
    <s v="WEB"/>
  </r>
  <r>
    <n v="451009552845"/>
    <d v="2018-05-23T14:58:00"/>
    <s v="Domestic Sale"/>
    <x v="0"/>
    <s v="00018/00019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22"/>
    <s v="Active"/>
    <n v="2"/>
    <n v="6114"/>
    <s v="GARMENTS"/>
    <n v="42000"/>
    <n v="0"/>
    <n v="0"/>
    <n v="0"/>
    <n v="0"/>
    <n v="0"/>
    <n v="0"/>
    <n v="42000"/>
    <d v="2018-05-24T00:00:00"/>
    <s v="-"/>
    <m/>
    <s v="WEB"/>
  </r>
  <r>
    <n v="451009552209"/>
    <d v="2018-05-23T14:55:00"/>
    <s v="Domestic Sale"/>
    <x v="0"/>
    <n v="17"/>
    <d v="2018-05-23T00:00:00"/>
    <x v="0"/>
    <s v="06AADCR0255L1ZE"/>
    <s v="09BUGPK0990N1Z1"/>
    <s v="09AADCR0255L1Z8"/>
    <x v="0"/>
    <s v="M/S RICHA GLOBAL EXPROTS PVT. LTD. D 49/50, 73/74, HOSIERY COMPLEXPHASE II NOIDA 201305 UTTAR PRADESH"/>
    <x v="123"/>
    <s v="Active"/>
    <n v="1"/>
    <n v="6114"/>
    <s v="GARMENTS"/>
    <n v="33000"/>
    <n v="0"/>
    <n v="0"/>
    <n v="0"/>
    <n v="0"/>
    <n v="0"/>
    <n v="0"/>
    <n v="33000"/>
    <d v="2018-05-24T00:00:00"/>
    <s v="-"/>
    <m/>
    <s v="WEB"/>
  </r>
  <r>
    <n v="401009481995"/>
    <d v="2018-05-23T02:46:00"/>
    <s v="Domestic Sale"/>
    <x v="0"/>
    <s v="00014/00015"/>
    <d v="2018-05-23T00:00:00"/>
    <x v="0"/>
    <s v="06AADCR0255L1ZE"/>
    <m/>
    <s v="09AADCR0255L1Z8"/>
    <x v="0"/>
    <s v="M/S RICHA GLOBAL EXPROTS PVT. LTD. D 49/50, 73/74, HOSIERY COMPLEXPHASE II NOIDA 201305 UTTAR PRADESH"/>
    <x v="120"/>
    <s v="Active"/>
    <n v="2"/>
    <n v="6114"/>
    <s v="GARMENTS"/>
    <n v="211500"/>
    <n v="0"/>
    <n v="0"/>
    <n v="0"/>
    <n v="0"/>
    <n v="0"/>
    <n v="0"/>
    <n v="211500"/>
    <d v="2018-05-24T00:00:00"/>
    <s v="-"/>
    <m/>
    <s v="WEB"/>
  </r>
  <r>
    <n v="491010350272"/>
    <d v="2018-05-28T14:45:00"/>
    <s v="Domestic Sale"/>
    <x v="0"/>
    <n v="131"/>
    <d v="2018-05-28T00:00:00"/>
    <x v="0"/>
    <s v="07AAACI0110N1ZY"/>
    <s v="09AADCR0255L1Z8"/>
    <s v="09AADCR0255L1Z8"/>
    <x v="21"/>
    <s v="M/S RICHA GLOBAL EXPROTS PVT. LTD. D 49/50, 73/74,, ,HOSIERY COMPLEX PHASE II NOIDA 201305 UTTAR PRADESH"/>
    <x v="124"/>
    <s v="Active"/>
    <n v="1"/>
    <n v="8468"/>
    <s v="cutting machine"/>
    <n v="60000"/>
    <n v="0"/>
    <n v="0"/>
    <n v="0"/>
    <n v="0"/>
    <n v="0"/>
    <n v="0"/>
    <n v="60000"/>
    <d v="2018-05-29T00:00:00"/>
    <s v="-"/>
    <m/>
    <s v="WEB"/>
  </r>
  <r>
    <n v="421009482051"/>
    <d v="2018-05-23T02:48:00"/>
    <s v="Domestic Sale"/>
    <x v="0"/>
    <n v="13"/>
    <d v="2018-05-23T00:00:00"/>
    <x v="0"/>
    <s v="06AADCR0255L1ZE"/>
    <m/>
    <s v="09AADCR0255L1Z8"/>
    <x v="0"/>
    <s v="M/S RICHA GLOBAL EXPROTS PVT. LTD. D 49/50, 73/74, HOSIERY COMPLEXPHASE II NOIDA 201305 UTTAR PRADESH"/>
    <x v="122"/>
    <s v="Active"/>
    <n v="1"/>
    <n v="6114"/>
    <s v="GARMENTS"/>
    <n v="88200"/>
    <n v="0"/>
    <n v="0"/>
    <n v="0"/>
    <n v="0"/>
    <n v="0"/>
    <n v="0"/>
    <n v="88200"/>
    <d v="2018-05-24T00:00:00"/>
    <s v="-"/>
    <m/>
    <s v="WEB"/>
  </r>
  <r>
    <n v="411009482285"/>
    <d v="2018-05-23T03:00:00"/>
    <s v="Domestic Sale"/>
    <x v="0"/>
    <n v="122"/>
    <d v="2018-05-23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15000"/>
    <n v="0"/>
    <n v="0"/>
    <n v="0"/>
    <n v="0"/>
    <n v="0"/>
    <n v="0"/>
    <n v="15000"/>
    <d v="2018-05-24T00:00:00"/>
    <s v="-"/>
    <m/>
    <s v="WEB"/>
  </r>
  <r>
    <n v="491008300656"/>
    <d v="2018-05-15T20:13:00"/>
    <s v="Domestic Sale"/>
    <x v="0"/>
    <n v="111"/>
    <d v="2018-05-15T00:00:00"/>
    <x v="0"/>
    <s v="09AAJPU1479N1ZS"/>
    <m/>
    <s v="09AADCR0255L1Z8"/>
    <x v="10"/>
    <s v="M/S RICHA GLOBAL EXPROTS PVT. LTD. D 49/50, 73/74, HOSIERY COMPLEXPHASE II NOIDA 201305 UTTAR PRADESH"/>
    <x v="49"/>
    <s v="Active"/>
    <n v="1"/>
    <n v="6114"/>
    <s v="GARMENTS"/>
    <n v="17400"/>
    <n v="0"/>
    <n v="0"/>
    <n v="0"/>
    <n v="0"/>
    <n v="0"/>
    <n v="0"/>
    <n v="17400"/>
    <d v="2018-05-16T00:00:00"/>
    <s v="-"/>
    <m/>
    <s v="WEB"/>
  </r>
  <r>
    <n v="431008300038"/>
    <d v="2018-05-15T20:08:00"/>
    <s v="Domestic Sale"/>
    <x v="0"/>
    <n v="111"/>
    <d v="2018-05-15T00:00:00"/>
    <x v="0"/>
    <s v="09AAJPU1479N1ZS"/>
    <m/>
    <s v="09AADCR0255L1Z8"/>
    <x v="10"/>
    <s v="M/S RICHA GLOBAL EXPROTS PVT. LTD. D 49/50, 73/74, HOSIERY COMPLEXPHASE II NOIDA 201305 UTTAR PRADESH"/>
    <x v="49"/>
    <s v="Active"/>
    <n v="1"/>
    <n v="6114"/>
    <s v="GARMENTS"/>
    <n v="17400"/>
    <n v="0"/>
    <n v="0"/>
    <n v="0"/>
    <n v="0"/>
    <n v="0"/>
    <n v="0"/>
    <n v="17400"/>
    <d v="2018-05-16T00:00:00"/>
    <s v="-"/>
    <m/>
    <s v="WEB"/>
  </r>
  <r>
    <n v="431008658320"/>
    <d v="2018-05-17T19:35:00"/>
    <s v="Domestic Sale"/>
    <x v="0"/>
    <n v="110"/>
    <d v="2018-05-17T00:00:00"/>
    <x v="0"/>
    <s v="06AADCR0255L1ZE"/>
    <s v="09AADCR0255L1Z8"/>
    <s v="09AADCR0255L1Z8"/>
    <x v="0"/>
    <s v="M/S RICHA GLOBAL EXPROTS PVT. LTD. D 49/50, 73/74,, ,HOSIERY COMPLEX PHASE II NOIDA 201305 UTTAR PRADESH"/>
    <x v="5"/>
    <s v="Active"/>
    <n v="1"/>
    <n v="9007"/>
    <s v="Projector"/>
    <n v="25000"/>
    <n v="0"/>
    <n v="0"/>
    <n v="0"/>
    <n v="0"/>
    <n v="0"/>
    <n v="0"/>
    <n v="25000"/>
    <d v="2018-05-18T00:00:00"/>
    <s v="-"/>
    <m/>
    <s v="WEB"/>
  </r>
  <r>
    <n v="491009299353"/>
    <d v="2018-05-22T04:39:00"/>
    <s v="Domestic Sale"/>
    <x v="0"/>
    <s v="00011/00012"/>
    <d v="2018-05-22T00:00:00"/>
    <x v="0"/>
    <s v="06AADCR0255L1ZE"/>
    <m/>
    <s v="09AADCR0255L1Z8"/>
    <x v="0"/>
    <s v="M/S RICHA GLOBAL EXPROTS PVT. LTD. D 49/50, 73/74, HOSIERY COMPLEXPHASE II NOIDA 201305 UTTAR PRADESH"/>
    <x v="122"/>
    <s v="Active"/>
    <n v="2"/>
    <n v="6114"/>
    <s v="GARMENTS"/>
    <n v="184200"/>
    <n v="0"/>
    <n v="0"/>
    <n v="0"/>
    <n v="0"/>
    <n v="0"/>
    <n v="0"/>
    <n v="184200"/>
    <d v="2018-05-23T00:00:00"/>
    <s v="-"/>
    <m/>
    <s v="WEB"/>
  </r>
  <r>
    <n v="411008135869"/>
    <d v="2018-05-14T21:34:00"/>
    <s v="Domestic Sale"/>
    <x v="0"/>
    <s v="000109/00132"/>
    <d v="2018-05-14T00:00:00"/>
    <x v="0"/>
    <s v="06AADCR0255L1ZE"/>
    <m/>
    <s v="09AADCR0255L1Z8"/>
    <x v="0"/>
    <s v="M/S RICHA GLOBAL EXPROTS PVT. LTD. D 49/50, 73/74, HOSIERY COMPLEXPHASE II NOIDA 201305 UTTAR PRADESH"/>
    <x v="0"/>
    <s v="Active"/>
    <n v="2"/>
    <n v="6114"/>
    <s v="GARMENTS"/>
    <n v="58575"/>
    <n v="0"/>
    <n v="0"/>
    <n v="0"/>
    <n v="0"/>
    <n v="0"/>
    <n v="0"/>
    <n v="58575"/>
    <d v="2018-05-15T00:00:00"/>
    <s v="-"/>
    <m/>
    <s v="WEB"/>
  </r>
  <r>
    <n v="441007950626"/>
    <d v="2018-05-13T15:11:00"/>
    <s v="Domestic Sale"/>
    <x v="0"/>
    <n v="108"/>
    <d v="2018-05-13T00:00:00"/>
    <x v="0"/>
    <s v="06AADCR0255L1ZE"/>
    <s v="09BUGPK0990N1Z1"/>
    <s v="09AADCR0255L1Z8"/>
    <x v="0"/>
    <s v="M/S RICHA GLOBAL EXPROTS PVT. LTD. D 49/50, 73/74, HOSIERY COMPLEXPHASE II NOIDA 201305 UTTAR PRADESH"/>
    <x v="115"/>
    <s v="Active"/>
    <n v="1"/>
    <n v="6114"/>
    <s v="GARMENTS"/>
    <n v="672000"/>
    <n v="0"/>
    <n v="0"/>
    <n v="0"/>
    <n v="0"/>
    <n v="0"/>
    <n v="0"/>
    <n v="672000"/>
    <d v="2018-05-14T00:00:00"/>
    <s v="-"/>
    <m/>
    <s v="WEB"/>
  </r>
  <r>
    <n v="401009293233"/>
    <d v="2018-05-21T23:55:00"/>
    <s v="Domestic Sale"/>
    <x v="0"/>
    <n v="10"/>
    <d v="2018-05-21T00:00:00"/>
    <x v="0"/>
    <s v="06AADCR0255L1ZE"/>
    <s v="09BUGPK0990N1Z1"/>
    <s v="09AADCR0255L1Z8"/>
    <x v="0"/>
    <s v="M/S RICHA GLOBAL EXPROTS PVT. LTD. D 49/50, 73/74, HOSIERY COMPLEXPHASE II NOIDA 201305 UTTAR PRADESH"/>
    <x v="122"/>
    <s v="Active"/>
    <n v="1"/>
    <n v="6114"/>
    <s v="GARMENTS"/>
    <n v="76200"/>
    <n v="0"/>
    <n v="0"/>
    <n v="0"/>
    <n v="0"/>
    <n v="0"/>
    <n v="0"/>
    <n v="76200"/>
    <d v="2018-05-22T00:00:00"/>
    <s v="-"/>
    <m/>
    <s v="WEB"/>
  </r>
  <r>
    <n v="471006961558"/>
    <d v="2018-05-07T15:23:00"/>
    <s v="Domestic Sale"/>
    <x v="0"/>
    <s v="000095/00105"/>
    <d v="2018-05-07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2"/>
    <n v="6114"/>
    <s v="GARMENTS"/>
    <n v="294450"/>
    <n v="0"/>
    <n v="0"/>
    <n v="0"/>
    <n v="0"/>
    <n v="0"/>
    <n v="0"/>
    <n v="294450"/>
    <d v="2018-05-08T00:00:00"/>
    <s v="-"/>
    <m/>
    <s v="WEB"/>
  </r>
  <r>
    <n v="431006666156"/>
    <d v="2018-05-05T03:50:00"/>
    <s v="Domestic Sale"/>
    <x v="0"/>
    <n v="93"/>
    <d v="2018-05-05T00:00:00"/>
    <x v="0"/>
    <s v="06AADCR0255L1ZE"/>
    <m/>
    <s v="09AADCR0255L1Z8"/>
    <x v="0"/>
    <s v="M/S RICHA GLOBAL EXPROTS PVT. LTD. D 49/50, 73/74, HOSIERY COMPLEXPHASE II NOIDA 201305 UTTAR PRADESH"/>
    <x v="125"/>
    <s v="Active"/>
    <n v="1"/>
    <n v="6214"/>
    <s v="GARMENTS"/>
    <n v="235400"/>
    <n v="0"/>
    <n v="0"/>
    <n v="0"/>
    <n v="0"/>
    <n v="0"/>
    <n v="0"/>
    <n v="235400"/>
    <d v="2018-05-06T00:00:00"/>
    <s v="-"/>
    <m/>
    <s v="WEB"/>
  </r>
  <r>
    <n v="401006666115"/>
    <d v="2018-05-05T03:48:00"/>
    <s v="Domestic Sale"/>
    <x v="0"/>
    <n v="92"/>
    <d v="2018-05-05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214"/>
    <s v="GARMENTS"/>
    <n v="41000"/>
    <n v="0"/>
    <n v="0"/>
    <n v="0"/>
    <n v="0"/>
    <n v="0"/>
    <n v="0"/>
    <n v="41000"/>
    <d v="2018-05-06T00:00:00"/>
    <s v="-"/>
    <m/>
    <s v="WEB"/>
  </r>
  <r>
    <n v="401006636345"/>
    <d v="2018-05-04T19:46:00"/>
    <s v="Domestic Sale"/>
    <x v="0"/>
    <n v="91"/>
    <d v="2018-05-04T00:00:00"/>
    <x v="0"/>
    <s v="06AADCR0255L1ZE"/>
    <s v="09BUGPK0990N1Z1"/>
    <s v="09AADCR0255L1Z8"/>
    <x v="0"/>
    <s v="M/S RICHA GLOBAL EXPROTS PVT. LTD. D 49/50, 73/74, HOSIERY COMPLEXPHASE II NOIDA 201305 UTTAR PRADESH"/>
    <x v="75"/>
    <s v="Active"/>
    <n v="1"/>
    <n v="6214"/>
    <s v="GARMENTS"/>
    <n v="209500"/>
    <n v="0"/>
    <n v="0"/>
    <n v="0"/>
    <n v="0"/>
    <n v="0"/>
    <n v="0"/>
    <n v="209500"/>
    <d v="2018-05-05T00:00:00"/>
    <s v="-"/>
    <m/>
    <s v="WEB"/>
  </r>
  <r>
    <n v="401006586756"/>
    <d v="2018-05-04T16:47:00"/>
    <s v="Domestic Sale"/>
    <x v="0"/>
    <n v="90"/>
    <d v="2018-05-04T00:00:00"/>
    <x v="0"/>
    <s v="06AADCR0255L1ZE"/>
    <m/>
    <s v="09AADCR0255L1Z8"/>
    <x v="0"/>
    <s v="M/S RICHA GLOBAL EXPROTS PVT. LTD. D 49/50, 73/74, HOSIERY COMPLEXPHASE II NOIDA 201305 UTTAR PRADESH"/>
    <x v="75"/>
    <s v="Active"/>
    <n v="1"/>
    <n v="6214"/>
    <s v="GARMENTS"/>
    <n v="90250"/>
    <n v="0"/>
    <n v="0"/>
    <n v="0"/>
    <n v="0"/>
    <n v="0"/>
    <n v="0"/>
    <n v="90250"/>
    <d v="2018-05-05T00:00:00"/>
    <s v="-"/>
    <m/>
    <s v="WEB"/>
  </r>
  <r>
    <n v="481006486489"/>
    <d v="2018-05-03T22:39:00"/>
    <s v="Domestic Sale"/>
    <x v="0"/>
    <n v="86"/>
    <d v="2018-05-03T00:00:00"/>
    <x v="0"/>
    <s v="06AADCR0255L1ZE"/>
    <s v="09BUGPK0990N1Z1"/>
    <s v="09AADCR0255L1Z8"/>
    <x v="0"/>
    <s v="M/S RICHA GLOBAL EXPROTS PVT. LTD. D 49/50, 73/74, HOSIERY COMPLEXPHASE II NOIDA 201305 UTTAR PRADESH"/>
    <x v="125"/>
    <s v="Active"/>
    <n v="2"/>
    <n v="6114"/>
    <s v="GARMENTS"/>
    <n v="44000"/>
    <n v="0"/>
    <n v="0"/>
    <n v="0"/>
    <n v="0"/>
    <n v="0"/>
    <n v="0"/>
    <n v="44000"/>
    <d v="2018-05-04T00:00:00"/>
    <s v="-"/>
    <m/>
    <s v="WEB"/>
  </r>
  <r>
    <n v="461006480964"/>
    <d v="2018-05-03T21:21:00"/>
    <s v="Domestic Sale"/>
    <x v="0"/>
    <n v="85"/>
    <d v="2018-05-03T00:00:00"/>
    <x v="0"/>
    <s v="06AADCR0255L1ZE"/>
    <m/>
    <s v="09AADCR0255L1Z8"/>
    <x v="0"/>
    <s v="M/S RICHA GLOBAL EXPROTS PVT. LTD. D 49/50, 73/74, HOSIERY COMPLEXPHASE II NOIDA 201305 UTTAR PRADESH"/>
    <x v="58"/>
    <s v="Active"/>
    <n v="1"/>
    <n v="6114"/>
    <s v="GARMENTS"/>
    <n v="1006000"/>
    <n v="0"/>
    <n v="0"/>
    <n v="0"/>
    <n v="0"/>
    <n v="0"/>
    <n v="0"/>
    <n v="1006000"/>
    <d v="2018-05-04T00:00:00"/>
    <s v="-"/>
    <m/>
    <s v="WEB"/>
  </r>
  <r>
    <n v="431006477714"/>
    <d v="2018-05-03T20:56:00"/>
    <s v="Domestic Sale"/>
    <x v="0"/>
    <n v="84"/>
    <d v="2018-05-03T00:00:00"/>
    <x v="0"/>
    <s v="06AADCR0255L1ZE"/>
    <s v="09BUGPK0990N1Z1"/>
    <s v="09AADCR0255L1Z8"/>
    <x v="0"/>
    <s v="M/S RICHA GLOBAL EXPROTS PVT. LTD. D 49/50, 73/74, HOSIERY COMPLEXPHASE II NOIDA 201305 UTTAR PRADESH"/>
    <x v="125"/>
    <s v="Active"/>
    <n v="1"/>
    <n v="6114"/>
    <s v="GARMENTS"/>
    <n v="298000"/>
    <n v="0"/>
    <n v="0"/>
    <n v="0"/>
    <n v="0"/>
    <n v="0"/>
    <n v="0"/>
    <n v="298000"/>
    <d v="2018-05-04T00:00:00"/>
    <s v="-"/>
    <m/>
    <s v="WEB"/>
  </r>
  <r>
    <n v="481006476927"/>
    <d v="2018-05-03T20:51:00"/>
    <s v="Domestic Sale"/>
    <x v="0"/>
    <n v="83"/>
    <d v="2018-05-03T00:00:00"/>
    <x v="0"/>
    <s v="06AADCR0255L1ZE"/>
    <s v="09BUGPK0990N1Z1"/>
    <s v="09AADCR0255L1Z8"/>
    <x v="0"/>
    <s v="M/S RICHA GLOBAL EXPROTS PVT. LTD. D 49/50, 73/74, HOSIERY COMPLEXPHASE II NOIDA 201305 UTTAR PRADESH"/>
    <x v="58"/>
    <s v="Active"/>
    <n v="2"/>
    <n v="6114"/>
    <s v="GARMENTS"/>
    <n v="170210"/>
    <n v="0"/>
    <n v="0"/>
    <n v="0"/>
    <n v="0"/>
    <n v="0"/>
    <n v="0"/>
    <n v="170210"/>
    <d v="2018-05-04T00:00:00"/>
    <s v="-"/>
    <m/>
    <s v="WEB"/>
  </r>
  <r>
    <n v="431006465298"/>
    <d v="2018-05-03T19:47:00"/>
    <s v="Domestic Sale"/>
    <x v="0"/>
    <n v="81"/>
    <d v="2018-05-03T00:00:00"/>
    <x v="0"/>
    <s v="06AADCR0255L1ZE"/>
    <s v="09BUGPK0990N1Z1"/>
    <s v="09AADCR0255L1Z8"/>
    <x v="0"/>
    <s v="M/S RICHA GLOBAL EXPROTS PVT. LTD. D 49/50, 73/74, HOSIERY COMPLEXPHASE II NOIDA 201305 UTTAR PRADESH"/>
    <x v="75"/>
    <s v="Active"/>
    <n v="2"/>
    <n v="5407"/>
    <s v="CUTTING PANEL"/>
    <n v="47350"/>
    <n v="0"/>
    <n v="0"/>
    <n v="0"/>
    <n v="0"/>
    <n v="0"/>
    <n v="0"/>
    <n v="47350"/>
    <d v="2018-05-04T00:00:00"/>
    <s v="-"/>
    <m/>
    <s v="WEB"/>
  </r>
  <r>
    <n v="461006377637"/>
    <d v="2018-05-03T13:52:00"/>
    <s v="Domestic Sale"/>
    <x v="0"/>
    <s v="000076/000077"/>
    <d v="2018-05-03T00:00:00"/>
    <x v="0"/>
    <s v="06AADCR0255L1ZE"/>
    <s v="09BUGPK0990N1Z1"/>
    <s v="09AADCR0255L1Z8"/>
    <x v="0"/>
    <s v="M/S RICHA GLOBAL EXPROTS PVT. LTD. D 49/50, 73/74, HOSIERY COMPLEXPHASE II NOIDA 201305 UTTAR PRADESH"/>
    <x v="0"/>
    <s v="Active"/>
    <n v="3"/>
    <n v="5407"/>
    <s v="CUTTING PANEL"/>
    <n v="161975"/>
    <n v="0"/>
    <n v="0"/>
    <n v="0"/>
    <n v="0"/>
    <n v="0"/>
    <n v="0"/>
    <n v="161975"/>
    <d v="2018-05-04T00:00:00"/>
    <s v="-"/>
    <m/>
    <s v="WEB"/>
  </r>
  <r>
    <n v="471006303622"/>
    <d v="2018-05-02T20:12:00"/>
    <s v="Domestic Sale"/>
    <x v="0"/>
    <n v="74"/>
    <d v="2018-05-02T00:00:00"/>
    <x v="0"/>
    <s v="06AADCR0255L1ZE"/>
    <s v="09BUGPK0990N1Z1"/>
    <s v="09AADCR0255L1Z8"/>
    <x v="0"/>
    <s v="M/S RICHA GLOBAL EXPROTS PVT. LTD. D 49/50, 73/74, HOSIERY COMPLEXPHASE II NOIDA 201305 UTTAR PRADESH"/>
    <x v="125"/>
    <s v="Active"/>
    <n v="1"/>
    <n v="6114"/>
    <s v="GARMENTS"/>
    <n v="85650"/>
    <n v="0"/>
    <n v="0"/>
    <n v="0"/>
    <n v="0"/>
    <n v="0"/>
    <n v="0"/>
    <n v="85650"/>
    <d v="2018-05-03T00:00:00"/>
    <s v="-"/>
    <m/>
    <s v="WEB"/>
  </r>
  <r>
    <n v="491006300393"/>
    <d v="2018-05-02T19:54:00"/>
    <s v="Domestic Sale"/>
    <x v="0"/>
    <n v="73"/>
    <d v="2018-05-02T00:00:00"/>
    <x v="0"/>
    <s v="06AADCR0255L1ZE"/>
    <s v="09BUGPK0990N1Z1"/>
    <s v="09AADCR0255L1Z8"/>
    <x v="0"/>
    <s v="M/S RICHA GLOBAL EXPROTS PVT. LTD. D 49/50, 73/74, HOSIERY COMPLEXPHASE II NOIDA 201305 UTTAR PRADESH"/>
    <x v="5"/>
    <s v="Active"/>
    <n v="2"/>
    <n v="5407"/>
    <s v="CUTTING PALLA"/>
    <n v="90050"/>
    <n v="0"/>
    <n v="0"/>
    <n v="0"/>
    <n v="0"/>
    <n v="0"/>
    <n v="0"/>
    <n v="90050"/>
    <d v="2018-05-03T00:00:00"/>
    <s v="-"/>
    <m/>
    <s v="WEB"/>
  </r>
  <r>
    <n v="421007701226"/>
    <d v="2018-05-11T17:56:00"/>
    <s v="Domestic Sale"/>
    <x v="3"/>
    <n v="24"/>
    <d v="2018-05-11T00:00:00"/>
    <x v="2"/>
    <s v="06AAACW5143R1ZV"/>
    <m/>
    <s v="09AADCR0255L1Z8"/>
    <x v="22"/>
    <s v="M/S RICHA GLOBAL EXPROTS PVT. LTD. D 49/50, 73/74,, ,HOSIERY COMPLEX PHASE II NOIDA 201305 UTTAR PRADESH"/>
    <x v="126"/>
    <s v="Active"/>
    <n v="3"/>
    <n v="7304"/>
    <s v="pipes"/>
    <n v="97380.59"/>
    <n v="0"/>
    <n v="0"/>
    <n v="17528.509999999998"/>
    <n v="0"/>
    <n v="0"/>
    <n v="0"/>
    <n v="114909.1"/>
    <d v="2018-05-12T00:00:00"/>
    <s v="-"/>
    <m/>
    <s v="WEB"/>
  </r>
  <r>
    <n v="441008944529"/>
    <d v="2018-05-19T15:09:00"/>
    <m/>
    <x v="2"/>
    <s v="RG/EX/UP/72"/>
    <d v="2018-05-19T00:00:00"/>
    <x v="1"/>
    <m/>
    <s v="07AABCC1521E1ZD"/>
    <s v="09AADCR0255L1Z8"/>
    <x v="5"/>
    <s v="M/S RICHA GLOBAL EXPROTS PVT. LTD. D 49/50, 73/74, HOSIERY COMPLEXPHASE II NOIDA 201305 UTTAR PRADESH"/>
    <x v="127"/>
    <s v="Cancelled"/>
    <n v="1"/>
    <n v="6114"/>
    <s v="LADIES TOP"/>
    <n v="88902.91"/>
    <n v="0"/>
    <n v="0"/>
    <n v="4445.1499999999996"/>
    <n v="0"/>
    <n v="0"/>
    <n v="0"/>
    <n v="93348.06"/>
    <d v="2018-06-03T00:00:00"/>
    <s v="-"/>
    <m/>
    <s v="WEB"/>
  </r>
  <r>
    <n v="411010966202"/>
    <d v="2018-05-31T16:20:00"/>
    <s v="Export"/>
    <x v="2"/>
    <s v="RG/EX/UP/266"/>
    <d v="2018-05-3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6676.5"/>
    <n v="0"/>
    <n v="0"/>
    <n v="3833.83"/>
    <n v="0"/>
    <n v="0"/>
    <n v="0"/>
    <n v="80510.33"/>
    <d v="2018-06-01T00:00:00"/>
    <s v="-"/>
    <m/>
    <s v="WEB"/>
  </r>
  <r>
    <n v="461010984902"/>
    <d v="2018-05-31T17:17:00"/>
    <s v="Export"/>
    <x v="2"/>
    <s v="RG/EX/UP/265"/>
    <d v="2018-05-3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482412.26"/>
    <n v="0"/>
    <n v="0"/>
    <n v="74120.61"/>
    <n v="0"/>
    <n v="0"/>
    <n v="0"/>
    <n v="1556532.87"/>
    <d v="2018-06-01T00:00:00"/>
    <s v="-"/>
    <m/>
    <s v="WEB"/>
  </r>
  <r>
    <n v="491010944455"/>
    <d v="2018-05-31T15:01:00"/>
    <s v="Export"/>
    <x v="2"/>
    <s v="RG/EX/UP/261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25055.64"/>
    <n v="0"/>
    <n v="0"/>
    <n v="16252.78"/>
    <n v="0"/>
    <n v="0"/>
    <n v="0"/>
    <n v="341308.42"/>
    <d v="2018-06-01T00:00:00"/>
    <s v="-"/>
    <m/>
    <s v="WEB"/>
  </r>
  <r>
    <n v="491011005243"/>
    <d v="2018-05-31T18:15:00"/>
    <s v="Export"/>
    <x v="2"/>
    <s v="RG/EX/UP/260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5788.1"/>
    <n v="0"/>
    <n v="0"/>
    <n v="2789.41"/>
    <n v="0"/>
    <n v="0"/>
    <n v="0"/>
    <n v="58577.51"/>
    <d v="2018-06-01T00:00:00"/>
    <s v="-"/>
    <m/>
    <s v="WEB"/>
  </r>
  <r>
    <n v="401011004342"/>
    <d v="2018-05-31T18:13:00"/>
    <s v="Export"/>
    <x v="2"/>
    <s v="RG/EX/UP/259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97490.18"/>
    <n v="0"/>
    <n v="0"/>
    <n v="19874.509999999998"/>
    <n v="0"/>
    <n v="0"/>
    <n v="0"/>
    <n v="417364.69"/>
    <d v="2018-06-01T00:00:00"/>
    <s v="-"/>
    <m/>
    <s v="WEB"/>
  </r>
  <r>
    <n v="431010972557"/>
    <d v="2018-05-31T16:40:00"/>
    <s v="Export"/>
    <x v="2"/>
    <s v="RG/EX/UP/258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8043.32"/>
    <n v="0"/>
    <n v="0"/>
    <n v="2402.17"/>
    <n v="0"/>
    <n v="0"/>
    <n v="0"/>
    <n v="50445.49"/>
    <d v="2018-06-01T00:00:00"/>
    <s v="-"/>
    <m/>
    <s v="WEB"/>
  </r>
  <r>
    <n v="431010971794"/>
    <d v="2018-05-31T16:37:00"/>
    <s v="Export"/>
    <x v="2"/>
    <s v="RG/EX/UP/257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55701.06999999995"/>
    <n v="0"/>
    <n v="0"/>
    <n v="27785.05"/>
    <n v="0"/>
    <n v="0"/>
    <n v="0"/>
    <n v="583486.12"/>
    <d v="2018-06-01T00:00:00"/>
    <s v="-"/>
    <m/>
    <s v="WEB"/>
  </r>
  <r>
    <n v="461010942827"/>
    <d v="2018-05-31T14:55:00"/>
    <s v="Export"/>
    <x v="2"/>
    <s v="RG/EX/UP/256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6815.16"/>
    <n v="0"/>
    <n v="0"/>
    <n v="840.76"/>
    <n v="0"/>
    <n v="0"/>
    <n v="0"/>
    <n v="17655.919999999998"/>
    <d v="2018-06-01T00:00:00"/>
    <s v="-"/>
    <m/>
    <s v="WEB"/>
  </r>
  <r>
    <n v="491010942037"/>
    <d v="2018-05-31T14:52:00"/>
    <s v="Export"/>
    <x v="2"/>
    <s v="RG/EX/UP/255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68151.62"/>
    <n v="0"/>
    <n v="0"/>
    <n v="8407.58"/>
    <n v="0"/>
    <n v="0"/>
    <n v="0"/>
    <n v="176559.2"/>
    <d v="2018-06-01T00:00:00"/>
    <s v="-"/>
    <m/>
    <s v="WEB"/>
  </r>
  <r>
    <n v="451010847079"/>
    <d v="2018-05-30T22:00:00"/>
    <s v="Export"/>
    <x v="2"/>
    <s v="RG/EX/UP/254"/>
    <d v="2018-05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3870.3"/>
    <n v="0"/>
    <n v="0"/>
    <n v="3193.52"/>
    <n v="0"/>
    <n v="0"/>
    <n v="0"/>
    <n v="67063.820000000007"/>
    <d v="2018-06-14T00:00:00"/>
    <s v="-"/>
    <m/>
    <s v="WEB"/>
  </r>
  <r>
    <n v="411010846917"/>
    <d v="2018-05-30T21:57:00"/>
    <s v="Export"/>
    <x v="2"/>
    <s v="RG/EX/UP/253"/>
    <d v="2018-05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62566.4"/>
    <n v="0"/>
    <n v="0"/>
    <n v="68128.320000000007"/>
    <n v="0"/>
    <n v="0"/>
    <n v="0"/>
    <n v="1430694.72"/>
    <d v="2018-06-14T00:00:00"/>
    <s v="-"/>
    <m/>
    <s v="WEB"/>
  </r>
  <r>
    <n v="461010841160"/>
    <d v="2018-05-30T21:06:00"/>
    <s v="Export"/>
    <x v="2"/>
    <s v="RG/EX/UP/252"/>
    <d v="2018-05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5117.899999999994"/>
    <n v="0"/>
    <n v="0"/>
    <n v="3755.9"/>
    <n v="0"/>
    <n v="0"/>
    <n v="0"/>
    <n v="78873.8"/>
    <d v="2018-06-14T00:00:00"/>
    <s v="-"/>
    <m/>
    <s v="WEB"/>
  </r>
  <r>
    <n v="481010840192"/>
    <d v="2018-05-30T21:00:00"/>
    <s v="Export"/>
    <x v="2"/>
    <s v="RG/EX/UP/251"/>
    <d v="2018-05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53260.35"/>
    <n v="0"/>
    <n v="0"/>
    <n v="67663.02"/>
    <n v="0"/>
    <n v="0"/>
    <n v="0"/>
    <n v="1420923.37"/>
    <d v="2018-06-14T00:00:00"/>
    <s v="-"/>
    <m/>
    <s v="WEB"/>
  </r>
  <r>
    <n v="401010961840"/>
    <d v="2018-05-31T16:05:00"/>
    <s v="Export"/>
    <x v="2"/>
    <s v="RG/EX/UP/250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34760.44"/>
    <n v="0"/>
    <n v="0"/>
    <n v="1738.02"/>
    <n v="0"/>
    <n v="0"/>
    <n v="0"/>
    <n v="36498.46"/>
    <d v="2018-06-01T00:00:00"/>
    <s v="-"/>
    <m/>
    <s v="WEB"/>
  </r>
  <r>
    <n v="431010960833"/>
    <d v="2018-05-31T16:01:00"/>
    <s v="Export"/>
    <x v="2"/>
    <s v="RG/EX/UP/249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910091.52"/>
    <n v="0"/>
    <n v="0"/>
    <n v="45504.58"/>
    <n v="0"/>
    <n v="0"/>
    <n v="0"/>
    <n v="955596.1"/>
    <d v="2018-06-01T00:00:00"/>
    <s v="-"/>
    <m/>
    <s v="WEB"/>
  </r>
  <r>
    <n v="491010846627"/>
    <d v="2018-05-30T21:53:00"/>
    <s v="Export"/>
    <x v="2"/>
    <s v="RG/EX/UP/248"/>
    <d v="2018-05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30211.19"/>
    <n v="0"/>
    <n v="0"/>
    <n v="1510.56"/>
    <n v="0"/>
    <n v="0"/>
    <n v="0"/>
    <n v="31721.75"/>
    <d v="2018-06-14T00:00:00"/>
    <s v="-"/>
    <m/>
    <s v="WEB"/>
  </r>
  <r>
    <n v="441010846239"/>
    <d v="2018-05-30T21:49:00"/>
    <s v="Export"/>
    <x v="2"/>
    <s v="RG/EX/UP/247"/>
    <d v="2018-05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894887.17"/>
    <n v="0"/>
    <n v="0"/>
    <n v="44744.36"/>
    <n v="0"/>
    <n v="0"/>
    <n v="0"/>
    <n v="939631.53"/>
    <d v="2018-06-14T00:00:00"/>
    <s v="-"/>
    <m/>
    <s v="WEB"/>
  </r>
  <r>
    <n v="421011053379"/>
    <d v="2018-05-31T21:12:00"/>
    <s v="Export"/>
    <x v="2"/>
    <s v="RG/EX/UP/246"/>
    <d v="2018-05-30T00:00:00"/>
    <x v="1"/>
    <m/>
    <s v="07AAFFN3834N1ZX"/>
    <s v="09AADCR0255L1Z8"/>
    <x v="5"/>
    <s v="M/S RICHA GLOBAL EXPROTS PVT. LTD. D 49/50, 73/74, HOSIERY COMPLEXPHASE II NOIDA 201305 UTTAR PRADESH"/>
    <x v="92"/>
    <s v="Active"/>
    <n v="1"/>
    <n v="6109"/>
    <s v="LADIES T SHIRT"/>
    <n v="582836.57999999996"/>
    <n v="0"/>
    <n v="0"/>
    <n v="29141.83"/>
    <n v="0"/>
    <n v="0"/>
    <n v="0"/>
    <n v="611978.41"/>
    <d v="2018-06-01T00:00:00"/>
    <s v="-"/>
    <m/>
    <s v="WEB"/>
  </r>
  <r>
    <n v="471011052959"/>
    <d v="2018-05-31T21:09:00"/>
    <s v="Export"/>
    <x v="2"/>
    <s v="RG/EX/UP/245"/>
    <d v="2018-05-30T00:00:00"/>
    <x v="1"/>
    <m/>
    <s v="07AAFFN3834N1ZX"/>
    <s v="09AADCR0255L1Z8"/>
    <x v="5"/>
    <s v="M/S RICHA GLOBAL EXPROTS PVT. LTD. D 49/50, 73/74, HOSIERY COMPLEXPHASE II NOIDA 201305 UTTAR PRADESH"/>
    <x v="92"/>
    <s v="Active"/>
    <n v="1"/>
    <n v="6109"/>
    <s v="LADIES T SHIRT"/>
    <n v="440152.74"/>
    <n v="0"/>
    <n v="0"/>
    <n v="22007.64"/>
    <n v="0"/>
    <n v="0"/>
    <n v="0"/>
    <n v="462160.38"/>
    <d v="2018-06-01T00:00:00"/>
    <s v="-"/>
    <m/>
    <s v="WEB"/>
  </r>
  <r>
    <n v="481011052080"/>
    <d v="2018-05-31T21:03:00"/>
    <s v="Export"/>
    <x v="2"/>
    <s v="RG/EX/UP/243"/>
    <d v="2018-05-30T00:00:00"/>
    <x v="1"/>
    <m/>
    <s v="07AAFFN3834N1ZX"/>
    <s v="09AADCR0255L1Z8"/>
    <x v="5"/>
    <s v="M/S RICHA GLOBAL EXPROTS PVT. LTD. D 49/50, 73/74, HOSIERY COMPLEXPHASE II NOIDA 201305 UTTAR PRADESH"/>
    <x v="92"/>
    <s v="Active"/>
    <n v="1"/>
    <n v="6109"/>
    <s v="LADIES T SHIRT"/>
    <n v="685942.93"/>
    <n v="0"/>
    <n v="0"/>
    <n v="34297.15"/>
    <n v="0"/>
    <n v="0"/>
    <n v="0"/>
    <n v="720240.08"/>
    <d v="2018-06-01T00:00:00"/>
    <s v="-"/>
    <m/>
    <s v="WEB"/>
  </r>
  <r>
    <n v="411011051309"/>
    <d v="2018-05-31T20:58:00"/>
    <s v="Export"/>
    <x v="2"/>
    <s v="RG/EX/UP/242"/>
    <d v="2018-05-30T00:00:00"/>
    <x v="1"/>
    <m/>
    <s v="07AAFFN3834N1ZX"/>
    <s v="09AADCR0255L1Z8"/>
    <x v="5"/>
    <s v="M/S RICHA GLOBAL EXPROTS PVT. LTD. D 49/50, 73/74, HOSIERY COMPLEXPHASE II NOIDA 201305 UTTAR PRADESH"/>
    <x v="92"/>
    <s v="Active"/>
    <n v="1"/>
    <n v="6109"/>
    <s v="LADIES T SHIRT"/>
    <n v="1824531.45"/>
    <n v="0"/>
    <n v="0"/>
    <n v="91226.57"/>
    <n v="0"/>
    <n v="0"/>
    <n v="0"/>
    <n v="1915758.02"/>
    <d v="2018-06-01T00:00:00"/>
    <s v="-"/>
    <m/>
    <s v="WEB"/>
  </r>
  <r>
    <n v="481010652568"/>
    <d v="2018-05-30T00:33:00"/>
    <s v="Export"/>
    <x v="2"/>
    <s v="RG/EX/UP/237"/>
    <d v="2018-05-29T00:00:00"/>
    <x v="1"/>
    <m/>
    <s v="07AAAPM3040Q1ZM"/>
    <s v="09AADCR0255L1Z8"/>
    <x v="5"/>
    <s v="M/S RICHA GLOBAL EXPROTS PVT. LTD. D 49/50, 73/74, HOSIERY COMPLEXPHASE II NOIDA 201305 UTTAR PRADESH"/>
    <x v="21"/>
    <s v="Active"/>
    <n v="1"/>
    <n v="6114"/>
    <s v="LADIES ROMPER"/>
    <n v="519114.9"/>
    <n v="0"/>
    <n v="0"/>
    <n v="62293.79"/>
    <n v="0"/>
    <n v="0"/>
    <n v="0"/>
    <n v="581408.68999999994"/>
    <d v="2018-05-31T00:00:00"/>
    <s v="-"/>
    <m/>
    <s v="WEB"/>
  </r>
  <r>
    <n v="441010652496"/>
    <d v="2018-05-30T00:30:00"/>
    <s v="Export"/>
    <x v="2"/>
    <s v="RG/EX/UP/236"/>
    <d v="2018-05-29T00:00:00"/>
    <x v="1"/>
    <m/>
    <s v="07AAAPM3040Q1ZM"/>
    <s v="09AADCR0255L1Z8"/>
    <x v="5"/>
    <s v="M/S RICHA GLOBAL EXPROTS PVT. LTD. D 49/50, 73/74, HOSIERY COMPLEXPHASE II NOIDA 201305 UTTAR PRADESH"/>
    <x v="22"/>
    <s v="Active"/>
    <n v="1"/>
    <n v="6114"/>
    <s v="LADIES ROMPER"/>
    <n v="55772.7"/>
    <n v="0"/>
    <n v="0"/>
    <n v="6692.72"/>
    <n v="0"/>
    <n v="0"/>
    <n v="0"/>
    <n v="62465.42"/>
    <d v="2018-05-31T00:00:00"/>
    <s v="-"/>
    <m/>
    <s v="WEB"/>
  </r>
  <r>
    <n v="471010652309"/>
    <d v="2018-05-30T00:23:00"/>
    <s v="Export"/>
    <x v="2"/>
    <s v="RG/EX/UP/235"/>
    <d v="2018-05-29T00:00:00"/>
    <x v="1"/>
    <m/>
    <s v="07AAAPM3040Q1ZM"/>
    <s v="09AADCR0255L1Z8"/>
    <x v="5"/>
    <s v="M/S RICHA GLOBAL EXPROTS PVT. LTD. D 49/50, 73/74, HOSIERY COMPLEXPHASE II NOIDA 201305 UTTAR PRADESH"/>
    <x v="23"/>
    <s v="Active"/>
    <n v="1"/>
    <n v="6114"/>
    <s v="LADIES ROMPER"/>
    <n v="92239.69"/>
    <n v="0"/>
    <n v="0"/>
    <n v="11068.76"/>
    <n v="0"/>
    <n v="0"/>
    <n v="0"/>
    <n v="103308.45"/>
    <d v="2018-05-31T00:00:00"/>
    <s v="-"/>
    <m/>
    <s v="WEB"/>
  </r>
  <r>
    <n v="481010652034"/>
    <d v="2018-05-30T00:15:00"/>
    <s v="Export"/>
    <x v="2"/>
    <s v="RG/EX/UP/233"/>
    <d v="2018-05-29T00:00:00"/>
    <x v="1"/>
    <m/>
    <s v="07AAAPM3040Q1ZM"/>
    <s v="09AADCR0255L1Z8"/>
    <x v="5"/>
    <s v="M/S RICHA GLOBAL EXPROTS PVT. LTD. D 49/50, 73/74, HOSIERY COMPLEXPHASE II NOIDA 201305 UTTAR PRADESH"/>
    <x v="34"/>
    <s v="Active"/>
    <n v="1"/>
    <n v="6114"/>
    <s v="LADIES ROMPER"/>
    <n v="58990.31"/>
    <n v="0"/>
    <n v="0"/>
    <n v="7078.84"/>
    <n v="0"/>
    <n v="0"/>
    <n v="0"/>
    <n v="66069.149999999994"/>
    <d v="2018-05-31T00:00:00"/>
    <s v="-"/>
    <m/>
    <s v="WEB"/>
  </r>
  <r>
    <n v="481010843852"/>
    <d v="2018-05-30T21:25:00"/>
    <s v="Export"/>
    <x v="2"/>
    <s v="RG/EX/UP/230"/>
    <d v="2018-05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66964.75"/>
    <n v="0"/>
    <n v="0"/>
    <n v="78348.240000000005"/>
    <n v="0"/>
    <n v="0"/>
    <n v="0"/>
    <n v="1645312.99"/>
    <d v="2018-06-14T00:00:00"/>
    <s v="-"/>
    <m/>
    <s v="WEB"/>
  </r>
  <r>
    <n v="401010373508"/>
    <d v="2018-05-28T16:21:00"/>
    <s v="Export"/>
    <x v="2"/>
    <s v="RG/EX/UP/228"/>
    <d v="2018-05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718627.91"/>
    <n v="0"/>
    <n v="0"/>
    <n v="35931.4"/>
    <n v="0"/>
    <n v="0"/>
    <n v="0"/>
    <n v="754559.31"/>
    <d v="2018-06-12T00:00:00"/>
    <s v="-"/>
    <m/>
    <s v="WEB"/>
  </r>
  <r>
    <n v="401006769472"/>
    <d v="2018-05-05T17:28:00"/>
    <m/>
    <x v="3"/>
    <s v="D49DCF1819/00031"/>
    <d v="2018-05-05T00:00:00"/>
    <x v="0"/>
    <s v="06AADCR0255L1ZE"/>
    <m/>
    <s v="09AADCR0255L1Z8"/>
    <x v="0"/>
    <s v="M/S RICHA GLOBAL EXPROTS PVT. LTD. D 49/50, 73/74, HOSIERY COMPLEXPHASE II NOIDA 201305 UTTAR PRADESH"/>
    <x v="128"/>
    <s v="Cancelled"/>
    <n v="1"/>
    <n v="6006"/>
    <s v="FABRIC"/>
    <n v="27222"/>
    <n v="0"/>
    <n v="0"/>
    <n v="0"/>
    <n v="0"/>
    <n v="0"/>
    <n v="0"/>
    <n v="27222"/>
    <d v="2018-05-06T00:00:00"/>
    <s v="-"/>
    <m/>
    <s v="WEB"/>
  </r>
  <r>
    <n v="471009675953"/>
    <d v="2018-05-24T10:19:00"/>
    <s v="Domestic Sale"/>
    <x v="0"/>
    <s v="347/348"/>
    <d v="2018-05-24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10700"/>
    <n v="0"/>
    <n v="0"/>
    <n v="0"/>
    <n v="0"/>
    <n v="0"/>
    <n v="0"/>
    <n v="10700"/>
    <d v="2018-05-25T00:00:00"/>
    <s v="-"/>
    <m/>
    <s v="WEB"/>
  </r>
  <r>
    <n v="461007561929"/>
    <d v="2018-05-10T20:19:00"/>
    <s v="Domestic Sale"/>
    <x v="0"/>
    <n v="277"/>
    <d v="2018-05-10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1"/>
    <n v="6114"/>
    <s v="GARMENTS"/>
    <n v="19500"/>
    <n v="0"/>
    <n v="0"/>
    <n v="0"/>
    <n v="0"/>
    <n v="0"/>
    <n v="0"/>
    <n v="19500"/>
    <d v="2018-05-11T00:00:00"/>
    <s v="-"/>
    <m/>
    <s v="WEB"/>
  </r>
  <r>
    <n v="481007251534"/>
    <d v="2018-05-09T11:00:00"/>
    <s v="Domestic Sale"/>
    <x v="0"/>
    <s v="264/265"/>
    <d v="2018-05-09T00:00:00"/>
    <x v="0"/>
    <s v="06AADCR0255L1ZE"/>
    <m/>
    <s v="09AADCR0255L1Z8"/>
    <x v="0"/>
    <s v="M/S RICHA GLOBAL EXPROTS PVT. LTD. D 49/50, 73/74, HOSIERY COMPLEXPHASE II NOIDA 201305 UTTAR PRADESH"/>
    <x v="129"/>
    <s v="Active"/>
    <n v="2"/>
    <n v="6004"/>
    <s v="FABRIC PALLA"/>
    <n v="57500"/>
    <n v="0"/>
    <n v="0"/>
    <n v="0"/>
    <n v="0"/>
    <n v="0"/>
    <n v="0"/>
    <n v="57500"/>
    <d v="2018-05-10T00:00:00"/>
    <s v="-"/>
    <m/>
    <s v="WEB"/>
  </r>
  <r>
    <n v="461007204699"/>
    <d v="2018-05-08T19:54:00"/>
    <s v="Domestic Sale"/>
    <x v="0"/>
    <s v="257/259"/>
    <d v="2018-05-08T00:00:00"/>
    <x v="0"/>
    <s v="09AAJPU1479N1ZS"/>
    <s v="09AAJPU1479N1ZS"/>
    <s v="09AADCR0255L1Z8"/>
    <x v="10"/>
    <s v="M/S RICHA GLOBAL EXPROTS PVT. LTD. D 49/50, 73/74, HOSIERY COMPLEXPHASE II NOIDA 201305 UTTAR PRADESH"/>
    <x v="49"/>
    <s v="Active"/>
    <n v="2"/>
    <n v="6114"/>
    <s v="GARMENTS"/>
    <n v="119100"/>
    <n v="0"/>
    <n v="0"/>
    <n v="0"/>
    <n v="0"/>
    <n v="0"/>
    <n v="0"/>
    <n v="119100"/>
    <d v="2018-05-09T00:00:00"/>
    <s v="-"/>
    <m/>
    <s v="WEB"/>
  </r>
  <r>
    <n v="481007423089"/>
    <d v="2018-05-10T10:38:00"/>
    <s v="Domestic Sale"/>
    <x v="0"/>
    <n v="270"/>
    <d v="2018-05-10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FABRIC PALLA"/>
    <n v="21900"/>
    <n v="0"/>
    <n v="0"/>
    <n v="0"/>
    <n v="0"/>
    <n v="0"/>
    <n v="0"/>
    <n v="21900"/>
    <d v="2018-05-11T00:00:00"/>
    <s v="-"/>
    <m/>
    <s v="WEB"/>
  </r>
  <r>
    <n v="431006601438"/>
    <d v="2018-05-04T17:39:00"/>
    <s v="Domestic Sale"/>
    <x v="0"/>
    <n v="225"/>
    <d v="2018-05-04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35400"/>
    <n v="0"/>
    <n v="0"/>
    <n v="0"/>
    <n v="0"/>
    <n v="0"/>
    <n v="0"/>
    <n v="35400"/>
    <d v="2018-05-05T00:00:00"/>
    <s v="-"/>
    <m/>
    <s v="WEB"/>
  </r>
  <r>
    <n v="471006211651"/>
    <d v="2018-05-02T13:49:00"/>
    <s v="Domestic Sale"/>
    <x v="0"/>
    <n v="219"/>
    <d v="2018-05-02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PALLA"/>
    <n v="64250"/>
    <n v="0"/>
    <n v="0"/>
    <n v="0"/>
    <n v="0"/>
    <n v="0"/>
    <n v="0"/>
    <n v="64250"/>
    <d v="2018-05-03T00:00:00"/>
    <s v="-"/>
    <m/>
    <s v="WEB"/>
  </r>
  <r>
    <n v="411007399396"/>
    <d v="2018-05-09T22:53:00"/>
    <s v="Domestic Sale"/>
    <x v="0"/>
    <s v="00114/00115"/>
    <d v="2018-05-09T00:00:00"/>
    <x v="0"/>
    <s v="07AADCR0255L1ZC"/>
    <s v="09AADCR0255L1Z8"/>
    <s v="09AADCR0255L1Z8"/>
    <x v="4"/>
    <s v="M/S RICHA GLOBAL EXPROTS PVT. LTD. D 49/50, 73/74, HOSIERY COMPLEXPHASE II NOIDA 201305 UTTAR PRADESH"/>
    <x v="8"/>
    <s v="Active"/>
    <n v="2"/>
    <n v="6114"/>
    <s v="GARMENTS"/>
    <n v="152250"/>
    <n v="0"/>
    <n v="0"/>
    <n v="0"/>
    <n v="0"/>
    <n v="0"/>
    <n v="0"/>
    <n v="152250"/>
    <d v="2018-05-10T00:00:00"/>
    <s v="-"/>
    <m/>
    <s v="WEB"/>
  </r>
  <r>
    <n v="481009283791"/>
    <d v="2018-05-21T21:27:00"/>
    <s v="Domestic Sale"/>
    <x v="0"/>
    <s v="000118/000119"/>
    <d v="2018-05-21T00:00:00"/>
    <x v="0"/>
    <s v="06AADCR0255L1ZE"/>
    <m/>
    <s v="09AADCR0255L1Z8"/>
    <x v="0"/>
    <s v="M/S RICHA GLOBAL EXPROTS PVT. LTD. D 49/50, 73/74, HOSIERY COMPLEXPHASE II NOIDA 201305 UTTAR PRADESH"/>
    <x v="0"/>
    <s v="Active"/>
    <n v="2"/>
    <n v="6114"/>
    <s v="GARMENTS"/>
    <n v="26575"/>
    <n v="0"/>
    <n v="0"/>
    <n v="0"/>
    <n v="0"/>
    <n v="0"/>
    <n v="0"/>
    <n v="26575"/>
    <d v="2018-05-22T00:00:00"/>
    <s v="-"/>
    <m/>
    <s v="WEB"/>
  </r>
  <r>
    <n v="481007042842"/>
    <d v="2018-05-07T20:52:00"/>
    <s v="Domestic Sale"/>
    <x v="0"/>
    <s v="000097/000098"/>
    <d v="2018-05-07T00:00:00"/>
    <x v="0"/>
    <s v="06AADCR0255L1ZE"/>
    <m/>
    <s v="09AADCR0255L1Z8"/>
    <x v="0"/>
    <s v="M/S RICHA GLOBAL EXPROTS PVT. LTD. D 49/50, 73/74, HOSIERY COMPLEXPHASE II NOIDA 201305 UTTAR PRADESH"/>
    <x v="0"/>
    <s v="Active"/>
    <n v="2"/>
    <n v="6114"/>
    <s v="GARMENTS"/>
    <n v="242850"/>
    <n v="0"/>
    <n v="0"/>
    <n v="0"/>
    <n v="0"/>
    <n v="0"/>
    <n v="0"/>
    <n v="242850"/>
    <d v="2018-05-08T00:00:00"/>
    <s v="-"/>
    <m/>
    <s v="WEB"/>
  </r>
  <r>
    <n v="421012474793"/>
    <d v="2018-06-09T19:52:00"/>
    <s v="Domestic Sale"/>
    <x v="0"/>
    <n v="1"/>
    <d v="2018-06-09T00:00:00"/>
    <x v="0"/>
    <s v="06AADCR0255L1ZE"/>
    <m/>
    <s v="09AADCR0255L1Z8"/>
    <x v="0"/>
    <s v="M/S RICHA GLOBAL EXPROTS PVT. LTD. D 49/50, 73/74, HOSIERY COMPLEXPHASE II NOIDA 201305 UTTAR PRADESH"/>
    <x v="130"/>
    <s v="Active"/>
    <n v="1"/>
    <n v="6004"/>
    <s v="CUTTING PALLA"/>
    <n v="20000"/>
    <n v="0"/>
    <n v="0"/>
    <n v="0"/>
    <n v="0"/>
    <n v="0"/>
    <n v="0"/>
    <n v="20000"/>
    <d v="2018-06-10T00:00:00"/>
    <s v="-"/>
    <m/>
    <s v="WEB"/>
  </r>
  <r>
    <n v="401013384367"/>
    <d v="2018-06-15T20:09:00"/>
    <s v="Domestic Sale"/>
    <x v="0"/>
    <n v="160"/>
    <d v="2018-06-15T00:00:00"/>
    <x v="0"/>
    <s v="06AADCR0255L1ZE"/>
    <s v="06AADCR0255L1ZE"/>
    <s v="09AADCR0255L1Z8"/>
    <x v="0"/>
    <s v="M/S RICHA GLOBAL EXPROTS PVT. LTD. D 49/50, 73/74, HOSIERY COMPLEXPHASE II NOIDA 201305 UTTAR PRADESH"/>
    <x v="131"/>
    <s v="Active"/>
    <n v="1"/>
    <n v="6005"/>
    <s v="EMBRODRY PALLA"/>
    <n v="39800"/>
    <n v="0"/>
    <n v="0"/>
    <n v="0"/>
    <n v="0"/>
    <n v="0"/>
    <n v="0"/>
    <n v="39800"/>
    <d v="2018-06-16T00:00:00"/>
    <s v="-"/>
    <m/>
    <s v="WEB"/>
  </r>
  <r>
    <n v="421013666414"/>
    <d v="2018-06-18T17:59:00"/>
    <s v="Domestic Sale"/>
    <x v="0"/>
    <n v="169"/>
    <d v="2018-06-18T00:00:00"/>
    <x v="0"/>
    <s v="06AADCR0255L1ZE"/>
    <s v="06AADCR0255L1ZE"/>
    <s v="09AADCR0255L1Z8"/>
    <x v="0"/>
    <s v="M/S RICHA GLOBAL EXPROTS PVT. LTD. D 49/50, 73/74, HOSIERY COMPLEXPHASE II NOIDA 201305 UTTAR PRADESH"/>
    <x v="130"/>
    <s v="Active"/>
    <n v="3"/>
    <n v="6005"/>
    <s v="EMBRODRY PALLA"/>
    <n v="31200"/>
    <n v="0"/>
    <n v="0"/>
    <n v="0"/>
    <n v="0"/>
    <n v="0"/>
    <n v="0"/>
    <n v="31200"/>
    <d v="2018-06-19T00:00:00"/>
    <s v="-"/>
    <m/>
    <s v="WEB"/>
  </r>
  <r>
    <n v="441012703015"/>
    <d v="2018-06-11T20:39:00"/>
    <s v="Domestic Sale"/>
    <x v="0"/>
    <n v="428"/>
    <d v="2018-06-11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4200"/>
    <n v="0"/>
    <n v="0"/>
    <n v="0"/>
    <n v="0"/>
    <n v="0"/>
    <n v="0"/>
    <n v="64200"/>
    <d v="2018-06-12T00:00:00"/>
    <s v="-"/>
    <m/>
    <s v="WEB"/>
  </r>
  <r>
    <n v="421015068126"/>
    <d v="2018-06-27T17:17:00"/>
    <s v="Domestic Sale"/>
    <x v="0"/>
    <n v="503"/>
    <d v="2018-06-2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54700"/>
    <n v="0"/>
    <n v="0"/>
    <n v="0"/>
    <n v="0"/>
    <n v="0"/>
    <n v="0"/>
    <n v="54700"/>
    <d v="2018-06-28T00:00:00"/>
    <s v="-"/>
    <m/>
    <s v="WEB"/>
  </r>
  <r>
    <n v="431015672441"/>
    <d v="2018-06-30T19:55:00"/>
    <s v="Domestic Sale"/>
    <x v="0"/>
    <n v="509"/>
    <d v="2018-06-30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4750"/>
    <n v="0"/>
    <n v="0"/>
    <n v="0"/>
    <n v="0"/>
    <n v="0"/>
    <n v="0"/>
    <n v="4750"/>
    <d v="2018-07-01T00:00:00"/>
    <s v="-"/>
    <m/>
    <s v="WEB"/>
  </r>
  <r>
    <n v="491013429368"/>
    <d v="2018-06-16T12:31:00"/>
    <s v="Domestic Sale"/>
    <x v="0"/>
    <s v="0461/0464"/>
    <d v="2018-06-16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147450"/>
    <n v="0"/>
    <n v="0"/>
    <n v="0"/>
    <n v="0"/>
    <n v="0"/>
    <n v="0"/>
    <n v="147450"/>
    <d v="2018-06-17T00:00:00"/>
    <s v="-"/>
    <m/>
    <s v="WEB"/>
  </r>
  <r>
    <n v="461011921106"/>
    <d v="2018-06-06T17:11:00"/>
    <s v="Domestic Sale"/>
    <x v="0"/>
    <s v="141/401"/>
    <d v="2018-06-06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9988"/>
    <s v="CUTTING SHEET"/>
    <n v="6100"/>
    <n v="0"/>
    <n v="0"/>
    <n v="0"/>
    <n v="0"/>
    <n v="0"/>
    <n v="0"/>
    <n v="6100"/>
    <d v="2018-06-07T00:00:00"/>
    <s v="-"/>
    <m/>
    <s v="WEB"/>
  </r>
  <r>
    <n v="441011548868"/>
    <d v="2018-06-04T15:17:00"/>
    <s v="Domestic Sale"/>
    <x v="0"/>
    <n v="145"/>
    <d v="2018-06-04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114"/>
    <s v="GARMENT"/>
    <n v="45000"/>
    <n v="0"/>
    <n v="0"/>
    <n v="0"/>
    <n v="0"/>
    <n v="0"/>
    <n v="0"/>
    <n v="45000"/>
    <d v="2018-06-05T00:00:00"/>
    <s v="-"/>
    <m/>
    <s v="WEB"/>
  </r>
  <r>
    <n v="431012310896"/>
    <d v="2018-06-08T20:10:00"/>
    <s v="Domestic Sale"/>
    <x v="0"/>
    <n v="415"/>
    <d v="2018-06-08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46400"/>
    <n v="0"/>
    <n v="0"/>
    <n v="0"/>
    <n v="0"/>
    <n v="0"/>
    <n v="0"/>
    <n v="146400"/>
    <d v="2018-06-09T00:00:00"/>
    <s v="-"/>
    <m/>
    <s v="WEB"/>
  </r>
  <r>
    <n v="461012295716"/>
    <d v="2018-06-08T19:01:00"/>
    <s v="Domestic Sale"/>
    <x v="3"/>
    <s v="D49DCF1819/00050"/>
    <d v="2018-06-08T00:00:00"/>
    <x v="0"/>
    <s v="06AADCR0255L1ZE"/>
    <m/>
    <s v="09AADCR0255L1Z8"/>
    <x v="0"/>
    <s v="M/S RICHA GLOBAL EXPROTS PVT. LTD. D 49/50, 73/74, HOSIERY COMPLEXPHASE II NOIDA 201305 UTTAR PRADESH"/>
    <x v="65"/>
    <s v="Active"/>
    <n v="1"/>
    <n v="6004"/>
    <s v="FABRIC"/>
    <n v="5029"/>
    <n v="0"/>
    <n v="0"/>
    <n v="0"/>
    <n v="0"/>
    <n v="0"/>
    <n v="0"/>
    <n v="5029"/>
    <d v="2018-06-09T00:00:00"/>
    <s v="-"/>
    <m/>
    <s v="WEB"/>
  </r>
  <r>
    <n v="431015678481"/>
    <d v="2018-06-30T20:21:00"/>
    <s v="Domestic Sale"/>
    <x v="3"/>
    <s v="D49DCF1819/00056"/>
    <d v="2018-06-30T00:00:00"/>
    <x v="0"/>
    <s v="06AADCR0255L1ZE"/>
    <m/>
    <s v="09AADCR0255L1Z8"/>
    <x v="0"/>
    <s v="M/S RICHA GLOBAL EXPROTS PVT. LTD. D 49/50, 73/74,, ,HOSIERY COMPLEX PHASE II NOIDA 201305 UTTAR PRADESH"/>
    <x v="133"/>
    <s v="Active"/>
    <n v="2"/>
    <n v="6006"/>
    <s v="FABRIC"/>
    <n v="143322.1"/>
    <n v="0"/>
    <n v="0"/>
    <n v="0"/>
    <n v="0"/>
    <n v="0"/>
    <n v="0"/>
    <n v="143322.1"/>
    <d v="2018-07-01T00:00:00"/>
    <s v="-"/>
    <m/>
    <s v="WEB"/>
  </r>
  <r>
    <n v="451012246737"/>
    <d v="2018-06-08T16:16:00"/>
    <s v="Domestic Sale"/>
    <x v="3"/>
    <s v="D49ACI1819/00984"/>
    <d v="2018-06-08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155500"/>
    <n v="0"/>
    <n v="0"/>
    <n v="0"/>
    <n v="0"/>
    <n v="0"/>
    <n v="0"/>
    <n v="155500"/>
    <d v="2018-06-09T00:00:00"/>
    <s v="-"/>
    <m/>
    <s v="WEB"/>
  </r>
  <r>
    <n v="421013320651"/>
    <d v="2018-06-15T15:49:00"/>
    <s v="Domestic Sale"/>
    <x v="3"/>
    <s v="D49ACI1819/01120"/>
    <d v="2018-06-15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85000"/>
    <n v="0"/>
    <n v="0"/>
    <n v="0"/>
    <n v="0"/>
    <n v="0"/>
    <n v="0"/>
    <n v="85000"/>
    <d v="2018-06-16T00:00:00"/>
    <s v="-"/>
    <m/>
    <s v="WEB"/>
  </r>
  <r>
    <n v="491013503732"/>
    <d v="2018-06-16T21:07:00"/>
    <s v="Export"/>
    <x v="2"/>
    <s v="RG/EX/UP/326"/>
    <d v="2018-06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3335.84"/>
    <n v="0"/>
    <n v="0"/>
    <n v="666.79"/>
    <n v="0"/>
    <n v="0"/>
    <n v="0"/>
    <n v="14002.63"/>
    <d v="2018-07-01T00:00:00"/>
    <s v="-"/>
    <m/>
    <s v="WEB"/>
  </r>
  <r>
    <n v="441014050852"/>
    <d v="2018-06-20T21:18:00"/>
    <s v="Export"/>
    <x v="2"/>
    <s v="RG/EX/UP/342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79729.27"/>
    <n v="0"/>
    <n v="0"/>
    <n v="3986.46"/>
    <n v="0"/>
    <n v="0"/>
    <n v="0"/>
    <n v="83715.73"/>
    <d v="2018-07-05T00:00:00"/>
    <s v="-"/>
    <m/>
    <s v="WEB"/>
  </r>
  <r>
    <n v="421015097430"/>
    <d v="2018-06-27T18:53:00"/>
    <s v="Export"/>
    <x v="2"/>
    <s v="RG/EX/UP/391"/>
    <d v="2018-06-2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33363"/>
    <n v="0"/>
    <n v="0"/>
    <n v="1668.15"/>
    <n v="0"/>
    <n v="0"/>
    <n v="0"/>
    <n v="35031.15"/>
    <d v="2018-07-12T00:00:00"/>
    <s v="-"/>
    <m/>
    <s v="WEB"/>
  </r>
  <r>
    <n v="451014942651"/>
    <d v="2018-06-26T20:15:00"/>
    <s v="Export"/>
    <x v="2"/>
    <s v="RG/EX/UP/386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1543.200000000001"/>
    <n v="0"/>
    <n v="0"/>
    <n v="1577.16"/>
    <n v="0"/>
    <n v="0"/>
    <n v="0"/>
    <n v="33120.36"/>
    <d v="2018-07-11T00:00:00"/>
    <s v="-"/>
    <m/>
    <s v="WEB"/>
  </r>
  <r>
    <n v="441015083240"/>
    <d v="2018-06-27T18:07:00"/>
    <s v="Export"/>
    <x v="2"/>
    <s v="RG/EX/UP/384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59490"/>
    <n v="0"/>
    <n v="0"/>
    <n v="12974.5"/>
    <n v="0"/>
    <n v="0"/>
    <n v="0"/>
    <n v="272464.5"/>
    <d v="2018-07-12T00:00:00"/>
    <s v="-"/>
    <m/>
    <s v="WEB"/>
  </r>
  <r>
    <n v="411014941841"/>
    <d v="2018-06-26T20:10:00"/>
    <s v="Export"/>
    <x v="2"/>
    <s v="RG/EX/UP/382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52345"/>
    <n v="0"/>
    <n v="0"/>
    <n v="12617.25"/>
    <n v="0"/>
    <n v="0"/>
    <n v="0"/>
    <n v="264962.25"/>
    <d v="2018-07-11T00:00:00"/>
    <s v="-"/>
    <m/>
    <s v="WEB"/>
  </r>
  <r>
    <n v="431014898006"/>
    <d v="2018-06-26T17:32:00"/>
    <s v="Export"/>
    <x v="2"/>
    <s v="RG/EX/UP/380"/>
    <d v="2018-06-26T00:00:00"/>
    <x v="1"/>
    <m/>
    <s v="07AAAPM3040Q1ZM"/>
    <s v="09AADCR0255L1Z8"/>
    <x v="5"/>
    <s v="M/S RICHA GLOBAL EXPROTS PVT. LTD. D 49/50, 73/74, HOSIERY COMPLEXPHASE II NOIDA 201305 UTTAR PRADESH"/>
    <x v="134"/>
    <s v="Active"/>
    <n v="1"/>
    <n v="6114"/>
    <s v="LADIES TOP"/>
    <n v="39991.79"/>
    <n v="0"/>
    <n v="0"/>
    <n v="1999.59"/>
    <n v="0"/>
    <n v="0"/>
    <n v="0"/>
    <n v="41991.38"/>
    <d v="2018-06-27T00:00:00"/>
    <s v="-"/>
    <m/>
    <s v="WEB"/>
  </r>
  <r>
    <n v="431014900129"/>
    <d v="2018-06-26T17:28:00"/>
    <s v="Export"/>
    <x v="2"/>
    <s v="RG/EX/UP/378"/>
    <d v="2018-06-26T00:00:00"/>
    <x v="1"/>
    <m/>
    <s v="07AAAPM3040Q1ZM"/>
    <s v="09AADCR0255L1Z8"/>
    <x v="5"/>
    <s v="M/S RICHA GLOBAL EXPROTS PVT. LTD. D 49/50, 73/74, HOSIERY COMPLEXPHASE II NOIDA 201305 UTTAR PRADESH"/>
    <x v="135"/>
    <s v="Active"/>
    <n v="1"/>
    <n v="6114"/>
    <s v="LADIES TOP"/>
    <n v="81063.33"/>
    <n v="0"/>
    <n v="0"/>
    <n v="4053.17"/>
    <n v="0"/>
    <n v="0"/>
    <n v="0"/>
    <n v="85116.5"/>
    <d v="2018-06-27T00:00:00"/>
    <s v="-"/>
    <m/>
    <s v="WEB"/>
  </r>
  <r>
    <n v="451014914858"/>
    <d v="2018-06-26T18:15:00"/>
    <s v="Export"/>
    <x v="2"/>
    <s v="RG/EX/UP/376"/>
    <d v="2018-06-26T00:00:00"/>
    <x v="1"/>
    <m/>
    <s v="07AAAPM3040Q1ZM"/>
    <s v="09AADCR0255L1Z8"/>
    <x v="5"/>
    <s v="M/S RICHA GLOBAL EXPROTS PVT. LTD. D 49/50, 73/74, HOSIERY COMPLEXPHASE II NOIDA 201305 UTTAR PRADESH"/>
    <x v="136"/>
    <s v="Active"/>
    <n v="1"/>
    <n v="6114"/>
    <s v="LADIES TOP"/>
    <n v="70848.86"/>
    <n v="0"/>
    <n v="0"/>
    <n v="3542.44"/>
    <n v="0"/>
    <n v="0"/>
    <n v="0"/>
    <n v="74391.3"/>
    <d v="2018-06-27T00:00:00"/>
    <s v="-"/>
    <m/>
    <s v="WEB"/>
  </r>
  <r>
    <n v="461014386021"/>
    <d v="2018-06-22T20:26:00"/>
    <s v="Export"/>
    <x v="2"/>
    <s v="RG/EX/UP/365"/>
    <d v="2018-06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19087.68"/>
    <n v="0"/>
    <n v="0"/>
    <n v="954.38"/>
    <n v="0"/>
    <n v="0"/>
    <n v="0"/>
    <n v="20042.060000000001"/>
    <d v="2018-06-23T00:00:00"/>
    <s v="-"/>
    <m/>
    <s v="WEB"/>
  </r>
  <r>
    <n v="441014383745"/>
    <d v="2018-06-22T20:12:00"/>
    <s v="Export"/>
    <x v="2"/>
    <s v="RG/EX/UP/363"/>
    <d v="2018-06-22T00:00:00"/>
    <x v="1"/>
    <m/>
    <s v="07AAAPM3040Q1ZM"/>
    <s v="09AADCR0255L1Z8"/>
    <x v="5"/>
    <s v="M/S RICHA GLOBAL EXPROTS PVT. LTD. D 49/50, 73/74, HOSIERY COMPLEXPHASE II NOIDA USA 201305 UTTAR PRADESH"/>
    <x v="10"/>
    <s v="Active"/>
    <n v="1"/>
    <n v="6109"/>
    <s v="GIRLS T SHIRT"/>
    <n v="13587.84"/>
    <n v="0"/>
    <n v="0"/>
    <n v="679.39"/>
    <n v="0"/>
    <n v="0"/>
    <n v="0"/>
    <n v="14267.23"/>
    <d v="2018-06-23T00:00:00"/>
    <s v="-"/>
    <m/>
    <s v="WEB"/>
  </r>
  <r>
    <n v="401015081776"/>
    <d v="2018-06-27T18:02:00"/>
    <s v="Export"/>
    <x v="2"/>
    <s v="RG/EX/UP/361"/>
    <d v="2018-06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20017.8"/>
    <n v="0"/>
    <n v="0"/>
    <n v="1000.89"/>
    <n v="0"/>
    <n v="0"/>
    <n v="0"/>
    <n v="21018.69"/>
    <d v="2018-07-12T00:00:00"/>
    <s v="-"/>
    <m/>
    <s v="WEB"/>
  </r>
  <r>
    <n v="421015250707"/>
    <d v="2018-06-28T17:36:00"/>
    <s v="Export"/>
    <x v="2"/>
    <s v="RG/EX/UP/359"/>
    <d v="2018-06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4940.160000000003"/>
    <n v="0"/>
    <n v="0"/>
    <n v="1747.01"/>
    <n v="0"/>
    <n v="0"/>
    <n v="0"/>
    <n v="36687.17"/>
    <d v="2018-06-29T00:00:00"/>
    <s v="-"/>
    <m/>
    <s v="WEB"/>
  </r>
  <r>
    <n v="401015249262"/>
    <d v="2018-06-28T17:32:00"/>
    <s v="Export"/>
    <x v="2"/>
    <s v="RG/EX/UP/357"/>
    <d v="2018-06-2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80332.56"/>
    <n v="0"/>
    <n v="0"/>
    <n v="4016.63"/>
    <n v="0"/>
    <n v="0"/>
    <n v="0"/>
    <n v="84349.19"/>
    <d v="2018-06-29T00:00:00"/>
    <s v="-"/>
    <m/>
    <s v="WEB"/>
  </r>
  <r>
    <n v="481013957189"/>
    <d v="2018-06-20T14:44:00"/>
    <s v="Export"/>
    <x v="2"/>
    <s v="RG/EX/UP/355"/>
    <d v="2018-06-20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82158.3"/>
    <n v="0"/>
    <n v="0"/>
    <n v="4107.92"/>
    <n v="0"/>
    <n v="0"/>
    <n v="0"/>
    <n v="86266.22"/>
    <d v="2018-06-21T00:00:00"/>
    <s v="-"/>
    <m/>
    <s v="WEB"/>
  </r>
  <r>
    <n v="421014034540"/>
    <d v="2018-06-20T19:37:00"/>
    <s v="Export"/>
    <x v="2"/>
    <s v="RG/EX/UP/351"/>
    <d v="2018-06-19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TOP"/>
    <n v="70968.37"/>
    <n v="0"/>
    <n v="0"/>
    <n v="3548.42"/>
    <n v="0"/>
    <n v="0"/>
    <n v="0"/>
    <n v="74516.789999999994"/>
    <d v="2018-06-21T00:00:00"/>
    <s v="-"/>
    <m/>
    <s v="WEB"/>
  </r>
  <r>
    <n v="451014053247"/>
    <d v="2018-06-20T21:46:00"/>
    <s v="Export"/>
    <x v="2"/>
    <s v="RG/EX/UP/349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GIRLS BLOUSE"/>
    <n v="1983785.58"/>
    <n v="0"/>
    <n v="0"/>
    <n v="99189.28"/>
    <n v="0"/>
    <n v="0"/>
    <n v="0"/>
    <n v="2082974.86"/>
    <d v="2018-07-05T00:00:00"/>
    <s v="-"/>
    <m/>
    <s v="WEB"/>
  </r>
  <r>
    <n v="401014051064"/>
    <d v="2018-06-20T21:21:00"/>
    <s v="Export"/>
    <x v="2"/>
    <s v="RG/EX/UP/347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835990.47"/>
    <n v="0"/>
    <n v="0"/>
    <n v="41799.519999999997"/>
    <n v="0"/>
    <n v="0"/>
    <n v="0"/>
    <n v="877789.99"/>
    <d v="2018-07-05T00:00:00"/>
    <s v="-"/>
    <m/>
    <s v="WEB"/>
  </r>
  <r>
    <n v="461014332082"/>
    <d v="2018-06-22T16:55:00"/>
    <s v="Export"/>
    <x v="2"/>
    <s v="RG/EX/UP/345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876736.22"/>
    <n v="0"/>
    <n v="0"/>
    <n v="43836.81"/>
    <n v="0"/>
    <n v="0"/>
    <n v="0"/>
    <n v="920573.03"/>
    <d v="2018-06-23T00:00:00"/>
    <s v="-"/>
    <m/>
    <s v="WEB"/>
  </r>
  <r>
    <n v="401014363985"/>
    <d v="2018-06-22T18:44:00"/>
    <s v="Export"/>
    <x v="2"/>
    <s v="RG/EX/UP/343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155217.1399999999"/>
    <n v="0"/>
    <n v="0"/>
    <n v="57760.86"/>
    <n v="0"/>
    <n v="0"/>
    <n v="0"/>
    <n v="1212978"/>
    <d v="2018-06-23T00:00:00"/>
    <s v="-"/>
    <m/>
    <s v="WEB"/>
  </r>
  <r>
    <n v="441013830143"/>
    <d v="2018-06-19T17:44:00"/>
    <s v="Export"/>
    <x v="3"/>
    <s v="RG/EX/UP/340"/>
    <d v="2018-06-18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2000"/>
    <s v="LADIES TOP"/>
    <n v="45722.879999999997"/>
    <n v="0"/>
    <n v="0"/>
    <n v="2286.14"/>
    <n v="0"/>
    <n v="0"/>
    <n v="0"/>
    <n v="48009.02"/>
    <d v="2018-07-19T00:00:00"/>
    <s v="-"/>
    <m/>
    <s v="WEB"/>
  </r>
  <r>
    <n v="411014224515"/>
    <d v="2018-06-21T21:31:00"/>
    <s v="Export"/>
    <x v="2"/>
    <s v="RG/EX/UP/338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96716.59"/>
    <n v="0"/>
    <n v="0"/>
    <n v="11605.99"/>
    <n v="0"/>
    <n v="0"/>
    <n v="0"/>
    <n v="108322.58"/>
    <d v="2018-06-22T00:00:00"/>
    <s v="-"/>
    <m/>
    <s v="WEB"/>
  </r>
  <r>
    <n v="411015255105"/>
    <d v="2018-06-28T17:50:00"/>
    <s v="Export"/>
    <x v="2"/>
    <s v="RG/EX/UP/336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8586.2"/>
    <n v="0"/>
    <n v="0"/>
    <n v="3929.31"/>
    <n v="0"/>
    <n v="0"/>
    <n v="0"/>
    <n v="82515.509999999995"/>
    <d v="2018-06-29T00:00:00"/>
    <s v="-"/>
    <m/>
    <s v="WEB"/>
  </r>
  <r>
    <n v="411015278764"/>
    <d v="2018-06-28T19:09:00"/>
    <s v="Export"/>
    <x v="2"/>
    <s v="RG/EX/UP/335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EIS TOP"/>
    <n v="1208852.7"/>
    <n v="0"/>
    <n v="0"/>
    <n v="60442.64"/>
    <n v="0"/>
    <n v="0"/>
    <n v="0"/>
    <n v="1269295.3400000001"/>
    <d v="2018-06-29T00:00:00"/>
    <s v="-"/>
    <m/>
    <s v="WEB"/>
  </r>
  <r>
    <n v="411014050006"/>
    <d v="2018-06-20T21:10:00"/>
    <s v="Export"/>
    <x v="2"/>
    <s v="RG/EX/UP/333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98416.16"/>
    <n v="0"/>
    <n v="0"/>
    <n v="19920.810000000001"/>
    <n v="0"/>
    <n v="0"/>
    <n v="0"/>
    <n v="418336.97"/>
    <d v="2018-07-05T00:00:00"/>
    <s v="-"/>
    <m/>
    <s v="WEB"/>
  </r>
  <r>
    <n v="491014049318"/>
    <d v="2018-06-20T21:05:00"/>
    <s v="Export"/>
    <x v="2"/>
    <s v="RG/EX/UP/331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56313.84"/>
    <n v="0"/>
    <n v="0"/>
    <n v="32815.69"/>
    <n v="0"/>
    <n v="0"/>
    <n v="0"/>
    <n v="689129.53"/>
    <d v="2018-07-05T00:00:00"/>
    <s v="-"/>
    <m/>
    <s v="WEB"/>
  </r>
  <r>
    <n v="411013833552"/>
    <d v="2018-06-19T17:56:00"/>
    <s v="Export"/>
    <x v="3"/>
    <s v="RG/EX/UP/329"/>
    <d v="2018-06-16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3010"/>
    <s v="LADIES TOP"/>
    <n v="749347.2"/>
    <n v="0"/>
    <n v="0"/>
    <n v="37467.360000000001"/>
    <n v="0"/>
    <n v="0"/>
    <n v="0"/>
    <n v="786814.56"/>
    <d v="2018-07-19T00:00:00"/>
    <s v="-"/>
    <m/>
    <s v="WEB"/>
  </r>
  <r>
    <n v="481014052847"/>
    <d v="2018-06-20T21:41:00"/>
    <s v="Export"/>
    <x v="2"/>
    <s v="RG/EX/UP/328"/>
    <d v="2018-06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9459.38"/>
    <n v="0"/>
    <n v="0"/>
    <n v="3972.97"/>
    <n v="0"/>
    <n v="0"/>
    <n v="0"/>
    <n v="83432.350000000006"/>
    <d v="2018-07-05T00:00:00"/>
    <s v="-"/>
    <m/>
    <s v="WEB"/>
  </r>
  <r>
    <n v="491014052428"/>
    <d v="2018-06-20T21:36:00"/>
    <s v="Export"/>
    <x v="2"/>
    <s v="RG/EX/UP/327"/>
    <d v="2018-06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44863.6200000001"/>
    <n v="0"/>
    <n v="0"/>
    <n v="62243.18"/>
    <n v="0"/>
    <n v="0"/>
    <n v="0"/>
    <n v="1307106.8"/>
    <d v="2018-07-05T00:00:00"/>
    <s v="-"/>
    <m/>
    <s v="WEB"/>
  </r>
  <r>
    <n v="491013503505"/>
    <d v="2018-06-16T21:03:00"/>
    <s v="Export"/>
    <x v="2"/>
    <s v="RG/EX/UP/325"/>
    <d v="2018-06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233377.2"/>
    <n v="0"/>
    <n v="0"/>
    <n v="11668.86"/>
    <n v="0"/>
    <n v="0"/>
    <n v="0"/>
    <n v="245046.06"/>
    <d v="2018-07-01T00:00:00"/>
    <s v="-"/>
    <m/>
    <s v="WEB"/>
  </r>
  <r>
    <n v="431013687520"/>
    <d v="2018-06-18T19:23:00"/>
    <s v="Export"/>
    <x v="3"/>
    <s v="RG/EX/UP/324"/>
    <d v="2018-06-16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2000"/>
    <s v="LADIES TOP"/>
    <n v="69346.37"/>
    <n v="0"/>
    <n v="0"/>
    <n v="3467.32"/>
    <n v="0"/>
    <n v="0"/>
    <n v="0"/>
    <n v="72813.69"/>
    <d v="2018-07-18T00:00:00"/>
    <s v="-"/>
    <m/>
    <s v="WEB"/>
  </r>
  <r>
    <n v="441013688779"/>
    <d v="2018-06-18T19:30:00"/>
    <s v="Export"/>
    <x v="3"/>
    <s v="RG/EX/UP/323"/>
    <d v="2018-06-16T00:00:00"/>
    <x v="1"/>
    <m/>
    <s v="07AABCC1521E1ZD"/>
    <s v="09AADCR0255L1Z8"/>
    <x v="5"/>
    <s v="M/S RICHA GLOBAL EXPROTS PVT. LTD. D 49/50, 73/74, HOSIERY COMPLEXPHASE II NOIDA 201305 UTTAR PRADESH"/>
    <x v="138"/>
    <s v="Active"/>
    <n v="1"/>
    <n v="61142000"/>
    <s v="LADIES TOP"/>
    <n v="372736.73"/>
    <n v="0"/>
    <n v="0"/>
    <n v="18636.84"/>
    <n v="0"/>
    <n v="0"/>
    <n v="0"/>
    <n v="391373.57"/>
    <d v="2018-07-18T00:00:00"/>
    <s v="-"/>
    <m/>
    <s v="WEB"/>
  </r>
  <r>
    <n v="401013501119"/>
    <d v="2018-06-16T20:29:00"/>
    <s v="Export"/>
    <x v="2"/>
    <s v="RG/EX/UP/322"/>
    <d v="2018-06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4775.960000000006"/>
    <n v="0"/>
    <n v="0"/>
    <n v="3738.8"/>
    <n v="0"/>
    <n v="0"/>
    <n v="0"/>
    <n v="78514.759999999995"/>
    <d v="2018-07-01T00:00:00"/>
    <s v="-"/>
    <m/>
    <s v="WEB"/>
  </r>
  <r>
    <n v="471013500919"/>
    <d v="2018-06-16T20:25:00"/>
    <s v="Export"/>
    <x v="2"/>
    <s v="RG/EX/UP/321"/>
    <d v="2018-06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11993.69"/>
    <n v="0"/>
    <n v="0"/>
    <n v="60599.68"/>
    <n v="0"/>
    <n v="0"/>
    <n v="0"/>
    <n v="1272593.3700000001"/>
    <d v="2018-07-01T00:00:00"/>
    <s v="-"/>
    <m/>
    <s v="WEB"/>
  </r>
  <r>
    <n v="431014224962"/>
    <d v="2018-06-21T21:36:00"/>
    <s v="Export"/>
    <x v="2"/>
    <s v="RG/EX/UP/320"/>
    <d v="2018-06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92461.82"/>
    <n v="0"/>
    <n v="0"/>
    <n v="4623.09"/>
    <n v="0"/>
    <n v="0"/>
    <n v="0"/>
    <n v="97084.91"/>
    <d v="2018-06-22T00:00:00"/>
    <s v="-"/>
    <m/>
    <s v="WEB"/>
  </r>
  <r>
    <n v="441014224767"/>
    <d v="2018-06-21T21:34:00"/>
    <s v="Export"/>
    <x v="2"/>
    <s v="RG/EX/UP/319"/>
    <d v="2018-06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31655.49"/>
    <n v="0"/>
    <n v="0"/>
    <n v="26582.77"/>
    <n v="0"/>
    <n v="0"/>
    <n v="0"/>
    <n v="558238.26"/>
    <d v="2018-06-22T00:00:00"/>
    <s v="-"/>
    <m/>
    <s v="WEB"/>
  </r>
  <r>
    <n v="481013499876"/>
    <d v="2018-06-16T20:15:00"/>
    <s v="Export"/>
    <x v="2"/>
    <s v="RG/EX/UP/318"/>
    <d v="2018-06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31879.01"/>
    <n v="0"/>
    <n v="0"/>
    <n v="1593.95"/>
    <n v="0"/>
    <n v="0"/>
    <n v="0"/>
    <n v="33472.959999999999"/>
    <d v="2018-07-01T00:00:00"/>
    <s v="-"/>
    <m/>
    <s v="WEB"/>
  </r>
  <r>
    <n v="421013499571"/>
    <d v="2018-06-16T20:12:00"/>
    <s v="Export"/>
    <x v="2"/>
    <s v="RG/EX/UP/317"/>
    <d v="2018-06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360631.28"/>
    <n v="0"/>
    <n v="0"/>
    <n v="18031.560000000001"/>
    <n v="0"/>
    <n v="0"/>
    <n v="0"/>
    <n v="378662.84"/>
    <d v="2018-07-01T00:00:00"/>
    <s v="-"/>
    <m/>
    <s v="WEB"/>
  </r>
  <r>
    <n v="421013685886"/>
    <d v="2018-06-18T19:15:00"/>
    <s v="Export"/>
    <x v="3"/>
    <s v="RG/EX/UP/316"/>
    <d v="2018-06-15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091000"/>
    <s v="GIRLS T SHIRTS"/>
    <n v="28894.32"/>
    <n v="0"/>
    <n v="0"/>
    <n v="1444.72"/>
    <n v="0"/>
    <n v="0"/>
    <n v="0"/>
    <n v="30339.040000000001"/>
    <d v="2018-07-18T00:00:00"/>
    <s v="-"/>
    <m/>
    <s v="WEB"/>
  </r>
  <r>
    <n v="441013684610"/>
    <d v="2018-06-18T19:10:00"/>
    <s v="Export"/>
    <x v="3"/>
    <s v="RG/EX/UP/315"/>
    <d v="2018-06-15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091000"/>
    <s v="GIRLS T SHIRTS"/>
    <n v="353611.44"/>
    <n v="0"/>
    <n v="0"/>
    <n v="17680.57"/>
    <n v="0"/>
    <n v="0"/>
    <n v="0"/>
    <n v="371292.01"/>
    <d v="2018-07-18T00:00:00"/>
    <s v="-"/>
    <m/>
    <s v="WEB"/>
  </r>
  <r>
    <n v="481013682856"/>
    <d v="2018-06-18T19:02:00"/>
    <s v="Export"/>
    <x v="3"/>
    <s v="RG/EX/UP/314"/>
    <d v="2018-06-15T00:00:00"/>
    <x v="1"/>
    <m/>
    <s v="07AABCC1521E1ZD"/>
    <s v="09AADCR0255L1Z8"/>
    <x v="5"/>
    <s v="M/S RICHA GLOBAL EXPROTS PVT. LTD. D 49/50, 73/74, HOSIERY COMPLEXPHASE II NOIDA 201305 UTTAR PRADESH"/>
    <x v="139"/>
    <s v="Active"/>
    <n v="1"/>
    <n v="61091000"/>
    <s v="GIRLS TSHIRTS"/>
    <n v="33180.839999999997"/>
    <n v="0"/>
    <n v="0"/>
    <n v="1659.04"/>
    <n v="0"/>
    <n v="0"/>
    <n v="0"/>
    <n v="34839.879999999997"/>
    <d v="2018-07-18T00:00:00"/>
    <s v="-"/>
    <m/>
    <s v="WEB"/>
  </r>
  <r>
    <n v="491013680808"/>
    <d v="2018-06-18T18:54:00"/>
    <s v="Export"/>
    <x v="3"/>
    <s v="RG/EX/UP/313"/>
    <d v="2018-06-15T00:00:00"/>
    <x v="1"/>
    <m/>
    <s v="07AABCC1521E1ZD"/>
    <s v="09AADCR0255L1Z8"/>
    <x v="5"/>
    <s v="M/S RICHA GLOBAL EXPROTS PVT. LTD. D 49/50, 73/74, HOSIERY COMPLEXPHASE II NOIDA 201305 UTTAR PRADESH"/>
    <x v="139"/>
    <s v="Active"/>
    <n v="1"/>
    <n v="61091000"/>
    <s v="GIRLS TSHIRTS"/>
    <n v="520335.9"/>
    <n v="0"/>
    <n v="0"/>
    <n v="26016.79"/>
    <n v="0"/>
    <n v="0"/>
    <n v="0"/>
    <n v="546352.69999999995"/>
    <d v="2018-07-18T00:00:00"/>
    <s v="-"/>
    <m/>
    <s v="WEB"/>
  </r>
  <r>
    <n v="461014335250"/>
    <d v="2018-06-22T17:06:00"/>
    <m/>
    <x v="3"/>
    <s v="RG/EX/UP/312"/>
    <d v="2018-06-15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14"/>
    <s v="LADIES TOP"/>
    <n v="55947.02"/>
    <n v="0"/>
    <n v="0"/>
    <n v="2797.35"/>
    <n v="0"/>
    <n v="0"/>
    <n v="0"/>
    <n v="58744.37"/>
    <d v="2018-06-23T00:00:00"/>
    <s v="-"/>
    <m/>
    <s v="WEB"/>
  </r>
  <r>
    <n v="431014336027"/>
    <d v="2018-06-22T17:09:00"/>
    <s v="Export"/>
    <x v="2"/>
    <s v="RG/EX/UP/312"/>
    <d v="2018-06-1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5947.02"/>
    <n v="0"/>
    <n v="0"/>
    <n v="2797.35"/>
    <n v="0"/>
    <n v="0"/>
    <n v="0"/>
    <n v="58744.37"/>
    <d v="2018-06-23T00:00:00"/>
    <s v="-"/>
    <m/>
    <s v="WEB"/>
  </r>
  <r>
    <n v="401014334569"/>
    <d v="2018-06-22T17:04:00"/>
    <s v="Export"/>
    <x v="2"/>
    <s v="RG/EX/UP/311"/>
    <d v="2018-06-1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63655.66"/>
    <n v="0"/>
    <n v="0"/>
    <n v="18182.78"/>
    <n v="0"/>
    <n v="0"/>
    <n v="0"/>
    <n v="381838.44"/>
    <d v="2018-06-23T00:00:00"/>
    <s v="-"/>
    <m/>
    <s v="WEB"/>
  </r>
  <r>
    <n v="461013832541"/>
    <d v="2018-06-19T17:52:00"/>
    <s v="Export"/>
    <x v="3"/>
    <s v="RG/EX/UP/310"/>
    <d v="2018-06-15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2000"/>
    <s v="LADIES TOP"/>
    <n v="62313.3"/>
    <n v="0"/>
    <n v="0"/>
    <n v="3115.66"/>
    <n v="0"/>
    <n v="0"/>
    <n v="0"/>
    <n v="65428.97"/>
    <d v="2018-07-19T00:00:00"/>
    <s v="-"/>
    <m/>
    <s v="WEB"/>
  </r>
  <r>
    <n v="411013831543"/>
    <d v="2018-06-19T17:48:00"/>
    <s v="Export"/>
    <x v="3"/>
    <s v="RG/EX/UP/309"/>
    <d v="2018-06-15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2000"/>
    <s v="LADIES TOP"/>
    <n v="1015706.76"/>
    <n v="0"/>
    <n v="0"/>
    <n v="50785.34"/>
    <n v="0"/>
    <n v="0"/>
    <n v="0"/>
    <n v="1066492.1000000001"/>
    <d v="2018-07-19T00:00:00"/>
    <s v="-"/>
    <m/>
    <s v="WEB"/>
  </r>
  <r>
    <n v="411013678557"/>
    <d v="2018-06-18T18:46:00"/>
    <s v="Export"/>
    <x v="3"/>
    <s v="RG/EX/UP/308"/>
    <d v="2018-06-15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2000"/>
    <s v="LADIES TOP"/>
    <n v="33418.980000000003"/>
    <n v="0"/>
    <n v="0"/>
    <n v="1670.95"/>
    <n v="0"/>
    <n v="0"/>
    <n v="0"/>
    <n v="35089.93"/>
    <d v="2018-07-18T00:00:00"/>
    <s v="-"/>
    <m/>
    <s v="WEB"/>
  </r>
  <r>
    <n v="401013677449"/>
    <d v="2018-06-18T18:41:00"/>
    <s v="Export"/>
    <x v="3"/>
    <s v="RG/EX/UP/307"/>
    <d v="2018-06-15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2000"/>
    <s v="LADIES TOP"/>
    <n v="388774.13"/>
    <n v="0"/>
    <n v="0"/>
    <n v="19438.71"/>
    <n v="0"/>
    <n v="0"/>
    <n v="0"/>
    <n v="408212.84"/>
    <d v="2018-07-18T00:00:00"/>
    <s v="-"/>
    <m/>
    <s v="WEB"/>
  </r>
  <r>
    <n v="401012879314"/>
    <d v="2018-06-12T21:01:00"/>
    <s v="Export"/>
    <x v="2"/>
    <s v="RG/EX/UP/295"/>
    <d v="2018-06-12T00:00:00"/>
    <x v="1"/>
    <m/>
    <s v="07AABCS3895B1ZE"/>
    <s v="09AADCR0255L1Z8"/>
    <x v="5"/>
    <s v="M/S RICHA GLOBAL EXPROTS PVT. LTD. D 49/50, 73/74, HOSIERY COMPLEXPHASE II NOIDA 201305 UTTAR PRADESH"/>
    <x v="43"/>
    <s v="Active"/>
    <n v="1"/>
    <n v="6114"/>
    <s v="LADIES TOP"/>
    <n v="3350711.83"/>
    <n v="0"/>
    <n v="0"/>
    <n v="167535.59"/>
    <n v="0"/>
    <n v="0"/>
    <n v="0"/>
    <n v="3518247.42"/>
    <d v="2018-06-13T00:00:00"/>
    <s v="-"/>
    <m/>
    <s v="WEB"/>
  </r>
  <r>
    <n v="471012878565"/>
    <d v="2018-06-12T20:57:00"/>
    <s v="Export"/>
    <x v="2"/>
    <s v="RG/EX/UP/294"/>
    <d v="2018-06-12T00:00:00"/>
    <x v="1"/>
    <m/>
    <s v="07AABCS3895B1ZE"/>
    <s v="09AADCR0255L1Z8"/>
    <x v="5"/>
    <s v="M/S RICHA GLOBAL EXPROTS PVT. LTD. D 49/50, 73/74, HOSIERY COMPLEXPHASE II NOIDA 201305 UTTAR PRADESH"/>
    <x v="140"/>
    <s v="Active"/>
    <n v="1"/>
    <n v="6114"/>
    <s v="LADIES CAMI"/>
    <n v="1163194.83"/>
    <n v="0"/>
    <n v="0"/>
    <n v="58159.74"/>
    <n v="0"/>
    <n v="0"/>
    <n v="0"/>
    <n v="1221354.57"/>
    <d v="2018-06-13T00:00:00"/>
    <s v="-"/>
    <m/>
    <s v="WEB"/>
  </r>
  <r>
    <n v="471013499240"/>
    <d v="2018-06-16T20:09:00"/>
    <s v="Export"/>
    <x v="2"/>
    <s v="RG/EX/UP/293"/>
    <d v="2018-06-1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8334"/>
    <n v="0"/>
    <n v="0"/>
    <n v="416.7"/>
    <n v="0"/>
    <n v="0"/>
    <n v="0"/>
    <n v="8750.7000000000007"/>
    <d v="2018-07-01T00:00:00"/>
    <s v="-"/>
    <m/>
    <s v="WEB"/>
  </r>
  <r>
    <n v="441013498912"/>
    <d v="2018-06-16T20:05:00"/>
    <s v="Export"/>
    <x v="2"/>
    <s v="RG/EX/UP/292"/>
    <d v="2018-06-1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145860.75"/>
    <n v="0"/>
    <n v="0"/>
    <n v="7293.04"/>
    <n v="0"/>
    <n v="0"/>
    <n v="0"/>
    <n v="153153.79"/>
    <d v="2018-07-01T00:00:00"/>
    <s v="-"/>
    <m/>
    <s v="WEB"/>
  </r>
  <r>
    <n v="441012747071"/>
    <d v="2018-06-12T11:36:00"/>
    <s v="Export"/>
    <x v="2"/>
    <s v="RG/EX/UP/291"/>
    <d v="2018-06-12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2266420.7200000002"/>
    <n v="0"/>
    <n v="0"/>
    <n v="113321.04"/>
    <n v="0"/>
    <n v="0"/>
    <n v="0"/>
    <n v="2379741.7599999998"/>
    <d v="2018-06-13T00:00:00"/>
    <s v="-"/>
    <m/>
    <s v="WEB"/>
  </r>
  <r>
    <n v="441012097570"/>
    <d v="2018-06-07T17:24:00"/>
    <s v="Export"/>
    <x v="2"/>
    <s v="RG/EX/UP/289"/>
    <d v="2018-06-07T00:00:00"/>
    <x v="1"/>
    <m/>
    <s v="06AAACE1795K1ZH"/>
    <s v="09AADCR0255L1Z8"/>
    <x v="5"/>
    <s v="M/S RICHA GLOBAL EXPROTS PVT. LTD. D 49/50, 73/74, HOSIERY COMPLEXPHASE II NOIDA 201305 UTTAR PRADESH"/>
    <x v="41"/>
    <s v="Active"/>
    <n v="1"/>
    <n v="6114"/>
    <s v="LADIES TOP"/>
    <n v="1146089.6000000001"/>
    <n v="0"/>
    <n v="0"/>
    <n v="57304.480000000003"/>
    <n v="0"/>
    <n v="0"/>
    <n v="0"/>
    <n v="1203394.08"/>
    <d v="2018-06-08T00:00:00"/>
    <s v="-"/>
    <m/>
    <s v="WEB"/>
  </r>
  <r>
    <n v="441012024226"/>
    <d v="2018-06-07T12:00:00"/>
    <s v="Export"/>
    <x v="2"/>
    <s v="RG/EX/UP/287"/>
    <d v="2018-06-07T00:00:00"/>
    <x v="1"/>
    <m/>
    <s v="07AAFFN3834N1ZX"/>
    <s v="09AADCR0255L1Z8"/>
    <x v="5"/>
    <s v="M/S RICHA GLOBAL EXPROTS PVT. LTD. D 49/50, 73/74, HOSIERY COMPLEXPHASE II NOIDA 201305 UTTAR PRADESH"/>
    <x v="43"/>
    <s v="Active"/>
    <n v="1"/>
    <n v="6114"/>
    <s v="LADIES TOP"/>
    <n v="2760706.01"/>
    <n v="0"/>
    <n v="0"/>
    <n v="138035.29999999999"/>
    <n v="0"/>
    <n v="0"/>
    <n v="0"/>
    <n v="2898741.31"/>
    <d v="2018-06-08T00:00:00"/>
    <s v="-"/>
    <m/>
    <s v="WEB"/>
  </r>
  <r>
    <n v="411011905965"/>
    <d v="2018-06-06T16:17:00"/>
    <s v="Export"/>
    <x v="2"/>
    <s v="RG/EX/UP/286"/>
    <d v="2018-06-0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SHIRTS"/>
    <n v="60737.04"/>
    <n v="0"/>
    <n v="0"/>
    <n v="3036.85"/>
    <n v="0"/>
    <n v="0"/>
    <n v="0"/>
    <n v="63773.89"/>
    <d v="2018-06-21T00:00:00"/>
    <s v="-"/>
    <m/>
    <s v="WEB"/>
  </r>
  <r>
    <n v="491011905266"/>
    <d v="2018-06-06T16:14:00"/>
    <s v="Export"/>
    <x v="2"/>
    <s v="RG/EX/UP/285"/>
    <d v="2018-06-0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SHIRTS"/>
    <n v="963115.92"/>
    <n v="0"/>
    <n v="0"/>
    <n v="48155.8"/>
    <n v="0"/>
    <n v="0"/>
    <n v="0"/>
    <n v="1011271.72"/>
    <d v="2018-06-21T00:00:00"/>
    <s v="-"/>
    <m/>
    <s v="WEB"/>
  </r>
  <r>
    <n v="461011811076"/>
    <d v="2018-06-05T22:27:00"/>
    <s v="Export"/>
    <x v="2"/>
    <s v="RG/EX/UP/284"/>
    <d v="2018-06-05T00:00:00"/>
    <x v="1"/>
    <m/>
    <s v="07AABCS3895B1ZE"/>
    <s v="09AADCR0255L1Z8"/>
    <x v="5"/>
    <s v="M/S RICHA GLOBAL EXPROTS PVT. LTD. D 49/50, 73/74, HOSIERY COMPLEXPHASE II NOIDA 201305 UTTAR PRADESH"/>
    <x v="36"/>
    <s v="Active"/>
    <n v="1"/>
    <n v="6114"/>
    <s v="LADIES TOP"/>
    <n v="945039"/>
    <n v="0"/>
    <n v="0"/>
    <n v="47251.95"/>
    <n v="0"/>
    <n v="0"/>
    <n v="0"/>
    <n v="992290.95"/>
    <d v="2018-06-06T00:00:00"/>
    <s v="-"/>
    <m/>
    <s v="WEB"/>
  </r>
  <r>
    <n v="461011897401"/>
    <d v="2018-06-06T15:43:00"/>
    <s v="Export"/>
    <x v="2"/>
    <s v="RG/EX/UP/283"/>
    <d v="2018-06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7902.720000000001"/>
    <n v="0"/>
    <n v="0"/>
    <n v="2395.14"/>
    <n v="0"/>
    <n v="0"/>
    <n v="0"/>
    <n v="50297.86"/>
    <d v="2018-06-21T00:00:00"/>
    <s v="-"/>
    <m/>
    <s v="WEB"/>
  </r>
  <r>
    <n v="481011896743"/>
    <d v="2018-06-06T15:41:00"/>
    <s v="Export"/>
    <x v="2"/>
    <s v="RG/EX/UP/282"/>
    <d v="2018-06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05019.6599999999"/>
    <n v="0"/>
    <n v="0"/>
    <n v="60250.98"/>
    <n v="0"/>
    <n v="0"/>
    <n v="0"/>
    <n v="1265270.6399999999"/>
    <d v="2018-06-21T00:00:00"/>
    <s v="-"/>
    <m/>
    <s v="WEB"/>
  </r>
  <r>
    <n v="461011899155"/>
    <d v="2018-06-06T15:50:00"/>
    <s v="Export"/>
    <x v="2"/>
    <s v="RG/EX/UP/281"/>
    <d v="2018-06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3754.45"/>
    <n v="0"/>
    <n v="0"/>
    <n v="4187.72"/>
    <n v="0"/>
    <n v="0"/>
    <n v="0"/>
    <n v="87942.17"/>
    <d v="2018-06-21T00:00:00"/>
    <s v="-"/>
    <m/>
    <s v="WEB"/>
  </r>
  <r>
    <n v="431011898322"/>
    <d v="2018-06-06T15:46:00"/>
    <s v="Export"/>
    <x v="2"/>
    <s v="RG/EX/UP/280"/>
    <d v="2018-06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67484.01"/>
    <n v="0"/>
    <n v="0"/>
    <n v="63374.2"/>
    <n v="0"/>
    <n v="0"/>
    <n v="0"/>
    <n v="1330858.21"/>
    <d v="2018-06-21T00:00:00"/>
    <s v="-"/>
    <m/>
    <s v="WEB"/>
  </r>
  <r>
    <n v="411012197673"/>
    <d v="2018-06-08T12:17:00"/>
    <s v="Export"/>
    <x v="2"/>
    <s v="RG/EX/UP/279"/>
    <d v="2018-06-05T00:00:00"/>
    <x v="1"/>
    <m/>
    <s v="06AAHCA6078Q1Z0"/>
    <s v="09AADCR0255L1Z8"/>
    <x v="5"/>
    <s v="M/S RICHA GLOBAL EXPROTS PVT. LTD. D 49/50, 73/74, HOSIERY COMPLEXPHASE II NOIDA 201305 UTTAR PRADESH"/>
    <x v="10"/>
    <s v="Active"/>
    <n v="1"/>
    <n v="6109"/>
    <s v="GIRLS T SHIRTS"/>
    <n v="48659.26"/>
    <n v="0"/>
    <n v="0"/>
    <n v="2432.96"/>
    <n v="0"/>
    <n v="0"/>
    <n v="0"/>
    <n v="51092.22"/>
    <d v="2018-06-09T00:00:00"/>
    <s v="-"/>
    <m/>
    <s v="WEB"/>
  </r>
  <r>
    <n v="451012196953"/>
    <d v="2018-06-08T12:15:00"/>
    <s v="Export"/>
    <x v="2"/>
    <s v="RG/EX/UP/278"/>
    <d v="2018-06-05T00:00:00"/>
    <x v="1"/>
    <m/>
    <s v="06AAHCA6078Q1Z0"/>
    <s v="09AADCR0255L1Z8"/>
    <x v="5"/>
    <s v="M/S RICHA GLOBAL EXPROTS PVT. LTD. D 49/50, 73/74, HOSIERY COMPLEXPHASE II NOIDA 201305 UTTAR PRADESH"/>
    <x v="10"/>
    <s v="Active"/>
    <n v="1"/>
    <n v="6109"/>
    <s v="GIRLS T SHIRTS"/>
    <n v="617761.04"/>
    <n v="0"/>
    <n v="0"/>
    <n v="30888.05"/>
    <n v="0"/>
    <n v="0"/>
    <n v="0"/>
    <n v="648649.09"/>
    <d v="2018-06-09T00:00:00"/>
    <s v="-"/>
    <m/>
    <s v="WEB"/>
  </r>
  <r>
    <n v="401011787328"/>
    <d v="2018-06-05T19:23:00"/>
    <s v="Export"/>
    <x v="2"/>
    <s v="RG/EX/UP/276"/>
    <d v="2018-06-05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4121594.65"/>
    <n v="0"/>
    <n v="0"/>
    <n v="206079.73"/>
    <n v="0"/>
    <n v="0"/>
    <n v="0"/>
    <n v="4327674.38"/>
    <d v="2018-06-06T00:00:00"/>
    <s v="-"/>
    <m/>
    <s v="WEB"/>
  </r>
  <r>
    <n v="461011789476"/>
    <d v="2018-06-05T19:33:00"/>
    <s v="Export"/>
    <x v="2"/>
    <s v="RG/EX/UP/275"/>
    <d v="2018-06-05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5007837.91"/>
    <n v="0"/>
    <n v="0"/>
    <n v="250391.9"/>
    <n v="0"/>
    <n v="0"/>
    <n v="0"/>
    <n v="5258229.8099999996"/>
    <d v="2018-06-06T00:00:00"/>
    <s v="-"/>
    <m/>
    <s v="WEB"/>
  </r>
  <r>
    <n v="471011555065"/>
    <d v="2018-06-04T15:44:00"/>
    <s v="Export"/>
    <x v="2"/>
    <s v="RG/EX/UP/274"/>
    <d v="2018-06-0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SHIRTS"/>
    <n v="97693.440000000002"/>
    <n v="0"/>
    <n v="0"/>
    <n v="4884.67"/>
    <n v="0"/>
    <n v="0"/>
    <n v="0"/>
    <n v="102578.11"/>
    <d v="2018-06-19T00:00:00"/>
    <s v="-"/>
    <m/>
    <s v="WEB"/>
  </r>
  <r>
    <n v="421011554447"/>
    <d v="2018-06-04T15:42:00"/>
    <s v="Export"/>
    <x v="2"/>
    <s v="RG/EX/UP/273"/>
    <d v="2018-06-0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SHIRTS"/>
    <n v="1051489.92"/>
    <n v="0"/>
    <n v="0"/>
    <n v="52574.5"/>
    <n v="0"/>
    <n v="0"/>
    <n v="0"/>
    <n v="1104064.42"/>
    <d v="2018-06-19T00:00:00"/>
    <s v="-"/>
    <m/>
    <s v="WEB"/>
  </r>
  <r>
    <n v="471011217785"/>
    <d v="2018-06-01T19:11:00"/>
    <s v="Export"/>
    <x v="2"/>
    <s v="RG/EX/UP/272"/>
    <d v="2018-06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1776.400000000001"/>
    <n v="0"/>
    <n v="0"/>
    <n v="2088.8200000000002"/>
    <n v="0"/>
    <n v="0"/>
    <n v="0"/>
    <n v="43865.22"/>
    <d v="2018-06-02T00:00:00"/>
    <s v="-"/>
    <m/>
    <s v="WEB"/>
  </r>
  <r>
    <n v="451011217156"/>
    <d v="2018-06-01T19:09:00"/>
    <s v="Export"/>
    <x v="2"/>
    <s v="RG/EX/UP/271"/>
    <d v="2018-06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94094.48"/>
    <n v="0"/>
    <n v="0"/>
    <n v="19704.72"/>
    <n v="0"/>
    <n v="0"/>
    <n v="0"/>
    <n v="413799.2"/>
    <d v="2018-06-02T00:00:00"/>
    <s v="-"/>
    <m/>
    <s v="WEB"/>
  </r>
  <r>
    <n v="471011210234"/>
    <d v="2018-06-01T18:43:00"/>
    <s v="Export"/>
    <x v="2"/>
    <s v="RG/EX/UP/270"/>
    <d v="2018-06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2000"/>
    <s v="LADIES TOP"/>
    <n v="60982.080000000002"/>
    <n v="0"/>
    <n v="0"/>
    <n v="3049.1"/>
    <n v="0"/>
    <n v="0"/>
    <n v="0"/>
    <n v="64031.18"/>
    <d v="2018-06-02T00:00:00"/>
    <s v="-"/>
    <m/>
    <s v="WEB"/>
  </r>
  <r>
    <n v="461011331628"/>
    <d v="2018-06-02T15:55:00"/>
    <s v="Export"/>
    <x v="2"/>
    <s v="RG/EX/UP/268"/>
    <d v="2018-06-0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3626.95"/>
    <n v="0"/>
    <n v="0"/>
    <n v="2681.35"/>
    <n v="0"/>
    <n v="0"/>
    <n v="0"/>
    <n v="56308.3"/>
    <d v="2018-06-17T00:00:00"/>
    <s v="-"/>
    <m/>
    <s v="WEB"/>
  </r>
  <r>
    <n v="491011330851"/>
    <d v="2018-06-02T15:51:00"/>
    <s v="Export"/>
    <x v="2"/>
    <s v="RG/EX/UP/267"/>
    <d v="2018-06-0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42124.41"/>
    <n v="0"/>
    <n v="0"/>
    <n v="22106.22"/>
    <n v="0"/>
    <n v="0"/>
    <n v="0"/>
    <n v="464230.63"/>
    <d v="2018-06-17T00:00:00"/>
    <s v="-"/>
    <m/>
    <s v="WEB"/>
  </r>
  <r>
    <n v="401011208746"/>
    <d v="2018-06-01T18:37:00"/>
    <s v="Export"/>
    <x v="2"/>
    <s v="RG/EX/UP/263"/>
    <d v="2018-05-3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2000"/>
    <s v="LADIES TOP"/>
    <n v="968538.87"/>
    <n v="0"/>
    <n v="0"/>
    <n v="48426.94"/>
    <n v="0"/>
    <n v="0"/>
    <n v="0"/>
    <n v="1016965.81"/>
    <d v="2018-06-02T00:00:00"/>
    <s v="-"/>
    <m/>
    <s v="WEB"/>
  </r>
  <r>
    <n v="451011335768"/>
    <d v="2018-06-02T16:10:00"/>
    <s v="Export"/>
    <x v="2"/>
    <s v="RG/EX/UP/241"/>
    <d v="2018-05-29T00:00:00"/>
    <x v="1"/>
    <m/>
    <s v="07AABCC1521E1ZD"/>
    <s v="09AADCR0255L1Z8"/>
    <x v="5"/>
    <s v="M/S RICHA GLOBAL EXPROTS PVT. LTD. D 49/50, 73/74, HOSIERY COMPLEXPHASE II NOIDA 201305 UTTAR PRADESH"/>
    <x v="141"/>
    <s v="Active"/>
    <n v="1"/>
    <n v="6114"/>
    <s v="LADIES ROMPER"/>
    <n v="21450.78"/>
    <n v="0"/>
    <n v="0"/>
    <n v="2574.09"/>
    <n v="0"/>
    <n v="0"/>
    <n v="0"/>
    <n v="24024.87"/>
    <d v="2018-06-17T00:00:00"/>
    <s v="-"/>
    <m/>
    <s v="WEB"/>
  </r>
  <r>
    <n v="401011334885"/>
    <d v="2018-06-02T16:07:00"/>
    <s v="Export"/>
    <x v="2"/>
    <s v="RG/EX/UP/240"/>
    <d v="2018-05-29T00:00:00"/>
    <x v="1"/>
    <m/>
    <s v="07AABCC1521E1ZD"/>
    <s v="09AADCR0255L1Z8"/>
    <x v="5"/>
    <s v="M/S RICHA GLOBAL EXPROTS PVT. LTD. D 49/50, 73/74, HOSIERY COMPLEXPHASE II NOIDA 201305 UTTAR PRADESH"/>
    <x v="142"/>
    <s v="Active"/>
    <n v="1"/>
    <n v="6114"/>
    <s v="LADIES ROMPER"/>
    <n v="135141.25"/>
    <n v="0"/>
    <n v="0"/>
    <n v="16216.95"/>
    <n v="0"/>
    <n v="0"/>
    <n v="0"/>
    <n v="151358.20000000001"/>
    <d v="2018-06-17T00:00:00"/>
    <s v="-"/>
    <m/>
    <s v="WEB"/>
  </r>
  <r>
    <n v="431011333782"/>
    <d v="2018-06-02T16:03:00"/>
    <s v="Export"/>
    <x v="2"/>
    <s v="RG/EX/UP/239"/>
    <d v="2018-05-29T00:00:00"/>
    <x v="1"/>
    <m/>
    <s v="07AABCC1521E1ZD"/>
    <s v="09AADCR0255L1Z8"/>
    <x v="5"/>
    <s v="M/S RICHA GLOBAL EXPROTS PVT. LTD. D 49/50, 73/74, HOSIERY COMPLEXPHASE II NOIDA 201305 UTTAR PRADESH"/>
    <x v="143"/>
    <s v="Active"/>
    <n v="1"/>
    <n v="6114"/>
    <s v="LADIES ROMPER"/>
    <n v="929902.02"/>
    <n v="0"/>
    <n v="0"/>
    <n v="111588.24"/>
    <n v="0"/>
    <n v="0"/>
    <n v="0"/>
    <n v="1041490.26"/>
    <d v="2018-06-17T00:00:00"/>
    <s v="-"/>
    <m/>
    <s v="WEB"/>
  </r>
  <r>
    <n v="411011332866"/>
    <d v="2018-06-02T16:00:00"/>
    <s v="Export"/>
    <x v="2"/>
    <s v="RG/EX/UP/238"/>
    <d v="2018-05-29T00:00:00"/>
    <x v="1"/>
    <m/>
    <s v="07AABCC1521E1ZD"/>
    <s v="09AADCR0255L1Z8"/>
    <x v="5"/>
    <s v="M/S RICHA GLOBAL EXPROTS PVT. LTD. D 49/50, 73/74, HOSIERY COMPLEXPHASE II NOIDA 201305 UTTAR PRADESH"/>
    <x v="144"/>
    <s v="Active"/>
    <n v="1"/>
    <n v="6114"/>
    <s v="LADIES ROMPER"/>
    <n v="129213.5"/>
    <n v="0"/>
    <n v="0"/>
    <n v="15505.62"/>
    <n v="0"/>
    <n v="0"/>
    <n v="0"/>
    <n v="144719.12"/>
    <d v="2018-06-17T00:00:00"/>
    <s v="-"/>
    <m/>
    <s v="WEB"/>
  </r>
  <r>
    <n v="451011223210"/>
    <d v="2018-06-01T19:35:00"/>
    <s v="Export"/>
    <x v="2"/>
    <s v="RG/EX/UP/202"/>
    <d v="2018-05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1186.94"/>
    <n v="0"/>
    <n v="0"/>
    <n v="3059.35"/>
    <n v="0"/>
    <n v="0"/>
    <n v="0"/>
    <n v="64246.29"/>
    <d v="2018-06-02T00:00:00"/>
    <s v="-"/>
    <m/>
    <s v="WEB"/>
  </r>
  <r>
    <n v="441011222681"/>
    <d v="2018-06-01T19:33:00"/>
    <s v="Export"/>
    <x v="2"/>
    <s v="RG/EX/UP/201"/>
    <d v="2018-05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000586.5"/>
    <n v="0"/>
    <n v="0"/>
    <n v="50029.33"/>
    <n v="0"/>
    <n v="0"/>
    <n v="0"/>
    <n v="1050615.83"/>
    <d v="2018-06-02T00:00:00"/>
    <s v="-"/>
    <m/>
    <s v="WEB"/>
  </r>
  <r>
    <n v="441012230696"/>
    <d v="2018-06-08T15:11:00"/>
    <s v="Domestic Sale"/>
    <x v="3"/>
    <s v="RG/030/18-19"/>
    <d v="2018-06-08T00:00:00"/>
    <x v="1"/>
    <s v="07ABMPG4337K1ZG"/>
    <m/>
    <s v="09AADCR0255L1Z8"/>
    <x v="24"/>
    <s v="M/S RICHA GLOBAL EXPROTS PVT. LTD. D 49/50, 73/74,, ,HOSIERY COMPLEX PHASE II NOIDA 201305 UTTAR PRADESH"/>
    <x v="145"/>
    <s v="Active"/>
    <n v="1"/>
    <n v="6114"/>
    <s v="ASSORTED GARMENTS"/>
    <n v="79430"/>
    <n v="0"/>
    <n v="0"/>
    <n v="3971.5"/>
    <n v="0"/>
    <n v="0"/>
    <n v="0"/>
    <n v="83401.5"/>
    <d v="2018-06-09T00:00:00"/>
    <s v="-"/>
    <m/>
    <s v="WEB"/>
  </r>
  <r>
    <n v="471013371498"/>
    <d v="2018-06-15T19:04:00"/>
    <s v="Domestic Sale"/>
    <x v="3"/>
    <s v="D49GN1819/000201"/>
    <d v="2018-06-15T00:00:00"/>
    <x v="1"/>
    <s v="06AADCR0255L1ZE"/>
    <m/>
    <s v="09AADCR0255L1Z8"/>
    <x v="0"/>
    <s v="M/S RICHA GLOBAL EXPROTS PVT. LTD. D 49/50, 73/74,, ,HOSIERY COMPLEX PHASE II NOIDA 201305 UTTAR PRADESH"/>
    <x v="65"/>
    <s v="Active"/>
    <n v="3"/>
    <n v="5807"/>
    <m/>
    <n v="24836"/>
    <n v="0"/>
    <n v="0"/>
    <n v="0"/>
    <n v="0"/>
    <n v="0"/>
    <n v="0"/>
    <n v="24836"/>
    <d v="2018-06-16T00:00:00"/>
    <s v="-"/>
    <m/>
    <s v="WEB"/>
  </r>
  <r>
    <n v="401014490027"/>
    <d v="2018-06-23T16:12:00"/>
    <s v="Domestic Sale"/>
    <x v="3"/>
    <s v="D49ACI1819/01278"/>
    <d v="2018-06-23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5081000"/>
    <m/>
    <n v="19906.23"/>
    <n v="0"/>
    <n v="0"/>
    <n v="0"/>
    <n v="0"/>
    <n v="0"/>
    <n v="0"/>
    <n v="19906.23"/>
    <d v="2018-06-24T00:00:00"/>
    <s v="-"/>
    <m/>
    <s v="WEB"/>
  </r>
  <r>
    <n v="421014036690"/>
    <d v="2018-06-20T19:47:00"/>
    <s v="Domestic Sale"/>
    <x v="3"/>
    <s v="D49ACI1819/01247"/>
    <d v="2018-06-20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508"/>
    <m/>
    <n v="15674.94"/>
    <n v="0"/>
    <n v="0"/>
    <n v="0"/>
    <n v="0"/>
    <n v="0"/>
    <n v="0"/>
    <n v="15674.94"/>
    <d v="2018-06-21T00:00:00"/>
    <s v="-"/>
    <m/>
    <s v="WEB"/>
  </r>
  <r>
    <n v="431013372316"/>
    <d v="2018-06-15T19:07:00"/>
    <s v="Domestic Sale"/>
    <x v="3"/>
    <s v="D49ACI1819/01123"/>
    <d v="2018-06-15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3923"/>
    <m/>
    <n v="9680.64"/>
    <n v="0"/>
    <n v="0"/>
    <n v="0"/>
    <n v="0"/>
    <n v="0"/>
    <n v="0"/>
    <n v="9680.64"/>
    <d v="2018-06-16T00:00:00"/>
    <s v="-"/>
    <m/>
    <s v="WEB"/>
  </r>
  <r>
    <n v="401013807950"/>
    <d v="2018-06-19T16:32:00"/>
    <s v="Domestic Sale"/>
    <x v="3"/>
    <s v="D49ACI1819/01120"/>
    <d v="2018-06-19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21000"/>
    <n v="0"/>
    <n v="0"/>
    <n v="0"/>
    <n v="0"/>
    <n v="0"/>
    <n v="0"/>
    <n v="21000"/>
    <d v="2018-06-20T00:00:00"/>
    <s v="-"/>
    <m/>
    <s v="WEB"/>
  </r>
  <r>
    <n v="491012845057"/>
    <d v="2018-06-12T18:22:00"/>
    <s v="Domestic Sale"/>
    <x v="3"/>
    <s v="D49ACI1819/01062"/>
    <d v="2018-06-12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109000"/>
    <n v="0"/>
    <n v="0"/>
    <n v="0"/>
    <n v="0"/>
    <n v="0"/>
    <n v="0"/>
    <n v="109000"/>
    <d v="2018-06-13T00:00:00"/>
    <s v="-"/>
    <m/>
    <s v="WEB"/>
  </r>
  <r>
    <n v="471012247864"/>
    <d v="2018-06-08T16:20:00"/>
    <s v="Domestic Sale"/>
    <x v="3"/>
    <s v="D49ACI1819/00983"/>
    <d v="2018-06-08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43460"/>
    <n v="0"/>
    <n v="0"/>
    <n v="0"/>
    <n v="0"/>
    <n v="0"/>
    <n v="0"/>
    <n v="43460"/>
    <d v="2018-06-09T00:00:00"/>
    <s v="-"/>
    <m/>
    <s v="WEB"/>
  </r>
  <r>
    <n v="441012135908"/>
    <d v="2018-06-07T19:43:00"/>
    <s v="Domestic Sale"/>
    <x v="3"/>
    <s v="D49ACI1819/00974"/>
    <d v="2018-06-07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605"/>
    <m/>
    <n v="11000.26"/>
    <n v="0"/>
    <n v="0"/>
    <n v="0"/>
    <n v="0"/>
    <n v="0"/>
    <n v="0"/>
    <n v="11000.26"/>
    <d v="2018-06-08T00:00:00"/>
    <s v="-"/>
    <m/>
    <s v="WEB"/>
  </r>
  <r>
    <n v="491011314123"/>
    <d v="2018-06-02T14:37:00"/>
    <s v="Domestic Sale"/>
    <x v="3"/>
    <s v="D49ACI1819/00870"/>
    <d v="2018-06-02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508"/>
    <m/>
    <n v="16212.48"/>
    <n v="0"/>
    <n v="0"/>
    <n v="0"/>
    <n v="0"/>
    <n v="0"/>
    <n v="0"/>
    <n v="16212.48"/>
    <d v="2018-06-03T00:00:00"/>
    <s v="-"/>
    <m/>
    <s v="WEB"/>
  </r>
  <r>
    <n v="461011216239"/>
    <d v="2018-06-01T19:05:00"/>
    <s v="Domestic Sale"/>
    <x v="3"/>
    <s v="D49ACI1819/00859"/>
    <d v="2018-06-01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604"/>
    <m/>
    <n v="19006.93"/>
    <n v="0"/>
    <n v="0"/>
    <n v="0"/>
    <n v="0"/>
    <n v="0"/>
    <n v="0"/>
    <n v="19006.93"/>
    <d v="2018-06-02T00:00:00"/>
    <s v="-"/>
    <m/>
    <s v="WEB"/>
  </r>
  <r>
    <n v="471012238066"/>
    <d v="2018-06-08T15:43:00"/>
    <s v="Domestic Sale"/>
    <x v="3"/>
    <n v="31"/>
    <d v="2018-06-08T00:00:00"/>
    <x v="1"/>
    <s v="07AYMPG0293P1ZW"/>
    <s v="09BUGPK0990N1Z1"/>
    <s v="09AADCR0255L1Z8"/>
    <x v="9"/>
    <s v="M/S RICHA GLOBAL EXPROTS PVT. LTD. D 49/50, 73/74,, ,HOSIERY COMPLEX PHASE II NOIDA 201305 UTTAR PRADESH"/>
    <x v="47"/>
    <s v="Active"/>
    <n v="1"/>
    <n v="6114"/>
    <s v="Garment"/>
    <n v="50040"/>
    <n v="0"/>
    <n v="0"/>
    <n v="2502"/>
    <n v="0"/>
    <n v="0"/>
    <n v="0"/>
    <n v="52542"/>
    <d v="2018-06-09T00:00:00"/>
    <s v="-"/>
    <m/>
    <s v="WEB"/>
  </r>
  <r>
    <n v="441014687593"/>
    <d v="2018-06-25T14:38:00"/>
    <s v="Domestic Sale"/>
    <x v="3"/>
    <s v="D49JM1819/000184"/>
    <d v="2018-06-25T00:00:00"/>
    <x v="0"/>
    <s v="06AIYPP4248F3ZP"/>
    <m/>
    <s v="09AADCR0255L1Z8"/>
    <x v="16"/>
    <s v="M/S RICHA GLOBAL EXPROTS PVT. LTD. D 49/50, 73/74,, ,HOSIERY COMPLEX PHASE II NOIDA 201305 UTTAR PRADESH"/>
    <x v="70"/>
    <s v="Active"/>
    <n v="1"/>
    <n v="5801"/>
    <m/>
    <n v="17710"/>
    <n v="0"/>
    <n v="0"/>
    <n v="0"/>
    <n v="0"/>
    <n v="0"/>
    <n v="0"/>
    <n v="17710"/>
    <d v="2018-06-26T00:00:00"/>
    <s v="-"/>
    <m/>
    <s v="WEB"/>
  </r>
  <r>
    <n v="461015633799"/>
    <d v="2018-06-30T17:48:00"/>
    <s v="Domestic Sale"/>
    <x v="3"/>
    <s v="D49DCF1819/00055"/>
    <d v="2018-06-30T00:00:00"/>
    <x v="0"/>
    <s v="06AADCR0255L1ZE"/>
    <m/>
    <s v="09AADCR0255L1Z8"/>
    <x v="0"/>
    <s v="M/S RICHA GLOBAL EXPROTS PVT. LTD. D 49/50, 73/74,, ,HOSIERY COMPLEX PHASE II NOIDA 201305 UTTAR PRADESH"/>
    <x v="65"/>
    <s v="Active"/>
    <n v="3"/>
    <n v="6004"/>
    <s v="FABRIC"/>
    <n v="22513.21"/>
    <n v="0"/>
    <n v="0"/>
    <n v="0"/>
    <n v="0"/>
    <n v="0"/>
    <n v="0"/>
    <n v="22513.21"/>
    <d v="2018-07-01T00:00:00"/>
    <s v="-"/>
    <m/>
    <s v="WEB"/>
  </r>
  <r>
    <n v="451014906574"/>
    <d v="2018-06-26T17:48:00"/>
    <s v="Domestic Sale"/>
    <x v="3"/>
    <s v="D49DCF1819/00053"/>
    <d v="2018-06-26T00:00:00"/>
    <x v="0"/>
    <s v="06AADCR0255L1ZE"/>
    <m/>
    <s v="09AADCR0255L1Z8"/>
    <x v="0"/>
    <s v="M/S RICHA GLOBAL EXPROTS PVT. LTD. D 49/50, 73/74,, ,HOSIERY COMPLEX PHASE II NOIDA 201305 UTTAR PRADESH"/>
    <x v="146"/>
    <s v="Active"/>
    <n v="1"/>
    <n v="6004"/>
    <s v="FABRIC"/>
    <n v="117780"/>
    <n v="0"/>
    <n v="0"/>
    <n v="0"/>
    <n v="0"/>
    <n v="0"/>
    <n v="0"/>
    <n v="117780"/>
    <d v="2018-06-27T00:00:00"/>
    <s v="-"/>
    <m/>
    <s v="WEB"/>
  </r>
  <r>
    <n v="461013415243"/>
    <d v="2018-06-16T10:48:00"/>
    <s v="Domestic Sale"/>
    <x v="3"/>
    <s v="D49DCF1819/00051"/>
    <d v="2018-06-16T00:00:00"/>
    <x v="0"/>
    <s v="06AADCR0255L1ZE"/>
    <m/>
    <s v="09AADCR0255L1Z8"/>
    <x v="0"/>
    <s v="M/S RICHA GLOBAL EXPROTS PVT. LTD. D 49/50, 73/74, HOSIERY COMPLEXPHASE II NOIDA 201305 UTTAR PRADESH"/>
    <x v="147"/>
    <s v="Active"/>
    <n v="1"/>
    <n v="6004"/>
    <s v="FABRIC"/>
    <n v="16415.2"/>
    <n v="0"/>
    <n v="0"/>
    <n v="0"/>
    <n v="0"/>
    <n v="0"/>
    <n v="0"/>
    <n v="16415.2"/>
    <d v="2018-06-17T00:00:00"/>
    <s v="-"/>
    <m/>
    <s v="WEB"/>
  </r>
  <r>
    <n v="451012175019"/>
    <d v="2018-06-08T10:11:00"/>
    <s v="Domestic Sale"/>
    <x v="3"/>
    <s v="D49DCF1819/00049"/>
    <d v="2018-06-08T00:00:00"/>
    <x v="0"/>
    <s v="06AADCR0255L1ZE"/>
    <m/>
    <s v="09AADCR0255L1Z8"/>
    <x v="0"/>
    <s v="M/S RICHA GLOBAL EXPROTS PVT. LTD. D 49/50, 73/74, HOSIERY COMPLEXPHASE II NOIDA 201305 UTTAR PRADESH"/>
    <x v="148"/>
    <s v="Active"/>
    <n v="1"/>
    <n v="6006"/>
    <s v="FABRIC"/>
    <n v="66537.2"/>
    <n v="0"/>
    <n v="0"/>
    <n v="0"/>
    <n v="0"/>
    <n v="0"/>
    <n v="0"/>
    <n v="66537.2"/>
    <d v="2018-06-09T00:00:00"/>
    <s v="-"/>
    <m/>
    <s v="WEB"/>
  </r>
  <r>
    <n v="491012174597"/>
    <d v="2018-06-08T10:07:00"/>
    <s v="Domestic Sale"/>
    <x v="3"/>
    <s v="D49DCF1819/00048"/>
    <d v="2018-06-08T00:00:00"/>
    <x v="0"/>
    <s v="06AADCR0255L1ZE"/>
    <m/>
    <s v="09AADCR0255L1Z8"/>
    <x v="0"/>
    <s v="M/S RICHA GLOBAL EXPROTS PVT. LTD. D 49/50, 73/74, HOSIERY COMPLEXPHASE II NOIDA 201305 UTTAR PRADESH"/>
    <x v="149"/>
    <s v="Active"/>
    <n v="1"/>
    <n v="6004"/>
    <s v="FABRIC"/>
    <n v="394357.68"/>
    <n v="0"/>
    <n v="0"/>
    <n v="0"/>
    <n v="0"/>
    <n v="0"/>
    <n v="0"/>
    <n v="394357.68"/>
    <d v="2018-06-09T00:00:00"/>
    <s v="-"/>
    <m/>
    <s v="WEB"/>
  </r>
  <r>
    <n v="461011667536"/>
    <d v="2018-06-05T11:02:00"/>
    <s v="Domestic Sale"/>
    <x v="3"/>
    <s v="D49DCF1819/00047"/>
    <d v="2018-06-05T00:00:00"/>
    <x v="0"/>
    <s v="06AADCR0255L1ZE"/>
    <m/>
    <s v="09AADCR0255L1Z8"/>
    <x v="0"/>
    <s v="M/S RICHA GLOBAL EXPROTS PVT. LTD. D 49/50, 73/74, HOSIERY COMPLEXPHASE II NOIDA 201305 UTTAR PRADESH"/>
    <x v="150"/>
    <s v="Active"/>
    <n v="1"/>
    <n v="6004"/>
    <s v="FABRIC"/>
    <n v="34398"/>
    <n v="0"/>
    <n v="0"/>
    <n v="0"/>
    <n v="0"/>
    <n v="0"/>
    <n v="0"/>
    <n v="34398"/>
    <d v="2018-06-06T00:00:00"/>
    <s v="-"/>
    <m/>
    <s v="WEB"/>
  </r>
  <r>
    <n v="411011344832"/>
    <d v="2018-06-02T16:44:00"/>
    <s v="Domestic Sale"/>
    <x v="3"/>
    <s v="D49DCF1819/00046"/>
    <d v="2018-06-02T00:00:00"/>
    <x v="0"/>
    <s v="06AADCR0255L1ZE"/>
    <m/>
    <s v="09AADCR0255L1Z8"/>
    <x v="0"/>
    <s v="M/S RICHA GLOBAL EXPROTS PVT. LTD. D 49/50, 73/74, HOSIERY COMPLEXPHASE II NOIDA 201305 UTTAR PRADESH"/>
    <x v="151"/>
    <s v="Active"/>
    <n v="1"/>
    <n v="5210"/>
    <s v="FABRIC"/>
    <n v="27246"/>
    <n v="0"/>
    <n v="0"/>
    <n v="0"/>
    <n v="0"/>
    <n v="0"/>
    <n v="0"/>
    <n v="27246"/>
    <d v="2018-06-03T00:00:00"/>
    <s v="-"/>
    <m/>
    <s v="WEB"/>
  </r>
  <r>
    <n v="471011178888"/>
    <d v="2018-06-01T17:01:00"/>
    <s v="Domestic Sale"/>
    <x v="3"/>
    <s v="D49DCF1819/00045"/>
    <d v="2018-06-01T00:00:00"/>
    <x v="0"/>
    <s v="06AADCR0255L1ZE"/>
    <m/>
    <s v="09AADCR0255L1Z8"/>
    <x v="0"/>
    <s v="M/S RICHA GLOBAL EXPROTS PVT. LTD. D 49/50, 73/74, HOSIERY COMPLEXPHASE II NOIDA 201305 UTTAR PRADESH"/>
    <x v="152"/>
    <s v="Active"/>
    <n v="1"/>
    <n v="6004"/>
    <s v="FABRIC"/>
    <n v="51507"/>
    <n v="0"/>
    <n v="0"/>
    <n v="0"/>
    <n v="0"/>
    <n v="0"/>
    <n v="0"/>
    <n v="51507"/>
    <d v="2018-06-02T00:00:00"/>
    <s v="-"/>
    <m/>
    <s v="WEB"/>
  </r>
  <r>
    <n v="471011100287"/>
    <d v="2018-06-01T11:30:00"/>
    <s v="Domestic Sale"/>
    <x v="3"/>
    <s v="D49DCF1819/00044"/>
    <d v="2018-05-31T00:00:00"/>
    <x v="0"/>
    <s v="06AADCR0255L1ZE"/>
    <m/>
    <s v="09AADCR0255L1Z8"/>
    <x v="0"/>
    <s v="M/S RICHA GLOBAL EXPROTS PVT. LTD. D 49/50, 73/74, HOSIERY COMPLEXPHASE II NOIDA 201305 UTTAR PRADESH"/>
    <x v="153"/>
    <s v="Active"/>
    <n v="1"/>
    <n v="6004"/>
    <s v="FABRIC"/>
    <n v="231952.5"/>
    <n v="0"/>
    <n v="0"/>
    <n v="0"/>
    <n v="0"/>
    <n v="0"/>
    <n v="0"/>
    <n v="231952.5"/>
    <d v="2018-06-02T00:00:00"/>
    <s v="-"/>
    <m/>
    <s v="WEB"/>
  </r>
  <r>
    <n v="491011214724"/>
    <d v="2018-06-01T19:00:00"/>
    <s v="Domestic Sale"/>
    <x v="3"/>
    <s v="D491819/00857"/>
    <d v="2018-06-01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5402"/>
    <m/>
    <n v="4446.3999999999996"/>
    <n v="0"/>
    <n v="0"/>
    <n v="0"/>
    <n v="0"/>
    <n v="0"/>
    <n v="0"/>
    <n v="4446.3999999999996"/>
    <d v="2018-06-02T00:00:00"/>
    <s v="-"/>
    <m/>
    <s v="WEB"/>
  </r>
  <r>
    <n v="481015031296"/>
    <d v="2018-06-27T15:01:00"/>
    <s v="Domestic Sale"/>
    <x v="0"/>
    <n v="501"/>
    <d v="2018-06-2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60500"/>
    <n v="0"/>
    <n v="0"/>
    <n v="0"/>
    <n v="0"/>
    <n v="0"/>
    <n v="0"/>
    <n v="60500"/>
    <d v="2018-06-28T00:00:00"/>
    <s v="-"/>
    <m/>
    <s v="WEB"/>
  </r>
  <r>
    <n v="431014315451"/>
    <d v="2018-06-22T15:51:00"/>
    <s v="Domestic Sale"/>
    <x v="0"/>
    <n v="486"/>
    <d v="2018-06-22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55950"/>
    <n v="0"/>
    <n v="0"/>
    <n v="0"/>
    <n v="0"/>
    <n v="0"/>
    <n v="0"/>
    <n v="55950"/>
    <d v="2018-06-23T00:00:00"/>
    <s v="-"/>
    <m/>
    <s v="WEB"/>
  </r>
  <r>
    <n v="481013093157"/>
    <d v="2018-06-14T11:08:00"/>
    <s v="Domestic Sale"/>
    <x v="0"/>
    <s v="444/445/446/447"/>
    <d v="2018-06-14T00:00:00"/>
    <x v="0"/>
    <s v="07CJGPB0769N1ZY"/>
    <m/>
    <s v="09AADCR0255L1Z8"/>
    <x v="1"/>
    <s v="M/S RICHA GLOBAL EXPROTS PVT. LTD. D 49/50, 73/74, HOSIERY COMPLEXPHASE II NOIDA 201305 UTTAR PRADESH"/>
    <x v="1"/>
    <s v="Active"/>
    <n v="4"/>
    <n v="6114"/>
    <s v="GARMENTS"/>
    <n v="10500"/>
    <n v="0"/>
    <n v="0"/>
    <n v="0"/>
    <n v="0"/>
    <n v="0"/>
    <n v="0"/>
    <n v="10500"/>
    <d v="2018-06-15T00:00:00"/>
    <s v="-"/>
    <m/>
    <s v="WEB"/>
  </r>
  <r>
    <n v="451012428380"/>
    <d v="2018-06-09T16:50:00"/>
    <s v="Domestic Sale"/>
    <x v="0"/>
    <n v="416"/>
    <d v="2018-06-09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5000"/>
    <n v="0"/>
    <n v="0"/>
    <n v="0"/>
    <n v="0"/>
    <n v="0"/>
    <n v="0"/>
    <n v="5000"/>
    <d v="2018-06-10T00:00:00"/>
    <s v="-"/>
    <m/>
    <s v="WEB"/>
  </r>
  <r>
    <n v="491012310287"/>
    <d v="2018-06-08T20:07:00"/>
    <s v="Domestic Sale"/>
    <x v="0"/>
    <n v="412"/>
    <d v="2018-06-08T00:00:00"/>
    <x v="0"/>
    <s v="07GBQPS3742J1ZX"/>
    <m/>
    <s v="09AADCR0255L1Z8"/>
    <x v="14"/>
    <s v="M/S RICHA GLOBAL EXPROTS PVT. LTD. D 49/50, 73/74, HOSIERY COMPLEXPHASE II NOIDA 201305 UTTAR PRADESH"/>
    <x v="154"/>
    <s v="Active"/>
    <n v="1"/>
    <n v="6004"/>
    <s v="CUTTING PALLA"/>
    <n v="37300"/>
    <n v="0"/>
    <n v="0"/>
    <n v="0"/>
    <n v="0"/>
    <n v="0"/>
    <n v="0"/>
    <n v="37300"/>
    <d v="2018-06-09T00:00:00"/>
    <s v="-"/>
    <m/>
    <s v="WEB"/>
  </r>
  <r>
    <n v="431012128413"/>
    <d v="2018-06-07T19:09:00"/>
    <s v="Domestic Sale"/>
    <x v="0"/>
    <n v="408"/>
    <d v="2018-06-07T00:00:00"/>
    <x v="0"/>
    <s v="07GBQPS3742J1ZX"/>
    <m/>
    <s v="09AADCR0255L1Z8"/>
    <x v="14"/>
    <s v="M/S RICHA GLOBAL EXPROTS PVT. LTD. D 49/50, 73/74, HOSIERY COMPLEXPHASE II NOIDA 201305 UTTAR PRADESH"/>
    <x v="155"/>
    <s v="Active"/>
    <n v="1"/>
    <n v="6004"/>
    <s v="CUTTING PALLA"/>
    <n v="35650"/>
    <n v="0"/>
    <n v="0"/>
    <n v="0"/>
    <n v="0"/>
    <n v="0"/>
    <n v="0"/>
    <n v="35650"/>
    <d v="2018-06-08T00:00:00"/>
    <s v="-"/>
    <m/>
    <s v="WEB"/>
  </r>
  <r>
    <n v="471012127566"/>
    <d v="2018-06-07T19:06:00"/>
    <s v="Domestic Sale"/>
    <x v="0"/>
    <n v="407"/>
    <d v="2018-06-07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2900"/>
    <n v="0"/>
    <n v="0"/>
    <n v="0"/>
    <n v="0"/>
    <n v="0"/>
    <n v="0"/>
    <n v="12900"/>
    <d v="2018-06-08T00:00:00"/>
    <s v="-"/>
    <m/>
    <s v="WEB"/>
  </r>
  <r>
    <n v="451012103010"/>
    <d v="2018-06-07T17:42:00"/>
    <s v="Domestic Sale"/>
    <x v="0"/>
    <n v="406"/>
    <d v="2018-06-07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80400"/>
    <n v="0"/>
    <n v="0"/>
    <n v="0"/>
    <n v="0"/>
    <n v="0"/>
    <n v="0"/>
    <n v="80400"/>
    <d v="2018-06-08T00:00:00"/>
    <s v="-"/>
    <m/>
    <s v="WEB"/>
  </r>
  <r>
    <n v="441012023632"/>
    <d v="2018-06-07T11:58:00"/>
    <s v="Domestic Sale"/>
    <x v="0"/>
    <n v="404"/>
    <d v="2018-06-0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0800"/>
    <n v="0"/>
    <n v="0"/>
    <n v="0"/>
    <n v="0"/>
    <n v="0"/>
    <n v="0"/>
    <n v="10800"/>
    <d v="2018-06-08T00:00:00"/>
    <s v="-"/>
    <m/>
    <s v="WEB"/>
  </r>
  <r>
    <n v="421011514272"/>
    <d v="2018-06-04T12:21:00"/>
    <s v="Domestic Sale"/>
    <x v="0"/>
    <n v="394"/>
    <d v="2018-06-0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2350"/>
    <n v="0"/>
    <n v="0"/>
    <n v="0"/>
    <n v="0"/>
    <n v="0"/>
    <n v="0"/>
    <n v="12350"/>
    <d v="2018-06-05T00:00:00"/>
    <s v="-"/>
    <m/>
    <s v="WEB"/>
  </r>
  <r>
    <n v="471011314073"/>
    <d v="2018-06-02T14:36:00"/>
    <s v="Domestic Sale"/>
    <x v="0"/>
    <s v="391/392"/>
    <d v="2018-06-02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206550"/>
    <n v="0"/>
    <n v="0"/>
    <n v="0"/>
    <n v="0"/>
    <n v="0"/>
    <n v="0"/>
    <n v="206550"/>
    <d v="2018-06-03T00:00:00"/>
    <s v="-"/>
    <m/>
    <s v="WEB"/>
  </r>
  <r>
    <n v="441011159574"/>
    <d v="2018-06-01T15:53:00"/>
    <s v="Domestic Sale"/>
    <x v="0"/>
    <s v="388/387/389"/>
    <d v="2018-06-01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FABRIC PALLA"/>
    <n v="7800"/>
    <n v="0"/>
    <n v="0"/>
    <n v="0"/>
    <n v="0"/>
    <n v="0"/>
    <n v="0"/>
    <n v="7800"/>
    <d v="2018-06-02T00:00:00"/>
    <s v="-"/>
    <m/>
    <s v="WEB"/>
  </r>
  <r>
    <n v="451015550466"/>
    <d v="2018-06-30T12:48:00"/>
    <s v="Domestic Sale"/>
    <x v="0"/>
    <s v="0506/0507"/>
    <d v="2018-06-30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CUTTING PALLA"/>
    <n v="34200"/>
    <n v="0"/>
    <n v="0"/>
    <n v="0"/>
    <n v="0"/>
    <n v="0"/>
    <n v="0"/>
    <n v="34200"/>
    <d v="2018-07-01T00:00:00"/>
    <s v="-"/>
    <m/>
    <s v="WEB"/>
  </r>
  <r>
    <n v="481015405136"/>
    <d v="2018-06-29T16:06:00"/>
    <s v="Domestic Sale"/>
    <x v="0"/>
    <n v="505"/>
    <d v="2018-06-29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41600"/>
    <n v="0"/>
    <n v="0"/>
    <n v="0"/>
    <n v="0"/>
    <n v="0"/>
    <n v="0"/>
    <n v="41600"/>
    <d v="2018-06-30T00:00:00"/>
    <s v="-"/>
    <m/>
    <s v="WEB"/>
  </r>
  <r>
    <n v="451015276843"/>
    <d v="2018-06-28T19:02:00"/>
    <s v="Domestic Sale"/>
    <x v="0"/>
    <n v="504"/>
    <d v="2018-06-28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48350"/>
    <n v="0"/>
    <n v="0"/>
    <n v="0"/>
    <n v="0"/>
    <n v="0"/>
    <n v="0"/>
    <n v="48350"/>
    <d v="2018-06-29T00:00:00"/>
    <s v="-"/>
    <m/>
    <s v="WEB"/>
  </r>
  <r>
    <n v="411014899300"/>
    <d v="2018-06-26T17:25:00"/>
    <s v="Domestic Sale"/>
    <x v="0"/>
    <s v="0497/0498/0499"/>
    <d v="2018-06-26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44100"/>
    <n v="0"/>
    <n v="0"/>
    <n v="0"/>
    <n v="0"/>
    <n v="0"/>
    <n v="0"/>
    <n v="44100"/>
    <d v="2018-06-27T00:00:00"/>
    <s v="-"/>
    <m/>
    <s v="WEB"/>
  </r>
  <r>
    <n v="461014316284"/>
    <d v="2018-06-22T15:54:00"/>
    <s v="Domestic Sale"/>
    <x v="0"/>
    <s v="0485/0487"/>
    <d v="2018-06-22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60000"/>
    <n v="0"/>
    <n v="0"/>
    <n v="0"/>
    <n v="0"/>
    <n v="0"/>
    <n v="0"/>
    <n v="60000"/>
    <d v="2018-06-23T00:00:00"/>
    <s v="-"/>
    <m/>
    <s v="WEB"/>
  </r>
  <r>
    <n v="491013534352"/>
    <d v="2018-06-17T14:29:00"/>
    <s v="Domestic Sale"/>
    <x v="0"/>
    <s v="0469/0467"/>
    <d v="2018-06-17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37500"/>
    <n v="0"/>
    <n v="0"/>
    <n v="0"/>
    <n v="0"/>
    <n v="0"/>
    <n v="0"/>
    <n v="37500"/>
    <d v="2018-06-18T00:00:00"/>
    <s v="-"/>
    <m/>
    <s v="WEB"/>
  </r>
  <r>
    <n v="431013534172"/>
    <d v="2018-06-17T14:26:00"/>
    <s v="Domestic Sale"/>
    <x v="0"/>
    <n v="468"/>
    <d v="2018-06-17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600"/>
    <n v="0"/>
    <n v="0"/>
    <n v="0"/>
    <n v="0"/>
    <n v="0"/>
    <n v="0"/>
    <n v="600"/>
    <d v="2018-06-18T00:00:00"/>
    <s v="-"/>
    <m/>
    <s v="WEB"/>
  </r>
  <r>
    <n v="441013165777"/>
    <d v="2018-06-14T16:38:00"/>
    <s v="Domestic Sale"/>
    <x v="0"/>
    <s v="0449/0450"/>
    <d v="2018-06-14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1750"/>
    <n v="0"/>
    <n v="0"/>
    <n v="0"/>
    <n v="0"/>
    <n v="0"/>
    <n v="0"/>
    <n v="21750"/>
    <d v="2018-06-15T00:00:00"/>
    <s v="-"/>
    <m/>
    <s v="WEB"/>
  </r>
  <r>
    <n v="411013154859"/>
    <d v="2018-06-14T15:57:00"/>
    <s v="Domestic Sale"/>
    <x v="0"/>
    <n v="448"/>
    <d v="2018-06-14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1"/>
    <n v="6114"/>
    <s v="GARMENTS"/>
    <n v="158100"/>
    <n v="0"/>
    <n v="0"/>
    <n v="0"/>
    <n v="0"/>
    <n v="0"/>
    <n v="0"/>
    <n v="158100"/>
    <d v="2018-06-15T00:00:00"/>
    <s v="-"/>
    <m/>
    <s v="WEB"/>
  </r>
  <r>
    <n v="401013030514"/>
    <d v="2018-06-13T18:44:00"/>
    <s v="Domestic Sale"/>
    <x v="0"/>
    <n v="442"/>
    <d v="2018-06-1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0300"/>
    <n v="0"/>
    <n v="0"/>
    <n v="0"/>
    <n v="0"/>
    <n v="0"/>
    <n v="0"/>
    <n v="10300"/>
    <d v="2018-06-14T00:00:00"/>
    <s v="-"/>
    <m/>
    <s v="WEB"/>
  </r>
  <r>
    <n v="421012822215"/>
    <d v="2018-06-12T17:09:00"/>
    <s v="Domestic Sale"/>
    <x v="0"/>
    <n v="431"/>
    <d v="2018-06-12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110400"/>
    <n v="0"/>
    <n v="0"/>
    <n v="0"/>
    <n v="0"/>
    <n v="0"/>
    <n v="0"/>
    <n v="110400"/>
    <d v="2018-06-13T00:00:00"/>
    <s v="-"/>
    <m/>
    <s v="WEB"/>
  </r>
  <r>
    <n v="491012481103"/>
    <d v="2018-06-09T20:33:00"/>
    <s v="Domestic Sale"/>
    <x v="0"/>
    <s v="0421/0422/0423"/>
    <d v="2018-06-09T00:00:00"/>
    <x v="0"/>
    <s v="07CJGPB0769N1ZY"/>
    <m/>
    <s v="09AADCR0255L1Z8"/>
    <x v="1"/>
    <s v="M/S RICHA GLOBAL EXPROTS PVT. LTD. D 49/50, 73/74, HOSIERY COMPLEXPHASE II NOIDA 201305 UTTAR PRADESH"/>
    <x v="1"/>
    <s v="Active"/>
    <n v="3"/>
    <n v="6114"/>
    <s v="GARMNTS"/>
    <n v="92850"/>
    <n v="0"/>
    <n v="0"/>
    <n v="0"/>
    <n v="0"/>
    <n v="0"/>
    <n v="0"/>
    <n v="92850"/>
    <d v="2018-06-10T00:00:00"/>
    <s v="-"/>
    <m/>
    <s v="WEB"/>
  </r>
  <r>
    <n v="471012480092"/>
    <d v="2018-06-09T20:26:00"/>
    <s v="Domestic Sale"/>
    <x v="0"/>
    <n v="420"/>
    <d v="2018-06-09T00:00:00"/>
    <x v="0"/>
    <s v="07GBQPS3742J1ZX"/>
    <m/>
    <s v="09AADCR0255L1Z8"/>
    <x v="14"/>
    <s v="M/S RICHA GLOBAL EXPROTS PVT. LTD. D 49/50, 73/74, HOSIERY COMPLEXPHASE II NOIDA 201305 UTTAR PRADESH"/>
    <x v="155"/>
    <s v="Active"/>
    <n v="1"/>
    <n v="6004"/>
    <s v="CUTTING PALLA"/>
    <n v="22500"/>
    <n v="0"/>
    <n v="0"/>
    <n v="0"/>
    <n v="0"/>
    <n v="0"/>
    <n v="0"/>
    <n v="22500"/>
    <d v="2018-06-10T00:00:00"/>
    <s v="-"/>
    <m/>
    <s v="WEB"/>
  </r>
  <r>
    <n v="401015459436"/>
    <d v="2018-06-29T18:55:00"/>
    <s v="Domestic Sale"/>
    <x v="0"/>
    <s v="0164/0165"/>
    <d v="2018-06-29T00:00:00"/>
    <x v="0"/>
    <s v="06AADCR0255L1ZE"/>
    <m/>
    <s v="09AADCR0255L1Z8"/>
    <x v="0"/>
    <s v="M/S RICHA GLOBAL EXPROTS PVT. LTD. D 49/50, 73/74, HOSIERY COMPLEXPHASE II NOIDA 201305 UTTAR PRADESH"/>
    <x v="85"/>
    <s v="Active"/>
    <n v="2"/>
    <n v="6004"/>
    <s v="CUTTING PALLA"/>
    <n v="123840"/>
    <n v="0"/>
    <n v="0"/>
    <n v="0"/>
    <n v="0"/>
    <n v="0"/>
    <n v="0"/>
    <n v="123840"/>
    <d v="2018-06-30T00:00:00"/>
    <s v="-"/>
    <m/>
    <s v="WEB"/>
  </r>
  <r>
    <n v="491015105705"/>
    <d v="2018-06-27T19:25:00"/>
    <s v="Domestic Sale"/>
    <x v="0"/>
    <s v="0160/0161"/>
    <d v="2018-06-27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2"/>
    <n v="6004"/>
    <s v="CUTTING PALLA"/>
    <n v="81720"/>
    <n v="0"/>
    <n v="0"/>
    <n v="0"/>
    <n v="0"/>
    <n v="0"/>
    <n v="0"/>
    <n v="81720"/>
    <d v="2018-06-28T00:00:00"/>
    <s v="-"/>
    <m/>
    <s v="WEB"/>
  </r>
  <r>
    <n v="421014943738"/>
    <d v="2018-06-26T20:22:00"/>
    <s v="Domestic Sale"/>
    <x v="0"/>
    <s v="0157/0158/0159"/>
    <d v="2018-06-26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6004"/>
    <s v="CUTTING PALLA"/>
    <n v="114270"/>
    <n v="0"/>
    <n v="0"/>
    <n v="0"/>
    <n v="0"/>
    <n v="0"/>
    <n v="0"/>
    <n v="114270"/>
    <d v="2018-06-27T00:00:00"/>
    <s v="-"/>
    <m/>
    <s v="WEB"/>
  </r>
  <r>
    <n v="471014771556"/>
    <d v="2018-06-25T20:10:00"/>
    <s v="Domestic Sale"/>
    <x v="0"/>
    <s v="0154/0155/0156"/>
    <d v="2018-06-25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6004"/>
    <s v="CUTTING PALLA"/>
    <n v="101580"/>
    <n v="0"/>
    <n v="0"/>
    <n v="0"/>
    <n v="0"/>
    <n v="0"/>
    <n v="0"/>
    <n v="101580"/>
    <d v="2018-06-26T00:00:00"/>
    <s v="-"/>
    <m/>
    <s v="WEB"/>
  </r>
  <r>
    <n v="461013006711"/>
    <d v="2018-06-13T17:29:00"/>
    <s v="Domestic Sale"/>
    <x v="0"/>
    <n v="153"/>
    <d v="2018-06-13T00:00:00"/>
    <x v="0"/>
    <s v="06AADCR0255L1ZE"/>
    <s v="09AADCR0255L1Z8"/>
    <s v="09AADCR0255L1Z8"/>
    <x v="0"/>
    <s v="M/S RICHA GLOBAL EXPROTS PVT. LTD. D 49/50, 73/74, HOSIERY COMPLEXPHASE II NOIDA 201305 UTTAR PRADESH"/>
    <x v="130"/>
    <s v="Active"/>
    <n v="1"/>
    <n v="6005"/>
    <s v="EMBRODRY PALLA"/>
    <n v="40800"/>
    <n v="0"/>
    <n v="0"/>
    <n v="0"/>
    <n v="0"/>
    <n v="0"/>
    <n v="0"/>
    <n v="40800"/>
    <d v="2018-06-14T00:00:00"/>
    <s v="-"/>
    <m/>
    <s v="WEB"/>
  </r>
  <r>
    <n v="461014496346"/>
    <d v="2018-06-23T16:36:00"/>
    <s v="Domestic Sale"/>
    <x v="0"/>
    <s v="0150/0151/0152"/>
    <d v="2018-06-23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3"/>
    <n v="6004"/>
    <s v="CUTTING PALLA"/>
    <n v="55710"/>
    <n v="0"/>
    <n v="0"/>
    <n v="0"/>
    <n v="0"/>
    <n v="0"/>
    <n v="0"/>
    <n v="55710"/>
    <d v="2018-06-24T00:00:00"/>
    <s v="-"/>
    <m/>
    <s v="WEB"/>
  </r>
  <r>
    <n v="491014216983"/>
    <d v="2018-06-21T20:25:00"/>
    <s v="Domestic Sale"/>
    <x v="0"/>
    <n v="1262"/>
    <d v="2018-06-21T00:00:00"/>
    <x v="0"/>
    <s v="06AADCR0255L1ZE"/>
    <s v="06AADCR0255L1ZE"/>
    <s v="09AADCR0255L1Z8"/>
    <x v="0"/>
    <s v="M/S RICHA GLOBAL EXPROTS PVT. LTD. D 49/50, 73/74, HOSIERY COMPLEXPHASE II NOIDA 201305 UTTAR PRADESH"/>
    <x v="5"/>
    <s v="Active"/>
    <n v="1"/>
    <n v="5604"/>
    <s v="ELASSTIC BOBBIN"/>
    <n v="5000"/>
    <n v="0"/>
    <n v="0"/>
    <n v="0"/>
    <n v="0"/>
    <n v="0"/>
    <n v="0"/>
    <n v="5000"/>
    <d v="2018-06-22T00:00:00"/>
    <s v="-"/>
    <m/>
    <s v="WEB"/>
  </r>
  <r>
    <n v="451014900930"/>
    <d v="2018-06-26T17:30:00"/>
    <s v="Domestic Sale"/>
    <x v="0"/>
    <n v="496"/>
    <d v="2018-06-26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7800"/>
    <n v="0"/>
    <n v="0"/>
    <n v="0"/>
    <n v="0"/>
    <n v="0"/>
    <n v="0"/>
    <n v="7800"/>
    <d v="2018-06-27T00:00:00"/>
    <s v="-"/>
    <m/>
    <s v="WEB"/>
  </r>
  <r>
    <n v="441014760597"/>
    <d v="2018-06-25T19:19:00"/>
    <s v="Domestic Sale"/>
    <x v="0"/>
    <n v="495"/>
    <d v="2018-06-25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93300"/>
    <n v="0"/>
    <n v="0"/>
    <n v="0"/>
    <n v="0"/>
    <n v="0"/>
    <n v="0"/>
    <n v="93300"/>
    <d v="2018-06-26T00:00:00"/>
    <s v="-"/>
    <m/>
    <s v="WEB"/>
  </r>
  <r>
    <n v="461014756914"/>
    <d v="2018-06-25T19:05:00"/>
    <s v="Domestic Sale"/>
    <x v="0"/>
    <n v="494"/>
    <d v="2018-06-25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0100"/>
    <n v="0"/>
    <n v="0"/>
    <n v="0"/>
    <n v="0"/>
    <n v="0"/>
    <n v="0"/>
    <n v="20100"/>
    <d v="2018-06-26T00:00:00"/>
    <s v="-"/>
    <m/>
    <s v="WEB"/>
  </r>
  <r>
    <n v="431014655133"/>
    <d v="2018-06-25T11:45:00"/>
    <s v="Domestic Sale"/>
    <x v="0"/>
    <n v="493"/>
    <d v="2018-06-25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17900"/>
    <n v="0"/>
    <n v="0"/>
    <n v="0"/>
    <n v="0"/>
    <n v="0"/>
    <n v="0"/>
    <n v="17900"/>
    <d v="2018-06-26T00:00:00"/>
    <s v="-"/>
    <m/>
    <s v="WEB"/>
  </r>
  <r>
    <n v="471014523634"/>
    <d v="2018-06-23T18:11:00"/>
    <s v="Domestic Sale"/>
    <x v="0"/>
    <n v="492"/>
    <d v="2018-06-23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18350"/>
    <n v="0"/>
    <n v="0"/>
    <n v="0"/>
    <n v="0"/>
    <n v="0"/>
    <n v="0"/>
    <n v="18350"/>
    <d v="2018-06-24T00:00:00"/>
    <s v="-"/>
    <m/>
    <s v="WEB"/>
  </r>
  <r>
    <n v="431014522882"/>
    <d v="2018-06-23T18:09:00"/>
    <s v="Domestic Sale"/>
    <x v="0"/>
    <n v="491"/>
    <d v="2018-06-2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2200"/>
    <n v="0"/>
    <n v="0"/>
    <n v="0"/>
    <n v="0"/>
    <n v="0"/>
    <n v="0"/>
    <n v="12200"/>
    <d v="2018-06-24T00:00:00"/>
    <s v="-"/>
    <m/>
    <s v="WEB"/>
  </r>
  <r>
    <n v="421014133342"/>
    <d v="2018-06-21T15:06:00"/>
    <s v="Domestic Sale"/>
    <x v="0"/>
    <n v="482"/>
    <d v="2018-06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9300"/>
    <n v="0"/>
    <n v="0"/>
    <n v="0"/>
    <n v="0"/>
    <n v="0"/>
    <n v="0"/>
    <n v="29300"/>
    <d v="2018-06-22T00:00:00"/>
    <s v="-"/>
    <m/>
    <s v="WEB"/>
  </r>
  <r>
    <n v="431014054989"/>
    <d v="2018-06-20T22:06:00"/>
    <s v="Domestic Sale"/>
    <x v="0"/>
    <s v="00481/00175"/>
    <d v="2018-06-20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3921"/>
    <s v="FUSING WATER SOLUBLE"/>
    <n v="153400"/>
    <n v="0"/>
    <n v="0"/>
    <n v="0"/>
    <n v="0"/>
    <n v="0"/>
    <n v="0"/>
    <n v="153400"/>
    <d v="2018-06-21T00:00:00"/>
    <s v="-"/>
    <m/>
    <s v="WEB"/>
  </r>
  <r>
    <n v="491014004432"/>
    <d v="2018-06-20T17:46:00"/>
    <s v="Domestic Sale"/>
    <x v="0"/>
    <n v="477"/>
    <d v="2018-06-20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70700"/>
    <n v="0"/>
    <n v="0"/>
    <n v="0"/>
    <n v="0"/>
    <n v="0"/>
    <n v="0"/>
    <n v="70700"/>
    <d v="2018-06-21T00:00:00"/>
    <s v="-"/>
    <m/>
    <s v="WEB"/>
  </r>
  <r>
    <n v="471013920766"/>
    <d v="2018-06-20T11:53:00"/>
    <s v="Domestic Sale"/>
    <x v="0"/>
    <n v="475"/>
    <d v="2018-06-20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23850"/>
    <n v="0"/>
    <n v="0"/>
    <n v="0"/>
    <n v="0"/>
    <n v="0"/>
    <n v="0"/>
    <n v="23850"/>
    <d v="2018-06-21T00:00:00"/>
    <s v="-"/>
    <m/>
    <s v="WEB"/>
  </r>
  <r>
    <n v="471013876526"/>
    <d v="2018-06-19T21:28:00"/>
    <s v="Domestic Sale"/>
    <x v="0"/>
    <n v="474"/>
    <d v="2018-06-19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88800"/>
    <n v="0"/>
    <n v="0"/>
    <n v="0"/>
    <n v="0"/>
    <n v="0"/>
    <n v="0"/>
    <n v="88800"/>
    <d v="2018-06-20T00:00:00"/>
    <s v="-"/>
    <m/>
    <s v="WEB"/>
  </r>
  <r>
    <n v="411013546506"/>
    <d v="2018-06-17T17:26:00"/>
    <s v="Domestic Sale"/>
    <x v="0"/>
    <s v="00470/00471"/>
    <d v="2018-06-16T00:00:00"/>
    <x v="0"/>
    <s v="06ACFPL8058G1ZH"/>
    <m/>
    <s v="09AADCR0255L1Z8"/>
    <x v="25"/>
    <s v="M/S RICHA GLOBAL EXPROTS PVT. LTD. D 49/50, 73/74, HOSIERY COMPLEXPHASE II NOIDA 201305 UTTAR PRADESH"/>
    <x v="157"/>
    <s v="Active"/>
    <n v="2"/>
    <n v="6114"/>
    <s v="GARMENTS"/>
    <n v="176250"/>
    <n v="0"/>
    <n v="0"/>
    <n v="0"/>
    <n v="0"/>
    <n v="0"/>
    <n v="0"/>
    <n v="176250"/>
    <d v="2018-06-18T00:00:00"/>
    <s v="-"/>
    <m/>
    <s v="WEB"/>
  </r>
  <r>
    <n v="441013509847"/>
    <d v="2018-06-16T23:57:00"/>
    <s v="Domestic Sale"/>
    <x v="0"/>
    <n v="468"/>
    <d v="2018-06-16T00:00:00"/>
    <x v="0"/>
    <s v="06ACFPL8058G1ZH"/>
    <m/>
    <s v="09AADCR0255L1Z8"/>
    <x v="25"/>
    <s v="M/S RICHA GLOBAL EXPROTS PVT. LTD. D 49/50, 73/74, HOSIERY COMPLEXPHASE II NOIDA 201305 UTTAR PRADESH"/>
    <x v="158"/>
    <s v="Active"/>
    <n v="1"/>
    <n v="6114"/>
    <s v="GARMENTS"/>
    <n v="124350"/>
    <n v="0"/>
    <n v="0"/>
    <n v="0"/>
    <n v="0"/>
    <n v="0"/>
    <n v="0"/>
    <n v="124350"/>
    <d v="2018-06-17T00:00:00"/>
    <s v="-"/>
    <m/>
    <s v="WEB"/>
  </r>
  <r>
    <n v="471013506863"/>
    <d v="2018-06-16T22:18:00"/>
    <s v="Domestic Sale"/>
    <x v="0"/>
    <n v="465"/>
    <d v="2018-06-16T00:00:00"/>
    <x v="0"/>
    <s v="06ACFPL8058G1ZH"/>
    <m/>
    <s v="09AADCR0255L1Z8"/>
    <x v="25"/>
    <s v="M/S RICHA GLOBAL EXPROTS PVT. LTD. D 49/50, 73/74, HOSIERY COMPLEXPHASE II NOIDA 201305 UTTAR PRADESH"/>
    <x v="158"/>
    <s v="Active"/>
    <n v="1"/>
    <n v="6114"/>
    <s v="GARMENTS"/>
    <n v="49050"/>
    <n v="0"/>
    <n v="0"/>
    <n v="0"/>
    <n v="0"/>
    <n v="0"/>
    <n v="0"/>
    <n v="49050"/>
    <d v="2018-06-17T00:00:00"/>
    <s v="-"/>
    <m/>
    <s v="WEB"/>
  </r>
  <r>
    <n v="481013429745"/>
    <d v="2018-06-16T12:34:00"/>
    <s v="Domestic Sale"/>
    <x v="0"/>
    <n v="463"/>
    <d v="2018-06-16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1800"/>
    <n v="0"/>
    <n v="0"/>
    <n v="0"/>
    <n v="0"/>
    <n v="0"/>
    <n v="0"/>
    <n v="61800"/>
    <d v="2018-06-17T00:00:00"/>
    <s v="-"/>
    <m/>
    <s v="WEB"/>
  </r>
  <r>
    <n v="481013390764"/>
    <d v="2018-06-15T20:59:00"/>
    <s v="Domestic Sale"/>
    <x v="0"/>
    <n v="460"/>
    <d v="2018-06-1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01400"/>
    <n v="0"/>
    <n v="0"/>
    <n v="0"/>
    <n v="0"/>
    <n v="0"/>
    <n v="0"/>
    <n v="101400"/>
    <d v="2018-06-16T00:00:00"/>
    <s v="-"/>
    <m/>
    <s v="WEB"/>
  </r>
  <r>
    <n v="481013374656"/>
    <d v="2018-06-15T19:19:00"/>
    <s v="Domestic Sale"/>
    <x v="0"/>
    <n v="457"/>
    <d v="2018-06-15T00:00:00"/>
    <x v="0"/>
    <s v="06ACFPL8058G1ZH"/>
    <m/>
    <s v="09AADCR0255L1Z8"/>
    <x v="25"/>
    <s v="M/S RICHA GLOBAL EXPROTS PVT. LTD. D 49/50, 73/74, HOSIERY COMPLEXPHASE II NOIDA 201305 UTTAR PRADESH"/>
    <x v="159"/>
    <s v="Active"/>
    <n v="1"/>
    <n v="6114"/>
    <s v="GARMENTS"/>
    <n v="80550"/>
    <n v="0"/>
    <n v="0"/>
    <n v="0"/>
    <n v="0"/>
    <n v="0"/>
    <n v="0"/>
    <n v="80550"/>
    <d v="2018-06-16T00:00:00"/>
    <s v="-"/>
    <m/>
    <s v="WEB"/>
  </r>
  <r>
    <n v="461013223815"/>
    <d v="2018-06-14T20:18:00"/>
    <s v="Domestic Sale"/>
    <x v="0"/>
    <s v="00454/00451"/>
    <d v="2018-06-14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2"/>
    <n v="6004"/>
    <s v="CUTTING"/>
    <n v="4850"/>
    <n v="0"/>
    <n v="0"/>
    <n v="0"/>
    <n v="0"/>
    <n v="0"/>
    <n v="0"/>
    <n v="4850"/>
    <d v="2018-06-15T00:00:00"/>
    <s v="-"/>
    <m/>
    <s v="WEB"/>
  </r>
  <r>
    <n v="481012526232"/>
    <d v="2018-06-10T15:36:00"/>
    <s v="Domestic Sale"/>
    <x v="0"/>
    <n v="425"/>
    <d v="2018-06-09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79800"/>
    <n v="0"/>
    <n v="0"/>
    <n v="0"/>
    <n v="0"/>
    <n v="0"/>
    <n v="0"/>
    <n v="79800"/>
    <d v="2018-06-11T00:00:00"/>
    <s v="-"/>
    <m/>
    <s v="WEB"/>
  </r>
  <r>
    <n v="471012525955"/>
    <d v="2018-06-10T15:32:00"/>
    <s v="Domestic Sale"/>
    <x v="0"/>
    <n v="424"/>
    <d v="2018-06-09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6950"/>
    <n v="0"/>
    <n v="0"/>
    <n v="0"/>
    <n v="0"/>
    <n v="0"/>
    <n v="0"/>
    <n v="6950"/>
    <d v="2018-06-11T00:00:00"/>
    <s v="-"/>
    <m/>
    <s v="WEB"/>
  </r>
  <r>
    <n v="481012456757"/>
    <d v="2018-06-09T18:28:00"/>
    <s v="Domestic Sale"/>
    <x v="0"/>
    <n v="419"/>
    <d v="2018-06-09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9750"/>
    <n v="0"/>
    <n v="0"/>
    <n v="0"/>
    <n v="0"/>
    <n v="0"/>
    <n v="0"/>
    <n v="9750"/>
    <d v="2018-06-10T00:00:00"/>
    <s v="-"/>
    <m/>
    <s v="WEB"/>
  </r>
  <r>
    <n v="471012455834"/>
    <d v="2018-06-09T18:26:00"/>
    <s v="Domestic Sale"/>
    <x v="0"/>
    <s v="00417/00418"/>
    <d v="2018-06-09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10800"/>
    <n v="0"/>
    <n v="0"/>
    <n v="0"/>
    <n v="0"/>
    <n v="0"/>
    <n v="0"/>
    <n v="10800"/>
    <d v="2018-06-10T00:00:00"/>
    <s v="-"/>
    <m/>
    <s v="WEB"/>
  </r>
  <r>
    <n v="411012310296"/>
    <d v="2018-06-08T20:08:00"/>
    <s v="Domestic Sale"/>
    <x v="0"/>
    <s v="00413/00414"/>
    <d v="2018-06-08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83250"/>
    <n v="0"/>
    <n v="0"/>
    <n v="0"/>
    <n v="0"/>
    <n v="0"/>
    <n v="0"/>
    <n v="83250"/>
    <d v="2018-06-09T00:00:00"/>
    <s v="-"/>
    <m/>
    <s v="WEB"/>
  </r>
  <r>
    <n v="431012145595"/>
    <d v="2018-06-07T20:34:00"/>
    <s v="Domestic Sale"/>
    <x v="0"/>
    <n v="411"/>
    <d v="2018-06-07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7200"/>
    <n v="0"/>
    <n v="0"/>
    <n v="0"/>
    <n v="0"/>
    <n v="0"/>
    <n v="0"/>
    <n v="7200"/>
    <d v="2018-06-08T00:00:00"/>
    <s v="-"/>
    <m/>
    <s v="WEB"/>
  </r>
  <r>
    <n v="461012145268"/>
    <d v="2018-06-07T20:33:00"/>
    <s v="Domestic Sale"/>
    <x v="0"/>
    <s v="00409/00410"/>
    <d v="2018-06-07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80400"/>
    <n v="0"/>
    <n v="0"/>
    <n v="0"/>
    <n v="0"/>
    <n v="0"/>
    <n v="0"/>
    <n v="80400"/>
    <d v="2018-06-08T00:00:00"/>
    <s v="-"/>
    <m/>
    <s v="WEB"/>
  </r>
  <r>
    <n v="401011980336"/>
    <d v="2018-06-06T21:31:00"/>
    <s v="Domestic Sale"/>
    <x v="0"/>
    <s v="00402/00403"/>
    <d v="2018-06-06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36600"/>
    <n v="0"/>
    <n v="0"/>
    <n v="0"/>
    <n v="0"/>
    <n v="0"/>
    <n v="0"/>
    <n v="36600"/>
    <d v="2018-06-07T00:00:00"/>
    <s v="-"/>
    <m/>
    <s v="WEB"/>
  </r>
  <r>
    <n v="461011802067"/>
    <d v="2018-06-05T20:41:00"/>
    <s v="Domestic Sale"/>
    <x v="0"/>
    <n v="397"/>
    <d v="2018-06-0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45150"/>
    <n v="0"/>
    <n v="0"/>
    <n v="0"/>
    <n v="0"/>
    <n v="0"/>
    <n v="0"/>
    <n v="45150"/>
    <d v="2018-06-06T00:00:00"/>
    <s v="-"/>
    <m/>
    <s v="WEB"/>
  </r>
  <r>
    <n v="431011625171"/>
    <d v="2018-06-04T20:08:00"/>
    <s v="Domestic Sale"/>
    <x v="0"/>
    <n v="395"/>
    <d v="2018-06-04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71700"/>
    <n v="0"/>
    <n v="0"/>
    <n v="0"/>
    <n v="0"/>
    <n v="0"/>
    <n v="0"/>
    <n v="71700"/>
    <d v="2018-06-05T00:00:00"/>
    <s v="-"/>
    <m/>
    <s v="WEB"/>
  </r>
  <r>
    <n v="471011401599"/>
    <d v="2018-06-02T20:28:00"/>
    <s v="Domestic Sale"/>
    <x v="0"/>
    <n v="393"/>
    <d v="2018-06-02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52500"/>
    <n v="0"/>
    <n v="0"/>
    <n v="0"/>
    <n v="0"/>
    <n v="0"/>
    <n v="0"/>
    <n v="52500"/>
    <d v="2018-06-03T00:00:00"/>
    <s v="-"/>
    <m/>
    <s v="WEB"/>
  </r>
  <r>
    <n v="441011233779"/>
    <d v="2018-06-01T20:31:00"/>
    <s v="Domestic Sale"/>
    <x v="0"/>
    <n v="390"/>
    <d v="2018-06-01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9300"/>
    <n v="0"/>
    <n v="0"/>
    <n v="0"/>
    <n v="0"/>
    <n v="0"/>
    <n v="0"/>
    <n v="9300"/>
    <d v="2018-06-02T00:00:00"/>
    <s v="-"/>
    <m/>
    <s v="WEB"/>
  </r>
  <r>
    <n v="421013390430"/>
    <d v="2018-06-15T20:56:00"/>
    <s v="Domestic Sale"/>
    <x v="0"/>
    <n v="202"/>
    <d v="2018-06-15T00:00:00"/>
    <x v="0"/>
    <s v="06AADCR0255L1ZE"/>
    <m/>
    <s v="09AADCR0255L1Z8"/>
    <x v="0"/>
    <s v="M/S RICHA GLOBAL EXPROTS PVT. LTD. D 49/50, 73/74, HOSIERY COMPLEXPHASE II NOIDA 201305 UTTAR PRADESH"/>
    <x v="160"/>
    <s v="Active"/>
    <n v="1"/>
    <n v="9988"/>
    <s v="CUTTING"/>
    <n v="106020"/>
    <n v="0"/>
    <n v="0"/>
    <n v="0"/>
    <n v="0"/>
    <n v="0"/>
    <n v="0"/>
    <n v="106020"/>
    <d v="2018-06-16T00:00:00"/>
    <s v="-"/>
    <m/>
    <s v="WEB"/>
  </r>
  <r>
    <n v="401012731791"/>
    <d v="2018-06-12T10:11:00"/>
    <s v="Domestic Sale"/>
    <x v="0"/>
    <n v="2"/>
    <d v="2018-06-12T00:00:00"/>
    <x v="0"/>
    <s v="06AADCR0255L1ZE"/>
    <m/>
    <s v="09AADCR0255L1Z8"/>
    <x v="0"/>
    <s v="M/S RICHA GLOBAL EXPROTS PVT. LTD. D 49/50, 73/74, HOSIERY COMPLEXPHASE II NOIDA 201305 UTTAR PRADESH"/>
    <x v="130"/>
    <s v="Active"/>
    <n v="1"/>
    <n v="6004"/>
    <s v="CUTTING PALLA"/>
    <n v="22200"/>
    <n v="0"/>
    <n v="0"/>
    <n v="0"/>
    <n v="0"/>
    <n v="0"/>
    <n v="0"/>
    <n v="22200"/>
    <d v="2018-06-13T00:00:00"/>
    <s v="-"/>
    <m/>
    <s v="WEB"/>
  </r>
  <r>
    <n v="431014758599"/>
    <d v="2018-06-25T19:11:00"/>
    <s v="Domestic Sale"/>
    <x v="0"/>
    <n v="186"/>
    <d v="2018-06-25T00:00:00"/>
    <x v="0"/>
    <s v="06AADCR0255L1ZE"/>
    <m/>
    <s v="09AADCR0255L1Z8"/>
    <x v="0"/>
    <s v="M/S RICHA GLOBAL EXPROTS PVT. LTD. D 49/50, 73/74, HOSIERY COMPLEXPHASE II NOIDA 201305 UTTAR PRADESH"/>
    <x v="156"/>
    <s v="Active"/>
    <n v="4"/>
    <n v="5401"/>
    <s v="THREAD"/>
    <n v="14150"/>
    <n v="0"/>
    <n v="0"/>
    <n v="0"/>
    <n v="0"/>
    <n v="0"/>
    <n v="0"/>
    <n v="14150"/>
    <d v="2018-06-26T00:00:00"/>
    <s v="-"/>
    <m/>
    <s v="WEB"/>
  </r>
  <r>
    <n v="421015675489"/>
    <d v="2018-06-30T20:07:00"/>
    <s v="Domestic Sale"/>
    <x v="0"/>
    <s v="00168/00169"/>
    <d v="2018-06-30T00:00:00"/>
    <x v="0"/>
    <s v="06AADCR0255L1ZE"/>
    <m/>
    <s v="09AADCR0255L1Z8"/>
    <x v="0"/>
    <s v="M/S RICHA GLOBAL EXPROTS PVT. LTD. D 49/50, 73/74, HOSIERY COMPLEXPHASE II NOIDA 201305 UTTAR PRADESH"/>
    <x v="161"/>
    <s v="Active"/>
    <n v="2"/>
    <n v="6004"/>
    <s v="FABRIC PALLA"/>
    <n v="34900"/>
    <n v="0"/>
    <n v="0"/>
    <n v="0"/>
    <n v="0"/>
    <n v="0"/>
    <n v="0"/>
    <n v="34900"/>
    <d v="2018-07-01T00:00:00"/>
    <s v="-"/>
    <m/>
    <s v="WEB"/>
  </r>
  <r>
    <n v="431015669331"/>
    <d v="2018-06-30T19:42:00"/>
    <s v="Domestic Sale"/>
    <x v="0"/>
    <s v="00166/00167"/>
    <d v="2018-06-30T00:00:00"/>
    <x v="0"/>
    <s v="06AADCR0255L1ZE"/>
    <m/>
    <s v="09AADCR0255L1Z8"/>
    <x v="0"/>
    <s v="M/S RICHA GLOBAL EXPROTS PVT. LTD. D 49/50, 73/74, HOSIERY COMPLEXPHASE II NOIDA 201305 UTTAR PRADESH"/>
    <x v="161"/>
    <s v="Active"/>
    <n v="2"/>
    <n v="6004"/>
    <s v="FABRIC PALLA"/>
    <n v="38310"/>
    <n v="0"/>
    <n v="0"/>
    <n v="0"/>
    <n v="0"/>
    <n v="0"/>
    <n v="0"/>
    <n v="38310"/>
    <d v="2018-07-01T00:00:00"/>
    <s v="-"/>
    <m/>
    <s v="WEB"/>
  </r>
  <r>
    <n v="401015282522"/>
    <d v="2018-06-28T19:24:00"/>
    <s v="Domestic Sale"/>
    <x v="0"/>
    <s v="00162/00163"/>
    <d v="2018-06-28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108540"/>
    <n v="0"/>
    <n v="0"/>
    <n v="0"/>
    <n v="0"/>
    <n v="0"/>
    <n v="0"/>
    <n v="108540"/>
    <d v="2018-06-29T00:00:00"/>
    <s v="-"/>
    <m/>
    <s v="WEB"/>
  </r>
  <r>
    <n v="491013258212"/>
    <d v="2018-06-15T10:26:00"/>
    <s v="Domestic Sale"/>
    <x v="0"/>
    <n v="157"/>
    <d v="2018-06-15T00:00:00"/>
    <x v="0"/>
    <s v="06AADCR0255L1ZE"/>
    <m/>
    <s v="09AADCR0255L1Z8"/>
    <x v="0"/>
    <s v="M/S RICHA GLOBAL EXPROTS PVT. LTD. D 49/50, 73/74, HOSIERY COMPLEXPHASE II NOIDA 201305 UTTAR PRADESH"/>
    <x v="130"/>
    <s v="Active"/>
    <n v="1"/>
    <n v="6005"/>
    <s v="EMBRODRY PALLA"/>
    <n v="16200"/>
    <n v="0"/>
    <n v="0"/>
    <n v="0"/>
    <n v="0"/>
    <n v="0"/>
    <n v="0"/>
    <n v="16200"/>
    <d v="2018-06-16T00:00:00"/>
    <s v="-"/>
    <m/>
    <s v="WEB"/>
  </r>
  <r>
    <n v="471014581559"/>
    <d v="2018-06-24T11:23:00"/>
    <s v="Domestic Sale"/>
    <x v="0"/>
    <n v="153"/>
    <d v="2018-06-23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28440"/>
    <n v="0"/>
    <n v="0"/>
    <n v="0"/>
    <n v="0"/>
    <n v="0"/>
    <n v="0"/>
    <n v="28440"/>
    <d v="2018-06-25T00:00:00"/>
    <s v="-"/>
    <m/>
    <s v="WEB"/>
  </r>
  <r>
    <n v="481013868401"/>
    <d v="2018-06-19T20:22:00"/>
    <s v="Domestic Sale"/>
    <x v="0"/>
    <n v="148"/>
    <d v="2018-06-19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92550"/>
    <n v="0"/>
    <n v="0"/>
    <n v="0"/>
    <n v="0"/>
    <n v="0"/>
    <n v="0"/>
    <n v="92550"/>
    <d v="2018-06-20T00:00:00"/>
    <s v="-"/>
    <m/>
    <s v="WEB"/>
  </r>
  <r>
    <n v="461013860753"/>
    <d v="2018-06-19T19:40:00"/>
    <s v="Domestic Sale"/>
    <x v="1"/>
    <s v="00146/00147"/>
    <d v="2018-06-19T00:00:00"/>
    <x v="0"/>
    <s v="07AADCR0255L1ZC"/>
    <s v="09ASBPC3585B1Z3"/>
    <s v="09AADCR0255L1Z8"/>
    <x v="4"/>
    <s v="M/S RICHA GLOBAL EXPROTS PVT. LTD. D 49/50, 73/74, HOSIERY COMPLEXPHASE II NOIDA 201305 UTTAR PRADESH"/>
    <x v="8"/>
    <s v="Active"/>
    <n v="2"/>
    <n v="6114"/>
    <s v="GARMENTS"/>
    <n v="1454700"/>
    <n v="0"/>
    <n v="0"/>
    <n v="0"/>
    <n v="0"/>
    <n v="0"/>
    <n v="0"/>
    <n v="1454700"/>
    <d v="2018-06-20T00:00:00"/>
    <s v="-"/>
    <m/>
    <s v="WEB"/>
  </r>
  <r>
    <n v="451011234311"/>
    <d v="2018-06-01T20:34:00"/>
    <s v="Domestic Sale"/>
    <x v="0"/>
    <n v="226"/>
    <d v="2018-06-01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PANEL"/>
    <n v="2000"/>
    <n v="0"/>
    <n v="0"/>
    <n v="0"/>
    <n v="0"/>
    <n v="0"/>
    <n v="0"/>
    <n v="2000"/>
    <d v="2018-06-02T00:00:00"/>
    <s v="-"/>
    <m/>
    <s v="WEB"/>
  </r>
  <r>
    <n v="451011663164"/>
    <d v="2018-06-05T10:35:00"/>
    <s v="Domestic Sale"/>
    <x v="0"/>
    <n v="138"/>
    <d v="2018-06-05T00:00:00"/>
    <x v="0"/>
    <s v="07AADFC0896M1Z4"/>
    <s v="09AADCR0255L1Z8"/>
    <s v="09AADCR0255L1Z8"/>
    <x v="26"/>
    <s v="M/S RICHA GLOBAL EXPROTS PVT. LTD. D 49/50, 73/74,, ,HOSIERY COMPLEX PHASE II NOIDA 201305 UTTAR PRADESH"/>
    <x v="162"/>
    <s v="Active"/>
    <n v="1"/>
    <n v="8501"/>
    <s v="motor"/>
    <n v="25000"/>
    <n v="0"/>
    <n v="0"/>
    <n v="0"/>
    <n v="0"/>
    <n v="0"/>
    <n v="0"/>
    <n v="25000"/>
    <d v="2018-06-06T00:00:00"/>
    <s v="-"/>
    <m/>
    <s v="WEB"/>
  </r>
  <r>
    <n v="481015573321"/>
    <d v="2018-06-30T14:26:00"/>
    <s v="Export"/>
    <x v="2"/>
    <s v="RG/EX/UP/395"/>
    <d v="2018-06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7348.759999999998"/>
    <n v="0"/>
    <n v="0"/>
    <n v="867.44"/>
    <n v="0"/>
    <n v="0"/>
    <n v="0"/>
    <n v="18216.2"/>
    <d v="2018-07-15T00:00:00"/>
    <s v="-"/>
    <m/>
    <s v="WEB"/>
  </r>
  <r>
    <n v="441015087044"/>
    <d v="2018-06-27T18:19:00"/>
    <s v="Export"/>
    <x v="2"/>
    <s v="RG/EX/UP/392"/>
    <d v="2018-06-2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658363.19999999995"/>
    <n v="0"/>
    <n v="0"/>
    <n v="32918.160000000003"/>
    <n v="0"/>
    <n v="0"/>
    <n v="0"/>
    <n v="691281.36"/>
    <d v="2018-07-12T00:00:00"/>
    <s v="-"/>
    <m/>
    <s v="WEB"/>
  </r>
  <r>
    <n v="401015122637"/>
    <d v="2018-06-27T20:56:00"/>
    <s v="Export"/>
    <x v="2"/>
    <s v="RG/EX/UP/388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4171.800000000003"/>
    <n v="0"/>
    <n v="0"/>
    <n v="1708.59"/>
    <n v="0"/>
    <n v="0"/>
    <n v="0"/>
    <n v="35880.39"/>
    <d v="2018-07-12T00:00:00"/>
    <s v="-"/>
    <m/>
    <s v="WEB"/>
  </r>
  <r>
    <n v="471014992483"/>
    <d v="2018-06-27T12:02:00"/>
    <s v="Export"/>
    <x v="2"/>
    <s v="RG/EX/UP/381"/>
    <d v="2018-06-26T00:00:00"/>
    <x v="1"/>
    <m/>
    <s v="06AAACE1795K1ZH"/>
    <s v="09AADCR0255L1Z8"/>
    <x v="5"/>
    <s v="M/S RICHA GLOBAL EXPROTS PVT. LTD. D 49/50, 73/74, HOSIERY COMPLEXPHASE II NOIDA 201305 UTTAR PRADESH"/>
    <x v="41"/>
    <s v="Active"/>
    <n v="1"/>
    <n v="6114"/>
    <s v="LADIES TOP"/>
    <n v="1258849.3500000001"/>
    <n v="0"/>
    <n v="0"/>
    <n v="62942.47"/>
    <n v="0"/>
    <n v="0"/>
    <n v="0"/>
    <n v="1321791.82"/>
    <d v="2018-06-28T00:00:00"/>
    <s v="-"/>
    <m/>
    <s v="WEB"/>
  </r>
  <r>
    <n v="491014908093"/>
    <d v="2018-06-26T17:53:00"/>
    <s v="Export"/>
    <x v="2"/>
    <s v="RG/EX/UP/379"/>
    <d v="2018-06-26T00:00:00"/>
    <x v="1"/>
    <m/>
    <s v="07AAAPM3040Q1ZM"/>
    <s v="09AADCR0255L1Z8"/>
    <x v="5"/>
    <s v="M/S RICHA GLOBAL EXPROTS PVT. LTD. D 49/50, 73/74, HOSIERY COMPLEXPHASE II NOIDA 201305 UTTAR PRADESH"/>
    <x v="163"/>
    <s v="Active"/>
    <n v="1"/>
    <n v="6114"/>
    <s v="LADIES TOP"/>
    <n v="54548.17"/>
    <n v="0"/>
    <n v="0"/>
    <n v="2727.41"/>
    <n v="0"/>
    <n v="0"/>
    <n v="0"/>
    <n v="57275.58"/>
    <d v="2018-06-27T00:00:00"/>
    <s v="-"/>
    <m/>
    <s v="WEB"/>
  </r>
  <r>
    <n v="421014895509"/>
    <d v="2018-06-26T17:31:00"/>
    <s v="Export"/>
    <x v="2"/>
    <s v="RG/EX/UP/377"/>
    <d v="2018-06-26T00:00:00"/>
    <x v="1"/>
    <m/>
    <s v="07AAAPM3040Q1ZM"/>
    <s v="09AADCR0255L1Z8"/>
    <x v="5"/>
    <s v="M/S RICHA GLOBAL EXPROTS PVT. LTD. D 49/50, 73/74, HOSIERY COMPLEXPHASE II NOIDA 201305 UTTAR PRADESH"/>
    <x v="164"/>
    <s v="Active"/>
    <n v="1"/>
    <n v="6114"/>
    <s v="LADIES TOP"/>
    <n v="38742.19"/>
    <n v="0"/>
    <n v="0"/>
    <n v="1937.11"/>
    <n v="0"/>
    <n v="0"/>
    <n v="0"/>
    <n v="40679.300000000003"/>
    <d v="2018-06-27T00:00:00"/>
    <s v="-"/>
    <m/>
    <s v="WEB"/>
  </r>
  <r>
    <n v="451014910504"/>
    <d v="2018-06-26T18:00:00"/>
    <s v="Export"/>
    <x v="2"/>
    <s v="RG/EX/UP/375"/>
    <d v="2018-06-26T00:00:00"/>
    <x v="1"/>
    <m/>
    <s v="07AAAPM3040Q1ZM"/>
    <s v="09AADCR0255L1Z8"/>
    <x v="5"/>
    <s v="M/S RICHA GLOBAL EXPROTS PVT. LTD. D 49/50, 73/74, HOSIERY COMPLEXPHASE II NOIDA 201305 UTTAR PRADESH"/>
    <x v="165"/>
    <s v="Active"/>
    <n v="1"/>
    <n v="6114"/>
    <s v="LADIES TOP"/>
    <n v="57730.8"/>
    <n v="0"/>
    <n v="0"/>
    <n v="2886.54"/>
    <n v="0"/>
    <n v="0"/>
    <n v="0"/>
    <n v="60617.34"/>
    <d v="2018-06-27T00:00:00"/>
    <s v="-"/>
    <m/>
    <s v="WEB"/>
  </r>
  <r>
    <n v="411014442724"/>
    <d v="2018-06-23T12:31:00"/>
    <s v="Export"/>
    <x v="2"/>
    <s v="RG/EX/UP/366"/>
    <d v="2018-06-23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1617211.1"/>
    <n v="0"/>
    <n v="0"/>
    <n v="80860.56"/>
    <n v="0"/>
    <n v="0"/>
    <n v="0"/>
    <n v="1698071.66"/>
    <d v="2018-06-24T00:00:00"/>
    <s v="-"/>
    <m/>
    <s v="WEB"/>
  </r>
  <r>
    <n v="471014385641"/>
    <d v="2018-06-22T20:24:00"/>
    <s v="Export"/>
    <x v="2"/>
    <s v="RG/EX/UP/364"/>
    <d v="2018-06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887577.12"/>
    <n v="0"/>
    <n v="0"/>
    <n v="44378.86"/>
    <n v="0"/>
    <n v="0"/>
    <n v="0"/>
    <n v="931955.98"/>
    <d v="2018-06-23T00:00:00"/>
    <s v="-"/>
    <m/>
    <s v="WEB"/>
  </r>
  <r>
    <n v="431014382851"/>
    <d v="2018-06-22T20:07:00"/>
    <s v="Export"/>
    <x v="2"/>
    <s v="RG/EX/UP/362"/>
    <d v="2018-06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 SHIRT"/>
    <n v="477272.88"/>
    <n v="0"/>
    <n v="0"/>
    <n v="23863.64"/>
    <n v="0"/>
    <n v="0"/>
    <n v="0"/>
    <n v="501136.52"/>
    <d v="2018-06-23T00:00:00"/>
    <s v="-"/>
    <m/>
    <s v="WEB"/>
  </r>
  <r>
    <n v="461015078792"/>
    <d v="2018-06-27T17:52:00"/>
    <s v="Export"/>
    <x v="2"/>
    <s v="RG/EX/UP/360"/>
    <d v="2018-06-2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710631.9"/>
    <n v="0"/>
    <n v="0"/>
    <n v="35531.599999999999"/>
    <n v="0"/>
    <n v="0"/>
    <n v="0"/>
    <n v="746163.5"/>
    <d v="2018-07-12T00:00:00"/>
    <s v="-"/>
    <m/>
    <s v="WEB"/>
  </r>
  <r>
    <n v="431015249922"/>
    <d v="2018-06-28T17:34:00"/>
    <s v="Export"/>
    <x v="2"/>
    <s v="RG/EX/UP/358"/>
    <d v="2018-06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16370.24"/>
    <n v="0"/>
    <n v="0"/>
    <n v="20818.509999999998"/>
    <n v="0"/>
    <n v="0"/>
    <n v="0"/>
    <n v="437188.75"/>
    <d v="2018-06-29T00:00:00"/>
    <s v="-"/>
    <m/>
    <s v="WEB"/>
  </r>
  <r>
    <n v="421013956696"/>
    <d v="2018-06-20T14:41:00"/>
    <s v="Export"/>
    <x v="2"/>
    <s v="RG/EX/UP/354"/>
    <d v="2018-06-20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1070796.51"/>
    <n v="0"/>
    <n v="0"/>
    <n v="53539.83"/>
    <n v="0"/>
    <n v="0"/>
    <n v="0"/>
    <n v="1124336.3400000001"/>
    <d v="2018-06-21T00:00:00"/>
    <s v="-"/>
    <m/>
    <s v="WEB"/>
  </r>
  <r>
    <n v="411014053638"/>
    <d v="2018-06-20T21:49:00"/>
    <s v="Export"/>
    <x v="2"/>
    <s v="RG/EX/UP/350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BLOUSE"/>
    <n v="130745.48"/>
    <n v="0"/>
    <n v="0"/>
    <n v="6537.27"/>
    <n v="0"/>
    <n v="0"/>
    <n v="0"/>
    <n v="137282.75"/>
    <d v="2018-07-05T00:00:00"/>
    <s v="-"/>
    <m/>
    <s v="WEB"/>
  </r>
  <r>
    <n v="411014051575"/>
    <d v="2018-06-20T21:26:00"/>
    <s v="Export"/>
    <x v="2"/>
    <s v="RG/EX/UP/348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62974.8"/>
    <n v="0"/>
    <n v="0"/>
    <n v="3148.74"/>
    <n v="0"/>
    <n v="0"/>
    <n v="0"/>
    <n v="66123.539999999994"/>
    <d v="2018-07-05T00:00:00"/>
    <s v="-"/>
    <m/>
    <s v="WEB"/>
  </r>
  <r>
    <n v="421014332738"/>
    <d v="2018-06-22T16:58:00"/>
    <s v="Export"/>
    <x v="2"/>
    <s v="RG/EX/UP/346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TOP"/>
    <n v="22480.42"/>
    <n v="0"/>
    <n v="0"/>
    <n v="1124.02"/>
    <n v="0"/>
    <n v="0"/>
    <n v="0"/>
    <n v="23604.44"/>
    <d v="2018-06-23T00:00:00"/>
    <s v="-"/>
    <m/>
    <s v="WEB"/>
  </r>
  <r>
    <n v="421014361534"/>
    <d v="2018-06-22T18:35:00"/>
    <s v="Export"/>
    <x v="2"/>
    <s v="RG/EX/UP/344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2233.919999999998"/>
    <n v="0"/>
    <n v="0"/>
    <n v="3111.7"/>
    <n v="0"/>
    <n v="0"/>
    <n v="0"/>
    <n v="65345.62"/>
    <d v="2018-06-23T00:00:00"/>
    <s v="-"/>
    <m/>
    <s v="WEB"/>
  </r>
  <r>
    <n v="401013828274"/>
    <d v="2018-06-19T17:38:00"/>
    <s v="Export"/>
    <x v="3"/>
    <s v="RG/EX/UP/339"/>
    <d v="2018-06-18T00:00:00"/>
    <x v="1"/>
    <m/>
    <s v="07AABCC1521E1ZD"/>
    <s v="09AADCR0255L1Z8"/>
    <x v="5"/>
    <s v="M/S RICHA GLOBAL EXPROTS PVT. LTD. D 49/50, 73/74, HOSIERY COMPLEXPHASE II NOIDA 201305 UTTAR PRADESH"/>
    <x v="166"/>
    <s v="Active"/>
    <n v="1"/>
    <n v="61142000"/>
    <s v="LADIES TOP"/>
    <n v="692511.12"/>
    <n v="0"/>
    <n v="0"/>
    <n v="34625.56"/>
    <n v="0"/>
    <n v="0"/>
    <n v="0"/>
    <n v="727136.68"/>
    <d v="2018-07-19T00:00:00"/>
    <s v="-"/>
    <m/>
    <s v="WEB"/>
  </r>
  <r>
    <n v="461014050254"/>
    <d v="2018-06-20T21:13:00"/>
    <s v="Export"/>
    <x v="2"/>
    <s v="RG/EX/UP/334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0138.29"/>
    <n v="0"/>
    <n v="0"/>
    <n v="3006.91"/>
    <n v="0"/>
    <n v="0"/>
    <n v="0"/>
    <n v="63145.2"/>
    <d v="2018-07-05T00:00:00"/>
    <s v="-"/>
    <m/>
    <s v="WEB"/>
  </r>
  <r>
    <n v="491014049727"/>
    <d v="2018-06-20T21:08:00"/>
    <s v="Export"/>
    <x v="2"/>
    <s v="RG/EX/UP/332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0485.68"/>
    <n v="0"/>
    <n v="0"/>
    <n v="2524.2800000000002"/>
    <n v="0"/>
    <n v="0"/>
    <n v="0"/>
    <n v="53009.96"/>
    <d v="2018-07-05T00:00:00"/>
    <s v="-"/>
    <m/>
    <s v="WEB"/>
  </r>
  <r>
    <n v="411013834852"/>
    <d v="2018-06-19T18:00:00"/>
    <s v="Export"/>
    <x v="3"/>
    <s v="RG/EX/UP/330"/>
    <d v="2018-06-16T00:00:00"/>
    <x v="1"/>
    <m/>
    <s v="07AABCC1521E1ZD"/>
    <s v="09AADCR0255L1Z8"/>
    <x v="5"/>
    <s v="M/S RICHA GLOBAL EXPROTS PVT. LTD. D 49/50, 73/74, HOSIERY COMPLEXPHASE II NOIDA 201305 UTTAR PRADESH"/>
    <x v="137"/>
    <s v="Active"/>
    <n v="1"/>
    <n v="61143010"/>
    <s v="LADIES TOP"/>
    <n v="38102.400000000001"/>
    <n v="0"/>
    <n v="0"/>
    <n v="1905.12"/>
    <n v="0"/>
    <n v="0"/>
    <n v="0"/>
    <n v="40007.519999999997"/>
    <d v="2018-07-19T00:00:00"/>
    <s v="-"/>
    <m/>
    <s v="WEB"/>
  </r>
  <r>
    <n v="471012701331"/>
    <d v="2018-06-11T20:29:00"/>
    <s v="Export"/>
    <x v="2"/>
    <s v="RG/EX/UP/290"/>
    <d v="2018-06-11T00:00:00"/>
    <x v="1"/>
    <m/>
    <s v="07AABCS3895B1ZE"/>
    <s v="09AADCR0255L1Z8"/>
    <x v="5"/>
    <s v="M/S RICHA GLOBAL EXPROTS PVT. LTD. D 49/50, 73/74, HOSIERY COMPLEXPHASE II NOIDA 201305 UTTAR PRADESH"/>
    <x v="167"/>
    <s v="Active"/>
    <n v="1"/>
    <n v="6109"/>
    <s v="LADIES OTHER VEST"/>
    <n v="283043.94"/>
    <n v="0"/>
    <n v="0"/>
    <n v="14152.2"/>
    <n v="0"/>
    <n v="0"/>
    <n v="0"/>
    <n v="297196.14"/>
    <d v="2018-06-12T00:00:00"/>
    <s v="-"/>
    <m/>
    <s v="WEB"/>
  </r>
  <r>
    <n v="431011808178"/>
    <d v="2018-06-05T21:40:00"/>
    <s v="Domestic Sale"/>
    <x v="0"/>
    <n v="398"/>
    <d v="2018-06-0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"/>
    <n v="6450"/>
    <n v="0"/>
    <n v="0"/>
    <n v="0"/>
    <n v="0"/>
    <n v="0"/>
    <n v="0"/>
    <n v="6450"/>
    <d v="2018-06-06T00:00:00"/>
    <s v="-"/>
    <m/>
    <s v="WEB"/>
  </r>
  <r>
    <n v="431011808532"/>
    <d v="2018-06-05T21:44:00"/>
    <s v="Domestic Sale"/>
    <x v="0"/>
    <n v="139"/>
    <d v="2018-06-05T00:00:00"/>
    <x v="0"/>
    <s v="07GBQPS3742J1ZX"/>
    <m/>
    <s v="09AADCR0255L1Z8"/>
    <x v="14"/>
    <s v="M/S RICHA GLOBAL EXPROTS PVT. LTD. D 49/50, 73/74, HOSIERY COMPLEXPHASE II NOIDA 201305 UTTAR PRADESH"/>
    <x v="168"/>
    <s v="Active"/>
    <n v="1"/>
    <n v="6005"/>
    <s v="CUTTING PALLA"/>
    <n v="32950"/>
    <n v="0"/>
    <n v="0"/>
    <n v="0"/>
    <n v="0"/>
    <n v="0"/>
    <n v="0"/>
    <n v="32950"/>
    <d v="2018-06-06T00:00:00"/>
    <s v="-"/>
    <m/>
    <s v="WEB"/>
  </r>
  <r>
    <n v="431013223069"/>
    <d v="2018-06-14T20:13:00"/>
    <s v="Domestic Sale"/>
    <x v="0"/>
    <s v="00453/00452"/>
    <d v="2018-06-14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2"/>
    <n v="6114"/>
    <s v="GARMENTS"/>
    <n v="65850"/>
    <n v="0"/>
    <n v="0"/>
    <n v="0"/>
    <n v="0"/>
    <n v="0"/>
    <n v="0"/>
    <n v="65850"/>
    <d v="2018-06-15T00:00:00"/>
    <s v="-"/>
    <m/>
    <s v="WEB"/>
  </r>
  <r>
    <n v="471015085414"/>
    <d v="2018-06-27T18:14:00"/>
    <s v="Export"/>
    <x v="2"/>
    <s v="RG/EX/UP/389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0330"/>
    <n v="0"/>
    <n v="0"/>
    <n v="1516.5"/>
    <n v="0"/>
    <n v="0"/>
    <n v="0"/>
    <n v="31846.5"/>
    <d v="2018-07-12T00:00:00"/>
    <s v="-"/>
    <m/>
    <s v="WEB"/>
  </r>
  <r>
    <n v="481014941417"/>
    <d v="2018-06-26T20:07:00"/>
    <s v="Export"/>
    <x v="2"/>
    <s v="RG/EX/UP/387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2352"/>
    <n v="0"/>
    <n v="0"/>
    <n v="1617.6"/>
    <n v="0"/>
    <n v="0"/>
    <n v="0"/>
    <n v="33969.599999999999"/>
    <d v="2018-07-11T00:00:00"/>
    <s v="-"/>
    <m/>
    <s v="WEB"/>
  </r>
  <r>
    <n v="441015122246"/>
    <d v="2018-06-27T20:53:00"/>
    <s v="Export"/>
    <x v="2"/>
    <s v="RG/EX/UP/385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76791.58"/>
    <n v="0"/>
    <n v="0"/>
    <n v="13839.58"/>
    <n v="0"/>
    <n v="0"/>
    <n v="0"/>
    <n v="290631.15999999997"/>
    <d v="2018-07-12T00:00:00"/>
    <s v="-"/>
    <m/>
    <s v="WEB"/>
  </r>
  <r>
    <n v="461014941060"/>
    <d v="2018-06-26T20:05:00"/>
    <s v="Export"/>
    <x v="2"/>
    <s v="RG/EX/UP/383"/>
    <d v="2018-06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74992"/>
    <n v="0"/>
    <n v="0"/>
    <n v="13749.6"/>
    <n v="0"/>
    <n v="0"/>
    <n v="0"/>
    <n v="288741.59999999998"/>
    <d v="2018-07-11T00:00:00"/>
    <s v="-"/>
    <m/>
    <s v="WEB"/>
  </r>
  <r>
    <n v="451015572712"/>
    <d v="2018-06-30T14:23:00"/>
    <s v="Export"/>
    <x v="2"/>
    <s v="RG/EX/UP/394"/>
    <d v="2018-06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231798.71"/>
    <n v="0"/>
    <n v="0"/>
    <n v="11589.94"/>
    <n v="0"/>
    <n v="0"/>
    <n v="0"/>
    <n v="243388.65"/>
    <d v="2018-07-15T00:00:00"/>
    <s v="-"/>
    <m/>
    <s v="WEB"/>
  </r>
  <r>
    <n v="481015120804"/>
    <d v="2018-06-27T20:44:00"/>
    <s v="Export"/>
    <x v="2"/>
    <s v="RG/EX/UP/390"/>
    <d v="2018-06-2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39680.18"/>
    <n v="0"/>
    <n v="0"/>
    <n v="71984.009999999995"/>
    <n v="0"/>
    <n v="0"/>
    <n v="0"/>
    <n v="1511664.19"/>
    <d v="2018-07-12T00:00:00"/>
    <s v="-"/>
    <m/>
    <s v="WEB"/>
  </r>
  <r>
    <n v="461015120035"/>
    <d v="2018-06-27T20:39:00"/>
    <m/>
    <x v="3"/>
    <s v="RG/EX/UP/390"/>
    <d v="2018-06-27T00:00:00"/>
    <x v="1"/>
    <m/>
    <s v="07AABCC1521E1ZD"/>
    <s v="09AADCR0255L1Z8"/>
    <x v="5"/>
    <s v="M/S RICHA GLOBAL EXPROTS PVT. LTD. D 49/50, 73/74, HOSIERY COMPLEXPHASE II NOIDA 201305 UTTAR PRADESH"/>
    <x v="10"/>
    <s v="Cancelled"/>
    <n v="1"/>
    <n v="6114"/>
    <s v="LADIES TOP"/>
    <n v="1439680.18"/>
    <n v="0"/>
    <n v="0"/>
    <n v="71984.009999999995"/>
    <n v="0"/>
    <n v="0"/>
    <n v="0"/>
    <n v="1511664.19"/>
    <d v="2018-07-12T00:00:00"/>
    <s v="-"/>
    <m/>
    <s v="WEB"/>
  </r>
  <r>
    <n v="451014224249"/>
    <d v="2018-06-21T21:28:00"/>
    <s v="Export"/>
    <x v="2"/>
    <s v="RG/EX/UP/337"/>
    <d v="2018-06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556120.4"/>
    <n v="0"/>
    <n v="0"/>
    <n v="66734.45"/>
    <n v="0"/>
    <n v="0"/>
    <n v="0"/>
    <n v="622854.85"/>
    <d v="2018-06-22T00:00:00"/>
    <s v="-"/>
    <m/>
    <s v="WEB"/>
  </r>
  <r>
    <n v="451015121613"/>
    <d v="2018-06-27T20:49:00"/>
    <s v="Export"/>
    <x v="2"/>
    <s v="RG/EX/UP/393"/>
    <d v="2018-06-2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2209.66"/>
    <n v="0"/>
    <n v="0"/>
    <n v="3610.48"/>
    <n v="0"/>
    <n v="0"/>
    <n v="0"/>
    <n v="75820.14"/>
    <d v="2018-07-12T00:00:00"/>
    <s v="-"/>
    <m/>
    <s v="WEB"/>
  </r>
  <r>
    <n v="421014993212"/>
    <d v="2018-06-27T12:06:00"/>
    <s v="Export"/>
    <x v="2"/>
    <s v="RG/EX/UP/373"/>
    <d v="2018-06-26T00:00:00"/>
    <x v="1"/>
    <m/>
    <s v="06AAACE1795K1ZH"/>
    <s v="09AADCR0255L1Z8"/>
    <x v="5"/>
    <s v="M/S RICHA GLOBAL EXPROTS PVT. LTD. D 49/50, 73/74, HOSIERY COMPLEXPHASE II NOIDA 201305 UTTAR PRADESH"/>
    <x v="169"/>
    <s v="Active"/>
    <n v="1"/>
    <n v="6114"/>
    <s v="LADIES TOP"/>
    <n v="61852.98"/>
    <n v="0"/>
    <n v="0"/>
    <n v="3092.65"/>
    <n v="0"/>
    <n v="0"/>
    <n v="0"/>
    <n v="64945.63"/>
    <d v="2018-06-28T00:00:00"/>
    <s v="-"/>
    <m/>
    <s v="WEB"/>
  </r>
  <r>
    <n v="441013379381"/>
    <d v="2018-06-15T19:41:00"/>
    <s v="Domestic Sale"/>
    <x v="0"/>
    <s v="456/458"/>
    <d v="2018-06-15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13950"/>
    <n v="0"/>
    <n v="0"/>
    <n v="0"/>
    <n v="0"/>
    <n v="0"/>
    <n v="0"/>
    <n v="13950"/>
    <d v="2018-06-16T00:00:00"/>
    <s v="-"/>
    <m/>
    <s v="WEB"/>
  </r>
  <r>
    <n v="421014434683"/>
    <d v="2018-06-23T11:54:00"/>
    <s v="Domestic Sale"/>
    <x v="0"/>
    <n v="488"/>
    <d v="2018-06-2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3700"/>
    <n v="0"/>
    <n v="0"/>
    <n v="0"/>
    <n v="0"/>
    <n v="0"/>
    <n v="0"/>
    <n v="23700"/>
    <d v="2018-06-24T00:00:00"/>
    <s v="-"/>
    <m/>
    <s v="WEB"/>
  </r>
  <r>
    <n v="441015248261"/>
    <d v="2018-06-28T17:29:00"/>
    <s v="Export"/>
    <x v="2"/>
    <s v="RG/EX/UP/356"/>
    <d v="2018-06-2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461912.22"/>
    <n v="0"/>
    <n v="0"/>
    <n v="23095.61"/>
    <n v="0"/>
    <n v="0"/>
    <n v="0"/>
    <n v="485007.83"/>
    <d v="2018-06-29T00:00:00"/>
    <s v="-"/>
    <m/>
    <s v="WEB"/>
  </r>
  <r>
    <n v="491014050646"/>
    <d v="2018-06-20T21:16:00"/>
    <s v="Export"/>
    <x v="2"/>
    <s v="RG/EX/UP/341"/>
    <d v="2018-06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460226.85"/>
    <n v="0"/>
    <n v="0"/>
    <n v="73011.34"/>
    <n v="0"/>
    <n v="0"/>
    <n v="0"/>
    <n v="1533238.19"/>
    <d v="2018-07-05T00:00:00"/>
    <s v="-"/>
    <m/>
    <s v="WEB"/>
  </r>
  <r>
    <n v="481015254202"/>
    <d v="2018-06-28T17:48:00"/>
    <m/>
    <x v="2"/>
    <s v="RG/EX/UP/335"/>
    <d v="2018-06-18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14"/>
    <s v="LADIES TOP"/>
    <n v="1247555.93"/>
    <n v="0"/>
    <n v="0"/>
    <n v="62377.8"/>
    <n v="0"/>
    <n v="0"/>
    <n v="0"/>
    <n v="1309933.73"/>
    <d v="2018-06-29T00:00:00"/>
    <s v="-"/>
    <m/>
    <s v="WEB"/>
  </r>
  <r>
    <n v="441016068387"/>
    <d v="2018-07-03T19:54:00"/>
    <s v="Domestic Sale"/>
    <x v="0"/>
    <s v="D49GN1819/000240"/>
    <d v="2018-07-03T00:00:00"/>
    <x v="0"/>
    <s v="06AADCR0255L1ZE"/>
    <m/>
    <s v="09AADCR0255L1Z8"/>
    <x v="0"/>
    <s v="M/S RICHA GLOBAL EXPROTS PVT. LTD. D 49/50, 73/74, HOSIERY COMPLEXPHASE II NOIDA 201305 UTTAR PRADESH"/>
    <x v="170"/>
    <s v="Active"/>
    <n v="1"/>
    <n v="8452"/>
    <s v="BUTTONWRAPPINGMACHINE"/>
    <n v="40000"/>
    <n v="0"/>
    <n v="0"/>
    <n v="0"/>
    <n v="0"/>
    <n v="0"/>
    <n v="0"/>
    <n v="40000"/>
    <d v="2018-07-04T00:00:00"/>
    <s v="-"/>
    <m/>
    <s v="WEB"/>
  </r>
  <r>
    <n v="471016056196"/>
    <d v="2018-07-03T18:58:00"/>
    <s v="Export"/>
    <x v="2"/>
    <s v="RG/EX/UP/398"/>
    <d v="2018-07-0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4438.720000000001"/>
    <n v="0"/>
    <n v="0"/>
    <n v="4221.9399999999996"/>
    <n v="0"/>
    <n v="0"/>
    <n v="0"/>
    <n v="88660.66"/>
    <d v="2018-07-18T00:00:00"/>
    <s v="-"/>
    <m/>
    <s v="WEB"/>
  </r>
  <r>
    <n v="481018398297"/>
    <d v="2018-07-19T17:17:00"/>
    <s v="Export"/>
    <x v="2"/>
    <s v="RG/EX/UP/445"/>
    <d v="2018-07-19T00:00:00"/>
    <x v="1"/>
    <m/>
    <s v="07AAACD3181G1ZX"/>
    <s v="09AADCR0255L1Z8"/>
    <x v="5"/>
    <s v="M/S RICHA GLOBAL EXPROTS PVT. LTD. D 49/50, 73/74, HOSIERY COMPLEXPHASE II NOIDA 201305 UTTAR PRADESH"/>
    <x v="13"/>
    <s v="Active"/>
    <n v="1"/>
    <n v="6114"/>
    <s v="LADIES TOP"/>
    <n v="581876.68000000005"/>
    <n v="0"/>
    <n v="0"/>
    <n v="29093.83"/>
    <n v="0"/>
    <n v="0"/>
    <n v="0"/>
    <n v="610970.51"/>
    <d v="2018-07-20T00:00:00"/>
    <s v="-"/>
    <m/>
    <s v="WEB"/>
  </r>
  <r>
    <n v="461020055623"/>
    <d v="2018-07-31T20:20:00"/>
    <s v="Export"/>
    <x v="2"/>
    <s v="RG/EX/UP/478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42842.42"/>
    <n v="0"/>
    <n v="0"/>
    <n v="47142.12"/>
    <n v="0"/>
    <n v="0"/>
    <n v="0"/>
    <n v="989984.54"/>
    <d v="2018-08-15T00:00:00"/>
    <s v="-"/>
    <m/>
    <s v="WEB"/>
  </r>
  <r>
    <n v="441020054327"/>
    <d v="2018-07-31T20:15:00"/>
    <s v="Export"/>
    <x v="2"/>
    <s v="RG/EX/UP/482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20774.25"/>
    <n v="0"/>
    <n v="0"/>
    <n v="46038.71"/>
    <n v="0"/>
    <n v="0"/>
    <n v="0"/>
    <n v="966812.96"/>
    <d v="2018-08-15T00:00:00"/>
    <s v="-"/>
    <m/>
    <s v="WEB"/>
  </r>
  <r>
    <n v="441020058527"/>
    <d v="2018-07-31T20:35:00"/>
    <s v="Export"/>
    <x v="2"/>
    <s v="RG/EX/UP/491"/>
    <d v="2018-07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85737.33"/>
    <n v="0"/>
    <n v="0"/>
    <n v="4286.87"/>
    <n v="0"/>
    <n v="0"/>
    <n v="0"/>
    <n v="90024.2"/>
    <d v="2018-08-15T00:00:00"/>
    <s v="-"/>
    <m/>
    <s v="WEB"/>
  </r>
  <r>
    <n v="471020056955"/>
    <d v="2018-07-31T20:26:00"/>
    <s v="Export"/>
    <x v="2"/>
    <s v="RG/EX/UP/489"/>
    <d v="2018-07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32008.74"/>
    <n v="0"/>
    <n v="0"/>
    <n v="1600.44"/>
    <n v="0"/>
    <n v="0"/>
    <n v="0"/>
    <n v="33609.18"/>
    <d v="2018-08-15T00:00:00"/>
    <s v="-"/>
    <m/>
    <s v="WEB"/>
  </r>
  <r>
    <n v="411020057343"/>
    <d v="2018-07-31T20:28:00"/>
    <s v="Export"/>
    <x v="2"/>
    <s v="RG/EX/UP/487"/>
    <d v="2018-07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827631.06"/>
    <n v="0"/>
    <n v="0"/>
    <n v="41381.550000000003"/>
    <n v="0"/>
    <n v="0"/>
    <n v="0"/>
    <n v="869012.61"/>
    <d v="2018-08-15T00:00:00"/>
    <s v="-"/>
    <m/>
    <s v="WEB"/>
  </r>
  <r>
    <n v="431020062400"/>
    <d v="2018-07-31T20:58:00"/>
    <s v="Export"/>
    <x v="2"/>
    <s v="RG/EX/UP/485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3956.79"/>
    <n v="0"/>
    <n v="0"/>
    <n v="1697.84"/>
    <n v="0"/>
    <n v="0"/>
    <n v="0"/>
    <n v="35654.629999999997"/>
    <d v="2018-08-15T00:00:00"/>
    <s v="-"/>
    <m/>
    <s v="WEB"/>
  </r>
  <r>
    <n v="411020054922"/>
    <d v="2018-07-31T20:18:00"/>
    <s v="Export"/>
    <x v="2"/>
    <s v="RG/EX/UP/483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2863.86"/>
    <n v="0"/>
    <n v="0"/>
    <n v="3143.19"/>
    <n v="0"/>
    <n v="0"/>
    <n v="0"/>
    <n v="66007.05"/>
    <d v="2018-08-15T00:00:00"/>
    <s v="-"/>
    <m/>
    <s v="WEB"/>
  </r>
  <r>
    <n v="471020060774"/>
    <d v="2018-07-31T20:48:00"/>
    <s v="Export"/>
    <x v="2"/>
    <s v="RG/EX/UP/481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04375.88"/>
    <n v="0"/>
    <n v="0"/>
    <n v="5218.79"/>
    <n v="0"/>
    <n v="0"/>
    <n v="0"/>
    <n v="109594.67"/>
    <d v="2018-08-15T00:00:00"/>
    <s v="-"/>
    <m/>
    <s v="WEB"/>
  </r>
  <r>
    <n v="421020060261"/>
    <d v="2018-07-31T20:45:00"/>
    <s v="Export"/>
    <x v="2"/>
    <s v="RG/EX/UP/480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032068.46"/>
    <n v="0"/>
    <n v="0"/>
    <n v="51603.42"/>
    <n v="0"/>
    <n v="0"/>
    <n v="0"/>
    <n v="1083671.8799999999"/>
    <d v="2018-08-15T00:00:00"/>
    <s v="-"/>
    <m/>
    <s v="WEB"/>
  </r>
  <r>
    <n v="481019899843"/>
    <d v="2018-07-31T10:40:00"/>
    <s v="Export"/>
    <x v="2"/>
    <s v="RG/EX/UP/477"/>
    <d v="2018-07-30T00:00:00"/>
    <x v="1"/>
    <m/>
    <s v="07AAFFN3834N1ZX"/>
    <s v="09AADCR0255L1Z8"/>
    <x v="5"/>
    <s v="M/S RICHA GLOBAL EXPROTS PVT. LTD. D 49/50, 73/74, HOSIERY COMPLEXPHASE II NOIDA 201305 UTTAR PRADESH"/>
    <x v="171"/>
    <s v="Active"/>
    <n v="1"/>
    <n v="6114"/>
    <s v="LADIES TOP"/>
    <n v="74766.73"/>
    <n v="0"/>
    <n v="0"/>
    <n v="3738.34"/>
    <n v="0"/>
    <n v="0"/>
    <n v="0"/>
    <n v="78505.070000000007"/>
    <d v="2018-08-01T00:00:00"/>
    <s v="-"/>
    <m/>
    <s v="WEB"/>
  </r>
  <r>
    <n v="471019179247"/>
    <d v="2018-07-26T02:15:00"/>
    <s v="Export"/>
    <x v="2"/>
    <s v="RG/EX/UP/470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89703.37"/>
    <n v="0"/>
    <n v="0"/>
    <n v="4485.17"/>
    <n v="0"/>
    <n v="0"/>
    <n v="0"/>
    <n v="94188.54"/>
    <d v="2018-07-27T00:00:00"/>
    <s v="-"/>
    <m/>
    <s v="WEB"/>
  </r>
  <r>
    <n v="431019272049"/>
    <d v="2018-07-26T19:09:00"/>
    <m/>
    <x v="3"/>
    <s v="RG/EX/UP/468"/>
    <d v="2018-07-25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14"/>
    <s v="LADIES TOP"/>
    <n v="45130.41"/>
    <n v="0"/>
    <n v="0"/>
    <n v="2256.52"/>
    <n v="0"/>
    <n v="0"/>
    <n v="0"/>
    <n v="47386.93"/>
    <d v="2018-07-27T00:00:00"/>
    <s v="-"/>
    <m/>
    <s v="WEB"/>
  </r>
  <r>
    <n v="481019271575"/>
    <d v="2018-07-26T19:06:00"/>
    <s v="Export"/>
    <x v="2"/>
    <s v="RG/EX/UP/467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71571.21"/>
    <n v="0"/>
    <n v="0"/>
    <n v="18578.560000000001"/>
    <n v="0"/>
    <n v="0"/>
    <n v="0"/>
    <n v="390149.77"/>
    <d v="2018-07-27T00:00:00"/>
    <s v="-"/>
    <m/>
    <s v="WEB"/>
  </r>
  <r>
    <n v="441019038923"/>
    <d v="2018-07-24T23:01:00"/>
    <m/>
    <x v="2"/>
    <s v="RG/EX/UP/466"/>
    <d v="2018-07-24T00:00:00"/>
    <x v="1"/>
    <m/>
    <s v="27AAFFN3834N1ZV"/>
    <s v="09AADCR0255L1Z8"/>
    <x v="5"/>
    <s v="M/S RICHA GLOBAL EXPROTS PVT. LTD. D 49/50, 73/74, HOSIERY COMPLEXPHASE II NOIDA 201305 UTTAR PRADESH"/>
    <x v="10"/>
    <s v="Cancelled"/>
    <n v="1"/>
    <n v="6114"/>
    <s v="LADIES TOP"/>
    <n v="4740"/>
    <n v="0"/>
    <n v="0"/>
    <n v="237"/>
    <n v="0"/>
    <n v="0"/>
    <n v="0"/>
    <n v="4977"/>
    <d v="2018-08-08T00:00:00"/>
    <s v="-"/>
    <m/>
    <s v="WEB"/>
  </r>
  <r>
    <n v="441019039968"/>
    <d v="2018-07-24T23:40:00"/>
    <s v="Export"/>
    <x v="2"/>
    <s v="RG/EX/UP/463"/>
    <d v="2018-07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01618.96"/>
    <n v="0"/>
    <n v="0"/>
    <n v="70080.95"/>
    <n v="0"/>
    <n v="0"/>
    <n v="0"/>
    <n v="1471699.91"/>
    <d v="2018-08-08T00:00:00"/>
    <s v="-"/>
    <m/>
    <s v="WEB"/>
  </r>
  <r>
    <n v="471019176277"/>
    <d v="2018-07-25T23:40:00"/>
    <s v="Export"/>
    <x v="2"/>
    <s v="RG/EX/UP/462"/>
    <d v="2018-07-24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4017.48"/>
    <n v="0"/>
    <n v="0"/>
    <n v="3200.87"/>
    <n v="0"/>
    <n v="0"/>
    <n v="0"/>
    <n v="67218.350000000006"/>
    <d v="2018-07-26T00:00:00"/>
    <s v="-"/>
    <m/>
    <s v="WEB"/>
  </r>
  <r>
    <n v="441019039463"/>
    <d v="2018-07-24T23:20:00"/>
    <s v="Export"/>
    <x v="2"/>
    <s v="RG/EX/UP/458"/>
    <d v="2018-07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75866.03"/>
    <n v="0"/>
    <n v="0"/>
    <n v="3793.3"/>
    <n v="0"/>
    <n v="0"/>
    <n v="0"/>
    <n v="79659.33"/>
    <d v="2018-08-08T00:00:00"/>
    <s v="-"/>
    <m/>
    <s v="WEB"/>
  </r>
  <r>
    <n v="481018692214"/>
    <d v="2018-07-21T18:05:00"/>
    <s v="Export"/>
    <x v="3"/>
    <s v="RG/EX/UP/454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571989.6"/>
    <n v="0"/>
    <n v="0"/>
    <n v="28599.48"/>
    <n v="0"/>
    <n v="0"/>
    <n v="0"/>
    <n v="600589.07999999996"/>
    <d v="2018-08-05T00:00:00"/>
    <s v="-"/>
    <m/>
    <s v="WEB"/>
  </r>
  <r>
    <n v="441018691686"/>
    <d v="2018-07-21T18:03:00"/>
    <s v="Export"/>
    <x v="2"/>
    <s v="RG/EX/UP/453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1127943.94"/>
    <n v="0"/>
    <n v="0"/>
    <n v="56397.2"/>
    <n v="0"/>
    <n v="0"/>
    <n v="0"/>
    <n v="1184341.1399999999"/>
    <d v="2018-08-05T00:00:00"/>
    <s v="-"/>
    <m/>
    <s v="WEB"/>
  </r>
  <r>
    <n v="411018691070"/>
    <d v="2018-07-21T18:00:00"/>
    <s v="Export"/>
    <x v="2"/>
    <s v="RG/EX/UP/452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387844.8"/>
    <n v="0"/>
    <n v="0"/>
    <n v="19392.240000000002"/>
    <n v="0"/>
    <n v="0"/>
    <n v="0"/>
    <n v="407237.04"/>
    <d v="2018-08-05T00:00:00"/>
    <s v="-"/>
    <m/>
    <s v="WEB"/>
  </r>
  <r>
    <n v="451018690376"/>
    <d v="2018-07-21T17:57:00"/>
    <s v="Export"/>
    <x v="2"/>
    <s v="RG/EX/UP/451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293328"/>
    <n v="0"/>
    <n v="0"/>
    <n v="14666.4"/>
    <n v="0"/>
    <n v="0"/>
    <n v="0"/>
    <n v="307994.40000000002"/>
    <d v="2018-08-05T00:00:00"/>
    <s v="-"/>
    <m/>
    <s v="WEB"/>
  </r>
  <r>
    <n v="441019140695"/>
    <d v="2018-07-25T18:07:00"/>
    <s v="Export"/>
    <x v="2"/>
    <s v="RG/EX/UP/450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1600267.2"/>
    <n v="0"/>
    <n v="0"/>
    <n v="80013.36"/>
    <n v="0"/>
    <n v="0"/>
    <n v="0"/>
    <n v="1680280.56"/>
    <d v="2018-08-09T00:00:00"/>
    <s v="-"/>
    <m/>
    <s v="WEB"/>
  </r>
  <r>
    <n v="441018689397"/>
    <d v="2018-07-21T17:52:00"/>
    <s v="Export"/>
    <x v="2"/>
    <s v="RG/EX/UP/448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117331.2"/>
    <n v="0"/>
    <n v="0"/>
    <n v="5866.56"/>
    <n v="0"/>
    <n v="0"/>
    <n v="0"/>
    <n v="123197.75999999999"/>
    <d v="2018-08-05T00:00:00"/>
    <s v="-"/>
    <m/>
    <s v="WEB"/>
  </r>
  <r>
    <n v="491018578582"/>
    <d v="2018-07-20T19:46:00"/>
    <s v="Export"/>
    <x v="2"/>
    <s v="RG/EX/UP/444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39293.24"/>
    <n v="0"/>
    <n v="0"/>
    <n v="6964.66"/>
    <n v="0"/>
    <n v="0"/>
    <n v="0"/>
    <n v="146257.9"/>
    <d v="2018-07-21T00:00:00"/>
    <s v="-"/>
    <m/>
    <s v="WEB"/>
  </r>
  <r>
    <n v="421018578073"/>
    <d v="2018-07-20T19:43:00"/>
    <s v="Export"/>
    <x v="2"/>
    <s v="RG/EX/UP/443"/>
    <d v="2018-07-2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550164"/>
    <n v="0"/>
    <n v="0"/>
    <n v="77508.2"/>
    <n v="0"/>
    <n v="0"/>
    <n v="0"/>
    <n v="1627672.2"/>
    <d v="2018-07-21T00:00:00"/>
    <s v="-"/>
    <m/>
    <s v="WEB"/>
  </r>
  <r>
    <n v="441019270637"/>
    <d v="2018-07-26T19:00:00"/>
    <s v="Export"/>
    <x v="2"/>
    <s v="RG/EX/UP/442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95888.16"/>
    <n v="0"/>
    <n v="0"/>
    <n v="4794.41"/>
    <n v="0"/>
    <n v="0"/>
    <n v="0"/>
    <n v="100682.57"/>
    <d v="2018-07-27T00:00:00"/>
    <s v="-"/>
    <m/>
    <s v="WEB"/>
  </r>
  <r>
    <n v="431019270296"/>
    <d v="2018-07-26T18:58:00"/>
    <s v="Export"/>
    <x v="2"/>
    <s v="RG/EX/UP/441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736220.65"/>
    <n v="0"/>
    <n v="0"/>
    <n v="86811.03"/>
    <n v="0"/>
    <n v="0"/>
    <n v="0"/>
    <n v="1823031.68"/>
    <d v="2018-07-27T00:00:00"/>
    <s v="-"/>
    <m/>
    <s v="WEB"/>
  </r>
  <r>
    <n v="441018461232"/>
    <d v="2018-07-20T00:04:00"/>
    <s v="Export"/>
    <x v="2"/>
    <s v="RG/EX/UP/440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2438.96"/>
    <n v="0"/>
    <n v="0"/>
    <n v="3121.95"/>
    <n v="0"/>
    <n v="0"/>
    <n v="0"/>
    <n v="65560.91"/>
    <d v="2018-07-21T00:00:00"/>
    <s v="-"/>
    <m/>
    <s v="WEB"/>
  </r>
  <r>
    <n v="421018319117"/>
    <d v="2018-07-19T11:22:00"/>
    <s v="Export"/>
    <x v="2"/>
    <s v="RG/EX/UP/437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461324.08"/>
    <n v="0"/>
    <n v="0"/>
    <n v="73066.2"/>
    <n v="0"/>
    <n v="0"/>
    <n v="0"/>
    <n v="1534390.28"/>
    <d v="2018-07-20T00:00:00"/>
    <s v="-"/>
    <m/>
    <s v="WEB"/>
  </r>
  <r>
    <n v="461018457138"/>
    <d v="2018-07-19T22:15:00"/>
    <s v="Export"/>
    <x v="2"/>
    <s v="RG/EX/UP/436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133161"/>
    <n v="0"/>
    <n v="0"/>
    <n v="6658.05"/>
    <n v="0"/>
    <n v="0"/>
    <n v="0"/>
    <n v="139819.04999999999"/>
    <d v="2018-07-20T00:00:00"/>
    <s v="-"/>
    <m/>
    <s v="WEB"/>
  </r>
  <r>
    <n v="401018457057"/>
    <d v="2018-07-19T22:13:00"/>
    <s v="Export"/>
    <x v="2"/>
    <s v="RG/EX/UP/435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1281672.1599999999"/>
    <n v="0"/>
    <n v="0"/>
    <n v="64083.61"/>
    <n v="0"/>
    <n v="0"/>
    <n v="0"/>
    <n v="1345755.77"/>
    <d v="2018-07-20T00:00:00"/>
    <s v="-"/>
    <m/>
    <s v="WEB"/>
  </r>
  <r>
    <n v="471018456758"/>
    <d v="2018-07-19T22:08:00"/>
    <s v="Export"/>
    <x v="2"/>
    <s v="RG/EX/UP/434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6453"/>
    <n v="0"/>
    <n v="0"/>
    <n v="3322.65"/>
    <n v="0"/>
    <n v="0"/>
    <n v="0"/>
    <n v="69775.649999999994"/>
    <d v="2018-07-20T00:00:00"/>
    <s v="-"/>
    <m/>
    <s v="WEB"/>
  </r>
  <r>
    <n v="441018456449"/>
    <d v="2018-07-19T22:02:00"/>
    <s v="Export"/>
    <x v="2"/>
    <s v="RG/EX/UP/433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6948.56"/>
    <n v="0"/>
    <n v="0"/>
    <n v="2347.4299999999998"/>
    <n v="0"/>
    <n v="0"/>
    <n v="0"/>
    <n v="49295.99"/>
    <d v="2018-07-20T00:00:00"/>
    <s v="-"/>
    <m/>
    <s v="WEB"/>
  </r>
  <r>
    <n v="411018456606"/>
    <d v="2018-07-19T22:05:00"/>
    <s v="Export"/>
    <x v="2"/>
    <s v="RG/EX/UP/433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40176.12"/>
    <n v="0"/>
    <n v="0"/>
    <n v="17008.810000000001"/>
    <n v="0"/>
    <n v="0"/>
    <n v="0"/>
    <n v="357184.93"/>
    <d v="2018-07-20T00:00:00"/>
    <s v="-"/>
    <m/>
    <s v="WEB"/>
  </r>
  <r>
    <n v="411018456284"/>
    <d v="2018-07-19T22:00:00"/>
    <s v="Export"/>
    <x v="2"/>
    <s v="RG/EX/UP/431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77361.68"/>
    <n v="0"/>
    <n v="0"/>
    <n v="8868.08"/>
    <n v="0"/>
    <n v="0"/>
    <n v="0"/>
    <n v="186229.76000000001"/>
    <d v="2018-07-20T00:00:00"/>
    <s v="-"/>
    <m/>
    <s v="WEB"/>
  </r>
  <r>
    <n v="411018842102"/>
    <d v="2018-07-23T16:25:00"/>
    <s v="Export"/>
    <x v="2"/>
    <s v="RG/EX/UP/430"/>
    <d v="2018-07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842.48"/>
    <n v="0"/>
    <n v="0"/>
    <n v="642.12"/>
    <n v="0"/>
    <n v="0"/>
    <n v="0"/>
    <n v="13484.6"/>
    <d v="2018-08-07T00:00:00"/>
    <s v="-"/>
    <m/>
    <s v="WEB"/>
  </r>
  <r>
    <n v="461018363736"/>
    <d v="2018-07-19T15:05:00"/>
    <s v="Export"/>
    <x v="2"/>
    <s v="RG/EX/UP/427"/>
    <d v="2018-07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2198871.12"/>
    <n v="0"/>
    <n v="0"/>
    <n v="109943.56"/>
    <n v="0"/>
    <n v="0"/>
    <n v="0"/>
    <n v="2308814.6800000002"/>
    <d v="2018-07-20T00:00:00"/>
    <s v="-"/>
    <m/>
    <s v="WEB"/>
  </r>
  <r>
    <n v="431018203813"/>
    <d v="2018-07-18T15:53:00"/>
    <s v="Export"/>
    <x v="2"/>
    <s v="RG/EX/UP/426"/>
    <d v="2018-07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3449.199999999997"/>
    <n v="0"/>
    <n v="0"/>
    <n v="1672.46"/>
    <n v="0"/>
    <n v="0"/>
    <n v="0"/>
    <n v="35121.660000000003"/>
    <d v="2018-08-02T00:00:00"/>
    <s v="-"/>
    <m/>
    <s v="WEB"/>
  </r>
  <r>
    <n v="451018203244"/>
    <d v="2018-07-18T15:51:00"/>
    <s v="Export"/>
    <x v="2"/>
    <s v="RG/EX/UP/425"/>
    <d v="2018-07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55400.44"/>
    <n v="0"/>
    <n v="0"/>
    <n v="37770.019999999997"/>
    <n v="0"/>
    <n v="0"/>
    <n v="0"/>
    <n v="793170.46"/>
    <d v="2018-08-02T00:00:00"/>
    <s v="-"/>
    <m/>
    <s v="WEB"/>
  </r>
  <r>
    <n v="451018201826"/>
    <d v="2018-07-18T15:46:00"/>
    <s v="Export"/>
    <x v="2"/>
    <s v="RG/EX/UP/422"/>
    <d v="2018-07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24847.88"/>
    <n v="0"/>
    <n v="0"/>
    <n v="1242.3900000000001"/>
    <n v="0"/>
    <n v="0"/>
    <n v="0"/>
    <n v="26090.27"/>
    <d v="2018-08-02T00:00:00"/>
    <s v="-"/>
    <m/>
    <s v="WEB"/>
  </r>
  <r>
    <n v="431018201057"/>
    <d v="2018-07-18T15:43:00"/>
    <s v="Export"/>
    <x v="2"/>
    <s v="RG/EX/UP/421"/>
    <d v="2018-07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615470.04"/>
    <n v="0"/>
    <n v="0"/>
    <n v="30773.5"/>
    <n v="0"/>
    <n v="0"/>
    <n v="0"/>
    <n v="646243.54"/>
    <d v="2018-08-02T00:00:00"/>
    <s v="-"/>
    <m/>
    <s v="WEB"/>
  </r>
  <r>
    <n v="471018200449"/>
    <d v="2018-07-18T15:40:00"/>
    <s v="Export"/>
    <x v="2"/>
    <s v="RG/EX/UP/420"/>
    <d v="2018-07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32493.8"/>
    <n v="0"/>
    <n v="0"/>
    <n v="1624.69"/>
    <n v="0"/>
    <n v="0"/>
    <n v="0"/>
    <n v="34118.49"/>
    <d v="2018-08-02T00:00:00"/>
    <s v="-"/>
    <m/>
    <s v="WEB"/>
  </r>
  <r>
    <n v="411018199574"/>
    <d v="2018-07-18T15:37:00"/>
    <s v="Export"/>
    <x v="2"/>
    <s v="RG/EX/UP/419"/>
    <d v="2018-07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085674.3999999999"/>
    <n v="0"/>
    <n v="0"/>
    <n v="54283.72"/>
    <n v="0"/>
    <n v="0"/>
    <n v="0"/>
    <n v="1139958.1200000001"/>
    <d v="2018-08-02T00:00:00"/>
    <s v="-"/>
    <m/>
    <s v="WEB"/>
  </r>
  <r>
    <n v="401017493672"/>
    <d v="2018-07-13T14:48:00"/>
    <s v="Export"/>
    <x v="3"/>
    <s v="RG/EX/UP/416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ADIES TOP"/>
    <n v="57686"/>
    <n v="0"/>
    <n v="0"/>
    <n v="2884.3"/>
    <n v="0"/>
    <n v="0"/>
    <n v="0"/>
    <n v="60570.3"/>
    <d v="2018-08-12T00:00:00"/>
    <s v="-"/>
    <m/>
    <s v="WEB"/>
  </r>
  <r>
    <n v="481017492925"/>
    <d v="2018-07-13T14:44:00"/>
    <s v="Export"/>
    <x v="3"/>
    <s v="RG/EX/UP/415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ADIES TOP"/>
    <n v="322351"/>
    <n v="0"/>
    <n v="0"/>
    <n v="16117.55"/>
    <n v="0"/>
    <n v="0"/>
    <n v="0"/>
    <n v="338468.55"/>
    <d v="2018-08-12T00:00:00"/>
    <s v="-"/>
    <m/>
    <s v="WEB"/>
  </r>
  <r>
    <n v="421017410680"/>
    <d v="2018-07-12T20:07:00"/>
    <s v="Export"/>
    <x v="3"/>
    <s v="RG/EX/UP/414"/>
    <d v="2018-07-11T00:00:00"/>
    <x v="1"/>
    <m/>
    <s v="07AABCC1521E1ZD"/>
    <s v="09AADCR0255L1Z8"/>
    <x v="5"/>
    <s v="M/S RICHA GLOBAL EXPROTS PVT. LTD. D 49/50, 73/74, HOSIERY COMPLEXPHASE II NOIDA 201305 UTTAR PRADESH"/>
    <x v="174"/>
    <s v="Active"/>
    <n v="1"/>
    <n v="6114"/>
    <s v="LADIES TOP"/>
    <n v="66899"/>
    <n v="0"/>
    <n v="0"/>
    <n v="3344.95"/>
    <n v="0"/>
    <n v="0"/>
    <n v="0"/>
    <n v="70243.95"/>
    <d v="2018-08-11T00:00:00"/>
    <s v="-"/>
    <m/>
    <s v="WEB"/>
  </r>
  <r>
    <n v="471017410122"/>
    <d v="2018-07-12T20:04:00"/>
    <s v="Export"/>
    <x v="3"/>
    <s v="RG/EX/UP/413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EDIES TOP"/>
    <n v="1326032"/>
    <n v="0"/>
    <n v="0"/>
    <n v="66301.600000000006"/>
    <n v="0"/>
    <n v="0"/>
    <n v="0"/>
    <n v="1392333.6"/>
    <d v="2018-08-11T00:00:00"/>
    <s v="-"/>
    <m/>
    <s v="WEB"/>
  </r>
  <r>
    <n v="421017406072"/>
    <d v="2018-07-12T19:43:00"/>
    <s v="Export"/>
    <x v="3"/>
    <s v="RG/EX/UP/411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EDIES TOP"/>
    <n v="727510"/>
    <n v="0"/>
    <n v="0"/>
    <n v="36375.5"/>
    <n v="0"/>
    <n v="0"/>
    <n v="0"/>
    <n v="763885.5"/>
    <d v="2018-08-11T00:00:00"/>
    <s v="-"/>
    <m/>
    <s v="WEB"/>
  </r>
  <r>
    <n v="461017405394"/>
    <d v="2018-07-12T19:40:00"/>
    <s v="Export"/>
    <x v="3"/>
    <s v="RG/EX/UP/410"/>
    <d v="2018-07-11T00:00:00"/>
    <x v="1"/>
    <m/>
    <s v="07AABCC1521E1ZD"/>
    <s v="09AADCR0255L1Z8"/>
    <x v="5"/>
    <s v="M/S RICHA GLOBAL EXPROTS PVT. LTD. D 49/50, 73/74, HOSIERY COMPLEXPHASE II NOIDA 201305 UTTAR PRADESH"/>
    <x v="175"/>
    <s v="Active"/>
    <n v="1"/>
    <n v="6114"/>
    <s v="LEDIES TOP"/>
    <n v="119773"/>
    <n v="0"/>
    <n v="0"/>
    <n v="5988.65"/>
    <n v="0"/>
    <n v="0"/>
    <n v="0"/>
    <n v="125761.65"/>
    <d v="2018-08-11T00:00:00"/>
    <s v="-"/>
    <m/>
    <s v="WEB"/>
  </r>
  <r>
    <n v="441017404548"/>
    <d v="2018-07-12T19:36:00"/>
    <s v="Export"/>
    <x v="3"/>
    <s v="RG/EX/UP/408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EDIES TOP"/>
    <n v="71319"/>
    <n v="0"/>
    <n v="0"/>
    <n v="3565.95"/>
    <n v="0"/>
    <n v="0"/>
    <n v="0"/>
    <n v="74884.95"/>
    <d v="2018-08-11T00:00:00"/>
    <s v="-"/>
    <m/>
    <s v="WEB"/>
  </r>
  <r>
    <n v="411017398945"/>
    <d v="2018-07-12T19:10:00"/>
    <m/>
    <x v="2"/>
    <s v="RG/EX/UP/408"/>
    <d v="2018-07-11T00:00:00"/>
    <x v="1"/>
    <m/>
    <s v="07AABCC1521E1ZD"/>
    <s v="09AADCR0255L1Z8"/>
    <x v="5"/>
    <s v="M/S RICHA GLOBAL EXPROTS PVT. LTD. D 49/50, 73/74, HOSIERY COMPLEXPHASE II NOIDA 201305 UTTAR PRADESH"/>
    <x v="173"/>
    <s v="Cancelled"/>
    <n v="1"/>
    <n v="6114"/>
    <s v="LEDIES TOP"/>
    <n v="71319"/>
    <n v="0"/>
    <n v="0"/>
    <n v="3565.95"/>
    <n v="0"/>
    <n v="0"/>
    <n v="0"/>
    <n v="74884.95"/>
    <d v="2018-07-13T00:00:00"/>
    <s v="-"/>
    <m/>
    <s v="WEB"/>
  </r>
  <r>
    <n v="471017396244"/>
    <d v="2018-07-12T18:59:00"/>
    <m/>
    <x v="2"/>
    <s v="RG/EX/UP/407"/>
    <d v="2018-07-11T00:00:00"/>
    <x v="1"/>
    <m/>
    <s v="07AABCC1521E1ZD"/>
    <s v="09AADCR0255L1Z8"/>
    <x v="5"/>
    <s v="M/S RICHA GLOBAL EXPROTS PVT. LTD. D 49/50, 73/74, HOSIERY COMPLEXPHASE II NOIDA 201305 UTTAR PRADESH"/>
    <x v="173"/>
    <s v="Cancelled"/>
    <n v="1"/>
    <n v="6114"/>
    <s v="LADIES TOP"/>
    <n v="1224310"/>
    <n v="0"/>
    <n v="0"/>
    <n v="61215.5"/>
    <n v="0"/>
    <n v="0"/>
    <n v="0"/>
    <n v="1285525.5"/>
    <d v="2018-07-13T00:00:00"/>
    <s v="-"/>
    <m/>
    <s v="WEB"/>
  </r>
  <r>
    <n v="441017403798"/>
    <d v="2018-07-12T19:32:00"/>
    <s v="Export"/>
    <x v="3"/>
    <s v="RG/EX/UP/407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EDIES TOP"/>
    <n v="1224310"/>
    <n v="0"/>
    <n v="0"/>
    <n v="61215.5"/>
    <n v="0"/>
    <n v="0"/>
    <n v="0"/>
    <n v="1285525.5"/>
    <d v="2018-08-11T00:00:00"/>
    <s v="-"/>
    <m/>
    <s v="WEB"/>
  </r>
  <r>
    <n v="401017408915"/>
    <d v="2018-07-12T19:58:00"/>
    <s v="Export"/>
    <x v="3"/>
    <s v="RG/EX/UP/406"/>
    <d v="2018-07-11T00:00:00"/>
    <x v="1"/>
    <m/>
    <s v="07AABCC1521E1ZD"/>
    <s v="09AADCR0255L1Z8"/>
    <x v="5"/>
    <s v="M/S RICHA GLOBAL EXPROTS PVT. LTD. D 49/50, 73/74, HOSIERY COMPLEXPHASE II NOIDA 201305 UTTAR PRADESH"/>
    <x v="176"/>
    <s v="Active"/>
    <n v="1"/>
    <n v="6109"/>
    <s v="LADIES T SHIRT"/>
    <n v="27595"/>
    <n v="0"/>
    <n v="0"/>
    <n v="1379.75"/>
    <n v="0"/>
    <n v="0"/>
    <n v="0"/>
    <n v="28974.75"/>
    <d v="2018-08-11T00:00:00"/>
    <s v="-"/>
    <m/>
    <s v="WEB"/>
  </r>
  <r>
    <n v="441016972992"/>
    <d v="2018-07-10T12:25:00"/>
    <s v="Export"/>
    <x v="2"/>
    <s v="RG/EX/UP/403"/>
    <d v="2018-07-09T00:00:00"/>
    <x v="1"/>
    <m/>
    <s v="09AADCR0255L1Z8"/>
    <s v="09AADCR0255L1Z8"/>
    <x v="5"/>
    <s v="M/S RICHA GLOBAL EXPROTS PVT. LTD. D 49/50, 73/74, HOSIERY COMPLEXPHASE II NOIDA 201305 UTTAR PRADESH"/>
    <x v="177"/>
    <s v="Active"/>
    <n v="1"/>
    <n v="6114"/>
    <s v="GRMENTS"/>
    <n v="134219"/>
    <n v="0"/>
    <n v="0"/>
    <n v="6710.95"/>
    <n v="0"/>
    <n v="0"/>
    <n v="0"/>
    <n v="140929.95000000001"/>
    <d v="2018-07-11T00:00:00"/>
    <s v="-"/>
    <m/>
    <s v="WEB"/>
  </r>
  <r>
    <n v="451016518773"/>
    <d v="2018-07-06T18:06:00"/>
    <s v="Export"/>
    <x v="2"/>
    <s v="RG/EX/UP/402"/>
    <d v="2018-07-0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88806.24"/>
    <n v="0"/>
    <n v="0"/>
    <n v="4440.3100000000004"/>
    <n v="0"/>
    <n v="0"/>
    <n v="0"/>
    <n v="93246.55"/>
    <d v="2018-07-07T00:00:00"/>
    <s v="-"/>
    <m/>
    <s v="WEB"/>
  </r>
  <r>
    <n v="411016518023"/>
    <d v="2018-07-06T18:04:00"/>
    <s v="Export"/>
    <x v="2"/>
    <s v="RG/EX/UP/401"/>
    <d v="2018-07-0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626469.84"/>
    <n v="0"/>
    <n v="0"/>
    <n v="81323.490000000005"/>
    <n v="0"/>
    <n v="0"/>
    <n v="0"/>
    <n v="1707793.33"/>
    <d v="2018-07-07T00:00:00"/>
    <s v="-"/>
    <m/>
    <s v="WEB"/>
  </r>
  <r>
    <n v="401016055176"/>
    <d v="2018-07-03T18:54:00"/>
    <s v="Export"/>
    <x v="2"/>
    <s v="RG/EX/UP/397"/>
    <d v="2018-07-0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60552.64"/>
    <n v="0"/>
    <n v="0"/>
    <n v="78027.63"/>
    <n v="0"/>
    <n v="0"/>
    <n v="0"/>
    <n v="1638580.27"/>
    <d v="2018-07-18T00:00:00"/>
    <s v="-"/>
    <m/>
    <s v="WEB"/>
  </r>
  <r>
    <n v="431015799018"/>
    <d v="2018-07-02T12:30:00"/>
    <s v="Export"/>
    <x v="2"/>
    <s v="RG/EX/UP/396"/>
    <d v="2018-07-02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14"/>
    <s v="LADIES TOP"/>
    <n v="1310323.3999999999"/>
    <n v="0"/>
    <n v="0"/>
    <n v="65516.17"/>
    <n v="0"/>
    <n v="0"/>
    <n v="0"/>
    <n v="1375839.57"/>
    <d v="2018-07-03T00:00:00"/>
    <s v="-"/>
    <m/>
    <s v="WEB"/>
  </r>
  <r>
    <n v="461018112857"/>
    <d v="2018-07-17T21:15:00"/>
    <s v="Export"/>
    <x v="2"/>
    <s v="RG/EX/HR/2370"/>
    <d v="2018-07-16T00:00:00"/>
    <x v="1"/>
    <m/>
    <s v="07AAFFN3834N1ZX"/>
    <s v="09AADCR0255L1Z8"/>
    <x v="5"/>
    <s v="M/S RICHA GLOBAL EXPROTS PVT. LTD. D 49/50, 73/74, HOSIERY COMPLEXPHASE II NOIDA 201305 UTTAR PRADESH"/>
    <x v="178"/>
    <s v="Active"/>
    <n v="1"/>
    <n v="6114"/>
    <s v="LADIES TOP"/>
    <n v="1409582.88"/>
    <n v="0"/>
    <n v="0"/>
    <n v="70479.14"/>
    <n v="0"/>
    <n v="0"/>
    <n v="0"/>
    <n v="1480062.02"/>
    <d v="2018-07-18T00:00:00"/>
    <s v="-"/>
    <m/>
    <s v="WEB"/>
  </r>
  <r>
    <n v="461015822243"/>
    <d v="2018-07-02T14:27:00"/>
    <s v="Domestic Sale"/>
    <x v="3"/>
    <s v="D49JMI1819/00194"/>
    <d v="2018-07-02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4375"/>
    <n v="0"/>
    <n v="0"/>
    <n v="0"/>
    <n v="0"/>
    <n v="0"/>
    <n v="0"/>
    <n v="4375"/>
    <d v="2018-07-03T00:00:00"/>
    <s v="-"/>
    <m/>
    <s v="WEB"/>
  </r>
  <r>
    <n v="481019261448"/>
    <d v="2018-07-26T18:11:00"/>
    <s v="Domestic Sale"/>
    <x v="3"/>
    <s v="D49INA1819/00025"/>
    <d v="2018-07-26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39269069"/>
    <m/>
    <n v="111939.9"/>
    <n v="0"/>
    <n v="0"/>
    <n v="20149.18"/>
    <n v="0"/>
    <n v="0"/>
    <n v="0"/>
    <n v="132089.07999999999"/>
    <d v="2018-07-27T00:00:00"/>
    <s v="-"/>
    <m/>
    <s v="WEB"/>
  </r>
  <r>
    <n v="481019153950"/>
    <d v="2018-07-25T19:06:00"/>
    <s v="Domestic Sale"/>
    <x v="3"/>
    <s v="D49INA1819/00023"/>
    <d v="2018-07-25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7219"/>
    <s v="SS SHEET"/>
    <n v="3965"/>
    <n v="0"/>
    <n v="0"/>
    <n v="713.7"/>
    <n v="0"/>
    <n v="0"/>
    <n v="0"/>
    <n v="4678.7"/>
    <d v="2018-07-26T00:00:00"/>
    <s v="-"/>
    <m/>
    <s v="WEB"/>
  </r>
  <r>
    <n v="401016269678"/>
    <d v="2018-07-05T10:54:00"/>
    <s v="Domestic Sale"/>
    <x v="3"/>
    <s v="D49INA1819/00014"/>
    <d v="2018-07-05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96062200"/>
    <m/>
    <n v="13221.69"/>
    <n v="0"/>
    <n v="0"/>
    <n v="2379.9"/>
    <n v="0"/>
    <n v="0"/>
    <n v="0"/>
    <n v="15601.59"/>
    <d v="2018-07-06T00:00:00"/>
    <s v="-"/>
    <m/>
    <s v="WEB"/>
  </r>
  <r>
    <n v="451016062931"/>
    <d v="2018-07-03T19:28:00"/>
    <s v="Domestic Sale"/>
    <x v="3"/>
    <s v="D49IAI819/00134"/>
    <d v="2018-07-03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3616.08"/>
    <n v="0"/>
    <n v="0"/>
    <n v="0"/>
    <n v="0"/>
    <n v="0"/>
    <n v="0"/>
    <n v="3616.08"/>
    <d v="2018-07-04T00:00:00"/>
    <s v="-"/>
    <m/>
    <s v="WEB"/>
  </r>
  <r>
    <n v="441019092057"/>
    <d v="2018-07-25T14:07:00"/>
    <s v="Domestic Sale"/>
    <x v="3"/>
    <s v="D49ACI1819/01640"/>
    <d v="2018-07-25T00:00:00"/>
    <x v="1"/>
    <s v="07ASQPS0323N1Z9"/>
    <m/>
    <s v="09AADCR0255L1Z8"/>
    <x v="27"/>
    <s v="M/S RICHA GLOBAL EXPROTS PVT. LTD. D 49/50, 73/74,, ,HOSIERY COMPLEX PHASE II NOIDA 201305 UTTAR PRADESH"/>
    <x v="179"/>
    <s v="Active"/>
    <n v="1"/>
    <n v="5402"/>
    <m/>
    <n v="38002.379999999997"/>
    <n v="0"/>
    <n v="0"/>
    <n v="0"/>
    <n v="0"/>
    <n v="0"/>
    <n v="0"/>
    <n v="38002.379999999997"/>
    <d v="2018-07-26T00:00:00"/>
    <s v="-"/>
    <m/>
    <s v="WEB"/>
  </r>
  <r>
    <n v="451016880065"/>
    <d v="2018-07-09T17:44:00"/>
    <s v="Domestic Sale"/>
    <x v="3"/>
    <s v="D49ACI1819/01467"/>
    <d v="2018-07-09T00:00:00"/>
    <x v="1"/>
    <s v="06AADCR0255L1ZE"/>
    <m/>
    <s v="09AADCR0255L1Z8"/>
    <x v="0"/>
    <s v="M/S RICHA GLOBAL EXPROTS PVT. LTD. D 49/50, 73/74,, ,HOSIERY COMPLEX PHASE II NOIDA 201305 UTTAR PRADESH"/>
    <x v="65"/>
    <s v="Active"/>
    <n v="3"/>
    <n v="5810"/>
    <m/>
    <n v="6314.8"/>
    <n v="0"/>
    <n v="0"/>
    <n v="0"/>
    <n v="0"/>
    <n v="0"/>
    <n v="0"/>
    <n v="6314.8"/>
    <d v="2018-07-10T00:00:00"/>
    <s v="-"/>
    <m/>
    <s v="WEB"/>
  </r>
  <r>
    <n v="471016879056"/>
    <d v="2018-07-09T17:40:00"/>
    <s v="Domestic Sale"/>
    <x v="3"/>
    <s v="D49ACI1819/01451"/>
    <d v="2018-07-07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1805.44"/>
    <n v="0"/>
    <n v="0"/>
    <n v="0"/>
    <n v="0"/>
    <n v="0"/>
    <n v="0"/>
    <n v="1805.44"/>
    <d v="2018-07-10T00:00:00"/>
    <s v="-"/>
    <m/>
    <s v="WEB"/>
  </r>
  <r>
    <n v="461016695925"/>
    <d v="2018-07-07T19:13:00"/>
    <s v="Domestic Sale"/>
    <x v="3"/>
    <s v="D49ACI1819/01443"/>
    <d v="2018-07-07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2482.48"/>
    <n v="0"/>
    <n v="0"/>
    <n v="0"/>
    <n v="0"/>
    <n v="0"/>
    <n v="0"/>
    <n v="2482.48"/>
    <d v="2018-07-08T00:00:00"/>
    <s v="-"/>
    <m/>
    <s v="WEB"/>
  </r>
  <r>
    <n v="411016547957"/>
    <d v="2018-07-06T20:09:00"/>
    <s v="Domestic Sale"/>
    <x v="3"/>
    <s v="D49ACI1819/01423"/>
    <d v="2018-07-06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508"/>
    <m/>
    <n v="5828.54"/>
    <n v="0"/>
    <n v="0"/>
    <n v="0"/>
    <n v="0"/>
    <n v="0"/>
    <n v="0"/>
    <n v="5828.54"/>
    <d v="2018-07-07T00:00:00"/>
    <s v="-"/>
    <m/>
    <s v="WEB"/>
  </r>
  <r>
    <n v="491018105632"/>
    <d v="2018-07-17T20:19:00"/>
    <s v="Domestic Sale"/>
    <x v="3"/>
    <s v="0580/0581"/>
    <d v="2018-07-17T00:00:00"/>
    <x v="1"/>
    <s v="06BHRPS6463A1Z2"/>
    <s v="06BHRPS6463A1Z2"/>
    <s v="09AADCR0255L1Z8"/>
    <x v="23"/>
    <s v="M/S RICHA GLOBAL EXPROTS PVT. LTD. D 49/50, 73/74, HOSIERY COMPLEXPHASE II NOIDA 201305 UTTAR PRADESH"/>
    <x v="132"/>
    <s v="Active"/>
    <n v="2"/>
    <n v="6114"/>
    <s v="GARMENTS"/>
    <n v="25050"/>
    <n v="0"/>
    <n v="0"/>
    <n v="0"/>
    <n v="0"/>
    <n v="0"/>
    <n v="0"/>
    <n v="25050"/>
    <d v="2018-07-18T00:00:00"/>
    <s v="-"/>
    <m/>
    <s v="WEB"/>
  </r>
  <r>
    <n v="421017671005"/>
    <d v="2018-07-14T16:17:00"/>
    <s v="Domestic Sale"/>
    <x v="0"/>
    <n v="566"/>
    <d v="2018-07-14T00:00:00"/>
    <x v="1"/>
    <s v="06BHRPS6463A1Z2"/>
    <s v="06BHRPS6463A1Z2"/>
    <s v="09AADCR0255L1Z8"/>
    <x v="23"/>
    <s v="M/S RICHA GLOBAL EXPROTS PVT. LTD. D 49/50, 73/74, HOSIERY COMPLEXPHASE II NOIDA 201305 UTTAR PRADESH"/>
    <x v="132"/>
    <s v="Active"/>
    <n v="1"/>
    <n v="6114"/>
    <s v="GARMENTS"/>
    <n v="35550"/>
    <n v="0"/>
    <n v="0"/>
    <n v="0"/>
    <n v="0"/>
    <n v="0"/>
    <n v="0"/>
    <n v="35550"/>
    <d v="2018-07-15T00:00:00"/>
    <s v="-"/>
    <m/>
    <s v="WEB"/>
  </r>
  <r>
    <n v="491017214801"/>
    <d v="2018-07-11T17:57:00"/>
    <s v="Domestic Sale"/>
    <x v="3"/>
    <n v="37"/>
    <d v="2018-07-11T00:00:00"/>
    <x v="1"/>
    <s v="07AYMPG0293P1ZW"/>
    <m/>
    <s v="09AADCR0255L1Z8"/>
    <x v="9"/>
    <s v="M/S RICHA GLOBAL EXPROTS PVT. LTD. D 49/50, 73/74,, ,HOSIERY COMPLEX PHASE II NOIDA 201305 UTTAR PRADESH"/>
    <x v="47"/>
    <s v="Active"/>
    <n v="1"/>
    <n v="6114"/>
    <s v="assorted garments"/>
    <n v="91242"/>
    <n v="0"/>
    <n v="0"/>
    <n v="4562.1000000000004"/>
    <n v="0"/>
    <n v="0"/>
    <n v="0"/>
    <n v="95804.1"/>
    <d v="2018-07-12T00:00:00"/>
    <s v="-"/>
    <m/>
    <s v="WEB"/>
  </r>
  <r>
    <n v="441017849934"/>
    <d v="2018-07-16T14:09:00"/>
    <s v="Domestic Sale"/>
    <x v="3"/>
    <n v="20"/>
    <d v="2018-07-16T00:00:00"/>
    <x v="1"/>
    <s v="06AADCR0255L1ZE"/>
    <s v="09AADCR0255L1Z8"/>
    <s v="09AADCR0255L1Z8"/>
    <x v="0"/>
    <s v="M/S RICHA GLOBAL EXPROTS PVT. LTD. D 49/50, 73/74,, ,HOSIERY COMPLEX PHASE II NOIDA 201305 UTTAR PRADESH"/>
    <x v="5"/>
    <s v="Active"/>
    <n v="1"/>
    <n v="8452"/>
    <s v="machine"/>
    <n v="120000"/>
    <n v="0"/>
    <n v="0"/>
    <n v="14400"/>
    <n v="0"/>
    <n v="0"/>
    <n v="0"/>
    <n v="134400"/>
    <d v="2018-07-17T00:00:00"/>
    <s v="-"/>
    <m/>
    <s v="WEB"/>
  </r>
  <r>
    <n v="471017378198"/>
    <d v="2018-07-12T17:54:00"/>
    <s v="Domestic Sale"/>
    <x v="3"/>
    <n v="19"/>
    <d v="2018-07-12T00:00:00"/>
    <x v="1"/>
    <s v="06AADCR0255L1ZE"/>
    <s v="09AADCR0255L1Z8"/>
    <s v="09AADCR0255L1Z8"/>
    <x v="0"/>
    <s v="M/S RICHA GLOBAL EXPROTS PVT. LTD. D 49/50, 73/74,, ,HOSIERY COMPLEX PHASE II NOIDA 201305 UTTAR PRADESH"/>
    <x v="180"/>
    <s v="Active"/>
    <n v="1"/>
    <n v="8452"/>
    <s v="machine"/>
    <n v="30000"/>
    <n v="0"/>
    <n v="0"/>
    <n v="3600"/>
    <n v="0"/>
    <n v="0"/>
    <n v="0"/>
    <n v="33600"/>
    <d v="2018-07-13T00:00:00"/>
    <s v="-"/>
    <m/>
    <s v="WEB"/>
  </r>
  <r>
    <n v="421017376902"/>
    <d v="2018-07-12T17:50:00"/>
    <s v="Domestic Sale"/>
    <x v="3"/>
    <n v="17"/>
    <d v="2018-07-12T00:00:00"/>
    <x v="1"/>
    <s v="06AADCR0255L1ZE"/>
    <s v="09AADCR0255L1Z8"/>
    <s v="09AADCR0255L1Z8"/>
    <x v="0"/>
    <s v="M/S RICHA GLOBAL EXPROTS PVT. LTD. D 49/50, 73/74,, ,HOSIERY COMPLEX PHASE II NOIDA 201305 UTTAR PRADESH"/>
    <x v="181"/>
    <s v="Active"/>
    <n v="1"/>
    <n v="8452"/>
    <s v="machine"/>
    <n v="330000"/>
    <n v="0"/>
    <n v="0"/>
    <n v="39600"/>
    <n v="0"/>
    <n v="0"/>
    <n v="0"/>
    <n v="369600"/>
    <d v="2018-07-13T00:00:00"/>
    <s v="-"/>
    <m/>
    <s v="WEB"/>
  </r>
  <r>
    <n v="471017374170"/>
    <d v="2018-07-12T17:41:00"/>
    <s v="Domestic Sale"/>
    <x v="3"/>
    <n v="16"/>
    <d v="2018-07-12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8452"/>
    <s v="machine"/>
    <n v="55000"/>
    <n v="0"/>
    <n v="0"/>
    <n v="6600"/>
    <n v="0"/>
    <n v="0"/>
    <n v="0"/>
    <n v="61600"/>
    <d v="2018-07-13T00:00:00"/>
    <s v="-"/>
    <m/>
    <s v="WEB"/>
  </r>
  <r>
    <n v="401016072865"/>
    <d v="2018-07-03T20:18:00"/>
    <s v="Domestic Sale"/>
    <x v="0"/>
    <n v="517"/>
    <d v="2018-07-03T00:00:00"/>
    <x v="1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FABRIC PALLA"/>
    <n v="3850"/>
    <n v="0"/>
    <n v="0"/>
    <n v="0"/>
    <n v="0"/>
    <n v="0"/>
    <n v="0"/>
    <n v="3850"/>
    <d v="2018-07-04T00:00:00"/>
    <s v="-"/>
    <m/>
    <s v="WEB"/>
  </r>
  <r>
    <n v="421017906390"/>
    <d v="2018-07-16T18:05:00"/>
    <s v="Domestic Sale"/>
    <x v="3"/>
    <n v="21"/>
    <d v="2018-07-16T00:00:00"/>
    <x v="1"/>
    <s v="06AADCR0255L1ZE"/>
    <s v="09ASBPC3585B1Z3"/>
    <s v="09AADCR0255L1Z8"/>
    <x v="0"/>
    <s v="M/S RICHA GLOBAL EXPROTS PVT. LTD. D 49/50, 73/74,, ,HOSIERY COMPLEX PHASE II NOIDA 201305 UTTAR PRADESH"/>
    <x v="182"/>
    <s v="Active"/>
    <n v="1"/>
    <n v="8451"/>
    <s v="Pressing Tables"/>
    <n v="165000"/>
    <n v="0"/>
    <n v="0"/>
    <n v="29700"/>
    <n v="0"/>
    <n v="0"/>
    <n v="0"/>
    <n v="194700"/>
    <d v="2018-07-17T00:00:00"/>
    <s v="-"/>
    <m/>
    <s v="WEB"/>
  </r>
  <r>
    <n v="441016379292"/>
    <d v="2018-07-05T19:26:00"/>
    <s v="Domestic Sale"/>
    <x v="3"/>
    <n v="15"/>
    <d v="2018-07-05T00:00:00"/>
    <x v="1"/>
    <s v="06AADCR0255L1ZE"/>
    <s v="09AADCR0255L1Z8"/>
    <s v="09AADCR0255L1Z8"/>
    <x v="0"/>
    <s v="M/S RICHA GLOBAL EXPROTS PVT. LTD. D 49/50, 73/74, HOSIERY COMPLEXPHASE II NOIDA 201305 UTTAR PRADESH"/>
    <x v="86"/>
    <s v="Active"/>
    <n v="1"/>
    <n v="8452"/>
    <s v="MACHINE"/>
    <n v="50000"/>
    <n v="0"/>
    <n v="0"/>
    <n v="6000"/>
    <n v="0"/>
    <n v="0"/>
    <n v="0"/>
    <n v="56000"/>
    <d v="2018-07-06T00:00:00"/>
    <s v="-"/>
    <m/>
    <s v="WEB"/>
  </r>
  <r>
    <n v="431017084321"/>
    <d v="2018-07-10T20:30:00"/>
    <s v="Domestic Sale"/>
    <x v="0"/>
    <s v="D49PRO1819/00552"/>
    <d v="2018-07-10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004"/>
    <s v="FABRIC PALLA"/>
    <n v="70150"/>
    <n v="0"/>
    <n v="0"/>
    <n v="0"/>
    <n v="0"/>
    <n v="0"/>
    <n v="0"/>
    <n v="70150"/>
    <d v="2018-07-11T00:00:00"/>
    <s v="-"/>
    <m/>
    <s v="WEB"/>
  </r>
  <r>
    <n v="451016043077"/>
    <d v="2018-07-03T18:09:00"/>
    <m/>
    <x v="0"/>
    <s v="d49gn1819/000238"/>
    <d v="2018-07-03T00:00:00"/>
    <x v="0"/>
    <s v="06AADCR0255L1ZE"/>
    <s v="09AADCR0255L1Z8"/>
    <s v="09AADCR0255L1Z8"/>
    <x v="0"/>
    <s v="M/S RICHA GLOBAL EXPROTS PVT. LTD. D 49/50, 73/74,, ,HOSIERY COMPLEX PHASE II NOIDA 201305 UTTAR PRADESH"/>
    <x v="65"/>
    <s v="Cancelled"/>
    <n v="2"/>
    <n v="8452"/>
    <s v="over lock machine"/>
    <n v="370000"/>
    <n v="0"/>
    <n v="0"/>
    <n v="0"/>
    <n v="0"/>
    <n v="0"/>
    <n v="0"/>
    <n v="370000"/>
    <d v="2018-07-04T00:00:00"/>
    <s v="-"/>
    <m/>
    <s v="WEB"/>
  </r>
  <r>
    <n v="411016072334"/>
    <d v="2018-07-03T20:16:00"/>
    <s v="Domestic Sale"/>
    <x v="0"/>
    <s v="D49GN1819/000238"/>
    <d v="2018-07-03T00:00:00"/>
    <x v="0"/>
    <s v="06AADCR0255L1ZE"/>
    <m/>
    <s v="09AADCR0255L1Z8"/>
    <x v="0"/>
    <s v="M/S RICHA GLOBAL EXPROTS PVT. LTD. D 49/50, 73/74, HOSIERY COMPLEXPHASE II NOIDA 201305 UTTAR PRADESH"/>
    <x v="125"/>
    <s v="Active"/>
    <n v="2"/>
    <n v="8452"/>
    <s v="OVER LOCK MACHINE"/>
    <n v="370000"/>
    <n v="0"/>
    <n v="0"/>
    <n v="0"/>
    <n v="0"/>
    <n v="0"/>
    <n v="0"/>
    <n v="370000"/>
    <d v="2018-07-04T00:00:00"/>
    <s v="-"/>
    <m/>
    <s v="WEB"/>
  </r>
  <r>
    <n v="471019470140"/>
    <d v="2018-07-28T12:43:00"/>
    <s v="Domestic Sale"/>
    <x v="0"/>
    <s v="D49FJR1819/00003"/>
    <d v="2018-07-28T00:00:00"/>
    <x v="0"/>
    <s v="06AADCR0255L1ZE"/>
    <s v="09AADCR0255L1Z8"/>
    <s v="09AADCR0255L1Z8"/>
    <x v="0"/>
    <s v="M/S RICHA GLOBAL EXPROTS PVT. LTD. D 49/50, 73/74, HOSIERY COMPLEXPHASE II NOIDA 201305 UTTAR PRADESH"/>
    <x v="58"/>
    <s v="Active"/>
    <n v="1"/>
    <n v="6114"/>
    <s v="GARMENTS"/>
    <n v="639150"/>
    <n v="0"/>
    <n v="0"/>
    <n v="0"/>
    <n v="0"/>
    <n v="0"/>
    <n v="0"/>
    <n v="639150"/>
    <d v="2018-07-29T00:00:00"/>
    <s v="-"/>
    <m/>
    <s v="WEB"/>
  </r>
  <r>
    <n v="451018830547"/>
    <d v="2018-07-23T15:27:00"/>
    <s v="Domestic Sale"/>
    <x v="3"/>
    <s v="D49DCF1819/00064"/>
    <d v="2018-07-23T00:00:00"/>
    <x v="0"/>
    <s v="06AADCR0255L1ZE"/>
    <m/>
    <s v="09AADCR0255L1Z8"/>
    <x v="0"/>
    <s v="M/S RICHA GLOBAL EXPROTS PVT. LTD. D 49/50, 73/74,, ,HOSIERY COMPLEX PHASE II NOIDA 201305 UTTAR PRADESH"/>
    <x v="183"/>
    <s v="Active"/>
    <n v="1"/>
    <n v="6004"/>
    <s v="FABRIC"/>
    <n v="218436.86"/>
    <n v="0"/>
    <n v="0"/>
    <n v="0"/>
    <n v="0"/>
    <n v="0"/>
    <n v="0"/>
    <n v="218436.86"/>
    <d v="2018-07-24T00:00:00"/>
    <s v="-"/>
    <m/>
    <s v="WEB"/>
  </r>
  <r>
    <n v="491018074093"/>
    <d v="2018-07-17T18:10:00"/>
    <s v="Domestic Sale"/>
    <x v="3"/>
    <s v="D49DCF1819/00061"/>
    <d v="2018-07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3898.1"/>
    <n v="0"/>
    <n v="0"/>
    <n v="0"/>
    <n v="0"/>
    <n v="0"/>
    <n v="0"/>
    <n v="3898.1"/>
    <d v="2018-07-18T00:00:00"/>
    <s v="-"/>
    <m/>
    <s v="WEB"/>
  </r>
  <r>
    <n v="441017973176"/>
    <d v="2018-07-17T10:50:00"/>
    <s v="Domestic Sale"/>
    <x v="3"/>
    <s v="D49DCF1819/00060"/>
    <d v="2018-07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COTTON SLUB JERSEY"/>
    <n v="3708.15"/>
    <n v="0"/>
    <n v="0"/>
    <n v="0"/>
    <n v="0"/>
    <n v="0"/>
    <n v="0"/>
    <n v="3708.15"/>
    <d v="2018-07-18T00:00:00"/>
    <s v="-"/>
    <m/>
    <s v="WEB"/>
  </r>
  <r>
    <n v="491019477796"/>
    <d v="2018-07-28T13:07:00"/>
    <s v="Domestic Sale"/>
    <x v="0"/>
    <s v="625/626"/>
    <d v="2018-07-28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004"/>
    <s v="EMB PALLA"/>
    <n v="14600"/>
    <n v="0"/>
    <n v="0"/>
    <n v="0"/>
    <n v="0"/>
    <n v="0"/>
    <n v="0"/>
    <n v="14600"/>
    <d v="2018-07-29T00:00:00"/>
    <s v="-"/>
    <m/>
    <s v="WEB"/>
  </r>
  <r>
    <n v="461019394694"/>
    <d v="2018-07-27T19:11:00"/>
    <s v="Domestic Sale"/>
    <x v="0"/>
    <n v="622"/>
    <d v="2018-07-2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34700"/>
    <n v="0"/>
    <n v="0"/>
    <n v="0"/>
    <n v="0"/>
    <n v="0"/>
    <n v="0"/>
    <n v="34700"/>
    <d v="2018-07-28T00:00:00"/>
    <s v="-"/>
    <m/>
    <s v="WEB"/>
  </r>
  <r>
    <n v="431019261708"/>
    <d v="2018-07-26T18:13:00"/>
    <s v="Domestic Sale"/>
    <x v="0"/>
    <n v="611"/>
    <d v="2018-07-26T00:00:00"/>
    <x v="0"/>
    <s v="07CJGPB0769N1ZY"/>
    <s v="07CJGPB0769N1ZY"/>
    <s v="09AADCR0255L1Z8"/>
    <x v="1"/>
    <s v="M/S RICHA GLOBAL EXPROTS PVT. LTD. D 49/50, 73/74, HOSIERY COMPLEXPHASE II NOIDA 201305 UTTAR PRADESH"/>
    <x v="1"/>
    <s v="Active"/>
    <n v="1"/>
    <n v="6004"/>
    <s v="EMB PALLA"/>
    <n v="26200"/>
    <n v="0"/>
    <n v="0"/>
    <n v="0"/>
    <n v="0"/>
    <n v="0"/>
    <n v="0"/>
    <n v="26200"/>
    <d v="2018-07-27T00:00:00"/>
    <s v="-"/>
    <m/>
    <s v="WEB"/>
  </r>
  <r>
    <n v="401017976834"/>
    <d v="2018-07-17T11:09:00"/>
    <s v="Domestic Sale"/>
    <x v="0"/>
    <n v="578"/>
    <d v="2018-07-17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36750"/>
    <n v="0"/>
    <n v="0"/>
    <n v="0"/>
    <n v="0"/>
    <n v="0"/>
    <n v="0"/>
    <n v="36750"/>
    <d v="2018-07-18T00:00:00"/>
    <s v="-"/>
    <m/>
    <s v="WEB"/>
  </r>
  <r>
    <n v="421017975543"/>
    <d v="2018-07-17T11:02:00"/>
    <s v="Domestic Sale"/>
    <x v="0"/>
    <s v="575/576"/>
    <d v="2018-07-17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500"/>
    <n v="0"/>
    <n v="0"/>
    <n v="0"/>
    <n v="0"/>
    <n v="0"/>
    <n v="0"/>
    <n v="2500"/>
    <d v="2018-07-18T00:00:00"/>
    <s v="-"/>
    <m/>
    <s v="WEB"/>
  </r>
  <r>
    <n v="471019927943"/>
    <d v="2018-07-31T12:48:00"/>
    <s v="Domestic Sale"/>
    <x v="0"/>
    <s v="0639/640"/>
    <d v="2018-07-31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13500"/>
    <n v="0"/>
    <n v="0"/>
    <n v="0"/>
    <n v="0"/>
    <n v="0"/>
    <n v="0"/>
    <n v="13500"/>
    <d v="2018-08-01T00:00:00"/>
    <s v="-"/>
    <m/>
    <s v="WEB"/>
  </r>
  <r>
    <n v="471019775962"/>
    <d v="2018-07-30T15:00:00"/>
    <s v="Domestic Sale"/>
    <x v="0"/>
    <s v="0635/0636/0637"/>
    <d v="2018-07-30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109250"/>
    <n v="0"/>
    <n v="0"/>
    <n v="0"/>
    <n v="0"/>
    <n v="0"/>
    <n v="0"/>
    <n v="109250"/>
    <d v="2018-07-31T00:00:00"/>
    <s v="-"/>
    <m/>
    <s v="WEB"/>
  </r>
  <r>
    <n v="491019580867"/>
    <d v="2018-07-28T18:37:00"/>
    <s v="Domestic Sale"/>
    <x v="0"/>
    <n v="629"/>
    <d v="2018-07-28T00:00:00"/>
    <x v="0"/>
    <s v="09AHSPM9050F1ZV"/>
    <m/>
    <s v="09AADCR0255L1Z8"/>
    <x v="28"/>
    <s v="M/S RICHA GLOBAL EXPROTS PVT. LTD. D 49/50, 73/74, HOSIERY COMPLEXPHASE II NOIDA 201305 UTTAR PRADESH"/>
    <x v="184"/>
    <s v="Active"/>
    <n v="1"/>
    <n v="6004"/>
    <s v="CUTTING PALLA"/>
    <n v="26900"/>
    <n v="0"/>
    <n v="0"/>
    <n v="0"/>
    <n v="0"/>
    <n v="0"/>
    <n v="0"/>
    <n v="26900"/>
    <d v="2018-07-29T00:00:00"/>
    <s v="-"/>
    <m/>
    <s v="WEB"/>
  </r>
  <r>
    <n v="461019579811"/>
    <d v="2018-07-28T18:34:00"/>
    <s v="Domestic Sale"/>
    <x v="0"/>
    <s v="0627/0628"/>
    <d v="2018-07-28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89250"/>
    <n v="0"/>
    <n v="0"/>
    <n v="0"/>
    <n v="0"/>
    <n v="0"/>
    <n v="0"/>
    <n v="89250"/>
    <d v="2018-07-29T00:00:00"/>
    <s v="-"/>
    <m/>
    <s v="WEB"/>
  </r>
  <r>
    <n v="491019405685"/>
    <d v="2018-07-27T20:30:00"/>
    <s v="Domestic Sale"/>
    <x v="0"/>
    <s v="0621/0624"/>
    <d v="2018-07-27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40410"/>
    <n v="0"/>
    <n v="0"/>
    <n v="0"/>
    <n v="0"/>
    <n v="0"/>
    <n v="0"/>
    <n v="40410"/>
    <d v="2018-07-28T00:00:00"/>
    <s v="-"/>
    <m/>
    <s v="WEB"/>
  </r>
  <r>
    <n v="461019155707"/>
    <d v="2018-07-25T19:15:00"/>
    <s v="Domestic Sale"/>
    <x v="0"/>
    <n v="606"/>
    <d v="2018-07-25T00:00:00"/>
    <x v="0"/>
    <s v="07CJGPB0769N1ZY"/>
    <s v="07CJGPB0769N1ZY"/>
    <s v="09AADCR0255L1Z8"/>
    <x v="1"/>
    <s v="M/S RICHA GLOBAL EXPROTS PVT. LTD. D 49/50, 73/74, HOSIERY COMPLEXPHASE II NOIDA 201305 UTTAR PRADESH"/>
    <x v="1"/>
    <s v="Active"/>
    <n v="1"/>
    <n v="6004"/>
    <s v="MEB PALLA"/>
    <n v="7100"/>
    <n v="0"/>
    <n v="0"/>
    <n v="0"/>
    <n v="0"/>
    <n v="0"/>
    <n v="0"/>
    <n v="7100"/>
    <d v="2018-07-26T00:00:00"/>
    <s v="-"/>
    <m/>
    <s v="WEB"/>
  </r>
  <r>
    <n v="421019136403"/>
    <d v="2018-07-25T17:49:00"/>
    <s v="Domestic Sale"/>
    <x v="0"/>
    <s v="0604/0605"/>
    <d v="2018-07-25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58750"/>
    <n v="0"/>
    <n v="0"/>
    <n v="0"/>
    <n v="0"/>
    <n v="0"/>
    <n v="0"/>
    <n v="58750"/>
    <d v="2018-07-26T00:00:00"/>
    <s v="-"/>
    <m/>
    <s v="WEB"/>
  </r>
  <r>
    <n v="471019019688"/>
    <d v="2018-07-24T19:26:00"/>
    <s v="Domestic Sale"/>
    <x v="0"/>
    <n v="601"/>
    <d v="2018-07-2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56850"/>
    <n v="0"/>
    <n v="0"/>
    <n v="0"/>
    <n v="0"/>
    <n v="0"/>
    <n v="0"/>
    <n v="56850"/>
    <d v="2018-07-25T00:00:00"/>
    <s v="-"/>
    <m/>
    <s v="WEB"/>
  </r>
  <r>
    <n v="481018573386"/>
    <d v="2018-07-20T19:15:00"/>
    <s v="Domestic Sale"/>
    <x v="0"/>
    <n v="594"/>
    <d v="2018-07-20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44430"/>
    <n v="0"/>
    <n v="0"/>
    <n v="0"/>
    <n v="0"/>
    <n v="0"/>
    <n v="0"/>
    <n v="44430"/>
    <d v="2018-07-21T00:00:00"/>
    <s v="-"/>
    <m/>
    <s v="WEB"/>
  </r>
  <r>
    <n v="491018326288"/>
    <d v="2018-07-19T11:58:00"/>
    <s v="Domestic Sale"/>
    <x v="0"/>
    <n v="590"/>
    <d v="2018-07-19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EMB PALLA"/>
    <n v="15000"/>
    <n v="0"/>
    <n v="0"/>
    <n v="0"/>
    <n v="0"/>
    <n v="0"/>
    <n v="0"/>
    <n v="15000"/>
    <d v="2018-07-20T00:00:00"/>
    <s v="-"/>
    <m/>
    <s v="WEB"/>
  </r>
  <r>
    <n v="491018325847"/>
    <d v="2018-07-19T11:55:00"/>
    <s v="Domestic Sale"/>
    <x v="0"/>
    <n v="589"/>
    <d v="2018-07-19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004"/>
    <s v="EMB PALLA"/>
    <n v="81350"/>
    <n v="0"/>
    <n v="0"/>
    <n v="0"/>
    <n v="0"/>
    <n v="0"/>
    <n v="0"/>
    <n v="81350"/>
    <d v="2018-07-20T00:00:00"/>
    <s v="-"/>
    <m/>
    <s v="WEB"/>
  </r>
  <r>
    <n v="421018325057"/>
    <d v="2018-07-19T11:52:00"/>
    <s v="Domestic Sale"/>
    <x v="0"/>
    <n v="588"/>
    <d v="2018-07-19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10380"/>
    <n v="0"/>
    <n v="0"/>
    <n v="0"/>
    <n v="0"/>
    <n v="0"/>
    <n v="0"/>
    <n v="10380"/>
    <d v="2018-07-20T00:00:00"/>
    <s v="-"/>
    <m/>
    <s v="WEB"/>
  </r>
  <r>
    <n v="421018108601"/>
    <d v="2018-07-17T20:39:00"/>
    <s v="Domestic Sale"/>
    <x v="0"/>
    <s v="0582/0584"/>
    <d v="2018-07-17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004"/>
    <s v="EMB PALLA"/>
    <n v="98450"/>
    <n v="0"/>
    <n v="0"/>
    <n v="0"/>
    <n v="0"/>
    <n v="0"/>
    <n v="0"/>
    <n v="98450"/>
    <d v="2018-07-18T00:00:00"/>
    <s v="-"/>
    <m/>
    <s v="WEB"/>
  </r>
  <r>
    <n v="471018111550"/>
    <d v="2018-07-17T21:02:00"/>
    <s v="Domestic Sale"/>
    <x v="0"/>
    <n v="579"/>
    <d v="2018-07-17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EMB PALLA"/>
    <n v="12250"/>
    <n v="0"/>
    <n v="0"/>
    <n v="0"/>
    <n v="0"/>
    <n v="0"/>
    <n v="0"/>
    <n v="12250"/>
    <d v="2018-07-18T00:00:00"/>
    <s v="-"/>
    <m/>
    <s v="WEB"/>
  </r>
  <r>
    <n v="471017731586"/>
    <d v="2018-07-14T20:52:00"/>
    <s v="Domestic Sale"/>
    <x v="0"/>
    <n v="571"/>
    <d v="2018-07-14T00:00:00"/>
    <x v="0"/>
    <s v="06BHRPS6463A1Z2"/>
    <s v="09BUGPK0990N1Z1"/>
    <s v="09AADCR0255L1Z8"/>
    <x v="23"/>
    <s v="M/S RICHA GLOBAL EXPROTS PVT. LTD. D 49/50, 73/74, HOSIERY COMPLEXPHASE II NOIDA 201305 UTTAR PRADESH"/>
    <x v="132"/>
    <s v="Active"/>
    <n v="1"/>
    <n v="6114"/>
    <s v="GARMENTS"/>
    <n v="121050"/>
    <n v="0"/>
    <n v="0"/>
    <n v="0"/>
    <n v="0"/>
    <n v="0"/>
    <n v="0"/>
    <n v="121050"/>
    <d v="2018-07-15T00:00:00"/>
    <s v="-"/>
    <m/>
    <s v="WEB"/>
  </r>
  <r>
    <n v="481017732160"/>
    <d v="2018-07-14T20:57:00"/>
    <s v="Domestic Sale"/>
    <x v="0"/>
    <n v="570"/>
    <d v="2018-07-14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004"/>
    <s v="CUTTING PALLA"/>
    <n v="104800"/>
    <n v="0"/>
    <n v="0"/>
    <n v="0"/>
    <n v="0"/>
    <n v="0"/>
    <n v="0"/>
    <n v="104800"/>
    <d v="2018-07-15T00:00:00"/>
    <s v="-"/>
    <m/>
    <s v="WEB"/>
  </r>
  <r>
    <n v="461017682546"/>
    <d v="2018-07-14T17:02:00"/>
    <s v="Domestic Sale"/>
    <x v="0"/>
    <n v="569"/>
    <d v="2018-07-14T00:00:00"/>
    <x v="0"/>
    <s v="07CJGPB0769N1ZY"/>
    <s v="09AADCR0255L1Z8"/>
    <s v="09AADCR0255L1Z8"/>
    <x v="1"/>
    <s v="M/S RICHA GLOBAL EXPROTS PVT. LTD. D 49/50, 73/74, HOSIERY COMPLEXPHASE II NOIDA 201305 UTTAR PRADESH"/>
    <x v="1"/>
    <s v="Active"/>
    <n v="1"/>
    <n v="6004"/>
    <s v="CUTTING PALLA"/>
    <n v="25000"/>
    <n v="0"/>
    <n v="0"/>
    <n v="0"/>
    <n v="0"/>
    <n v="0"/>
    <n v="0"/>
    <n v="25000"/>
    <d v="2018-07-15T00:00:00"/>
    <s v="-"/>
    <m/>
    <s v="WEB"/>
  </r>
  <r>
    <n v="461017681767"/>
    <d v="2018-07-14T16:59:00"/>
    <s v="Domestic Sale"/>
    <x v="0"/>
    <n v="568"/>
    <d v="2018-07-1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2900"/>
    <n v="0"/>
    <n v="0"/>
    <n v="0"/>
    <n v="0"/>
    <n v="0"/>
    <n v="0"/>
    <n v="12900"/>
    <d v="2018-07-15T00:00:00"/>
    <s v="-"/>
    <m/>
    <s v="WEB"/>
  </r>
  <r>
    <n v="411017462914"/>
    <d v="2018-07-13T12:05:00"/>
    <s v="Domestic Sale"/>
    <x v="0"/>
    <n v="565"/>
    <d v="2018-07-13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1"/>
    <n v="6004"/>
    <s v="CUTTING PALLA"/>
    <n v="12500"/>
    <n v="0"/>
    <n v="0"/>
    <n v="0"/>
    <n v="0"/>
    <n v="0"/>
    <n v="0"/>
    <n v="12500"/>
    <d v="2018-07-14T00:00:00"/>
    <s v="-"/>
    <m/>
    <s v="WEB"/>
  </r>
  <r>
    <n v="451017378952"/>
    <d v="2018-07-12T17:57:00"/>
    <s v="Domestic Sale"/>
    <x v="0"/>
    <n v="562"/>
    <d v="2018-07-12T00:00:00"/>
    <x v="0"/>
    <s v="07CJGPB0769N1ZY"/>
    <s v="07CJGPB0769N1ZY"/>
    <s v="09AADCR0255L1Z8"/>
    <x v="1"/>
    <s v="M/S RICHA GLOBAL EXPROTS PVT. LTD. D 49/50, 73/74, HOSIERY COMPLEXPHASE II NOIDA 201305 UTTAR PRADESH"/>
    <x v="1"/>
    <s v="Active"/>
    <n v="1"/>
    <n v="6004"/>
    <s v="CUTTING PALLA"/>
    <n v="22050"/>
    <n v="0"/>
    <n v="0"/>
    <n v="0"/>
    <n v="0"/>
    <n v="0"/>
    <n v="0"/>
    <n v="22050"/>
    <d v="2018-07-13T00:00:00"/>
    <s v="-"/>
    <m/>
    <s v="WEB"/>
  </r>
  <r>
    <n v="441017326028"/>
    <d v="2018-07-12T14:30:00"/>
    <s v="Domestic Sale"/>
    <x v="0"/>
    <n v="560"/>
    <d v="2018-07-12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1"/>
    <n v="6004"/>
    <s v="CUTTING PALLA"/>
    <n v="3750"/>
    <n v="0"/>
    <n v="0"/>
    <n v="0"/>
    <n v="0"/>
    <n v="0"/>
    <n v="0"/>
    <n v="3750"/>
    <d v="2018-07-13T00:00:00"/>
    <s v="-"/>
    <m/>
    <s v="WEB"/>
  </r>
  <r>
    <n v="411017324742"/>
    <d v="2018-07-12T14:23:00"/>
    <s v="Domestic Sale"/>
    <x v="0"/>
    <n v="559"/>
    <d v="2018-07-12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1"/>
    <n v="6004"/>
    <s v="CUTTING PALLA"/>
    <n v="6250"/>
    <n v="0"/>
    <n v="0"/>
    <n v="0"/>
    <n v="0"/>
    <n v="0"/>
    <n v="0"/>
    <n v="6250"/>
    <d v="2018-07-13T00:00:00"/>
    <s v="-"/>
    <m/>
    <s v="WEB"/>
  </r>
  <r>
    <n v="401017281556"/>
    <d v="2018-07-12T10:41:00"/>
    <s v="Domestic Sale"/>
    <x v="0"/>
    <s v="0558/0555"/>
    <d v="2018-07-12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CUTTING PALLA"/>
    <n v="14250"/>
    <n v="0"/>
    <n v="0"/>
    <n v="0"/>
    <n v="0"/>
    <n v="0"/>
    <n v="0"/>
    <n v="14250"/>
    <d v="2018-07-13T00:00:00"/>
    <s v="-"/>
    <m/>
    <s v="WEB"/>
  </r>
  <r>
    <n v="401016920689"/>
    <d v="2018-07-09T20:37:00"/>
    <s v="Domestic Sale"/>
    <x v="0"/>
    <s v="0547/0548"/>
    <d v="2018-07-09T00:00:00"/>
    <x v="0"/>
    <s v="07GBQPS3742J1ZX"/>
    <m/>
    <s v="09AADCR0255L1Z8"/>
    <x v="14"/>
    <s v="M/S RICHA GLOBAL EXPROTS PVT. LTD. D 49/50, 73/74, HOSIERY COMPLEXPHASE II NOIDA 201305 UTTAR PRADESH"/>
    <x v="54"/>
    <s v="Active"/>
    <n v="2"/>
    <n v="6114"/>
    <s v="GARMENTS"/>
    <n v="33450"/>
    <n v="0"/>
    <n v="0"/>
    <n v="0"/>
    <n v="0"/>
    <n v="0"/>
    <n v="0"/>
    <n v="33450"/>
    <d v="2018-07-10T00:00:00"/>
    <s v="-"/>
    <m/>
    <s v="WEB"/>
  </r>
  <r>
    <n v="491016920334"/>
    <d v="2018-07-09T20:35:00"/>
    <s v="Domestic Sale"/>
    <x v="0"/>
    <n v="546"/>
    <d v="2018-07-09T00:00:00"/>
    <x v="0"/>
    <s v="07CJGPB0769N1ZY"/>
    <s v="07CJGPB0769N1ZY"/>
    <s v="09AADCR0255L1Z8"/>
    <x v="1"/>
    <s v="M/S RICHA GLOBAL EXPROTS PVT. LTD. D 49/50, 73/74, HOSIERY COMPLEXPHASE II NOIDA 201305 UTTAR PRADESH"/>
    <x v="1"/>
    <s v="Active"/>
    <n v="1"/>
    <n v="6004"/>
    <s v="CUTTING PALLA"/>
    <n v="10000"/>
    <n v="0"/>
    <n v="0"/>
    <n v="0"/>
    <n v="0"/>
    <n v="0"/>
    <n v="0"/>
    <n v="10000"/>
    <d v="2018-07-10T00:00:00"/>
    <s v="-"/>
    <m/>
    <s v="WEB"/>
  </r>
  <r>
    <n v="401016843654"/>
    <d v="2018-07-09T15:13:00"/>
    <s v="Domestic Sale"/>
    <x v="0"/>
    <n v="544"/>
    <d v="2018-07-09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21650"/>
    <n v="0"/>
    <n v="0"/>
    <n v="0"/>
    <n v="0"/>
    <n v="0"/>
    <n v="0"/>
    <n v="21650"/>
    <d v="2018-07-10T00:00:00"/>
    <s v="-"/>
    <m/>
    <s v="WEB"/>
  </r>
  <r>
    <n v="401016641454"/>
    <d v="2018-07-07T15:41:00"/>
    <s v="Domestic Sale"/>
    <x v="0"/>
    <n v="539"/>
    <d v="2018-07-0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44250"/>
    <n v="0"/>
    <n v="0"/>
    <n v="0"/>
    <n v="0"/>
    <n v="0"/>
    <n v="0"/>
    <n v="44250"/>
    <d v="2018-07-08T00:00:00"/>
    <s v="-"/>
    <m/>
    <s v="WEB"/>
  </r>
  <r>
    <n v="471016551790"/>
    <d v="2018-07-06T20:35:00"/>
    <s v="Domestic Sale"/>
    <x v="0"/>
    <n v="537"/>
    <d v="2018-07-06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111150"/>
    <n v="0"/>
    <n v="0"/>
    <n v="0"/>
    <n v="0"/>
    <n v="0"/>
    <n v="0"/>
    <n v="111150"/>
    <d v="2018-07-07T00:00:00"/>
    <s v="-"/>
    <m/>
    <s v="WEB"/>
  </r>
  <r>
    <n v="431016543638"/>
    <d v="2018-07-06T19:45:00"/>
    <s v="Domestic Sale"/>
    <x v="0"/>
    <s v="0534/536"/>
    <d v="2018-07-06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CUTTING PALLA"/>
    <n v="27550"/>
    <n v="0"/>
    <n v="0"/>
    <n v="0"/>
    <n v="0"/>
    <n v="0"/>
    <n v="0"/>
    <n v="27550"/>
    <d v="2018-07-07T00:00:00"/>
    <s v="-"/>
    <m/>
    <s v="WEB"/>
  </r>
  <r>
    <n v="471016429918"/>
    <d v="2018-07-06T11:25:00"/>
    <s v="Domestic Sale"/>
    <x v="0"/>
    <n v="529"/>
    <d v="2018-07-06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NETS"/>
    <n v="60300"/>
    <n v="0"/>
    <n v="0"/>
    <n v="0"/>
    <n v="0"/>
    <n v="0"/>
    <n v="0"/>
    <n v="60300"/>
    <d v="2018-07-07T00:00:00"/>
    <s v="-"/>
    <m/>
    <s v="WEB"/>
  </r>
  <r>
    <n v="461016285784"/>
    <d v="2018-07-05T12:17:00"/>
    <s v="Domestic Sale"/>
    <x v="0"/>
    <n v="526"/>
    <d v="2018-07-05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8300"/>
    <n v="0"/>
    <n v="0"/>
    <n v="0"/>
    <n v="0"/>
    <n v="0"/>
    <n v="0"/>
    <n v="18300"/>
    <d v="2018-07-06T00:00:00"/>
    <s v="-"/>
    <m/>
    <s v="WEB"/>
  </r>
  <r>
    <n v="471019963020"/>
    <d v="2018-07-31T15:21:00"/>
    <s v="Domestic Sale"/>
    <x v="0"/>
    <n v="298"/>
    <d v="2018-07-31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1"/>
    <n v="6114"/>
    <s v="LEDIES TOP"/>
    <n v="51300"/>
    <n v="0"/>
    <n v="0"/>
    <n v="0"/>
    <n v="0"/>
    <n v="0"/>
    <n v="0"/>
    <n v="51300"/>
    <d v="2018-08-01T00:00:00"/>
    <s v="-"/>
    <m/>
    <s v="WEB"/>
  </r>
  <r>
    <n v="451017976181"/>
    <d v="2018-07-17T11:06:00"/>
    <s v="Domestic Sale"/>
    <x v="0"/>
    <n v="262"/>
    <d v="2018-07-17T00:00:00"/>
    <x v="0"/>
    <s v="06AADCR0255L1ZE"/>
    <m/>
    <s v="09AADCR0255L1Z8"/>
    <x v="0"/>
    <s v="M/S RICHA GLOBAL EXPROTS PVT. LTD. D 49/50, 73/74, HOSIERY COMPLEXPHASE II NOIDA 201305 UTTAR PRADESH"/>
    <x v="186"/>
    <s v="Active"/>
    <n v="2"/>
    <n v="5508"/>
    <s v="THREAD"/>
    <n v="10565"/>
    <n v="0"/>
    <n v="0"/>
    <n v="0"/>
    <n v="0"/>
    <n v="0"/>
    <n v="0"/>
    <n v="10565"/>
    <d v="2018-07-18T00:00:00"/>
    <s v="-"/>
    <m/>
    <s v="WEB"/>
  </r>
  <r>
    <n v="461018108182"/>
    <d v="2018-07-17T20:36:00"/>
    <s v="Domestic Sale"/>
    <x v="0"/>
    <n v="216"/>
    <d v="2018-07-17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8452"/>
    <s v="FRAME"/>
    <n v="4000"/>
    <n v="0"/>
    <n v="0"/>
    <n v="0"/>
    <n v="0"/>
    <n v="0"/>
    <n v="0"/>
    <n v="4000"/>
    <d v="2018-07-18T00:00:00"/>
    <s v="-"/>
    <m/>
    <s v="WEB"/>
  </r>
  <r>
    <n v="441019405370"/>
    <d v="2018-07-27T20:28:00"/>
    <s v="Domestic Sale"/>
    <x v="0"/>
    <n v="183"/>
    <d v="2018-07-27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004"/>
    <s v="CUTTING PALLA"/>
    <n v="16020"/>
    <n v="0"/>
    <n v="0"/>
    <n v="0"/>
    <n v="0"/>
    <n v="0"/>
    <n v="0"/>
    <n v="16020"/>
    <d v="2018-07-28T00:00:00"/>
    <s v="-"/>
    <m/>
    <s v="WEB"/>
  </r>
  <r>
    <n v="451018355079"/>
    <d v="2018-07-19T14:22:00"/>
    <s v="Domestic Sale"/>
    <x v="0"/>
    <n v="181"/>
    <d v="2018-07-19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2300"/>
    <n v="0"/>
    <n v="0"/>
    <n v="0"/>
    <n v="0"/>
    <n v="0"/>
    <n v="0"/>
    <n v="12300"/>
    <d v="2018-07-20T00:00:00"/>
    <s v="-"/>
    <m/>
    <s v="WEB"/>
  </r>
  <r>
    <n v="441018116134"/>
    <d v="2018-07-17T21:56:00"/>
    <s v="Domestic Sale"/>
    <x v="0"/>
    <n v="178"/>
    <d v="2018-07-17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1230"/>
    <n v="0"/>
    <n v="0"/>
    <n v="0"/>
    <n v="0"/>
    <n v="0"/>
    <n v="0"/>
    <n v="1230"/>
    <d v="2018-07-18T00:00:00"/>
    <s v="-"/>
    <m/>
    <s v="WEB"/>
  </r>
  <r>
    <n v="461017580662"/>
    <d v="2018-07-13T21:29:00"/>
    <s v="Domestic Sale"/>
    <x v="0"/>
    <s v="0175/0176"/>
    <d v="2018-07-13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62050"/>
    <n v="0"/>
    <n v="0"/>
    <n v="0"/>
    <n v="0"/>
    <n v="0"/>
    <n v="0"/>
    <n v="62050"/>
    <d v="2018-07-14T00:00:00"/>
    <s v="-"/>
    <m/>
    <s v="WEB"/>
  </r>
  <r>
    <n v="441018122409"/>
    <d v="2018-07-18T00:50:00"/>
    <s v="Domestic Sale"/>
    <x v="0"/>
    <s v="00586/00587"/>
    <d v="2018-07-18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27700"/>
    <n v="0"/>
    <n v="0"/>
    <n v="0"/>
    <n v="0"/>
    <n v="0"/>
    <n v="0"/>
    <n v="27700"/>
    <d v="2018-07-19T00:00:00"/>
    <s v="-"/>
    <m/>
    <s v="WEB"/>
  </r>
  <r>
    <n v="441018121224"/>
    <d v="2018-07-17T23:58:00"/>
    <s v="Domestic Sale"/>
    <x v="0"/>
    <n v="585"/>
    <d v="2018-07-17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75000"/>
    <n v="0"/>
    <n v="0"/>
    <n v="0"/>
    <n v="0"/>
    <n v="0"/>
    <n v="0"/>
    <n v="75000"/>
    <d v="2018-07-18T00:00:00"/>
    <s v="-"/>
    <m/>
    <s v="WEB"/>
  </r>
  <r>
    <n v="481016176880"/>
    <d v="2018-07-04T16:27:00"/>
    <s v="Domestic Sale"/>
    <x v="0"/>
    <n v="521"/>
    <d v="2018-07-0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5800"/>
    <n v="0"/>
    <n v="0"/>
    <n v="0"/>
    <n v="0"/>
    <n v="0"/>
    <n v="0"/>
    <n v="25800"/>
    <d v="2018-07-05T00:00:00"/>
    <s v="-"/>
    <m/>
    <s v="WEB"/>
  </r>
  <r>
    <n v="401016064271"/>
    <d v="2018-07-03T19:34:00"/>
    <s v="Domestic Sale"/>
    <x v="0"/>
    <s v="00172/00173"/>
    <d v="2018-07-03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FABRIC PALLA"/>
    <n v="32610"/>
    <n v="0"/>
    <n v="0"/>
    <n v="0"/>
    <n v="0"/>
    <n v="0"/>
    <n v="0"/>
    <n v="32610"/>
    <d v="2018-07-04T00:00:00"/>
    <s v="-"/>
    <m/>
    <s v="WEB"/>
  </r>
  <r>
    <n v="401019480205"/>
    <d v="2018-07-28T13:16:00"/>
    <s v="Domestic Sale"/>
    <x v="3"/>
    <n v="237"/>
    <d v="2018-07-28T00:00:00"/>
    <x v="0"/>
    <s v="06AADCR0255L1ZE"/>
    <s v="09ASBPC3585B1Z3"/>
    <s v="09AADCR0255L1Z8"/>
    <x v="0"/>
    <s v="M/S RICHA GLOBAL EXPROTS PVT. LTD. D 49/50, 73/74,, ,HOSIERY COMPLEX PHASE II NOIDA 201305 UTTAR PRADESH"/>
    <x v="5"/>
    <s v="Active"/>
    <n v="2"/>
    <n v="8452"/>
    <s v="Kansai Machine"/>
    <n v="355500"/>
    <n v="0"/>
    <n v="0"/>
    <n v="0"/>
    <n v="0"/>
    <n v="0"/>
    <n v="0"/>
    <n v="355500"/>
    <d v="2018-07-29T00:00:00"/>
    <s v="-"/>
    <m/>
    <s v="WEB"/>
  </r>
  <r>
    <n v="481020058123"/>
    <d v="2018-07-31T20:33:00"/>
    <s v="Export"/>
    <x v="2"/>
    <s v="RG/EX/UP/490"/>
    <d v="2018-07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930535.55"/>
    <n v="0"/>
    <n v="0"/>
    <n v="46526.78"/>
    <n v="0"/>
    <n v="0"/>
    <n v="0"/>
    <n v="977062.33"/>
    <d v="2018-08-15T00:00:00"/>
    <s v="-"/>
    <m/>
    <s v="WEB"/>
  </r>
  <r>
    <n v="451020057767"/>
    <d v="2018-07-31T20:31:00"/>
    <s v="Export"/>
    <x v="2"/>
    <s v="RG/EX/UP/488"/>
    <d v="2018-07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99157.09"/>
    <n v="0"/>
    <n v="0"/>
    <n v="4957.8500000000004"/>
    <n v="0"/>
    <n v="0"/>
    <n v="0"/>
    <n v="104114.94"/>
    <d v="2018-08-15T00:00:00"/>
    <s v="-"/>
    <m/>
    <s v="WEB"/>
  </r>
  <r>
    <n v="451020056454"/>
    <d v="2018-07-31T20:25:00"/>
    <s v="Export"/>
    <x v="2"/>
    <s v="RG/EX/UP/486"/>
    <d v="2018-07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688642.48"/>
    <n v="0"/>
    <n v="0"/>
    <n v="34432.120000000003"/>
    <n v="0"/>
    <n v="0"/>
    <n v="0"/>
    <n v="723074.6"/>
    <d v="2018-08-15T00:00:00"/>
    <s v="-"/>
    <m/>
    <s v="WEB"/>
  </r>
  <r>
    <n v="481020061952"/>
    <d v="2018-07-31T20:55:00"/>
    <s v="Export"/>
    <x v="2"/>
    <s v="RG/EX/UP/484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31992.43000000005"/>
    <n v="0"/>
    <n v="0"/>
    <n v="26599.62"/>
    <n v="0"/>
    <n v="0"/>
    <n v="0"/>
    <n v="558592.05000000005"/>
    <d v="2018-08-15T00:00:00"/>
    <s v="-"/>
    <m/>
    <s v="WEB"/>
  </r>
  <r>
    <n v="451020055943"/>
    <d v="2018-07-31T20:22:00"/>
    <s v="Export"/>
    <x v="2"/>
    <s v="RG/EX/UP/479"/>
    <d v="2018-07-3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0299.59"/>
    <n v="0"/>
    <n v="0"/>
    <n v="3514.98"/>
    <n v="0"/>
    <n v="0"/>
    <n v="0"/>
    <n v="73814.570000000007"/>
    <d v="2018-08-15T00:00:00"/>
    <s v="-"/>
    <m/>
    <s v="WEB"/>
  </r>
  <r>
    <n v="401019177857"/>
    <d v="2018-07-26T00:52:00"/>
    <s v="Export"/>
    <x v="2"/>
    <s v="RG/EX/UP/476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90858.75"/>
    <n v="0"/>
    <n v="0"/>
    <n v="9542.94"/>
    <n v="0"/>
    <n v="0"/>
    <n v="0"/>
    <n v="200401.69"/>
    <d v="2018-07-27T00:00:00"/>
    <s v="-"/>
    <m/>
    <s v="WEB"/>
  </r>
  <r>
    <n v="411019177805"/>
    <d v="2018-07-26T00:49:00"/>
    <s v="Export"/>
    <x v="2"/>
    <s v="RG/EX/UP/475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143867.78"/>
    <n v="0"/>
    <n v="0"/>
    <n v="157193.39000000001"/>
    <n v="0"/>
    <n v="0"/>
    <n v="0"/>
    <n v="3301061.17"/>
    <d v="2018-07-27T00:00:00"/>
    <s v="-"/>
    <m/>
    <s v="WEB"/>
  </r>
  <r>
    <n v="451019180339"/>
    <d v="2018-07-26T03:27:00"/>
    <s v="Export"/>
    <x v="2"/>
    <s v="RG/EX/UP/474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89703.37"/>
    <n v="0"/>
    <n v="0"/>
    <n v="4485.17"/>
    <n v="0"/>
    <n v="0"/>
    <n v="0"/>
    <n v="94188.54"/>
    <d v="2018-07-27T00:00:00"/>
    <s v="-"/>
    <m/>
    <s v="WEB"/>
  </r>
  <r>
    <n v="451019180300"/>
    <d v="2018-07-26T03:23:00"/>
    <s v="Export"/>
    <x v="2"/>
    <s v="RG/EX/UP/473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085164.22"/>
    <n v="0"/>
    <n v="0"/>
    <n v="54258.21"/>
    <n v="0"/>
    <n v="0"/>
    <n v="0"/>
    <n v="1139422.43"/>
    <d v="2018-07-27T00:00:00"/>
    <s v="-"/>
    <m/>
    <s v="WEB"/>
  </r>
  <r>
    <n v="401019176049"/>
    <d v="2018-07-25T23:34:00"/>
    <s v="Export"/>
    <x v="2"/>
    <s v="RG/EX/UP/472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58402.83"/>
    <n v="0"/>
    <n v="0"/>
    <n v="2920.14"/>
    <n v="0"/>
    <n v="0"/>
    <n v="0"/>
    <n v="61322.97"/>
    <d v="2018-07-26T00:00:00"/>
    <s v="-"/>
    <m/>
    <s v="WEB"/>
  </r>
  <r>
    <n v="481019175996"/>
    <d v="2018-07-25T23:32:00"/>
    <s v="Export"/>
    <x v="2"/>
    <s v="RG/EX/UP/471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730035"/>
    <n v="0"/>
    <n v="0"/>
    <n v="36501.75"/>
    <n v="0"/>
    <n v="0"/>
    <n v="0"/>
    <n v="766536.75"/>
    <d v="2018-07-26T00:00:00"/>
    <s v="-"/>
    <m/>
    <s v="WEB"/>
  </r>
  <r>
    <n v="491019179199"/>
    <d v="2018-07-26T02:12:00"/>
    <s v="Export"/>
    <x v="2"/>
    <s v="RG/EX/UP/469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1092640.01"/>
    <n v="0"/>
    <n v="0"/>
    <n v="54632"/>
    <n v="0"/>
    <n v="0"/>
    <n v="0"/>
    <n v="1147272.01"/>
    <d v="2018-07-27T00:00:00"/>
    <s v="-"/>
    <m/>
    <s v="WEB"/>
  </r>
  <r>
    <n v="461019272415"/>
    <d v="2018-07-26T19:11:00"/>
    <s v="Export"/>
    <x v="2"/>
    <s v="RG/EX/UP/468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5130.41"/>
    <n v="0"/>
    <n v="0"/>
    <n v="2256.52"/>
    <n v="0"/>
    <n v="0"/>
    <n v="0"/>
    <n v="47386.93"/>
    <d v="2018-07-27T00:00:00"/>
    <s v="-"/>
    <m/>
    <s v="WEB"/>
  </r>
  <r>
    <n v="411019039211"/>
    <d v="2018-07-24T23:11:00"/>
    <s v="Export"/>
    <x v="2"/>
    <s v="RG/EX/UP/466"/>
    <d v="2018-07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0740"/>
    <n v="0"/>
    <n v="0"/>
    <n v="2037"/>
    <n v="0"/>
    <n v="0"/>
    <n v="0"/>
    <n v="42777"/>
    <d v="2018-08-08T00:00:00"/>
    <s v="-"/>
    <m/>
    <s v="WEB"/>
  </r>
  <r>
    <n v="471019039040"/>
    <d v="2018-07-24T23:05:00"/>
    <s v="Export"/>
    <x v="2"/>
    <s v="RG/EX/UP/465"/>
    <d v="2018-07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54438"/>
    <n v="0"/>
    <n v="0"/>
    <n v="17721.900000000001"/>
    <n v="0"/>
    <n v="0"/>
    <n v="0"/>
    <n v="372159.9"/>
    <d v="2018-08-08T00:00:00"/>
    <s v="-"/>
    <m/>
    <s v="WEB"/>
  </r>
  <r>
    <n v="411019040044"/>
    <d v="2018-07-24T23:42:00"/>
    <s v="Export"/>
    <x v="2"/>
    <s v="RG/EX/UP/464"/>
    <d v="2018-07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4554.2"/>
    <n v="0"/>
    <n v="0"/>
    <n v="3727.71"/>
    <n v="0"/>
    <n v="0"/>
    <n v="0"/>
    <n v="78281.91"/>
    <d v="2018-08-08T00:00:00"/>
    <s v="-"/>
    <m/>
    <s v="WEB"/>
  </r>
  <r>
    <n v="421019176227"/>
    <d v="2018-07-25T23:37:00"/>
    <s v="Export"/>
    <x v="2"/>
    <s v="RG/EX/UP/461"/>
    <d v="2018-07-25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140115.69"/>
    <n v="0"/>
    <n v="0"/>
    <n v="57005.78"/>
    <n v="0"/>
    <n v="0"/>
    <n v="0"/>
    <n v="1197121.47"/>
    <d v="2018-07-26T00:00:00"/>
    <s v="-"/>
    <m/>
    <s v="WEB"/>
  </r>
  <r>
    <n v="401019180251"/>
    <d v="2018-07-26T03:20:00"/>
    <s v="Export"/>
    <x v="2"/>
    <s v="RG/EX/UP/460"/>
    <d v="2018-07-2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52168.25"/>
    <n v="0"/>
    <n v="0"/>
    <n v="2608.41"/>
    <n v="0"/>
    <n v="0"/>
    <n v="0"/>
    <n v="54776.66"/>
    <d v="2018-07-27T00:00:00"/>
    <s v="-"/>
    <m/>
    <s v="WEB"/>
  </r>
  <r>
    <n v="401019180222"/>
    <d v="2018-07-26T03:17:00"/>
    <s v="Export"/>
    <x v="2"/>
    <s v="RG/EX/UP/459"/>
    <d v="2018-07-20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766218.23"/>
    <n v="0"/>
    <n v="0"/>
    <n v="38310.910000000003"/>
    <n v="0"/>
    <n v="0"/>
    <n v="0"/>
    <n v="804529.14"/>
    <d v="2018-07-27T00:00:00"/>
    <s v="-"/>
    <m/>
    <s v="WEB"/>
  </r>
  <r>
    <n v="411019039295"/>
    <d v="2018-07-24T23:14:00"/>
    <m/>
    <x v="2"/>
    <s v="RG/EX/UP/458"/>
    <d v="2018-07-20T00:00:00"/>
    <x v="1"/>
    <m/>
    <s v="07AABCC1521E1ZD"/>
    <s v="09AADCR0255L1Z8"/>
    <x v="5"/>
    <s v="M/S RICHA GLOBAL EXPROTS PVT. LTD. D 49/50, 73/74, HOSIERY COMPLEXPHASE II NOIDA 201305 UTTAR PRADESH"/>
    <x v="10"/>
    <s v="Cancelled"/>
    <n v="1"/>
    <n v="6114"/>
    <s v="LADIES TOP"/>
    <n v="75866.03"/>
    <n v="0"/>
    <n v="0"/>
    <n v="3793.3"/>
    <n v="0"/>
    <n v="0"/>
    <n v="0"/>
    <n v="79659.33"/>
    <d v="2018-08-08T00:00:00"/>
    <s v="-"/>
    <m/>
    <s v="WEB"/>
  </r>
  <r>
    <n v="461019039386"/>
    <d v="2018-07-24T23:18:00"/>
    <s v="Export"/>
    <x v="2"/>
    <s v="RG/EX/UP/457"/>
    <d v="2018-07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892483.03"/>
    <n v="0"/>
    <n v="0"/>
    <n v="44624.15"/>
    <n v="0"/>
    <n v="0"/>
    <n v="0"/>
    <n v="937107.18"/>
    <d v="2018-08-08T00:00:00"/>
    <s v="-"/>
    <m/>
    <s v="WEB"/>
  </r>
  <r>
    <n v="421019039821"/>
    <d v="2018-07-24T23:34:00"/>
    <s v="Export"/>
    <x v="2"/>
    <s v="RG/EX/UP/456"/>
    <d v="2018-07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8402"/>
    <n v="0"/>
    <n v="0"/>
    <n v="2920.1"/>
    <n v="0"/>
    <n v="0"/>
    <n v="0"/>
    <n v="61322.1"/>
    <d v="2018-08-08T00:00:00"/>
    <s v="-"/>
    <m/>
    <s v="WEB"/>
  </r>
  <r>
    <n v="481019039759"/>
    <d v="2018-07-24T23:32:00"/>
    <s v="Export"/>
    <x v="2"/>
    <s v="RG/EX/UP/455"/>
    <d v="2018-07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73682.18"/>
    <n v="0"/>
    <n v="0"/>
    <n v="68684.11"/>
    <n v="0"/>
    <n v="0"/>
    <n v="0"/>
    <n v="1442366.29"/>
    <d v="2018-08-08T00:00:00"/>
    <s v="-"/>
    <m/>
    <s v="WEB"/>
  </r>
  <r>
    <n v="421018689838"/>
    <d v="2018-07-21T17:54:00"/>
    <s v="Export"/>
    <x v="2"/>
    <s v="RG/EX/UP/449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244440"/>
    <n v="0"/>
    <n v="0"/>
    <n v="12222"/>
    <n v="0"/>
    <n v="0"/>
    <n v="0"/>
    <n v="256662"/>
    <d v="2018-08-05T00:00:00"/>
    <s v="-"/>
    <m/>
    <s v="WEB"/>
  </r>
  <r>
    <n v="491018685767"/>
    <d v="2018-07-21T17:36:00"/>
    <s v="Export"/>
    <x v="2"/>
    <s v="RG/EX/UP/447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886502.40000000002"/>
    <n v="0"/>
    <n v="0"/>
    <n v="44325.120000000003"/>
    <n v="0"/>
    <n v="0"/>
    <n v="0"/>
    <n v="930827.52"/>
    <d v="2018-08-05T00:00:00"/>
    <s v="-"/>
    <m/>
    <s v="WEB"/>
  </r>
  <r>
    <n v="481018685032"/>
    <d v="2018-07-21T17:33:00"/>
    <s v="Export"/>
    <x v="2"/>
    <s v="RG/EX/UP/446"/>
    <d v="2018-07-20T00:00:00"/>
    <x v="1"/>
    <m/>
    <s v="07AABCC1521E1ZD"/>
    <s v="09AADCR0255L1Z8"/>
    <x v="5"/>
    <s v="M/S RICHA GLOBAL EXPROTS PVT. LTD. D 49/50, 73/74, HOSIERY COMPLEXPHASE II NOIDA 201305 UTTAR PRADESH"/>
    <x v="172"/>
    <s v="Active"/>
    <n v="1"/>
    <n v="6106"/>
    <s v="LADIES BLOUSE"/>
    <n v="996500.4"/>
    <n v="0"/>
    <n v="0"/>
    <n v="49825.02"/>
    <n v="0"/>
    <n v="0"/>
    <n v="0"/>
    <n v="1046325.42"/>
    <d v="2018-08-05T00:00:00"/>
    <s v="-"/>
    <m/>
    <s v="WEB"/>
  </r>
  <r>
    <n v="461018461184"/>
    <d v="2018-07-20T00:01:00"/>
    <s v="Export"/>
    <x v="3"/>
    <s v="RG/EX/UP/439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384585.4"/>
    <n v="0"/>
    <n v="0"/>
    <n v="69229.27"/>
    <n v="0"/>
    <n v="0"/>
    <n v="0"/>
    <n v="1453814.67"/>
    <d v="2018-07-21T00:00:00"/>
    <s v="-"/>
    <m/>
    <s v="WEB"/>
  </r>
  <r>
    <n v="471018319493"/>
    <d v="2018-07-19T11:24:00"/>
    <s v="Export"/>
    <x v="2"/>
    <s v="RG/EX/UP/438"/>
    <d v="2018-07-18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8049.039999999994"/>
    <n v="0"/>
    <n v="0"/>
    <n v="3902.45"/>
    <n v="0"/>
    <n v="0"/>
    <n v="0"/>
    <n v="81951.490000000005"/>
    <d v="2018-07-20T00:00:00"/>
    <s v="-"/>
    <m/>
    <s v="WEB"/>
  </r>
  <r>
    <n v="451018841411"/>
    <d v="2018-07-23T16:22:00"/>
    <s v="Export"/>
    <x v="2"/>
    <s v="RG/EX/UP/429"/>
    <d v="2018-07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61124.76"/>
    <n v="0"/>
    <n v="0"/>
    <n v="13056.24"/>
    <n v="0"/>
    <n v="0"/>
    <n v="0"/>
    <n v="274181"/>
    <d v="2018-08-07T00:00:00"/>
    <s v="-"/>
    <m/>
    <s v="WEB"/>
  </r>
  <r>
    <n v="491018364668"/>
    <d v="2018-07-19T15:09:00"/>
    <s v="Export"/>
    <x v="2"/>
    <s v="RG/EX/UP/428"/>
    <d v="2018-07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54106.35999999999"/>
    <n v="0"/>
    <n v="0"/>
    <n v="7705.32"/>
    <n v="0"/>
    <n v="0"/>
    <n v="0"/>
    <n v="161811.68"/>
    <d v="2018-07-20T00:00:00"/>
    <s v="-"/>
    <m/>
    <s v="WEB"/>
  </r>
  <r>
    <n v="451018455478"/>
    <d v="2018-07-19T21:48:00"/>
    <s v="Export"/>
    <x v="2"/>
    <s v="RG/EX/UP/424"/>
    <d v="2018-07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7854.48"/>
    <n v="0"/>
    <n v="0"/>
    <n v="3392.72"/>
    <n v="0"/>
    <n v="0"/>
    <n v="0"/>
    <n v="71247.199999999997"/>
    <d v="2018-07-20T00:00:00"/>
    <s v="-"/>
    <m/>
    <s v="WEB"/>
  </r>
  <r>
    <n v="401018455246"/>
    <d v="2018-07-19T21:45:00"/>
    <s v="Export"/>
    <x v="2"/>
    <s v="RG/EX/UP/423"/>
    <d v="2018-07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95510.12"/>
    <n v="0"/>
    <n v="0"/>
    <n v="34775.51"/>
    <n v="0"/>
    <n v="0"/>
    <n v="0"/>
    <n v="730285.63"/>
    <d v="2018-07-20T00:00:00"/>
    <s v="-"/>
    <m/>
    <s v="WEB"/>
  </r>
  <r>
    <n v="451017406860"/>
    <d v="2018-07-12T19:47:00"/>
    <s v="Export"/>
    <x v="3"/>
    <s v="RG/EX/UP/412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EDIES TOP"/>
    <n v="62104"/>
    <n v="0"/>
    <n v="0"/>
    <n v="3105.2"/>
    <n v="0"/>
    <n v="0"/>
    <n v="0"/>
    <n v="65209.2"/>
    <d v="2018-08-11T00:00:00"/>
    <s v="-"/>
    <m/>
    <s v="WEB"/>
  </r>
  <r>
    <n v="451017401980"/>
    <d v="2018-07-12T19:24:00"/>
    <s v="Export"/>
    <x v="3"/>
    <s v="RG/EX/UP/409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14"/>
    <s v="LEDIES TOP"/>
    <n v="1070563"/>
    <n v="0"/>
    <n v="0"/>
    <n v="53528.15"/>
    <n v="0"/>
    <n v="0"/>
    <n v="0"/>
    <n v="1124091.1499999999"/>
    <d v="2018-08-11T00:00:00"/>
    <s v="-"/>
    <m/>
    <s v="WEB"/>
  </r>
  <r>
    <n v="471017408156"/>
    <d v="2018-07-12T19:54:00"/>
    <s v="Export"/>
    <x v="3"/>
    <s v="RG/EX/UP/405"/>
    <d v="2018-07-11T00:00:00"/>
    <x v="1"/>
    <m/>
    <s v="07AABCC1521E1ZD"/>
    <s v="09AADCR0255L1Z8"/>
    <x v="5"/>
    <s v="M/S RICHA GLOBAL EXPROTS PVT. LTD. D 49/50, 73/74, HOSIERY COMPLEXPHASE II NOIDA 201305 UTTAR PRADESH"/>
    <x v="173"/>
    <s v="Active"/>
    <n v="1"/>
    <n v="6109"/>
    <s v="LADIES TSHIRT"/>
    <n v="306182"/>
    <n v="0"/>
    <n v="0"/>
    <n v="15309.1"/>
    <n v="0"/>
    <n v="0"/>
    <n v="0"/>
    <n v="321491.09999999998"/>
    <d v="2018-08-11T00:00:00"/>
    <s v="-"/>
    <m/>
    <s v="WEB"/>
  </r>
  <r>
    <n v="461017935271"/>
    <d v="2018-07-16T20:00:00"/>
    <s v="Export"/>
    <x v="2"/>
    <s v="RG/EX/UP/404"/>
    <d v="2018-07-11T00:00:00"/>
    <x v="1"/>
    <m/>
    <s v="07AAACD3181G1ZX"/>
    <s v="09AADCR0255L1Z8"/>
    <x v="5"/>
    <s v="M/S RICHA GLOBAL EXPROTS PVT. LTD. D 49/50, 73/74, HOSIERY COMPLEXPHASE II NOIDA 201305 UTTAR PRADESH"/>
    <x v="26"/>
    <s v="Active"/>
    <n v="1"/>
    <n v="6114"/>
    <s v="LADIES TOP"/>
    <n v="1587327.4"/>
    <n v="0"/>
    <n v="0"/>
    <n v="79366.37"/>
    <n v="0"/>
    <n v="0"/>
    <n v="0"/>
    <n v="1666693.77"/>
    <d v="2018-07-17T00:00:00"/>
    <s v="-"/>
    <m/>
    <s v="WEB"/>
  </r>
  <r>
    <n v="411016963492"/>
    <d v="2018-07-10T11:39:00"/>
    <m/>
    <x v="2"/>
    <s v="RG/EX/UP/403"/>
    <d v="2018-07-09T00:00:00"/>
    <x v="1"/>
    <m/>
    <s v="06AAACE1795K1ZH"/>
    <s v="09AADCR0255L1Z8"/>
    <x v="5"/>
    <s v="M/S RICHA GLOBAL EXPROTS PVT. LTD. D 49/50, 73/74, HOSIERY COMPLEXPHASE II NOIDA 201305 UTTAR PRADESH"/>
    <x v="187"/>
    <s v="Cancelled"/>
    <n v="1"/>
    <n v="61143010"/>
    <s v="LADIES TOP"/>
    <n v="134219.07999999999"/>
    <n v="0"/>
    <n v="0"/>
    <n v="6710.95"/>
    <n v="0"/>
    <n v="0"/>
    <n v="0"/>
    <n v="140930.03"/>
    <d v="2018-08-09T00:00:00"/>
    <s v="-"/>
    <m/>
    <s v="WEB"/>
  </r>
  <r>
    <n v="481016057431"/>
    <d v="2018-07-03T19:03:00"/>
    <s v="Export"/>
    <x v="2"/>
    <s v="RG/EX/UP/400"/>
    <d v="2018-07-0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7696.56"/>
    <n v="0"/>
    <n v="0"/>
    <n v="3384.83"/>
    <n v="0"/>
    <n v="0"/>
    <n v="0"/>
    <n v="71081.39"/>
    <d v="2018-07-18T00:00:00"/>
    <s v="-"/>
    <m/>
    <s v="WEB"/>
  </r>
  <r>
    <n v="491016056965"/>
    <d v="2018-07-03T19:01:00"/>
    <s v="Export"/>
    <x v="2"/>
    <s v="RG/EX/UP/399"/>
    <d v="2018-07-0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66677.8600000001"/>
    <n v="0"/>
    <n v="0"/>
    <n v="63333.89"/>
    <n v="0"/>
    <n v="0"/>
    <n v="0"/>
    <n v="1330011.75"/>
    <d v="2018-07-18T00:00:00"/>
    <s v="-"/>
    <m/>
    <s v="WEB"/>
  </r>
  <r>
    <n v="411018113107"/>
    <d v="2018-07-17T21:18:00"/>
    <s v="Export"/>
    <x v="2"/>
    <s v="RG/EX/HR/2369"/>
    <d v="2018-07-16T00:00:00"/>
    <x v="1"/>
    <m/>
    <s v="07AAFFN3834N1ZX"/>
    <s v="09AADCR0255L1Z8"/>
    <x v="5"/>
    <s v="M/S RICHA GLOBAL EXPROTS PVT. LTD. D 49/50, 73/74, HOSIERY COMPLEXPHASE II NOIDA 201305 UTTAR PRADESH"/>
    <x v="178"/>
    <s v="Active"/>
    <n v="1"/>
    <n v="6114"/>
    <s v="LADIES TOP"/>
    <n v="652037.72"/>
    <n v="0"/>
    <n v="0"/>
    <n v="32601.89"/>
    <n v="0"/>
    <n v="0"/>
    <n v="0"/>
    <n v="684639.61"/>
    <d v="2018-07-18T00:00:00"/>
    <s v="-"/>
    <m/>
    <s v="WEB"/>
  </r>
  <r>
    <n v="421016061786"/>
    <d v="2018-07-03T19:22:00"/>
    <s v="Domestic Sale"/>
    <x v="3"/>
    <s v="D49JM1819/000198"/>
    <d v="2018-07-03T00:00:00"/>
    <x v="1"/>
    <s v="06AIYPP4248F3ZP"/>
    <m/>
    <s v="09AADCR0255L1Z8"/>
    <x v="16"/>
    <s v="M/S RICHA GLOBAL EXPROTS PVT. LTD. D 49/50, 73/74,, ,HOSIERY COMPLEX PHASE II NOIDA 201305 UTTAR PRADESH"/>
    <x v="70"/>
    <s v="Active"/>
    <n v="1"/>
    <n v="5804"/>
    <m/>
    <n v="2330"/>
    <n v="0"/>
    <n v="0"/>
    <n v="0"/>
    <n v="0"/>
    <n v="0"/>
    <n v="0"/>
    <n v="2330"/>
    <d v="2018-07-04T00:00:00"/>
    <s v="-"/>
    <m/>
    <s v="WEB"/>
  </r>
  <r>
    <n v="411019142043"/>
    <d v="2018-07-25T18:13:00"/>
    <s v="Domestic Sale"/>
    <x v="3"/>
    <s v="D49INAI819/00022"/>
    <d v="2018-07-25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48211010"/>
    <m/>
    <n v="20089"/>
    <n v="0"/>
    <n v="0"/>
    <n v="0"/>
    <n v="0"/>
    <n v="0"/>
    <n v="0"/>
    <n v="20089"/>
    <d v="2018-07-26T00:00:00"/>
    <s v="-"/>
    <m/>
    <s v="WEB"/>
  </r>
  <r>
    <n v="441016693754"/>
    <d v="2018-07-07T19:05:00"/>
    <s v="Domestic Sale"/>
    <x v="3"/>
    <s v="D49ACI1819/01444"/>
    <d v="2018-07-07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402"/>
    <m/>
    <n v="1728.68"/>
    <n v="0"/>
    <n v="0"/>
    <n v="0"/>
    <n v="0"/>
    <n v="0"/>
    <n v="0"/>
    <n v="1728.68"/>
    <d v="2018-07-08T00:00:00"/>
    <s v="-"/>
    <m/>
    <s v="WEB"/>
  </r>
  <r>
    <n v="481016548443"/>
    <d v="2018-07-06T20:11:00"/>
    <s v="Domestic Sale"/>
    <x v="3"/>
    <s v="D49ACI1819/01421"/>
    <d v="2018-07-06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3921"/>
    <m/>
    <n v="26000"/>
    <n v="0"/>
    <n v="0"/>
    <n v="0"/>
    <n v="0"/>
    <n v="0"/>
    <n v="0"/>
    <n v="26000"/>
    <d v="2018-07-07T00:00:00"/>
    <s v="-"/>
    <m/>
    <s v="WEB"/>
  </r>
  <r>
    <n v="441017199488"/>
    <d v="2018-07-11T17:05:00"/>
    <s v="Domestic Sale"/>
    <x v="3"/>
    <n v="36"/>
    <d v="2018-07-11T00:00:00"/>
    <x v="1"/>
    <s v="07CSKPS5705C1ZO"/>
    <m/>
    <s v="09AADCR0255L1Z8"/>
    <x v="30"/>
    <s v="M/S RICHA GLOBAL EXPROTS PVT. LTD. D 49/50, 73/74,, ,HOSIERY COMPLEX PHASE II NOIDA 201305 UTTAR PRADESH"/>
    <x v="188"/>
    <s v="Active"/>
    <n v="1"/>
    <n v="6310"/>
    <s v="cotton fabric wastage"/>
    <n v="64279"/>
    <n v="0"/>
    <n v="0"/>
    <n v="3213.95"/>
    <n v="0"/>
    <n v="0"/>
    <n v="0"/>
    <n v="67492.95"/>
    <d v="2018-07-12T00:00:00"/>
    <s v="-"/>
    <m/>
    <s v="WEB"/>
  </r>
  <r>
    <n v="491017379618"/>
    <d v="2018-07-12T17:59:00"/>
    <s v="Domestic Sale"/>
    <x v="3"/>
    <n v="18"/>
    <d v="2018-07-12T00:00:00"/>
    <x v="1"/>
    <s v="06AADCR0255L1ZE"/>
    <s v="09AADCR0255L1Z8"/>
    <s v="09AADCR0255L1Z8"/>
    <x v="0"/>
    <s v="M/S RICHA GLOBAL EXPROTS PVT. LTD. D 49/50, 73/74,, ,HOSIERY COMPLEX PHASE II NOIDA 201305 UTTAR PRADESH"/>
    <x v="189"/>
    <s v="Active"/>
    <n v="1"/>
    <n v="8452"/>
    <s v="MACHINE"/>
    <n v="120000"/>
    <n v="0"/>
    <n v="0"/>
    <n v="14400"/>
    <n v="0"/>
    <n v="0"/>
    <n v="0"/>
    <n v="134400"/>
    <d v="2018-07-13T00:00:00"/>
    <s v="-"/>
    <m/>
    <s v="WEB"/>
  </r>
  <r>
    <n v="401018483768"/>
    <d v="2018-07-20T11:18:00"/>
    <s v="Domestic Sale"/>
    <x v="3"/>
    <s v="D49INF1819/00007"/>
    <d v="2018-07-20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5516"/>
    <s v="FABRIC"/>
    <n v="109231.2"/>
    <n v="0"/>
    <n v="0"/>
    <n v="0"/>
    <n v="0"/>
    <n v="0"/>
    <n v="0"/>
    <n v="109231.2"/>
    <d v="2018-07-21T00:00:00"/>
    <s v="-"/>
    <m/>
    <s v="WEB"/>
  </r>
  <r>
    <n v="451016550171"/>
    <d v="2018-07-06T20:22:00"/>
    <s v="Domestic Sale"/>
    <x v="3"/>
    <s v="D49INF1819/00006"/>
    <d v="2018-07-06T00:00:00"/>
    <x v="0"/>
    <s v="06AADCR0255L1ZE"/>
    <m/>
    <s v="09AADCR0255L1Z8"/>
    <x v="0"/>
    <s v="M/S RICHA GLOBAL EXPROTS PVT. LTD. D 49/50, 73/74,, ,HOSIERY COMPLEX PHASE II NOIDA 201305 UTTAR PRADESH"/>
    <x v="183"/>
    <s v="Active"/>
    <n v="1"/>
    <n v="6004"/>
    <s v="FABRIC"/>
    <n v="736355"/>
    <n v="0"/>
    <n v="0"/>
    <n v="0"/>
    <n v="0"/>
    <n v="0"/>
    <n v="0"/>
    <n v="736355"/>
    <d v="2018-07-07T00:00:00"/>
    <s v="-"/>
    <m/>
    <s v="WEB"/>
  </r>
  <r>
    <n v="421016239312"/>
    <d v="2018-07-04T20:51:00"/>
    <s v="Domestic Sale"/>
    <x v="3"/>
    <s v="D49INF1819/00005"/>
    <d v="2018-07-04T00:00:00"/>
    <x v="0"/>
    <s v="06AADCR0255L1ZE"/>
    <m/>
    <s v="09AADCR0255L1Z8"/>
    <x v="0"/>
    <s v="M/S RICHA GLOBAL EXPROTS PVT. LTD. D 49/50, 73/74,, ,HOSIERY COMPLEX PHASE II NOIDA 201305 UTTAR PRADESH"/>
    <x v="183"/>
    <s v="Active"/>
    <n v="1"/>
    <n v="6004"/>
    <s v="FABRIC"/>
    <n v="1206192.5"/>
    <n v="0"/>
    <n v="0"/>
    <n v="0"/>
    <n v="0"/>
    <n v="0"/>
    <n v="0"/>
    <n v="1206192.5"/>
    <d v="2018-07-05T00:00:00"/>
    <s v="-"/>
    <m/>
    <s v="WEB"/>
  </r>
  <r>
    <n v="431016215609"/>
    <d v="2018-07-04T18:43:00"/>
    <s v="Domestic Sale"/>
    <x v="3"/>
    <s v="D49INF1819/00004"/>
    <d v="2018-07-04T00:00:00"/>
    <x v="0"/>
    <s v="06AADCR0255L1ZE"/>
    <m/>
    <s v="09AADCR0255L1Z8"/>
    <x v="0"/>
    <s v="M/S RICHA GLOBAL EXPROTS PVT. LTD. D 49/50, 73/74,, ,HOSIERY COMPLEX PHASE II NOIDA 201305 UTTAR PRADESH"/>
    <x v="183"/>
    <s v="Active"/>
    <n v="1"/>
    <n v="6004"/>
    <s v="FABRIC"/>
    <n v="709452.5"/>
    <n v="0"/>
    <n v="0"/>
    <n v="0"/>
    <n v="0"/>
    <n v="0"/>
    <n v="0"/>
    <n v="709452.5"/>
    <d v="2018-07-05T00:00:00"/>
    <s v="-"/>
    <m/>
    <s v="WEB"/>
  </r>
  <r>
    <n v="401018524715"/>
    <d v="2018-07-20T15:32:00"/>
    <s v="Domestic Sale"/>
    <x v="3"/>
    <s v="D49DCF1819/00063"/>
    <d v="2018-07-20T00:00:00"/>
    <x v="0"/>
    <s v="06AADCR0255L1ZE"/>
    <m/>
    <s v="09AADCR0255L1Z8"/>
    <x v="0"/>
    <s v="M/S RICHA GLOBAL EXPROTS PVT. LTD. D 49/50, 73/74,, ,HOSIERY COMPLEX PHASE II NOIDA 201305 UTTAR PRADESH"/>
    <x v="190"/>
    <s v="Active"/>
    <n v="1"/>
    <n v="6004"/>
    <s v="FABRIC"/>
    <n v="101222.85"/>
    <n v="0"/>
    <n v="0"/>
    <n v="0"/>
    <n v="0"/>
    <n v="0"/>
    <n v="0"/>
    <n v="101222.85"/>
    <d v="2018-07-21T00:00:00"/>
    <s v="-"/>
    <m/>
    <s v="WEB"/>
  </r>
  <r>
    <n v="411018339927"/>
    <d v="2018-07-19T13:02:00"/>
    <s v="Domestic Sale"/>
    <x v="3"/>
    <s v="D49DCF1819/00062"/>
    <d v="2018-07-19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4"/>
    <s v="VISCOSE SPANDEX KNITTED PRINTED FABRIC"/>
    <n v="68896.75"/>
    <n v="0"/>
    <n v="0"/>
    <n v="0"/>
    <n v="0"/>
    <n v="0"/>
    <n v="0"/>
    <n v="68896.75"/>
    <d v="2018-07-20T00:00:00"/>
    <s v="-"/>
    <m/>
    <s v="WEB"/>
  </r>
  <r>
    <n v="411017968199"/>
    <d v="2018-07-17T10:18:00"/>
    <s v="Domestic Sale"/>
    <x v="3"/>
    <s v="D49DCF1819/00059"/>
    <d v="2018-07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4"/>
    <s v="COTTON RAYON KNITTED FABRIC"/>
    <n v="547060.80000000005"/>
    <n v="0"/>
    <n v="0"/>
    <n v="0"/>
    <n v="0"/>
    <n v="0"/>
    <n v="0"/>
    <n v="547060.80000000005"/>
    <d v="2018-07-18T00:00:00"/>
    <s v="-"/>
    <m/>
    <s v="WEB"/>
  </r>
  <r>
    <n v="441016352488"/>
    <d v="2018-07-05T17:36:00"/>
    <s v="Domestic Sale"/>
    <x v="3"/>
    <s v="D49DCF1819/00057"/>
    <d v="2018-07-05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6004"/>
    <s v="FABRIC"/>
    <n v="20900"/>
    <n v="0"/>
    <n v="0"/>
    <n v="0"/>
    <n v="0"/>
    <n v="0"/>
    <n v="0"/>
    <n v="20900"/>
    <d v="2018-07-06T00:00:00"/>
    <s v="-"/>
    <m/>
    <s v="WEB"/>
  </r>
  <r>
    <n v="471018892600"/>
    <d v="2018-07-23T20:39:00"/>
    <s v="Domestic Sale"/>
    <x v="0"/>
    <s v="598/599/600"/>
    <d v="2018-07-23T00:00:00"/>
    <x v="0"/>
    <s v="06DBCPM9018J1ZH"/>
    <m/>
    <s v="09AADCR0255L1Z8"/>
    <x v="29"/>
    <s v="M/S RICHA GLOBAL EXPROTS PVT. LTD. D 49/50, 73/74, HOSIERY COMPLEXPHASE II NOIDA 201305 UTTAR PRADESH"/>
    <x v="185"/>
    <s v="Active"/>
    <n v="3"/>
    <n v="6004"/>
    <s v="CUTTING PALLA"/>
    <n v="73250"/>
    <n v="0"/>
    <n v="0"/>
    <n v="0"/>
    <n v="0"/>
    <n v="0"/>
    <n v="0"/>
    <n v="73250"/>
    <d v="2018-07-24T00:00:00"/>
    <s v="-"/>
    <m/>
    <s v="WEB"/>
  </r>
  <r>
    <n v="461016192062"/>
    <d v="2018-07-04T17:20:00"/>
    <s v="Domestic Sale"/>
    <x v="0"/>
    <n v="524"/>
    <d v="2018-07-0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2000"/>
    <n v="0"/>
    <n v="0"/>
    <n v="0"/>
    <n v="0"/>
    <n v="0"/>
    <n v="0"/>
    <n v="12000"/>
    <d v="2018-07-05T00:00:00"/>
    <s v="-"/>
    <m/>
    <s v="WEB"/>
  </r>
  <r>
    <n v="421019926143"/>
    <d v="2018-07-31T12:41:00"/>
    <s v="Domestic Sale"/>
    <x v="0"/>
    <n v="638"/>
    <d v="2018-07-3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78950"/>
    <n v="0"/>
    <n v="0"/>
    <n v="0"/>
    <n v="0"/>
    <n v="0"/>
    <n v="0"/>
    <n v="78950"/>
    <d v="2018-08-01T00:00:00"/>
    <s v="-"/>
    <m/>
    <s v="WEB"/>
  </r>
  <r>
    <n v="401019653498"/>
    <d v="2018-07-29T13:28:00"/>
    <s v="Domestic Sale"/>
    <x v="0"/>
    <s v="0633/0634"/>
    <d v="2018-07-28T00:00:00"/>
    <x v="0"/>
    <s v="06DBCPM9018J1ZH"/>
    <s v="09BUGPK0990N1Z1"/>
    <s v="09AADCR0255L1Z8"/>
    <x v="29"/>
    <s v="M/S RICHA GLOBAL EXPROTS PVT. LTD. D 49/50, 73/74, HOSIERY COMPLEXPHASE II NOIDA 201305 UTTAR PRADESH"/>
    <x v="185"/>
    <s v="Active"/>
    <n v="2"/>
    <n v="6004"/>
    <s v="CUTTING PALLA"/>
    <n v="1740"/>
    <n v="0"/>
    <n v="0"/>
    <n v="0"/>
    <n v="0"/>
    <n v="0"/>
    <n v="0"/>
    <n v="1740"/>
    <d v="2018-07-30T00:00:00"/>
    <s v="-"/>
    <m/>
    <s v="WEB"/>
  </r>
  <r>
    <n v="421019653069"/>
    <d v="2018-07-29T13:24:00"/>
    <s v="Domestic Sale"/>
    <x v="0"/>
    <s v="0630/0631/0632"/>
    <d v="2018-07-28T00:00:00"/>
    <x v="0"/>
    <s v="06DBCPM9018J1ZH"/>
    <s v="09BUGPK0990N1Z1"/>
    <s v="09AADCR0255L1Z8"/>
    <x v="29"/>
    <s v="M/S RICHA GLOBAL EXPROTS PVT. LTD. D 49/50, 73/74, HOSIERY COMPLEXPHASE II NOIDA 201305 UTTAR PRADESH"/>
    <x v="185"/>
    <s v="Active"/>
    <n v="3"/>
    <n v="6004"/>
    <s v="CUTTING PALLA"/>
    <n v="19560"/>
    <n v="0"/>
    <n v="0"/>
    <n v="0"/>
    <n v="0"/>
    <n v="0"/>
    <n v="0"/>
    <n v="19560"/>
    <d v="2018-07-30T00:00:00"/>
    <s v="-"/>
    <m/>
    <s v="WEB"/>
  </r>
  <r>
    <n v="431019262446"/>
    <d v="2018-07-26T18:16:00"/>
    <s v="Domestic Sale"/>
    <x v="0"/>
    <s v="0612/0613"/>
    <d v="2018-07-26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61800"/>
    <n v="0"/>
    <n v="0"/>
    <n v="0"/>
    <n v="0"/>
    <n v="0"/>
    <n v="0"/>
    <n v="61800"/>
    <d v="2018-07-27T00:00:00"/>
    <s v="-"/>
    <m/>
    <s v="WEB"/>
  </r>
  <r>
    <n v="481019220072"/>
    <d v="2018-07-26T14:24:00"/>
    <s v="Domestic Sale"/>
    <x v="0"/>
    <s v="0609/608"/>
    <d v="2018-07-26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41250"/>
    <n v="0"/>
    <n v="0"/>
    <n v="0"/>
    <n v="0"/>
    <n v="0"/>
    <n v="0"/>
    <n v="41250"/>
    <d v="2018-07-27T00:00:00"/>
    <s v="-"/>
    <m/>
    <s v="WEB"/>
  </r>
  <r>
    <n v="471019059022"/>
    <d v="2018-07-25T10:56:00"/>
    <s v="Domestic Sale"/>
    <x v="0"/>
    <s v="0602/0603"/>
    <d v="2018-07-25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78750"/>
    <n v="0"/>
    <n v="0"/>
    <n v="0"/>
    <n v="0"/>
    <n v="0"/>
    <n v="0"/>
    <n v="78750"/>
    <d v="2018-07-26T00:00:00"/>
    <s v="-"/>
    <m/>
    <s v="WEB"/>
  </r>
  <r>
    <n v="431018891663"/>
    <d v="2018-07-23T20:31:00"/>
    <s v="Domestic Sale"/>
    <x v="0"/>
    <n v="597"/>
    <d v="2018-07-2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43000"/>
    <n v="0"/>
    <n v="0"/>
    <n v="0"/>
    <n v="0"/>
    <n v="0"/>
    <n v="0"/>
    <n v="43000"/>
    <d v="2018-07-24T00:00:00"/>
    <s v="-"/>
    <m/>
    <s v="WEB"/>
  </r>
  <r>
    <n v="491018535871"/>
    <d v="2018-07-20T16:26:00"/>
    <s v="Domestic Sale"/>
    <x v="0"/>
    <n v="593"/>
    <d v="2018-07-20T00:00:00"/>
    <x v="0"/>
    <s v="07CJGPB0769N1ZY"/>
    <s v="07CJGPB0769N1ZY"/>
    <s v="09AADCR0255L1Z8"/>
    <x v="1"/>
    <s v="M/S RICHA GLOBAL EXPROTS PVT. LTD. D 49/50, 73/74, HOSIERY COMPLEXPHASE II NOIDA 201305 UTTAR PRADESH"/>
    <x v="1"/>
    <s v="Active"/>
    <n v="1"/>
    <n v="6004"/>
    <s v="EMB PALLA"/>
    <n v="26300"/>
    <n v="0"/>
    <n v="0"/>
    <n v="0"/>
    <n v="0"/>
    <n v="0"/>
    <n v="0"/>
    <n v="26300"/>
    <d v="2018-07-21T00:00:00"/>
    <s v="-"/>
    <m/>
    <s v="WEB"/>
  </r>
  <r>
    <n v="431018486133"/>
    <d v="2018-07-20T11:32:00"/>
    <s v="Domestic Sale"/>
    <x v="0"/>
    <n v="592"/>
    <d v="2018-07-20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16500"/>
    <n v="0"/>
    <n v="0"/>
    <n v="0"/>
    <n v="0"/>
    <n v="0"/>
    <n v="0"/>
    <n v="16500"/>
    <d v="2018-07-21T00:00:00"/>
    <s v="-"/>
    <m/>
    <s v="WEB"/>
  </r>
  <r>
    <n v="401017734526"/>
    <d v="2018-07-14T21:24:00"/>
    <s v="Domestic Sale"/>
    <x v="0"/>
    <n v="573"/>
    <d v="2018-07-14T00:00:00"/>
    <x v="0"/>
    <s v="06BHRPS6463A1Z2"/>
    <s v="09BUGPK0990N1Z1"/>
    <s v="09AADCR0255L1Z8"/>
    <x v="23"/>
    <s v="M/S RICHA GLOBAL EXPROTS PVT. LTD. D 49/50, 73/74, HOSIERY COMPLEXPHASE II NOIDA 201305 UTTAR PRADESH"/>
    <x v="132"/>
    <s v="Active"/>
    <n v="1"/>
    <n v="6114"/>
    <s v="GARMENTS"/>
    <n v="22350"/>
    <n v="0"/>
    <n v="0"/>
    <n v="0"/>
    <n v="0"/>
    <n v="0"/>
    <n v="0"/>
    <n v="22350"/>
    <d v="2018-07-15T00:00:00"/>
    <s v="-"/>
    <m/>
    <s v="WEB"/>
  </r>
  <r>
    <n v="401016725732"/>
    <d v="2018-07-08T00:48:00"/>
    <s v="Domestic Sale"/>
    <x v="0"/>
    <s v="0540/0542/0543"/>
    <d v="2018-07-07T00:00:00"/>
    <x v="0"/>
    <s v="07GBQPS3742J1ZX"/>
    <m/>
    <s v="09AADCR0255L1Z8"/>
    <x v="14"/>
    <s v="M/S RICHA GLOBAL EXPROTS PVT. LTD. D 49/50, 73/74, HOSIERY COMPLEXPHASE II NOIDA 201305 UTTAR PRADESH"/>
    <x v="54"/>
    <s v="Active"/>
    <n v="3"/>
    <n v="6114"/>
    <s v="GARMENTS"/>
    <n v="97400"/>
    <n v="0"/>
    <n v="0"/>
    <n v="0"/>
    <n v="0"/>
    <n v="0"/>
    <n v="0"/>
    <n v="97400"/>
    <d v="2018-07-09T00:00:00"/>
    <s v="-"/>
    <m/>
    <s v="WEB"/>
  </r>
  <r>
    <n v="481018294151"/>
    <d v="2018-07-19T01:08:00"/>
    <s v="Domestic Sale"/>
    <x v="0"/>
    <s v="0179/0180"/>
    <d v="2018-07-19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98250"/>
    <n v="0"/>
    <n v="0"/>
    <n v="0"/>
    <n v="0"/>
    <n v="0"/>
    <n v="0"/>
    <n v="98250"/>
    <d v="2018-07-20T00:00:00"/>
    <s v="-"/>
    <m/>
    <s v="WEB"/>
  </r>
  <r>
    <n v="491016919527"/>
    <d v="2018-07-09T20:29:00"/>
    <s v="Domestic Sale"/>
    <x v="0"/>
    <n v="174"/>
    <d v="2018-07-09T00:00:00"/>
    <x v="0"/>
    <s v="06AADCR0255L1ZE"/>
    <m/>
    <s v="09AADCR0255L1Z8"/>
    <x v="0"/>
    <s v="M/S RICHA GLOBAL EXPROTS PVT. LTD. D 49/50, 73/74, HOSIERY COMPLEXPHASE II NOIDA 201305 UTTAR PRADESH"/>
    <x v="85"/>
    <s v="Active"/>
    <n v="1"/>
    <n v="6004"/>
    <s v="CUTTING PANEL"/>
    <n v="40000"/>
    <n v="0"/>
    <n v="0"/>
    <n v="0"/>
    <n v="0"/>
    <n v="0"/>
    <n v="0"/>
    <n v="40000"/>
    <d v="2018-07-10T00:00:00"/>
    <s v="-"/>
    <m/>
    <s v="WEB"/>
  </r>
  <r>
    <n v="461019938702"/>
    <d v="2018-07-31T13:36:00"/>
    <s v="Domestic Sale"/>
    <x v="0"/>
    <s v="00034/00004"/>
    <d v="2018-07-31T00:00:00"/>
    <x v="0"/>
    <s v="06AADCR0255L1ZE"/>
    <s v="09AADCR0255L1Z8"/>
    <s v="09AADCR0255L1Z8"/>
    <x v="0"/>
    <s v="M/S RICHA GLOBAL EXPROTS PVT. LTD. D 49/50, 73/74, HOSIERY COMPLEXPHASE II NOIDA 201305 UTTAR PRADESH"/>
    <x v="58"/>
    <s v="Active"/>
    <n v="2"/>
    <n v="6114"/>
    <s v="GARMENTS"/>
    <n v="388140"/>
    <n v="0"/>
    <n v="0"/>
    <n v="0"/>
    <n v="0"/>
    <n v="0"/>
    <n v="0"/>
    <n v="388140"/>
    <d v="2018-08-01T00:00:00"/>
    <s v="-"/>
    <m/>
    <s v="WEB"/>
  </r>
  <r>
    <n v="401018609885"/>
    <d v="2018-07-21T10:31:00"/>
    <s v="Domestic Sale"/>
    <x v="0"/>
    <s v="0595/0596"/>
    <d v="2018-07-21T00:00:00"/>
    <x v="3"/>
    <s v="07CJGPB0769N1ZY"/>
    <m/>
    <s v="09AADCR0255L1Z8"/>
    <x v="1"/>
    <s v="M/S RICHA GLOBAL EXPROTS PVT. LTD. D 49/50, 73/74, HOSIERY COMPLEXPHASE II NOIDA 201305 UTTAR PRADESH"/>
    <x v="1"/>
    <s v="Active"/>
    <n v="2"/>
    <n v="6004"/>
    <s v="EMB PALLA"/>
    <n v="17900"/>
    <n v="0"/>
    <n v="0"/>
    <n v="0"/>
    <n v="0"/>
    <n v="0"/>
    <n v="0"/>
    <n v="17900"/>
    <d v="2018-07-22T00:00:00"/>
    <s v="-"/>
    <m/>
    <s v="WEB"/>
  </r>
  <r>
    <n v="431020794008"/>
    <d v="2018-08-06T12:24:00"/>
    <s v="Domestic Sale"/>
    <x v="0"/>
    <s v="0186/187/188"/>
    <d v="2018-08-06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6004"/>
    <s v="CUTTING PALLA"/>
    <n v="40550"/>
    <n v="0"/>
    <n v="0"/>
    <n v="0"/>
    <n v="0"/>
    <n v="0"/>
    <n v="0"/>
    <n v="40550"/>
    <d v="2018-08-07T00:00:00"/>
    <s v="-"/>
    <m/>
    <s v="WEB"/>
  </r>
  <r>
    <n v="451023517718"/>
    <d v="2018-08-24T19:30:00"/>
    <s v="Domestic Sale"/>
    <x v="0"/>
    <n v="297"/>
    <d v="2018-08-24T00:00:00"/>
    <x v="0"/>
    <s v="06AADCR0255L1ZE"/>
    <s v="06AADCR0255L1ZE"/>
    <s v="09AADCR0255L1Z8"/>
    <x v="0"/>
    <s v="M/S RICHA GLOBAL EXPROTS PVT. LTD. D 49/50, 73/74, HOSIERY COMPLEXPHASE II NOIDA 201305 UTTAR PRADESH"/>
    <x v="191"/>
    <s v="Active"/>
    <n v="1"/>
    <n v="8452"/>
    <s v="JUKI MOTOR"/>
    <n v="3000"/>
    <n v="0"/>
    <n v="0"/>
    <n v="0"/>
    <n v="0"/>
    <n v="0"/>
    <n v="0"/>
    <n v="3000"/>
    <d v="2018-08-25T00:00:00"/>
    <s v="-"/>
    <m/>
    <s v="WEB"/>
  </r>
  <r>
    <n v="491020447113"/>
    <d v="2018-08-03T11:36:00"/>
    <s v="Domestic Sale"/>
    <x v="0"/>
    <n v="688"/>
    <d v="2018-08-0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41200"/>
    <n v="0"/>
    <n v="0"/>
    <n v="0"/>
    <n v="0"/>
    <n v="0"/>
    <n v="0"/>
    <n v="41200"/>
    <d v="2018-08-04T00:00:00"/>
    <s v="-"/>
    <m/>
    <s v="WEB"/>
  </r>
  <r>
    <n v="441021317089"/>
    <d v="2018-08-09T20:49:00"/>
    <s v="Domestic Sale"/>
    <x v="0"/>
    <s v="0735/0736"/>
    <d v="2018-08-09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50100"/>
    <n v="0"/>
    <n v="0"/>
    <n v="0"/>
    <n v="0"/>
    <n v="0"/>
    <n v="0"/>
    <n v="50100"/>
    <d v="2018-08-10T00:00:00"/>
    <s v="-"/>
    <m/>
    <s v="WEB"/>
  </r>
  <r>
    <n v="491021028397"/>
    <d v="2018-08-07T20:55:00"/>
    <s v="Domestic Sale"/>
    <x v="0"/>
    <n v="260"/>
    <d v="2018-08-07T00:00:00"/>
    <x v="0"/>
    <s v="06AADCR0255L1ZE"/>
    <m/>
    <s v="09AADCR0255L1Z8"/>
    <x v="0"/>
    <s v="M/S RICHA GLOBAL EXPROTS PVT. LTD. D 49/50, 73/74, HOSIERY COMPLEXPHASE II NOIDA 201305 UTTAR PRADESH"/>
    <x v="192"/>
    <s v="Active"/>
    <n v="2"/>
    <n v="5401"/>
    <s v="THRED"/>
    <n v="6000"/>
    <n v="0"/>
    <n v="0"/>
    <n v="0"/>
    <n v="0"/>
    <n v="0"/>
    <n v="0"/>
    <n v="6000"/>
    <d v="2018-08-08T00:00:00"/>
    <s v="-"/>
    <m/>
    <s v="WEB"/>
  </r>
  <r>
    <n v="481022360956"/>
    <d v="2018-08-17T14:41:00"/>
    <s v="Domestic Sale"/>
    <x v="3"/>
    <s v="D49DCF1819/00066"/>
    <d v="2018-08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6409"/>
    <n v="0"/>
    <n v="0"/>
    <n v="0"/>
    <n v="0"/>
    <n v="0"/>
    <n v="0"/>
    <n v="6409"/>
    <d v="2018-08-18T00:00:00"/>
    <s v="-"/>
    <m/>
    <s v="WEB"/>
  </r>
  <r>
    <n v="421021909116"/>
    <d v="2018-08-14T10:01:00"/>
    <s v="Domestic Sale"/>
    <x v="3"/>
    <s v="D49ACI1819/1832"/>
    <d v="2018-08-14T00:00:00"/>
    <x v="1"/>
    <s v="06AADCR0255L1ZE"/>
    <m/>
    <s v="09AADCR0255L1Z8"/>
    <x v="0"/>
    <s v="M/S RICHA GLOBAL EXPROTS PVT. LTD. D 49/50, 73/74, HOSIERY COMPLEXPHASE II NOIDA 201305 UTTAR PRADESH"/>
    <x v="65"/>
    <s v="Active"/>
    <n v="1"/>
    <n v="5604"/>
    <m/>
    <n v="12000"/>
    <n v="0"/>
    <n v="0"/>
    <n v="0"/>
    <n v="0"/>
    <n v="0"/>
    <n v="0"/>
    <n v="12000"/>
    <d v="2018-08-15T00:00:00"/>
    <s v="-"/>
    <m/>
    <s v="WEB"/>
  </r>
  <r>
    <n v="451020295437"/>
    <d v="2018-08-02T12:18:00"/>
    <s v="Export"/>
    <x v="2"/>
    <s v="RG/EX/UP/496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27368.84"/>
    <n v="0"/>
    <n v="0"/>
    <n v="31368.44"/>
    <n v="0"/>
    <n v="0"/>
    <n v="0"/>
    <n v="658737.28"/>
    <d v="2018-08-03T00:00:00"/>
    <s v="-"/>
    <m/>
    <s v="WEB"/>
  </r>
  <r>
    <n v="481022053197"/>
    <d v="2018-08-14T20:03:00"/>
    <s v="Export"/>
    <x v="2"/>
    <s v="RG/EX/UP/503"/>
    <d v="2018-08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TROUSER"/>
    <n v="482756.88"/>
    <n v="0"/>
    <n v="0"/>
    <n v="24137.84"/>
    <n v="0"/>
    <n v="0"/>
    <n v="0"/>
    <n v="506894.72"/>
    <d v="2018-08-29T00:00:00"/>
    <s v="-"/>
    <m/>
    <s v="WEB"/>
  </r>
  <r>
    <n v="471022892414"/>
    <d v="2018-08-21T10:14:00"/>
    <s v="Export"/>
    <x v="2"/>
    <s v="RG/EX/UP/525"/>
    <d v="2018-08-20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CAMI"/>
    <n v="968779.58"/>
    <n v="0"/>
    <n v="0"/>
    <n v="0"/>
    <n v="0"/>
    <n v="0"/>
    <n v="0"/>
    <n v="968779.58"/>
    <d v="2018-08-22T00:00:00"/>
    <s v="-"/>
    <m/>
    <s v="WEB"/>
  </r>
  <r>
    <n v="421024057201"/>
    <d v="2018-08-29T11:25:00"/>
    <s v="Domestic Sale"/>
    <x v="3"/>
    <n v="31"/>
    <d v="2018-08-29T00:00:00"/>
    <x v="2"/>
    <s v="06AAGPM2277D1ZW"/>
    <s v="09AADCR0255L1Z8"/>
    <s v="09AADCR0255L1Z8"/>
    <x v="31"/>
    <s v="M/S RICHA GLOBAL EXPROTS PVT. LTD. D 49/50, 73/74,, ,HOSIERY COMPLEX PHASE II NOIDA 201305 UTTAR PRADESH"/>
    <x v="193"/>
    <s v="Active"/>
    <n v="1"/>
    <n v="9403"/>
    <s v="FILING CABINET"/>
    <n v="144900"/>
    <n v="0"/>
    <n v="0"/>
    <n v="0"/>
    <n v="0"/>
    <n v="0"/>
    <n v="0"/>
    <n v="144900"/>
    <d v="2018-08-30T00:00:00"/>
    <s v="-"/>
    <m/>
    <s v="WEB"/>
  </r>
  <r>
    <n v="461024325535"/>
    <d v="2018-08-30T16:47:00"/>
    <s v="Export"/>
    <x v="2"/>
    <s v="RG/EX/UP/568"/>
    <d v="2018-08-30T00:00:00"/>
    <x v="1"/>
    <m/>
    <s v="07AABCC1521E1ZD"/>
    <s v="09AADCR0255L1Z8"/>
    <x v="5"/>
    <s v="M/S RICHA GLOBAL EXPROTS PVT. LTD. D 49/50, 73/74, HOSIERY COMPLEXPHASE II NOIDA 201305 UTTAR PRADESH"/>
    <x v="23"/>
    <s v="Active"/>
    <n v="1"/>
    <n v="6114"/>
    <s v="LADIES TOP"/>
    <n v="69960.06"/>
    <n v="0"/>
    <n v="0"/>
    <n v="0"/>
    <n v="0"/>
    <n v="0"/>
    <n v="0"/>
    <n v="69960.06"/>
    <d v="2018-09-14T00:00:00"/>
    <s v="-"/>
    <m/>
    <s v="WEB"/>
  </r>
  <r>
    <n v="451024322814"/>
    <d v="2018-08-30T16:39:00"/>
    <s v="Export"/>
    <x v="2"/>
    <s v="RG/EX/UP/567"/>
    <d v="2018-08-30T00:00:00"/>
    <x v="1"/>
    <m/>
    <s v="07AABCC1521E1ZD"/>
    <s v="09AADCR0255L1Z8"/>
    <x v="5"/>
    <s v="M/S RICHA GLOBAL EXPROTS PVT. LTD. D 49/50, 73/74, HOSIERY COMPLEXPHASE II NOIDA 201305 UTTAR PRADESH"/>
    <x v="29"/>
    <s v="Active"/>
    <n v="1"/>
    <n v="6114"/>
    <s v="LADIES TOP"/>
    <n v="153763.32999999999"/>
    <n v="0"/>
    <n v="0"/>
    <n v="0"/>
    <n v="0"/>
    <n v="0"/>
    <n v="0"/>
    <n v="153763.32999999999"/>
    <d v="2018-09-14T00:00:00"/>
    <s v="-"/>
    <m/>
    <s v="WEB"/>
  </r>
  <r>
    <n v="421024323607"/>
    <d v="2018-08-30T16:41:00"/>
    <s v="Export"/>
    <x v="2"/>
    <s v="RG/EX/UP/566"/>
    <d v="2018-08-30T00:00:00"/>
    <x v="1"/>
    <m/>
    <s v="07AABCC1521E1ZD"/>
    <s v="09AADCR0255L1Z8"/>
    <x v="5"/>
    <s v="M/S RICHA GLOBAL EXPROTS PVT. LTD. D 49/50, 73/74, HOSIERY COMPLEXPHASE II NOIDA 201305 UTTAR PRADESH"/>
    <x v="194"/>
    <s v="Active"/>
    <n v="1"/>
    <n v="6114"/>
    <s v="LADIES TOP"/>
    <n v="54218.75"/>
    <n v="0"/>
    <n v="0"/>
    <n v="0"/>
    <n v="0"/>
    <n v="0"/>
    <n v="0"/>
    <n v="54218.75"/>
    <d v="2018-09-14T00:00:00"/>
    <s v="-"/>
    <m/>
    <s v="WEB"/>
  </r>
  <r>
    <n v="461024324590"/>
    <d v="2018-08-30T16:44:00"/>
    <s v="Export"/>
    <x v="2"/>
    <s v="RG/EX/UP/565"/>
    <d v="2018-08-30T00:00:00"/>
    <x v="1"/>
    <m/>
    <s v="07AABCC1521E1ZD"/>
    <s v="09AADCR0255L1Z8"/>
    <x v="5"/>
    <s v="M/S RICHA GLOBAL EXPROTS PVT. LTD. D 49/50, 73/74, HOSIERY COMPLEXPHASE II NOIDA 201305 UTTAR PRADESH"/>
    <x v="195"/>
    <s v="Active"/>
    <n v="1"/>
    <n v="6114"/>
    <s v="LADIES TOP"/>
    <n v="243984.72"/>
    <n v="0"/>
    <n v="0"/>
    <n v="0"/>
    <n v="0"/>
    <n v="0"/>
    <n v="0"/>
    <n v="243984.72"/>
    <d v="2018-09-14T00:00:00"/>
    <s v="-"/>
    <m/>
    <s v="WEB"/>
  </r>
  <r>
    <n v="441024326699"/>
    <d v="2018-08-30T16:50:00"/>
    <s v="Export"/>
    <x v="2"/>
    <s v="RG/EX/UP/564"/>
    <d v="2018-08-30T00:00:00"/>
    <x v="1"/>
    <m/>
    <s v="07AABCC1521E1ZD"/>
    <s v="09AADCR0255L1Z8"/>
    <x v="5"/>
    <s v="M/S RICHA GLOBAL EXPROTS PVT. LTD. D 49/50, 73/74, HOSIERY COMPLEXPHASE II NOIDA 201305 UTTAR PRADESH"/>
    <x v="196"/>
    <s v="Active"/>
    <n v="1"/>
    <n v="6114"/>
    <s v="LADIES TOP"/>
    <n v="42175.07"/>
    <n v="0"/>
    <n v="0"/>
    <n v="0"/>
    <n v="0"/>
    <n v="0"/>
    <n v="0"/>
    <n v="42175.07"/>
    <d v="2018-09-14T00:00:00"/>
    <s v="-"/>
    <m/>
    <s v="WEB"/>
  </r>
  <r>
    <n v="431024327446"/>
    <d v="2018-08-30T16:53:00"/>
    <s v="Export"/>
    <x v="2"/>
    <s v="RG/EX/UP/563"/>
    <d v="2018-08-30T00:00:00"/>
    <x v="1"/>
    <m/>
    <s v="07AABCC1521E1ZD"/>
    <s v="09AADCR0255L1Z8"/>
    <x v="5"/>
    <s v="M/S RICHA GLOBAL EXPROTS PVT. LTD. D 49/50, 73/74, HOSIERY COMPLEXPHASE II NOIDA 201305 UTTAR PRADESH"/>
    <x v="197"/>
    <s v="Active"/>
    <n v="1"/>
    <n v="6114"/>
    <s v="LADIES TOP"/>
    <n v="133994.04999999999"/>
    <n v="0"/>
    <n v="0"/>
    <n v="0"/>
    <n v="0"/>
    <n v="0"/>
    <n v="0"/>
    <n v="133994.04999999999"/>
    <d v="2018-09-14T00:00:00"/>
    <s v="-"/>
    <m/>
    <s v="WEB"/>
  </r>
  <r>
    <n v="491024328377"/>
    <d v="2018-08-30T16:55:00"/>
    <s v="Export"/>
    <x v="2"/>
    <s v="RG/EX/UP/561"/>
    <d v="2018-08-30T00:00:00"/>
    <x v="1"/>
    <m/>
    <s v="07AABCC1521E1ZD"/>
    <s v="09AADCR0255L1Z8"/>
    <x v="5"/>
    <s v="M/S RICHA GLOBAL EXPROTS PVT. LTD. D 49/50, 73/74, HOSIERY COMPLEXPHASE II NOIDA 201305 UTTAR PRADESH"/>
    <x v="198"/>
    <s v="Active"/>
    <n v="1"/>
    <n v="6114"/>
    <s v="LADIES TOP"/>
    <n v="27984"/>
    <n v="0"/>
    <n v="0"/>
    <n v="0"/>
    <n v="0"/>
    <n v="0"/>
    <n v="0"/>
    <n v="27984"/>
    <d v="2018-09-14T00:00:00"/>
    <s v="-"/>
    <m/>
    <s v="WEB"/>
  </r>
  <r>
    <n v="471023987355"/>
    <d v="2018-08-28T18:20:00"/>
    <s v="Export"/>
    <x v="2"/>
    <s v="RG/EX/UP/559"/>
    <d v="2018-08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S"/>
    <n v="607577.56999999995"/>
    <n v="0"/>
    <n v="0"/>
    <n v="0"/>
    <n v="0"/>
    <n v="0"/>
    <n v="0"/>
    <n v="607577.56999999995"/>
    <d v="2018-09-12T00:00:00"/>
    <s v="-"/>
    <m/>
    <s v="WEB"/>
  </r>
  <r>
    <n v="481023988856"/>
    <d v="2018-08-28T18:24:00"/>
    <s v="Export"/>
    <x v="2"/>
    <s v="RG/EX/UP/558"/>
    <d v="2018-08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S"/>
    <n v="63399.68"/>
    <n v="0"/>
    <n v="0"/>
    <n v="0"/>
    <n v="0"/>
    <n v="0"/>
    <n v="0"/>
    <n v="63399.68"/>
    <d v="2018-09-12T00:00:00"/>
    <s v="-"/>
    <m/>
    <s v="WEB"/>
  </r>
  <r>
    <n v="471023358861"/>
    <d v="2018-08-23T20:31:00"/>
    <s v="Export"/>
    <x v="2"/>
    <s v="RG/EX/UP/555"/>
    <d v="2018-08-23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2789.65"/>
    <n v="0"/>
    <n v="0"/>
    <n v="3139.48"/>
    <n v="0"/>
    <n v="0"/>
    <n v="0"/>
    <n v="65929.13"/>
    <d v="2018-08-24T00:00:00"/>
    <s v="-"/>
    <m/>
    <s v="WEB"/>
  </r>
  <r>
    <n v="471023358410"/>
    <d v="2018-08-23T20:28:00"/>
    <s v="Export"/>
    <x v="2"/>
    <s v="RG/EX/UP/554"/>
    <d v="2018-08-23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07431.68"/>
    <n v="0"/>
    <n v="0"/>
    <n v="35371.58"/>
    <n v="0"/>
    <n v="0"/>
    <n v="0"/>
    <n v="742803.26"/>
    <d v="2018-08-24T00:00:00"/>
    <s v="-"/>
    <m/>
    <s v="WEB"/>
  </r>
  <r>
    <n v="491023357794"/>
    <d v="2018-08-23T20:22:00"/>
    <s v="Export"/>
    <x v="2"/>
    <s v="RG/EX/UP/552"/>
    <d v="2018-08-23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761040.27"/>
    <n v="0"/>
    <n v="0"/>
    <n v="88052.01"/>
    <n v="0"/>
    <n v="0"/>
    <n v="0"/>
    <n v="1849092.28"/>
    <d v="2018-08-24T00:00:00"/>
    <s v="-"/>
    <m/>
    <s v="WEB"/>
  </r>
  <r>
    <n v="461023199621"/>
    <d v="2018-08-22T20:13:00"/>
    <s v="Export"/>
    <x v="2"/>
    <s v="RG/EX/UP/551"/>
    <d v="2018-08-22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4"/>
    <s v="GIRLS TROUSERS"/>
    <n v="26443.48"/>
    <n v="0"/>
    <n v="0"/>
    <n v="1322.17"/>
    <n v="0"/>
    <n v="0"/>
    <n v="0"/>
    <n v="27765.65"/>
    <d v="2018-09-06T00:00:00"/>
    <s v="-"/>
    <m/>
    <s v="WEB"/>
  </r>
  <r>
    <n v="401023208549"/>
    <d v="2018-08-22T22:16:00"/>
    <s v="Export"/>
    <x v="2"/>
    <s v="RG/EX/UP/549"/>
    <d v="2018-08-22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6"/>
    <s v="LADIES SHIRT"/>
    <n v="156628.85999999999"/>
    <n v="0"/>
    <n v="0"/>
    <n v="7831.44"/>
    <n v="0"/>
    <n v="0"/>
    <n v="0"/>
    <n v="164460.29999999999"/>
    <d v="2018-09-06T00:00:00"/>
    <s v="-"/>
    <m/>
    <s v="WEB"/>
  </r>
  <r>
    <n v="401023208408"/>
    <d v="2018-08-22T22:14:00"/>
    <s v="Export"/>
    <x v="2"/>
    <s v="RG/EX/UP/548"/>
    <d v="2018-08-22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6"/>
    <s v="LADIES SHIRT"/>
    <n v="1782769.41"/>
    <n v="0"/>
    <n v="0"/>
    <n v="89138.47"/>
    <n v="0"/>
    <n v="0"/>
    <n v="0"/>
    <n v="1871907.88"/>
    <d v="2018-09-06T00:00:00"/>
    <s v="-"/>
    <m/>
    <s v="WEB"/>
  </r>
  <r>
    <n v="451023359813"/>
    <d v="2018-08-23T20:39:00"/>
    <s v="Export"/>
    <x v="2"/>
    <s v="RG/EX/UP/547"/>
    <d v="2018-08-23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82256.350000000006"/>
    <n v="0"/>
    <n v="0"/>
    <n v="4112.82"/>
    <n v="0"/>
    <n v="0"/>
    <n v="0"/>
    <n v="86369.17"/>
    <d v="2018-08-24T00:00:00"/>
    <s v="-"/>
    <m/>
    <s v="WEB"/>
  </r>
  <r>
    <n v="431023208308"/>
    <d v="2018-08-22T22:11:00"/>
    <s v="Export"/>
    <x v="2"/>
    <s v="RG/EX/UP/545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78517.77"/>
    <n v="0"/>
    <n v="0"/>
    <n v="3925.89"/>
    <n v="0"/>
    <n v="0"/>
    <n v="0"/>
    <n v="82443.66"/>
    <d v="2018-09-06T00:00:00"/>
    <s v="-"/>
    <m/>
    <s v="WEB"/>
  </r>
  <r>
    <n v="431023208171"/>
    <d v="2018-08-22T22:07:00"/>
    <s v="Export"/>
    <x v="2"/>
    <s v="RG/EX/UP/543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74778.5"/>
    <n v="0"/>
    <n v="0"/>
    <n v="3738.93"/>
    <n v="0"/>
    <n v="0"/>
    <n v="0"/>
    <n v="78517.429999999993"/>
    <d v="2018-09-06T00:00:00"/>
    <s v="-"/>
    <m/>
    <s v="WEB"/>
  </r>
  <r>
    <n v="421023208123"/>
    <d v="2018-08-22T22:06:00"/>
    <s v="Export"/>
    <x v="2"/>
    <s v="RG/EX/UP/542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328715.18"/>
    <n v="0"/>
    <n v="0"/>
    <n v="16435.759999999998"/>
    <n v="0"/>
    <n v="0"/>
    <n v="0"/>
    <n v="345150.94"/>
    <d v="2018-09-06T00:00:00"/>
    <s v="-"/>
    <m/>
    <s v="WEB"/>
  </r>
  <r>
    <n v="461023208068"/>
    <d v="2018-08-22T22:04:00"/>
    <s v="Export"/>
    <x v="2"/>
    <s v="RG/EX/UP/541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112168.44"/>
    <n v="0"/>
    <n v="0"/>
    <n v="5608.42"/>
    <n v="0"/>
    <n v="0"/>
    <n v="0"/>
    <n v="117776.86"/>
    <d v="2018-09-06T00:00:00"/>
    <s v="-"/>
    <m/>
    <s v="WEB"/>
  </r>
  <r>
    <n v="451023199107"/>
    <d v="2018-08-22T20:09:00"/>
    <s v="Export"/>
    <x v="2"/>
    <s v="RG/EX/UP/539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"/>
    <n v="27635.77"/>
    <n v="0"/>
    <n v="0"/>
    <n v="1381.79"/>
    <n v="0"/>
    <n v="0"/>
    <n v="0"/>
    <n v="29017.56"/>
    <d v="2018-09-06T00:00:00"/>
    <s v="-"/>
    <m/>
    <s v="WEB"/>
  </r>
  <r>
    <n v="431023198520"/>
    <d v="2018-08-22T20:04:00"/>
    <s v="Export"/>
    <x v="2"/>
    <s v="RG/EX/UP/535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"/>
    <n v="22759.040000000001"/>
    <n v="0"/>
    <n v="0"/>
    <n v="1137.95"/>
    <n v="0"/>
    <n v="0"/>
    <n v="0"/>
    <n v="23896.99"/>
    <d v="2018-09-06T00:00:00"/>
    <s v="-"/>
    <m/>
    <s v="WEB"/>
  </r>
  <r>
    <n v="421023198291"/>
    <d v="2018-08-22T20:02:00"/>
    <s v="Export"/>
    <x v="2"/>
    <s v="RG/EX/UP/534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"/>
    <n v="239942.17"/>
    <n v="0"/>
    <n v="0"/>
    <n v="11997.11"/>
    <n v="0"/>
    <n v="0"/>
    <n v="0"/>
    <n v="251939.28"/>
    <d v="2018-09-06T00:00:00"/>
    <s v="-"/>
    <m/>
    <s v="WEB"/>
  </r>
  <r>
    <n v="491023062070"/>
    <d v="2018-08-21T22:33:00"/>
    <s v="Export"/>
    <x v="2"/>
    <s v="RG/EX/UP/532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6"/>
    <s v="LADIES SHIRT"/>
    <n v="435505.13"/>
    <n v="0"/>
    <n v="0"/>
    <n v="21775.26"/>
    <n v="0"/>
    <n v="0"/>
    <n v="0"/>
    <n v="457280.39"/>
    <d v="2018-09-05T00:00:00"/>
    <s v="-"/>
    <m/>
    <s v="WEB"/>
  </r>
  <r>
    <n v="421023061414"/>
    <d v="2018-08-21T22:21:00"/>
    <s v="Export"/>
    <x v="2"/>
    <s v="RG/EX/UP/531"/>
    <d v="2018-08-2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S"/>
    <n v="33528.53"/>
    <n v="0"/>
    <n v="0"/>
    <n v="0"/>
    <n v="0"/>
    <n v="0"/>
    <n v="0"/>
    <n v="33528.53"/>
    <d v="2018-09-05T00:00:00"/>
    <s v="-"/>
    <m/>
    <s v="WEB"/>
  </r>
  <r>
    <n v="431022992428"/>
    <d v="2018-08-21T17:07:00"/>
    <s v="Export"/>
    <x v="2"/>
    <s v="RG/EX/UP/529"/>
    <d v="2018-08-2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42265.99"/>
    <n v="0"/>
    <n v="0"/>
    <n v="0"/>
    <n v="0"/>
    <n v="0"/>
    <n v="0"/>
    <n v="42265.99"/>
    <d v="2018-09-05T00:00:00"/>
    <s v="-"/>
    <m/>
    <s v="WEB"/>
  </r>
  <r>
    <n v="471022991696"/>
    <d v="2018-08-21T17:05:00"/>
    <s v="Export"/>
    <x v="2"/>
    <s v="RG/EX/UP/528"/>
    <d v="2018-08-2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959796.45"/>
    <n v="0"/>
    <n v="0"/>
    <n v="0"/>
    <n v="0"/>
    <n v="0"/>
    <n v="0"/>
    <n v="959796.45"/>
    <d v="2018-09-05T00:00:00"/>
    <s v="-"/>
    <m/>
    <s v="WEB"/>
  </r>
  <r>
    <n v="461022994126"/>
    <d v="2018-08-21T17:13:00"/>
    <s v="Export"/>
    <x v="2"/>
    <s v="RG/EX/UP/527"/>
    <d v="2018-08-2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39448.35"/>
    <n v="0"/>
    <n v="0"/>
    <n v="0"/>
    <n v="0"/>
    <n v="0"/>
    <n v="0"/>
    <n v="39448.35"/>
    <d v="2018-09-05T00:00:00"/>
    <s v="-"/>
    <m/>
    <s v="WEB"/>
  </r>
  <r>
    <n v="431022993210"/>
    <d v="2018-08-21T17:10:00"/>
    <s v="Export"/>
    <x v="2"/>
    <s v="RG/EX/UP/526"/>
    <d v="2018-08-2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889564.34"/>
    <n v="0"/>
    <n v="0"/>
    <n v="0"/>
    <n v="0"/>
    <n v="0"/>
    <n v="0"/>
    <n v="889564.34"/>
    <d v="2018-09-05T00:00:00"/>
    <s v="-"/>
    <m/>
    <s v="WEB"/>
  </r>
  <r>
    <n v="421023060185"/>
    <d v="2018-08-21T22:05:00"/>
    <s v="Export"/>
    <x v="2"/>
    <s v="RG/EX/UP/521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GIRLS TOP"/>
    <n v="556614.37"/>
    <n v="0"/>
    <n v="0"/>
    <n v="27830.720000000001"/>
    <n v="0"/>
    <n v="0"/>
    <n v="0"/>
    <n v="584445.09"/>
    <d v="2018-09-05T00:00:00"/>
    <s v="-"/>
    <m/>
    <s v="WEB"/>
  </r>
  <r>
    <n v="481022984123"/>
    <d v="2018-08-21T16:41:00"/>
    <s v="Export"/>
    <x v="2"/>
    <s v="RG/EX/UP/517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850839.14"/>
    <n v="0"/>
    <n v="0"/>
    <n v="42541.96"/>
    <n v="0"/>
    <n v="0"/>
    <n v="0"/>
    <n v="893381.1"/>
    <d v="2018-09-05T00:00:00"/>
    <s v="-"/>
    <m/>
    <s v="WEB"/>
  </r>
  <r>
    <n v="401022981836"/>
    <d v="2018-08-21T16:33:00"/>
    <s v="Export"/>
    <x v="2"/>
    <s v="RG/EX/UP/516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30236.89"/>
    <n v="0"/>
    <n v="0"/>
    <n v="1511.84"/>
    <n v="0"/>
    <n v="0"/>
    <n v="0"/>
    <n v="31748.73"/>
    <d v="2018-09-05T00:00:00"/>
    <s v="-"/>
    <m/>
    <s v="WEB"/>
  </r>
  <r>
    <n v="451022981084"/>
    <d v="2018-08-21T16:31:00"/>
    <s v="Export"/>
    <x v="2"/>
    <s v="RG/EX/UP/515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730718.85"/>
    <n v="0"/>
    <n v="0"/>
    <n v="36535.94"/>
    <n v="0"/>
    <n v="0"/>
    <n v="0"/>
    <n v="767254.79"/>
    <d v="2018-09-05T00:00:00"/>
    <s v="-"/>
    <m/>
    <s v="WEB"/>
  </r>
  <r>
    <n v="451022979980"/>
    <d v="2018-08-21T16:27:00"/>
    <s v="Export"/>
    <x v="2"/>
    <s v="RG/EX/UP/514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60473.08"/>
    <n v="0"/>
    <n v="0"/>
    <n v="3023.65"/>
    <n v="0"/>
    <n v="0"/>
    <n v="0"/>
    <n v="63496.73"/>
    <d v="2018-09-05T00:00:00"/>
    <s v="-"/>
    <m/>
    <s v="WEB"/>
  </r>
  <r>
    <n v="471022484240"/>
    <d v="2018-08-18T10:52:00"/>
    <s v="Export"/>
    <x v="2"/>
    <s v="RG/EX/UP/511"/>
    <d v="2018-08-17T00:00:00"/>
    <x v="1"/>
    <m/>
    <s v="07AABCC1521E1ZD"/>
    <s v="09AADCR0255L1Z8"/>
    <x v="5"/>
    <s v="M/S RICHA GLOBAL EXPROTS PVT. LTD. D 49/50, 73/74, HOSIERY COMPLEXPHASE II NOIDA 201305 UTTAR PRADESH"/>
    <x v="38"/>
    <s v="Active"/>
    <n v="1"/>
    <n v="6114"/>
    <s v="LADIES TOP"/>
    <n v="3669161.34"/>
    <n v="0"/>
    <n v="0"/>
    <n v="183458.07"/>
    <n v="0"/>
    <n v="0"/>
    <n v="0"/>
    <n v="3852619.41"/>
    <d v="2018-09-02T00:00:00"/>
    <s v="-"/>
    <m/>
    <s v="WEB"/>
  </r>
  <r>
    <n v="471022487067"/>
    <d v="2018-08-18T11:07:00"/>
    <s v="Export"/>
    <x v="2"/>
    <s v="RG/EX/UP/508"/>
    <d v="2018-08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20300.189999999999"/>
    <n v="0"/>
    <n v="0"/>
    <n v="1015.01"/>
    <n v="0"/>
    <n v="0"/>
    <n v="0"/>
    <n v="21315.200000000001"/>
    <d v="2018-09-02T00:00:00"/>
    <s v="-"/>
    <m/>
    <s v="WEB"/>
  </r>
  <r>
    <n v="441022486586"/>
    <d v="2018-08-18T11:05:00"/>
    <s v="Export"/>
    <x v="2"/>
    <s v="RG/EX/UP/507"/>
    <d v="2018-08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523289.19"/>
    <n v="0"/>
    <n v="0"/>
    <n v="26164.46"/>
    <n v="0"/>
    <n v="0"/>
    <n v="0"/>
    <n v="549453.65"/>
    <d v="2018-09-02T00:00:00"/>
    <s v="-"/>
    <m/>
    <s v="WEB"/>
  </r>
  <r>
    <n v="461022285921"/>
    <d v="2018-08-16T21:44:00"/>
    <s v="Export"/>
    <x v="2"/>
    <s v="RG/EX/UP/506"/>
    <d v="2018-08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GIRLS DRESS"/>
    <n v="30854.81"/>
    <n v="0"/>
    <n v="0"/>
    <n v="1542.74"/>
    <n v="0"/>
    <n v="0"/>
    <n v="0"/>
    <n v="32397.55"/>
    <d v="2018-08-17T00:00:00"/>
    <s v="-"/>
    <m/>
    <s v="WEB"/>
  </r>
  <r>
    <n v="471022285599"/>
    <d v="2018-08-16T21:40:00"/>
    <s v="Export"/>
    <x v="2"/>
    <s v="RG/EX/UP/505"/>
    <d v="2018-08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GIRLS DRESS"/>
    <n v="966779.65"/>
    <n v="0"/>
    <n v="0"/>
    <n v="48338.98"/>
    <n v="0"/>
    <n v="0"/>
    <n v="0"/>
    <n v="1015118.63"/>
    <d v="2018-08-17T00:00:00"/>
    <s v="-"/>
    <m/>
    <s v="WEB"/>
  </r>
  <r>
    <n v="421022053876"/>
    <d v="2018-08-14T20:05:00"/>
    <s v="Export"/>
    <x v="2"/>
    <s v="RG/EX/UP/504"/>
    <d v="2018-08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TROUSERS"/>
    <n v="19224"/>
    <n v="0"/>
    <n v="0"/>
    <n v="961.2"/>
    <n v="0"/>
    <n v="0"/>
    <n v="0"/>
    <n v="20185.2"/>
    <d v="2018-08-29T00:00:00"/>
    <s v="-"/>
    <m/>
    <s v="WEB"/>
  </r>
  <r>
    <n v="461022052763"/>
    <d v="2018-08-14T20:01:00"/>
    <s v="Export"/>
    <x v="2"/>
    <s v="RG/EX/UP/502"/>
    <d v="2018-08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54872.89"/>
    <n v="0"/>
    <n v="0"/>
    <n v="2743.64"/>
    <n v="0"/>
    <n v="0"/>
    <n v="0"/>
    <n v="57616.53"/>
    <d v="2018-08-29T00:00:00"/>
    <s v="-"/>
    <m/>
    <s v="WEB"/>
  </r>
  <r>
    <n v="491022052410"/>
    <d v="2018-08-14T19:59:00"/>
    <s v="Export"/>
    <x v="2"/>
    <s v="RG/EX/UP/501"/>
    <d v="2018-08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1155336.02"/>
    <n v="0"/>
    <n v="0"/>
    <n v="57766.8"/>
    <n v="0"/>
    <n v="0"/>
    <n v="0"/>
    <n v="1213102.82"/>
    <d v="2018-08-29T00:00:00"/>
    <s v="-"/>
    <m/>
    <s v="WEB"/>
  </r>
  <r>
    <n v="481020318139"/>
    <d v="2018-08-02T14:13:00"/>
    <s v="Export"/>
    <x v="2"/>
    <s v="RG/EX/UP/500"/>
    <d v="2018-08-02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24874.49"/>
    <n v="0"/>
    <n v="0"/>
    <n v="1243.72"/>
    <n v="0"/>
    <n v="0"/>
    <n v="0"/>
    <n v="26118.21"/>
    <d v="2018-08-03T00:00:00"/>
    <s v="-"/>
    <m/>
    <s v="WEB"/>
  </r>
  <r>
    <n v="411020291897"/>
    <d v="2018-08-02T12:02:00"/>
    <s v="Export"/>
    <x v="2"/>
    <s v="RG/EX/UP/499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99246.71"/>
    <n v="0"/>
    <n v="0"/>
    <n v="4962.34"/>
    <n v="0"/>
    <n v="0"/>
    <n v="0"/>
    <n v="104209.05"/>
    <d v="2018-08-03T00:00:00"/>
    <s v="-"/>
    <m/>
    <s v="WEB"/>
  </r>
  <r>
    <n v="481020291335"/>
    <d v="2018-08-02T11:59:00"/>
    <s v="Export"/>
    <x v="2"/>
    <s v="RG/EX/UP/498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966693.66"/>
    <n v="0"/>
    <n v="0"/>
    <n v="48334.68"/>
    <n v="0"/>
    <n v="0"/>
    <n v="0"/>
    <n v="1015028.34"/>
    <d v="2018-08-03T00:00:00"/>
    <s v="-"/>
    <m/>
    <s v="WEB"/>
  </r>
  <r>
    <n v="481020295915"/>
    <d v="2018-08-02T12:20:00"/>
    <s v="Export"/>
    <x v="2"/>
    <s v="RG/EX/UP/497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2367.51"/>
    <n v="0"/>
    <n v="0"/>
    <n v="3118.38"/>
    <n v="0"/>
    <n v="0"/>
    <n v="0"/>
    <n v="65485.89"/>
    <d v="2018-08-03T00:00:00"/>
    <s v="-"/>
    <m/>
    <s v="WEB"/>
  </r>
  <r>
    <n v="451020293093"/>
    <d v="2018-08-02T12:07:00"/>
    <s v="Export"/>
    <x v="2"/>
    <s v="RG/EX/UP/495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5150.36"/>
    <n v="0"/>
    <n v="0"/>
    <n v="3757.52"/>
    <n v="0"/>
    <n v="0"/>
    <n v="0"/>
    <n v="78907.88"/>
    <d v="2018-08-03T00:00:00"/>
    <s v="-"/>
    <m/>
    <s v="WEB"/>
  </r>
  <r>
    <n v="481020294839"/>
    <d v="2018-08-02T12:15:00"/>
    <s v="Export"/>
    <x v="2"/>
    <s v="RG/EX/UP/493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6025.59"/>
    <n v="0"/>
    <n v="0"/>
    <n v="3801.28"/>
    <n v="0"/>
    <n v="0"/>
    <n v="0"/>
    <n v="79826.87"/>
    <d v="2018-08-03T00:00:00"/>
    <s v="-"/>
    <m/>
    <s v="WEB"/>
  </r>
  <r>
    <n v="441020294105"/>
    <d v="2018-08-02T12:12:00"/>
    <s v="Export"/>
    <x v="2"/>
    <s v="RG/EX/UP/492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693731.58"/>
    <n v="0"/>
    <n v="0"/>
    <n v="34686.58"/>
    <n v="0"/>
    <n v="0"/>
    <n v="0"/>
    <n v="728418.16"/>
    <d v="2018-08-03T00:00:00"/>
    <s v="-"/>
    <m/>
    <s v="WEB"/>
  </r>
  <r>
    <n v="411024465795"/>
    <d v="2018-08-31T18:08:00"/>
    <s v="Domestic Sale"/>
    <x v="3"/>
    <s v="RG/046/18-19"/>
    <d v="2018-08-31T00:00:00"/>
    <x v="1"/>
    <s v="33ADPPJ1462K1ZF"/>
    <s v="33ACSPL9767H1ZV"/>
    <s v="09AADCR0255L1Z8"/>
    <x v="32"/>
    <s v="M/S RICHA GLOBAL EXPROTS PVT. LTD. D 49/50, 73/74,, ,HOSIERY COMPLEX PHASE II NOIDA 201305 UTTAR PRADESH"/>
    <x v="199"/>
    <s v="Active"/>
    <n v="1"/>
    <n v="6210"/>
    <s v="REJECTED GARMENT"/>
    <n v="248200"/>
    <n v="0"/>
    <n v="0"/>
    <n v="12410"/>
    <n v="0"/>
    <n v="0"/>
    <n v="0"/>
    <n v="260610"/>
    <d v="2018-09-23T00:00:00"/>
    <s v="-"/>
    <m/>
    <s v="WEB"/>
  </r>
  <r>
    <n v="471023888876"/>
    <d v="2018-08-28T11:34:00"/>
    <s v="Domestic Sale"/>
    <x v="3"/>
    <s v="rg/044/18-19"/>
    <d v="2018-08-28T00:00:00"/>
    <x v="1"/>
    <s v="33AAACM6894M1ZY"/>
    <m/>
    <s v="09AADCR0255L1Z8"/>
    <x v="33"/>
    <s v="M/S RICHA GLOBAL EXPROTS PVT. LTD. D 49/50, 73/74,, ,HOSIERY COMPLEX PHASE II NOIDA 201305 UTTAR PRADESH"/>
    <x v="200"/>
    <s v="Active"/>
    <n v="1"/>
    <n v="3926"/>
    <s v="TRIMS"/>
    <n v="60060"/>
    <n v="0"/>
    <n v="0"/>
    <n v="10810.8"/>
    <n v="0"/>
    <n v="0"/>
    <n v="0"/>
    <n v="70870.8"/>
    <d v="2018-08-29T00:00:00"/>
    <s v="-"/>
    <m/>
    <s v="WEB"/>
  </r>
  <r>
    <n v="431024003971"/>
    <d v="2018-08-28T19:24:00"/>
    <s v="Domestic Sale"/>
    <x v="3"/>
    <s v="D49INA1819/00030"/>
    <d v="2018-08-28T00:00:00"/>
    <x v="1"/>
    <s v="09AADCR0255L1Z8"/>
    <m/>
    <s v="09AADCR0255L1Z8"/>
    <x v="34"/>
    <s v="M/S RICHA GLOBAL EXPROTS PVT. LTD. D 49/50, 73/74,, ,HOSIERY COMPLEX PHASE II NOIDA 201305 UTTAR PRADESH"/>
    <x v="201"/>
    <s v="Active"/>
    <n v="1"/>
    <n v="59039090"/>
    <m/>
    <n v="65588.25"/>
    <n v="0"/>
    <n v="0"/>
    <n v="0"/>
    <n v="0"/>
    <n v="0"/>
    <n v="0"/>
    <n v="65588.25"/>
    <d v="2018-08-29T00:00:00"/>
    <s v="-"/>
    <m/>
    <s v="WEB"/>
  </r>
  <r>
    <n v="411023350744"/>
    <d v="2018-08-23T19:38:00"/>
    <s v="Domestic Sale"/>
    <x v="3"/>
    <s v="D49ACI1819/01970"/>
    <d v="2018-08-23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21124.35"/>
    <n v="0"/>
    <n v="0"/>
    <n v="0"/>
    <n v="0"/>
    <n v="0"/>
    <n v="0"/>
    <n v="21124.35"/>
    <d v="2018-08-24T00:00:00"/>
    <s v="-"/>
    <m/>
    <s v="WEB"/>
  </r>
  <r>
    <n v="491020450517"/>
    <d v="2018-08-03T11:54:00"/>
    <s v="Domestic Sale"/>
    <x v="3"/>
    <n v="26"/>
    <d v="2018-08-03T00:00:00"/>
    <x v="1"/>
    <s v="06AADCR0255L1ZE"/>
    <s v="09AADCR0255L1Z8"/>
    <s v="09AADCR0255L1Z8"/>
    <x v="0"/>
    <s v="M/S RICHA GLOBAL EXPROTS PVT. LTD. D 49/50, 73/74,, ,HOSIERY COMPLEX PHASE II NOIDA 201305 UTTAR PRADESH"/>
    <x v="65"/>
    <s v="Active"/>
    <n v="1"/>
    <n v="8451"/>
    <s v="IRONING TABLE"/>
    <n v="165000"/>
    <n v="0"/>
    <n v="0"/>
    <n v="29700"/>
    <n v="0"/>
    <n v="0"/>
    <n v="0"/>
    <n v="194700"/>
    <d v="2018-08-04T00:00:00"/>
    <s v="-"/>
    <m/>
    <s v="WEB"/>
  </r>
  <r>
    <n v="481024488991"/>
    <d v="2018-08-31T15:00:00"/>
    <s v="Domestic Sale"/>
    <x v="3"/>
    <n v="47"/>
    <d v="2018-08-31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ASSORTED GARMENT"/>
    <n v="60680"/>
    <n v="0"/>
    <n v="0"/>
    <n v="3034"/>
    <n v="0"/>
    <n v="0"/>
    <n v="0"/>
    <n v="63714"/>
    <d v="2018-09-01T00:00:00"/>
    <s v="-"/>
    <m/>
    <s v="WEB"/>
  </r>
  <r>
    <n v="421022370085"/>
    <d v="2018-08-17T15:21:00"/>
    <s v="Domestic Sale"/>
    <x v="3"/>
    <n v="41"/>
    <d v="2018-08-17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ASSORTED GARMENTS"/>
    <n v="279680"/>
    <n v="0"/>
    <n v="0"/>
    <n v="13984"/>
    <n v="0"/>
    <n v="0"/>
    <n v="0"/>
    <n v="293664"/>
    <d v="2018-08-18T00:00:00"/>
    <s v="-"/>
    <m/>
    <s v="WEB"/>
  </r>
  <r>
    <n v="411021070899"/>
    <d v="2018-08-08T12:24:00"/>
    <s v="Domestic Sale"/>
    <x v="3"/>
    <n v="28"/>
    <d v="2018-08-08T00:00:00"/>
    <x v="1"/>
    <s v="06AADCR0255L1ZE"/>
    <s v="06AADCR0255L1ZE"/>
    <s v="09AADCR0255L1Z8"/>
    <x v="0"/>
    <s v="M/S RICHA GLOBAL EXPROTS PVT. LTD. D 49/50, 73/74,, ,HOSIERY COMPLEX PHASE II NOIDA 201305 UTTAR PRADESH"/>
    <x v="182"/>
    <s v="Active"/>
    <n v="1"/>
    <n v="8415"/>
    <s v="SEWING MACHINE"/>
    <n v="160000"/>
    <n v="0"/>
    <n v="0"/>
    <n v="19200"/>
    <n v="0"/>
    <n v="0"/>
    <n v="0"/>
    <n v="179200"/>
    <d v="2018-08-09T00:00:00"/>
    <s v="-"/>
    <m/>
    <s v="WEB"/>
  </r>
  <r>
    <n v="491020799168"/>
    <d v="2018-08-06T12:57:00"/>
    <s v="Domestic Sale"/>
    <x v="3"/>
    <n v="27"/>
    <d v="2018-08-06T00:00:00"/>
    <x v="1"/>
    <s v="06AADCR0255L1ZE"/>
    <s v="09BUGPK0990N1Z1"/>
    <s v="09AADCR0255L1Z8"/>
    <x v="0"/>
    <s v="M/S RICHA GLOBAL EXPROTS PVT. LTD. D 49/50, 73/74,, ,HOSIERY COMPLEX PHASE II NOIDA 201305 UTTAR PRADESH"/>
    <x v="65"/>
    <s v="Active"/>
    <n v="1"/>
    <n v="9405"/>
    <s v="panel light"/>
    <n v="59800"/>
    <n v="0"/>
    <n v="0"/>
    <n v="7176"/>
    <n v="0"/>
    <n v="0"/>
    <n v="0"/>
    <n v="66976"/>
    <d v="2018-08-07T00:00:00"/>
    <s v="-"/>
    <m/>
    <s v="WEB"/>
  </r>
  <r>
    <n v="461020871425"/>
    <d v="2018-08-06T19:08:00"/>
    <s v="Domestic Sale"/>
    <x v="0"/>
    <s v="D49FNO1819/00037"/>
    <d v="2018-08-06T00:00:00"/>
    <x v="0"/>
    <s v="06AADCR0255L1ZE"/>
    <m/>
    <s v="09AADCR0255L1Z8"/>
    <x v="0"/>
    <s v="M/S RICHA GLOBAL EXPROTS PVT. LTD. D 49/50, 73/74, HOSIERY COMPLEXPHASE II NOIDA 201305 UTTAR PRADESH"/>
    <x v="58"/>
    <s v="Active"/>
    <n v="1"/>
    <n v="6114"/>
    <s v="GARMENTS"/>
    <n v="821860"/>
    <n v="0"/>
    <n v="0"/>
    <n v="0"/>
    <n v="0"/>
    <n v="0"/>
    <n v="0"/>
    <n v="821860"/>
    <d v="2018-08-07T00:00:00"/>
    <s v="-"/>
    <m/>
    <s v="WEB"/>
  </r>
  <r>
    <n v="431024561974"/>
    <d v="2018-08-31T18:42:00"/>
    <s v="Domestic Sale"/>
    <x v="0"/>
    <s v="D49FCI1819/00354"/>
    <d v="2018-08-31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6"/>
    <s v="FABRIC"/>
    <n v="13668.46"/>
    <n v="0"/>
    <n v="0"/>
    <n v="0"/>
    <n v="0"/>
    <n v="0"/>
    <n v="0"/>
    <n v="13668.46"/>
    <d v="2018-09-01T00:00:00"/>
    <s v="-"/>
    <m/>
    <s v="WEB"/>
  </r>
  <r>
    <n v="481024564460"/>
    <d v="2018-08-31T18:50:00"/>
    <s v="Domestic Sale"/>
    <x v="0"/>
    <s v="D49FCI1819/00353"/>
    <d v="2018-08-31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6"/>
    <s v="FABRIC"/>
    <n v="23423.1"/>
    <n v="0"/>
    <n v="0"/>
    <n v="0"/>
    <n v="0"/>
    <n v="0"/>
    <n v="0"/>
    <n v="23423.1"/>
    <d v="2018-09-01T00:00:00"/>
    <s v="-"/>
    <m/>
    <s v="WEB"/>
  </r>
  <r>
    <n v="421024560697"/>
    <d v="2018-08-31T18:39:00"/>
    <s v="Domestic Sale"/>
    <x v="0"/>
    <s v="D49FCI1819/00351"/>
    <d v="2018-08-30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6"/>
    <s v="FABRIC"/>
    <n v="13076.7"/>
    <n v="0"/>
    <n v="0"/>
    <n v="0"/>
    <n v="0"/>
    <n v="0"/>
    <n v="0"/>
    <n v="13076.7"/>
    <d v="2018-09-01T00:00:00"/>
    <s v="-"/>
    <m/>
    <s v="WEB"/>
  </r>
  <r>
    <n v="451024565745"/>
    <d v="2018-08-31T18:54:00"/>
    <s v="Domestic Sale"/>
    <x v="0"/>
    <s v="D49FCI1819/00350"/>
    <d v="2018-08-30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6"/>
    <s v="FABRIC"/>
    <n v="10499.3"/>
    <n v="0"/>
    <n v="0"/>
    <n v="0"/>
    <n v="0"/>
    <n v="0"/>
    <n v="0"/>
    <n v="10499.3"/>
    <d v="2018-09-01T00:00:00"/>
    <s v="-"/>
    <m/>
    <s v="WEB"/>
  </r>
  <r>
    <n v="471022980285"/>
    <d v="2018-08-21T16:28:00"/>
    <s v="Domestic Sale"/>
    <x v="0"/>
    <s v="D49FCI1819/00343"/>
    <d v="2018-08-21T00:00:00"/>
    <x v="0"/>
    <s v="06AADCR0255L1ZE"/>
    <m/>
    <s v="09AADCR0255L1Z8"/>
    <x v="0"/>
    <s v="M/S RICHA GLOBAL EXPROTS PVT. LTD. D 49/50, 73/74,, ,HOSIERY COMPLEX PHASE II NOIDA 201305 UTTAR PRADESH"/>
    <x v="202"/>
    <s v="Active"/>
    <n v="1"/>
    <n v="6004"/>
    <s v="FABRIC"/>
    <n v="19773.7"/>
    <n v="0"/>
    <n v="0"/>
    <n v="0"/>
    <n v="0"/>
    <n v="0"/>
    <n v="0"/>
    <n v="19773.7"/>
    <d v="2018-08-22T00:00:00"/>
    <s v="-"/>
    <m/>
    <s v="WEB"/>
  </r>
  <r>
    <n v="431022128023"/>
    <d v="2018-08-16T10:42:00"/>
    <s v="Domestic Sale"/>
    <x v="0"/>
    <s v="D49FCI1819/00337"/>
    <d v="2018-08-16T00:00:00"/>
    <x v="0"/>
    <s v="06AADCR0255L1ZE"/>
    <m/>
    <s v="09AADCR0255L1Z8"/>
    <x v="0"/>
    <s v="M/S RICHA GLOBAL EXPROTS PVT. LTD. D 49/50, 73/74,, ,HOSIERY COMPLEX PHASE II NOIDA 201305 UTTAR PRADESH"/>
    <x v="203"/>
    <s v="Active"/>
    <n v="1"/>
    <n v="6004"/>
    <s v="FABRIC"/>
    <n v="295572.3"/>
    <n v="0"/>
    <n v="0"/>
    <n v="0"/>
    <n v="0"/>
    <n v="0"/>
    <n v="0"/>
    <n v="295572.3"/>
    <d v="2018-08-17T00:00:00"/>
    <s v="-"/>
    <m/>
    <s v="WEB"/>
  </r>
  <r>
    <n v="401020533514"/>
    <d v="2018-08-03T18:19:00"/>
    <s v="Domestic Sale"/>
    <x v="0"/>
    <s v="D49FCI1819/00332"/>
    <d v="2018-08-03T00:00:00"/>
    <x v="0"/>
    <m/>
    <m/>
    <s v="09AADCR0255L1Z8"/>
    <x v="5"/>
    <s v="M/S RICHA GLOBAL EXPROTS PVT. LTD. D 49/50, 73/74,, ,HOSIERY COMPLEX PHASE II NOIDA 201305 UTTAR PRADESH"/>
    <x v="204"/>
    <s v="Active"/>
    <n v="1"/>
    <n v="5208"/>
    <s v="UNIFORM FABRIC"/>
    <n v="61725"/>
    <n v="0"/>
    <n v="0"/>
    <n v="0"/>
    <n v="0"/>
    <n v="0"/>
    <n v="0"/>
    <n v="61725"/>
    <d v="2018-08-04T00:00:00"/>
    <s v="-"/>
    <m/>
    <s v="WEB"/>
  </r>
  <r>
    <n v="471024246239"/>
    <d v="2018-08-30T11:33:00"/>
    <s v="Domestic Sale"/>
    <x v="3"/>
    <s v="D49DCF1819/00070"/>
    <d v="2018-08-30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6006"/>
    <s v="FABRIC"/>
    <n v="228809.16"/>
    <n v="0"/>
    <n v="0"/>
    <n v="0"/>
    <n v="0"/>
    <n v="0"/>
    <n v="0"/>
    <n v="228809.16"/>
    <d v="2018-08-31T00:00:00"/>
    <s v="-"/>
    <m/>
    <s v="WEB"/>
  </r>
  <r>
    <n v="441023806853"/>
    <d v="2018-08-27T17:12:00"/>
    <s v="Domestic Sale"/>
    <x v="3"/>
    <s v="D49DCF1819/00068"/>
    <d v="2018-08-27T00:00:00"/>
    <x v="0"/>
    <s v="06AADCR0255L1ZE"/>
    <m/>
    <s v="09AADCR0255L1Z8"/>
    <x v="0"/>
    <s v="M/S RICHA GLOBAL EXPROTS PVT. LTD. D 49/50, 73/74,, ,HOSIERY COMPLEX PHASE II NOIDA 201305 UTTAR PRADESH"/>
    <x v="206"/>
    <s v="Active"/>
    <n v="1"/>
    <n v="6006"/>
    <s v="FABRIC"/>
    <n v="5880"/>
    <n v="0"/>
    <n v="0"/>
    <n v="0"/>
    <n v="0"/>
    <n v="0"/>
    <n v="0"/>
    <n v="5880"/>
    <d v="2018-08-28T00:00:00"/>
    <s v="-"/>
    <m/>
    <s v="WEB"/>
  </r>
  <r>
    <n v="411023742798"/>
    <d v="2018-08-27T11:12:00"/>
    <s v="Domestic Sale"/>
    <x v="3"/>
    <s v="D49DCF1819/00067"/>
    <d v="2018-08-2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5787.6"/>
    <n v="0"/>
    <n v="0"/>
    <n v="0"/>
    <n v="0"/>
    <n v="0"/>
    <n v="0"/>
    <n v="5787.6"/>
    <d v="2018-08-28T00:00:00"/>
    <s v="-"/>
    <m/>
    <s v="WEB"/>
  </r>
  <r>
    <n v="471020279677"/>
    <d v="2018-08-02T11:01:00"/>
    <s v="Domestic Sale"/>
    <x v="3"/>
    <s v="D49DCF1819/00065"/>
    <d v="2018-08-02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4110"/>
    <n v="0"/>
    <n v="0"/>
    <n v="0"/>
    <n v="0"/>
    <n v="0"/>
    <n v="0"/>
    <n v="4110"/>
    <d v="2018-08-03T00:00:00"/>
    <s v="-"/>
    <m/>
    <s v="WEB"/>
  </r>
  <r>
    <n v="461021430915"/>
    <d v="2018-08-10T16:39:00"/>
    <m/>
    <x v="0"/>
    <n v="740"/>
    <d v="2018-08-10T00:00:00"/>
    <x v="0"/>
    <s v="09AABFF3023D1Z1"/>
    <m/>
    <s v="09AADCR0255L1Z8"/>
    <x v="3"/>
    <s v="M/S RICHA GLOBAL EXPROTS PVT. LTD. D 49/50, 73/74, HOSIERY COMPLEXPHASE II NOIDA 201305 UTTAR PRADESH"/>
    <x v="3"/>
    <s v="Cancelled"/>
    <n v="1"/>
    <n v="6114"/>
    <s v="GARMENTS"/>
    <n v="183000"/>
    <n v="0"/>
    <n v="0"/>
    <n v="0"/>
    <n v="0"/>
    <n v="0"/>
    <n v="0"/>
    <n v="183000"/>
    <d v="2018-08-11T00:00:00"/>
    <s v="-"/>
    <m/>
    <s v="WEB"/>
  </r>
  <r>
    <n v="481021274814"/>
    <d v="2018-08-09T17:30:00"/>
    <s v="Domestic Sale"/>
    <x v="0"/>
    <n v="733"/>
    <d v="2018-08-09T00:00:00"/>
    <x v="0"/>
    <s v="09AHSPM9050F1ZV"/>
    <m/>
    <s v="09AADCR0255L1Z8"/>
    <x v="28"/>
    <s v="M/S RICHA GLOBAL EXPROTS PVT. LTD. D 49/50, 73/74, HOSIERY COMPLEXPHASE II NOIDA 201305 UTTAR PRADESH"/>
    <x v="184"/>
    <s v="Active"/>
    <n v="1"/>
    <n v="6004"/>
    <s v="EMB PALLA"/>
    <n v="7950"/>
    <n v="0"/>
    <n v="0"/>
    <n v="0"/>
    <n v="0"/>
    <n v="0"/>
    <n v="0"/>
    <n v="7950"/>
    <d v="2018-08-10T00:00:00"/>
    <s v="-"/>
    <m/>
    <s v="WEB"/>
  </r>
  <r>
    <n v="411024124627"/>
    <d v="2018-08-29T16:15:00"/>
    <s v="Domestic Sale"/>
    <x v="3"/>
    <n v="362"/>
    <d v="2018-08-29T00:00:00"/>
    <x v="0"/>
    <s v="06AADCR0255L1ZE"/>
    <m/>
    <s v="09AADCR0255L1Z8"/>
    <x v="0"/>
    <s v="M/S RICHA GLOBAL EXPROTS PVT. LTD. D 49/50, 73/74,, ,HOSIERY COMPLEX PHASE II NOIDA 201305 UTTAR PRADESH"/>
    <x v="207"/>
    <s v="Active"/>
    <n v="1"/>
    <n v="9010"/>
    <s v="PROJECTION SCREEN"/>
    <n v="25000"/>
    <n v="0"/>
    <n v="0"/>
    <n v="0"/>
    <n v="0"/>
    <n v="0"/>
    <n v="0"/>
    <n v="25000"/>
    <d v="2018-08-30T00:00:00"/>
    <s v="-"/>
    <m/>
    <s v="WEB"/>
  </r>
  <r>
    <n v="471021788060"/>
    <d v="2018-08-13T13:47:00"/>
    <s v="Domestic Sale"/>
    <x v="0"/>
    <n v="284"/>
    <d v="2018-08-13T00:00:00"/>
    <x v="0"/>
    <s v="06AADCR0255L1ZE"/>
    <m/>
    <s v="09AADCR0255L1Z8"/>
    <x v="0"/>
    <s v="M/S RICHA GLOBAL EXPROTS PVT. LTD. D 49/50, 73/74,, ,HOSIERY COMPLEX PHASE II NOIDA 201305 UTTAR PRADESH"/>
    <x v="191"/>
    <s v="Active"/>
    <n v="1"/>
    <n v="8501"/>
    <s v="7.5 H P Motor"/>
    <n v="15000"/>
    <n v="0"/>
    <n v="0"/>
    <n v="0"/>
    <n v="0"/>
    <n v="0"/>
    <n v="0"/>
    <n v="15000"/>
    <d v="2018-08-14T00:00:00"/>
    <s v="-"/>
    <m/>
    <s v="WEB"/>
  </r>
  <r>
    <n v="411023533585"/>
    <d v="2018-08-24T21:16:00"/>
    <m/>
    <x v="0"/>
    <s v="214/215/216"/>
    <d v="2018-08-24T00:00:00"/>
    <x v="0"/>
    <s v="06AADCR0255L1ZE"/>
    <m/>
    <s v="09AADCR0255L1Z8"/>
    <x v="0"/>
    <s v="M/S RICHA GLOBAL EXPROTS PVT. LTD. D 49/50, 73/74, HOSIERY COMPLEXPHASE II NOIDA 201305 UTTAR PRADESH"/>
    <x v="156"/>
    <s v="Cancelled"/>
    <n v="3"/>
    <n v="6004"/>
    <s v="CUTTING PALLA"/>
    <n v="60270"/>
    <n v="0"/>
    <n v="0"/>
    <n v="0"/>
    <n v="0"/>
    <n v="0"/>
    <n v="0"/>
    <n v="60270"/>
    <d v="2018-08-25T00:00:00"/>
    <s v="-"/>
    <m/>
    <s v="WEB"/>
  </r>
  <r>
    <n v="411021914526"/>
    <d v="2018-08-14T10:38:00"/>
    <s v="Domestic Sale"/>
    <x v="0"/>
    <n v="194"/>
    <d v="2018-08-14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32760"/>
    <n v="0"/>
    <n v="0"/>
    <n v="0"/>
    <n v="0"/>
    <n v="0"/>
    <n v="0"/>
    <n v="32760"/>
    <d v="2018-08-15T00:00:00"/>
    <s v="-"/>
    <m/>
    <s v="WEB"/>
  </r>
  <r>
    <n v="431021504729"/>
    <d v="2018-08-10T21:46:00"/>
    <s v="Domestic Sale"/>
    <x v="0"/>
    <s v="190/191/192"/>
    <d v="2018-08-10T00:00:00"/>
    <x v="0"/>
    <s v="06AADCR0255L1ZE"/>
    <m/>
    <s v="09AADCR0255L1Z8"/>
    <x v="0"/>
    <s v="M/S RICHA GLOBAL EXPROTS PVT. LTD. D 49/50, 73/74, HOSIERY COMPLEXPHASE II NOIDA 201305 UTTAR PRADESH"/>
    <x v="65"/>
    <s v="Active"/>
    <n v="3"/>
    <n v="6114"/>
    <s v="GARMENTS"/>
    <n v="826200"/>
    <n v="0"/>
    <n v="0"/>
    <n v="0"/>
    <n v="0"/>
    <n v="0"/>
    <n v="0"/>
    <n v="826200"/>
    <d v="2018-08-11T00:00:00"/>
    <s v="-"/>
    <m/>
    <s v="WEB"/>
  </r>
  <r>
    <n v="441020558311"/>
    <d v="2018-08-03T20:15:00"/>
    <s v="Domestic Sale"/>
    <x v="0"/>
    <n v="185"/>
    <d v="2018-08-03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17400"/>
    <n v="0"/>
    <n v="0"/>
    <n v="0"/>
    <n v="0"/>
    <n v="0"/>
    <n v="0"/>
    <n v="17400"/>
    <d v="2018-08-04T00:00:00"/>
    <s v="-"/>
    <m/>
    <s v="WEB"/>
  </r>
  <r>
    <n v="401021915302"/>
    <d v="2018-08-14T10:43:00"/>
    <s v="Domestic Sale"/>
    <x v="0"/>
    <n v="1838"/>
    <d v="2018-08-14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5903"/>
    <s v="INTER LINIG"/>
    <n v="34307"/>
    <n v="0"/>
    <n v="0"/>
    <n v="0"/>
    <n v="0"/>
    <n v="0"/>
    <n v="0"/>
    <n v="34307"/>
    <d v="2018-08-15T00:00:00"/>
    <s v="-"/>
    <m/>
    <s v="WEB"/>
  </r>
  <r>
    <n v="461024551114"/>
    <d v="2018-08-31T18:12:00"/>
    <s v="Domestic Sale"/>
    <x v="0"/>
    <s v="0902/0903"/>
    <d v="2018-08-31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48150"/>
    <n v="0"/>
    <n v="0"/>
    <n v="0"/>
    <n v="0"/>
    <n v="0"/>
    <n v="0"/>
    <n v="48150"/>
    <d v="2018-09-01T00:00:00"/>
    <s v="-"/>
    <m/>
    <s v="WEB"/>
  </r>
  <r>
    <n v="461024461280"/>
    <d v="2018-08-31T12:57:00"/>
    <s v="Domestic Sale"/>
    <x v="0"/>
    <s v="0900/0901"/>
    <d v="2018-08-31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19500"/>
    <n v="0"/>
    <n v="0"/>
    <n v="0"/>
    <n v="0"/>
    <n v="0"/>
    <n v="0"/>
    <n v="19500"/>
    <d v="2018-09-01T00:00:00"/>
    <s v="-"/>
    <m/>
    <s v="WEB"/>
  </r>
  <r>
    <n v="451024430724"/>
    <d v="2018-08-31T10:55:00"/>
    <s v="Domestic Sale"/>
    <x v="0"/>
    <n v="894"/>
    <d v="2018-08-3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7375"/>
    <n v="0"/>
    <n v="0"/>
    <n v="0"/>
    <n v="0"/>
    <n v="0"/>
    <n v="0"/>
    <n v="27375"/>
    <d v="2018-09-01T00:00:00"/>
    <s v="-"/>
    <m/>
    <s v="WEB"/>
  </r>
  <r>
    <n v="471024229508"/>
    <d v="2018-08-30T10:15:00"/>
    <m/>
    <x v="0"/>
    <n v="888"/>
    <d v="2018-08-30T00:00:00"/>
    <x v="0"/>
    <s v="09AABFF3023D1Z1"/>
    <m/>
    <s v="09AADCR0255L1Z8"/>
    <x v="3"/>
    <s v="M/S RICHA GLOBAL EXPROTS PVT. LTD. D 49/50, 73/74, HOSIERY COMPLEXPHASE II NOIDA 201305 UTTAR PRADESH"/>
    <x v="3"/>
    <s v="Cancelled"/>
    <n v="1"/>
    <n v="6004"/>
    <s v="CUTTING PALLA"/>
    <n v="38475"/>
    <n v="0"/>
    <n v="0"/>
    <n v="0"/>
    <n v="0"/>
    <n v="0"/>
    <n v="0"/>
    <n v="38475"/>
    <d v="2018-08-31T00:00:00"/>
    <s v="-"/>
    <m/>
    <s v="WEB"/>
  </r>
  <r>
    <n v="471023990746"/>
    <d v="2018-08-28T18:31:00"/>
    <s v="Domestic Sale"/>
    <x v="0"/>
    <n v="880"/>
    <d v="2018-08-2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5600"/>
    <n v="0"/>
    <n v="0"/>
    <n v="0"/>
    <n v="0"/>
    <n v="0"/>
    <n v="0"/>
    <n v="15600"/>
    <d v="2018-08-29T00:00:00"/>
    <s v="-"/>
    <m/>
    <s v="WEB"/>
  </r>
  <r>
    <n v="421023882097"/>
    <d v="2018-08-28T11:00:00"/>
    <s v="Domestic Sale"/>
    <x v="0"/>
    <n v="836"/>
    <d v="2018-08-2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7550"/>
    <n v="0"/>
    <n v="0"/>
    <n v="0"/>
    <n v="0"/>
    <n v="0"/>
    <n v="0"/>
    <n v="17550"/>
    <d v="2018-08-29T00:00:00"/>
    <s v="-"/>
    <m/>
    <s v="WEB"/>
  </r>
  <r>
    <n v="491023695748"/>
    <d v="2018-08-25T21:22:00"/>
    <s v="Domestic Sale"/>
    <x v="0"/>
    <s v="0818/0817"/>
    <d v="2018-08-25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19950"/>
    <n v="0"/>
    <n v="0"/>
    <n v="0"/>
    <n v="0"/>
    <n v="0"/>
    <n v="0"/>
    <n v="19950"/>
    <d v="2018-08-26T00:00:00"/>
    <s v="-"/>
    <m/>
    <s v="WEB"/>
  </r>
  <r>
    <n v="421023685566"/>
    <d v="2018-08-25T19:46:00"/>
    <s v="Domestic Sale"/>
    <x v="0"/>
    <n v="816"/>
    <d v="2018-08-25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2125"/>
    <n v="0"/>
    <n v="0"/>
    <n v="0"/>
    <n v="0"/>
    <n v="0"/>
    <n v="0"/>
    <n v="22125"/>
    <d v="2018-08-26T00:00:00"/>
    <s v="-"/>
    <m/>
    <s v="WEB"/>
  </r>
  <r>
    <n v="421023565833"/>
    <d v="2018-08-25T11:06:00"/>
    <s v="Domestic Sale"/>
    <x v="0"/>
    <s v="0814/0815"/>
    <d v="2018-08-25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4000"/>
    <n v="0"/>
    <n v="0"/>
    <n v="0"/>
    <n v="0"/>
    <n v="0"/>
    <n v="0"/>
    <n v="24000"/>
    <d v="2018-08-26T00:00:00"/>
    <s v="-"/>
    <m/>
    <s v="WEB"/>
  </r>
  <r>
    <n v="461023244062"/>
    <d v="2018-08-23T12:06:00"/>
    <s v="Domestic Sale"/>
    <x v="0"/>
    <n v="809"/>
    <d v="2018-08-2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4800"/>
    <n v="0"/>
    <n v="0"/>
    <n v="0"/>
    <n v="0"/>
    <n v="0"/>
    <n v="0"/>
    <n v="4800"/>
    <d v="2018-08-24T00:00:00"/>
    <s v="-"/>
    <m/>
    <s v="WEB"/>
  </r>
  <r>
    <n v="421023039031"/>
    <d v="2018-08-21T19:36:00"/>
    <s v="Domestic Sale"/>
    <x v="0"/>
    <n v="806"/>
    <d v="2018-08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2350"/>
    <n v="0"/>
    <n v="0"/>
    <n v="0"/>
    <n v="0"/>
    <n v="0"/>
    <n v="0"/>
    <n v="22350"/>
    <d v="2018-08-22T00:00:00"/>
    <s v="-"/>
    <m/>
    <s v="WEB"/>
  </r>
  <r>
    <n v="401022716650"/>
    <d v="2018-08-20T10:36:00"/>
    <s v="Domestic Sale"/>
    <x v="0"/>
    <n v="804"/>
    <d v="2018-08-20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78150"/>
    <n v="0"/>
    <n v="0"/>
    <n v="0"/>
    <n v="0"/>
    <n v="0"/>
    <n v="0"/>
    <n v="78150"/>
    <d v="2018-08-21T00:00:00"/>
    <s v="-"/>
    <m/>
    <s v="WEB"/>
  </r>
  <r>
    <n v="441022698743"/>
    <d v="2018-08-19T21:00:00"/>
    <s v="Domestic Sale"/>
    <x v="0"/>
    <s v="0802/0803"/>
    <d v="2018-08-18T00:00:00"/>
    <x v="0"/>
    <s v="06DBCPM9018J1ZH"/>
    <m/>
    <s v="09AADCR0255L1Z8"/>
    <x v="29"/>
    <s v="M/S RICHA GLOBAL EXPROTS PVT. LTD. D 49/50, 73/74, HOSIERY COMPLEXPHASE II NOIDA 201305 UTTAR PRADESH"/>
    <x v="185"/>
    <s v="Active"/>
    <n v="2"/>
    <n v="6004"/>
    <s v="CUTTING PALLA"/>
    <n v="4650"/>
    <n v="0"/>
    <n v="0"/>
    <n v="0"/>
    <n v="0"/>
    <n v="0"/>
    <n v="0"/>
    <n v="4650"/>
    <d v="2018-08-20T00:00:00"/>
    <s v="-"/>
    <m/>
    <s v="WEB"/>
  </r>
  <r>
    <n v="491022505659"/>
    <d v="2018-08-18T12:31:00"/>
    <s v="Domestic Sale"/>
    <x v="0"/>
    <n v="801"/>
    <d v="2018-08-18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67950"/>
    <n v="0"/>
    <n v="0"/>
    <n v="0"/>
    <n v="0"/>
    <n v="0"/>
    <n v="0"/>
    <n v="67950"/>
    <d v="2018-08-19T00:00:00"/>
    <s v="-"/>
    <m/>
    <s v="WEB"/>
  </r>
  <r>
    <n v="451022504191"/>
    <d v="2018-08-18T12:24:00"/>
    <s v="Domestic Sale"/>
    <x v="0"/>
    <n v="800"/>
    <d v="2018-08-18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103650"/>
    <n v="0"/>
    <n v="0"/>
    <n v="0"/>
    <n v="0"/>
    <n v="0"/>
    <n v="0"/>
    <n v="103650"/>
    <d v="2018-08-19T00:00:00"/>
    <s v="-"/>
    <m/>
    <s v="WEB"/>
  </r>
  <r>
    <n v="471021700530"/>
    <d v="2018-08-12T12:56:00"/>
    <s v="Domestic Sale"/>
    <x v="0"/>
    <n v="747"/>
    <d v="2018-08-11T00:00:00"/>
    <x v="0"/>
    <s v="06ABLFS4783L1ZG"/>
    <m/>
    <s v="09AADCR0255L1Z8"/>
    <x v="35"/>
    <s v="M/S RICHA GLOBAL EXPROTS PVT. LTD. D 49/50, 73/74, HOSIERY COMPLEXPHASE II NOIDA 201305 UTTAR PRADESH"/>
    <x v="208"/>
    <s v="Active"/>
    <n v="1"/>
    <n v="6114"/>
    <s v="GARMENTS"/>
    <n v="54200"/>
    <n v="0"/>
    <n v="0"/>
    <n v="0"/>
    <n v="0"/>
    <n v="0"/>
    <n v="0"/>
    <n v="54200"/>
    <d v="2018-08-13T00:00:00"/>
    <s v="-"/>
    <m/>
    <s v="WEB"/>
  </r>
  <r>
    <n v="421021700056"/>
    <d v="2018-08-12T12:49:00"/>
    <s v="Domestic Sale"/>
    <x v="0"/>
    <s v="0743/0744/0746"/>
    <d v="2018-08-11T00:00:00"/>
    <x v="0"/>
    <s v="06DBCPM9018J1ZH"/>
    <m/>
    <s v="09AADCR0255L1Z8"/>
    <x v="29"/>
    <s v="M/S RICHA GLOBAL EXPROTS PVT. LTD. D 49/50, 73/74, HOSIERY COMPLEXPHASE II NOIDA 201305 UTTAR PRADESH"/>
    <x v="185"/>
    <s v="Active"/>
    <n v="3"/>
    <n v="6004"/>
    <s v="CUTTING PALLA"/>
    <n v="86925"/>
    <n v="0"/>
    <n v="0"/>
    <n v="0"/>
    <n v="0"/>
    <n v="0"/>
    <n v="0"/>
    <n v="86925"/>
    <d v="2018-08-13T00:00:00"/>
    <s v="-"/>
    <m/>
    <s v="WEB"/>
  </r>
  <r>
    <n v="421021317744"/>
    <d v="2018-08-09T20:55:00"/>
    <s v="Domestic Sale"/>
    <x v="0"/>
    <n v="738"/>
    <d v="2018-08-09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004"/>
    <s v="CUTTING PALLA"/>
    <n v="31650"/>
    <n v="0"/>
    <n v="0"/>
    <n v="0"/>
    <n v="0"/>
    <n v="0"/>
    <n v="0"/>
    <n v="31650"/>
    <d v="2018-08-10T00:00:00"/>
    <s v="-"/>
    <m/>
    <s v="WEB"/>
  </r>
  <r>
    <n v="401021219501"/>
    <d v="2018-08-09T13:03:00"/>
    <s v="Domestic Sale"/>
    <x v="0"/>
    <s v="0728/0729"/>
    <d v="2018-08-09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114"/>
    <s v="GARMENTS"/>
    <n v="380000"/>
    <n v="0"/>
    <n v="0"/>
    <n v="0"/>
    <n v="0"/>
    <n v="0"/>
    <n v="0"/>
    <n v="380000"/>
    <d v="2018-08-10T00:00:00"/>
    <s v="-"/>
    <m/>
    <s v="WEB"/>
  </r>
  <r>
    <n v="411021171811"/>
    <d v="2018-08-08T21:23:00"/>
    <s v="Domestic Sale"/>
    <x v="0"/>
    <n v="722"/>
    <d v="2018-08-08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28500"/>
    <n v="0"/>
    <n v="0"/>
    <n v="0"/>
    <n v="0"/>
    <n v="0"/>
    <n v="0"/>
    <n v="28500"/>
    <d v="2018-08-09T00:00:00"/>
    <s v="-"/>
    <m/>
    <s v="WEB"/>
  </r>
  <r>
    <n v="431021171664"/>
    <d v="2018-08-08T21:21:00"/>
    <s v="Domestic Sale"/>
    <x v="0"/>
    <s v="0721/723"/>
    <d v="2018-08-08T00:00:00"/>
    <x v="0"/>
    <s v="07GBQPS3742J1ZX"/>
    <m/>
    <s v="09AADCR0255L1Z8"/>
    <x v="14"/>
    <s v="M/S RICHA GLOBAL EXPROTS PVT. LTD. D 49/50, 73/74, HOSIERY COMPLEXPHASE II NOIDA 201305 UTTAR PRADESH"/>
    <x v="54"/>
    <s v="Active"/>
    <n v="2"/>
    <n v="6004"/>
    <s v="CUTTING PALLA"/>
    <n v="39400"/>
    <n v="0"/>
    <n v="0"/>
    <n v="0"/>
    <n v="0"/>
    <n v="0"/>
    <n v="0"/>
    <n v="39400"/>
    <d v="2018-08-09T00:00:00"/>
    <s v="-"/>
    <m/>
    <s v="WEB"/>
  </r>
  <r>
    <n v="451021027657"/>
    <d v="2018-08-07T20:48:00"/>
    <s v="Domestic Sale"/>
    <x v="0"/>
    <s v="0715/0716"/>
    <d v="2018-08-07T00:00:00"/>
    <x v="0"/>
    <s v="07GBQPS3742J1ZX"/>
    <m/>
    <s v="09AADCR0255L1Z8"/>
    <x v="14"/>
    <s v="M/S RICHA GLOBAL EXPROTS PVT. LTD. D 49/50, 73/74, HOSIERY COMPLEXPHASE II NOIDA 201305 UTTAR PRADESH"/>
    <x v="54"/>
    <s v="Active"/>
    <n v="2"/>
    <n v="6004"/>
    <s v="CUTTING PALLA"/>
    <n v="67050"/>
    <n v="0"/>
    <n v="0"/>
    <n v="0"/>
    <n v="0"/>
    <n v="0"/>
    <n v="0"/>
    <n v="67050"/>
    <d v="2018-08-08T00:00:00"/>
    <s v="-"/>
    <m/>
    <s v="WEB"/>
  </r>
  <r>
    <n v="441021028040"/>
    <d v="2018-08-07T20:52:00"/>
    <s v="Domestic Sale"/>
    <x v="0"/>
    <s v="0712/0717/0718"/>
    <d v="2018-08-07T00:00:00"/>
    <x v="0"/>
    <s v="06DBCPM9018J1ZH"/>
    <m/>
    <s v="09AADCR0255L1Z8"/>
    <x v="29"/>
    <s v="M/S RICHA GLOBAL EXPROTS PVT. LTD. D 49/50, 73/74, HOSIERY COMPLEXPHASE II NOIDA 201305 UTTAR PRADESH"/>
    <x v="185"/>
    <s v="Active"/>
    <n v="3"/>
    <n v="6004"/>
    <s v="CUTTING PALLA"/>
    <n v="86000"/>
    <n v="0"/>
    <n v="0"/>
    <n v="0"/>
    <n v="0"/>
    <n v="0"/>
    <n v="0"/>
    <n v="86000"/>
    <d v="2018-08-08T00:00:00"/>
    <s v="-"/>
    <m/>
    <s v="WEB"/>
  </r>
  <r>
    <n v="421020879159"/>
    <d v="2018-08-06T19:50:00"/>
    <s v="Domestic Sale"/>
    <x v="0"/>
    <s v="0705/0707"/>
    <d v="2018-08-06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2"/>
    <n v="6004"/>
    <s v="EMB PALLA"/>
    <n v="9050"/>
    <n v="0"/>
    <n v="0"/>
    <n v="0"/>
    <n v="0"/>
    <n v="0"/>
    <n v="0"/>
    <n v="9050"/>
    <d v="2018-08-07T00:00:00"/>
    <s v="-"/>
    <m/>
    <s v="WEB"/>
  </r>
  <r>
    <n v="481020796760"/>
    <d v="2018-08-06T12:42:00"/>
    <s v="Domestic Sale"/>
    <x v="0"/>
    <n v="702"/>
    <d v="2018-08-06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CUTTING PALLA"/>
    <n v="5050"/>
    <n v="0"/>
    <n v="0"/>
    <n v="0"/>
    <n v="0"/>
    <n v="0"/>
    <n v="0"/>
    <n v="5050"/>
    <d v="2018-08-07T00:00:00"/>
    <s v="-"/>
    <m/>
    <s v="WEB"/>
  </r>
  <r>
    <n v="451020794286"/>
    <d v="2018-08-06T12:25:00"/>
    <s v="Domestic Sale"/>
    <x v="0"/>
    <n v="701"/>
    <d v="2018-08-06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30000"/>
    <n v="0"/>
    <n v="0"/>
    <n v="0"/>
    <n v="0"/>
    <n v="0"/>
    <n v="0"/>
    <n v="30000"/>
    <d v="2018-08-07T00:00:00"/>
    <s v="-"/>
    <m/>
    <s v="WEB"/>
  </r>
  <r>
    <n v="421020709038"/>
    <d v="2018-08-04T20:50:00"/>
    <s v="Domestic Sale"/>
    <x v="0"/>
    <n v="696"/>
    <d v="2018-08-04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26700"/>
    <n v="0"/>
    <n v="0"/>
    <n v="0"/>
    <n v="0"/>
    <n v="0"/>
    <n v="0"/>
    <n v="26700"/>
    <d v="2018-08-05T00:00:00"/>
    <s v="-"/>
    <m/>
    <s v="WEB"/>
  </r>
  <r>
    <n v="421020708431"/>
    <d v="2018-08-04T20:44:00"/>
    <s v="Domestic Sale"/>
    <x v="0"/>
    <n v="694"/>
    <d v="2018-08-04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CUTTING PALLA"/>
    <n v="9250"/>
    <n v="0"/>
    <n v="0"/>
    <n v="0"/>
    <n v="0"/>
    <n v="0"/>
    <n v="0"/>
    <n v="9250"/>
    <d v="2018-08-05T00:00:00"/>
    <s v="-"/>
    <m/>
    <s v="WEB"/>
  </r>
  <r>
    <n v="481020166330"/>
    <d v="2018-08-01T15:38:00"/>
    <s v="Domestic Sale"/>
    <x v="0"/>
    <s v="0677/0678/6079"/>
    <d v="2018-08-01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10200"/>
    <n v="0"/>
    <n v="0"/>
    <n v="0"/>
    <n v="0"/>
    <n v="0"/>
    <n v="0"/>
    <n v="10200"/>
    <d v="2018-08-02T00:00:00"/>
    <s v="-"/>
    <m/>
    <s v="WEB"/>
  </r>
  <r>
    <n v="471022859336"/>
    <d v="2018-08-20T20:27:00"/>
    <s v="Domestic Sale"/>
    <x v="0"/>
    <n v="341"/>
    <d v="2018-08-20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5903"/>
    <s v="FUSING"/>
    <n v="2500"/>
    <n v="0"/>
    <n v="0"/>
    <n v="0"/>
    <n v="0"/>
    <n v="0"/>
    <n v="0"/>
    <n v="2500"/>
    <d v="2018-08-21T00:00:00"/>
    <s v="-"/>
    <m/>
    <s v="WEB"/>
  </r>
  <r>
    <n v="421021700324"/>
    <d v="2018-08-12T12:53:00"/>
    <s v="Domestic Sale"/>
    <x v="0"/>
    <n v="283"/>
    <d v="2018-08-11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5"/>
    <s v="FABRIC"/>
    <n v="358230"/>
    <n v="0"/>
    <n v="0"/>
    <n v="0"/>
    <n v="0"/>
    <n v="0"/>
    <n v="0"/>
    <n v="358230"/>
    <d v="2018-08-13T00:00:00"/>
    <s v="-"/>
    <m/>
    <s v="WEB"/>
  </r>
  <r>
    <n v="461020709593"/>
    <d v="2018-08-04T20:54:00"/>
    <s v="Domestic Sale"/>
    <x v="0"/>
    <n v="253"/>
    <d v="2018-08-04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3921"/>
    <s v="FUSING"/>
    <n v="11750"/>
    <n v="0"/>
    <n v="0"/>
    <n v="0"/>
    <n v="0"/>
    <n v="0"/>
    <n v="0"/>
    <n v="11750"/>
    <d v="2018-08-05T00:00:00"/>
    <s v="-"/>
    <m/>
    <s v="WEB"/>
  </r>
  <r>
    <n v="421023851550"/>
    <d v="2018-08-27T20:41:00"/>
    <s v="Domestic Sale"/>
    <x v="0"/>
    <s v="0219/0220"/>
    <d v="2018-08-27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44310"/>
    <n v="0"/>
    <n v="0"/>
    <n v="0"/>
    <n v="0"/>
    <n v="0"/>
    <n v="0"/>
    <n v="44310"/>
    <d v="2018-08-28T00:00:00"/>
    <s v="-"/>
    <m/>
    <s v="WEB"/>
  </r>
  <r>
    <n v="491023691267"/>
    <d v="2018-08-25T20:32:00"/>
    <s v="Domestic Sale"/>
    <x v="0"/>
    <n v="218"/>
    <d v="2018-08-25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76230"/>
    <n v="0"/>
    <n v="0"/>
    <n v="0"/>
    <n v="0"/>
    <n v="0"/>
    <n v="0"/>
    <n v="76230"/>
    <d v="2018-08-26T00:00:00"/>
    <s v="-"/>
    <m/>
    <s v="WEB"/>
  </r>
  <r>
    <n v="401024202272"/>
    <d v="2018-08-29T21:01:00"/>
    <s v="Domestic Sale"/>
    <x v="0"/>
    <s v="0212/0222"/>
    <d v="2018-08-29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38640"/>
    <n v="0"/>
    <n v="0"/>
    <n v="0"/>
    <n v="0"/>
    <n v="0"/>
    <n v="0"/>
    <n v="38640"/>
    <d v="2018-08-30T00:00:00"/>
    <s v="-"/>
    <m/>
    <s v="WEB"/>
  </r>
  <r>
    <n v="481023052375"/>
    <d v="2018-08-21T20:48:00"/>
    <s v="Domestic Sale"/>
    <x v="0"/>
    <s v="0208/0209"/>
    <d v="2018-08-21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75460"/>
    <n v="0"/>
    <n v="0"/>
    <n v="0"/>
    <n v="0"/>
    <n v="0"/>
    <n v="0"/>
    <n v="75460"/>
    <d v="2018-08-22T00:00:00"/>
    <s v="-"/>
    <m/>
    <s v="WEB"/>
  </r>
  <r>
    <n v="431022698638"/>
    <d v="2018-08-19T20:58:00"/>
    <s v="Domestic Sale"/>
    <x v="0"/>
    <s v="0203/0204"/>
    <d v="2018-08-18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128030"/>
    <n v="0"/>
    <n v="0"/>
    <n v="0"/>
    <n v="0"/>
    <n v="0"/>
    <n v="0"/>
    <n v="128030"/>
    <d v="2018-08-20T00:00:00"/>
    <s v="-"/>
    <m/>
    <s v="WEB"/>
  </r>
  <r>
    <n v="401022454226"/>
    <d v="2018-08-17T21:07:00"/>
    <s v="Domestic Sale"/>
    <x v="0"/>
    <s v="0200/0201"/>
    <d v="2018-08-17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137900"/>
    <n v="0"/>
    <n v="0"/>
    <n v="0"/>
    <n v="0"/>
    <n v="0"/>
    <n v="0"/>
    <n v="137900"/>
    <d v="2018-08-18T00:00:00"/>
    <s v="-"/>
    <m/>
    <s v="WEB"/>
  </r>
  <r>
    <n v="471022110556"/>
    <d v="2018-08-15T20:32:00"/>
    <s v="Domestic Sale"/>
    <x v="0"/>
    <s v="0195/0196"/>
    <d v="2018-08-14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121660"/>
    <n v="0"/>
    <n v="0"/>
    <n v="0"/>
    <n v="0"/>
    <n v="0"/>
    <n v="0"/>
    <n v="121660"/>
    <d v="2018-08-16T00:00:00"/>
    <s v="-"/>
    <m/>
    <s v="WEB"/>
  </r>
  <r>
    <n v="401023052991"/>
    <d v="2018-08-21T20:51:00"/>
    <s v="Domestic Sale"/>
    <x v="0"/>
    <n v="1943"/>
    <d v="2018-08-21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5508"/>
    <s v="THREDS"/>
    <n v="29757"/>
    <n v="0"/>
    <n v="0"/>
    <n v="0"/>
    <n v="0"/>
    <n v="0"/>
    <n v="0"/>
    <n v="29757"/>
    <d v="2018-08-22T00:00:00"/>
    <s v="-"/>
    <m/>
    <s v="WEB"/>
  </r>
  <r>
    <n v="461021316701"/>
    <d v="2018-08-09T20:45:00"/>
    <s v="Domestic Sale"/>
    <x v="0"/>
    <n v="189"/>
    <d v="2018-08-09T00:00:00"/>
    <x v="0"/>
    <s v="06AADCR0255L1ZE"/>
    <m/>
    <s v="09AADCR0255L1Z8"/>
    <x v="0"/>
    <s v="M/S RICHA GLOBAL EXPROTS PVT. LTD. D 49/50, 73/74, HOSIERY COMPLEXPHASE II NOIDA 201305 UTTAR PRADESH"/>
    <x v="85"/>
    <s v="Active"/>
    <n v="1"/>
    <n v="6004"/>
    <s v="CUTTING PALLA"/>
    <n v="12460"/>
    <n v="0"/>
    <n v="0"/>
    <n v="0"/>
    <n v="0"/>
    <n v="0"/>
    <n v="0"/>
    <n v="12460"/>
    <d v="2018-08-10T00:00:00"/>
    <s v="-"/>
    <m/>
    <s v="WEB"/>
  </r>
  <r>
    <n v="461022269772"/>
    <d v="2018-08-16T19:54:00"/>
    <s v="Domestic Sale"/>
    <x v="0"/>
    <n v="1882"/>
    <d v="2018-08-16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006"/>
    <s v="MOBILON TAPE"/>
    <n v="7600"/>
    <n v="0"/>
    <n v="0"/>
    <n v="0"/>
    <n v="0"/>
    <n v="0"/>
    <n v="0"/>
    <n v="7600"/>
    <d v="2018-08-17T00:00:00"/>
    <s v="-"/>
    <m/>
    <s v="WEB"/>
  </r>
  <r>
    <n v="451020752312"/>
    <d v="2018-08-05T17:21:00"/>
    <s v="Domestic Sale"/>
    <x v="0"/>
    <s v="006/0036"/>
    <d v="2018-08-04T00:00:00"/>
    <x v="0"/>
    <s v="06AADCR0255L1ZE"/>
    <m/>
    <s v="09AADCR0255L1Z8"/>
    <x v="0"/>
    <s v="M/S RICHA GLOBAL EXPROTS PVT. LTD. D 49/50, 73/74, HOSIERY COMPLEXPHASE II NOIDA 201305 UTTAR PRADESH"/>
    <x v="209"/>
    <s v="Active"/>
    <n v="2"/>
    <n v="6114"/>
    <s v="GARMENTS"/>
    <n v="369170"/>
    <n v="0"/>
    <n v="0"/>
    <n v="0"/>
    <n v="0"/>
    <n v="0"/>
    <n v="0"/>
    <n v="369170"/>
    <d v="2018-08-06T00:00:00"/>
    <s v="-"/>
    <m/>
    <s v="WEB"/>
  </r>
  <r>
    <n v="421021637600"/>
    <d v="2018-08-11T18:15:00"/>
    <s v="Domestic Sale"/>
    <x v="0"/>
    <s v="00193/000520"/>
    <d v="2018-08-11T00:00:00"/>
    <x v="0"/>
    <s v="06AADCR0255L1ZE"/>
    <m/>
    <s v="09AADCR0255L1Z8"/>
    <x v="0"/>
    <s v="M/S RICHA GLOBAL EXPROTS PVT. LTD. D 49/50, 73/74, HOSIERY COMPLEXPHASE II NOIDA 201305 UTTAR PRADESH"/>
    <x v="58"/>
    <s v="Active"/>
    <n v="2"/>
    <n v="6004"/>
    <s v="CUTTING PALLA"/>
    <n v="119010"/>
    <n v="0"/>
    <n v="0"/>
    <n v="0"/>
    <n v="0"/>
    <n v="0"/>
    <n v="0"/>
    <n v="119010"/>
    <d v="2018-08-12T00:00:00"/>
    <s v="-"/>
    <m/>
    <s v="WEB"/>
  </r>
  <r>
    <n v="431022174729"/>
    <d v="2018-08-16T14:11:00"/>
    <s v="Domestic Sale"/>
    <x v="0"/>
    <n v="540"/>
    <d v="2018-08-16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4819"/>
    <s v="CARTON BOX"/>
    <n v="5850"/>
    <n v="0"/>
    <n v="0"/>
    <n v="0"/>
    <n v="0"/>
    <n v="0"/>
    <n v="0"/>
    <n v="5850"/>
    <d v="2018-08-17T00:00:00"/>
    <s v="-"/>
    <m/>
    <s v="WEB"/>
  </r>
  <r>
    <n v="411020237651"/>
    <d v="2018-08-01T19:52:00"/>
    <s v="Domestic Sale"/>
    <x v="0"/>
    <n v="468"/>
    <d v="2018-08-01T00:00:00"/>
    <x v="0"/>
    <s v="06AADCR0255L1ZE"/>
    <m/>
    <s v="09AADCR0255L1Z8"/>
    <x v="0"/>
    <s v="M/S RICHA GLOBAL EXPROTS PVT. LTD. D 49/50, 73/74, HOSIERY COMPLEXPHASE II NOIDA 201305 UTTAR PRADESH"/>
    <x v="58"/>
    <s v="Active"/>
    <n v="1"/>
    <n v="4819"/>
    <s v="CARTON BOX"/>
    <n v="1300"/>
    <n v="0"/>
    <n v="0"/>
    <n v="0"/>
    <n v="0"/>
    <n v="0"/>
    <n v="0"/>
    <n v="1300"/>
    <d v="2018-08-02T00:00:00"/>
    <s v="-"/>
    <m/>
    <s v="WEB"/>
  </r>
  <r>
    <n v="461022173048"/>
    <d v="2018-08-16T14:04:00"/>
    <s v="Domestic Sale"/>
    <x v="0"/>
    <s v="00040/00009"/>
    <d v="2018-08-16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114"/>
    <s v="GARMENTS"/>
    <n v="934570"/>
    <n v="0"/>
    <n v="0"/>
    <n v="0"/>
    <n v="0"/>
    <n v="0"/>
    <n v="0"/>
    <n v="934570"/>
    <d v="2018-08-17T00:00:00"/>
    <s v="-"/>
    <m/>
    <s v="WEB"/>
  </r>
  <r>
    <n v="401020698730"/>
    <d v="2018-08-04T19:39:00"/>
    <m/>
    <x v="0"/>
    <s v="00036/00006"/>
    <d v="2018-08-04T00:00:00"/>
    <x v="0"/>
    <s v="06AADCR0255L1ZE"/>
    <m/>
    <s v="09AADCR0255L1Z8"/>
    <x v="0"/>
    <s v="M/S RICHA GLOBAL EXPROTS PVT. LTD. D 49/50, 73/74, HOSIERY COMPLEXPHASE II NOIDA 201305 UTTAR PRADESH"/>
    <x v="58"/>
    <s v="Cancelled"/>
    <n v="2"/>
    <n v="6114"/>
    <s v="GARMENTS"/>
    <n v="369170"/>
    <n v="0"/>
    <n v="0"/>
    <n v="0"/>
    <n v="0"/>
    <n v="0"/>
    <n v="0"/>
    <n v="369170"/>
    <d v="2018-08-05T00:00:00"/>
    <s v="-"/>
    <m/>
    <s v="WEB"/>
  </r>
  <r>
    <n v="481020237102"/>
    <d v="2018-08-01T19:49:00"/>
    <s v="Domestic Sale"/>
    <x v="0"/>
    <s v="00035/00005"/>
    <d v="2018-08-01T00:00:00"/>
    <x v="0"/>
    <s v="06AADCR0255L1ZE"/>
    <m/>
    <s v="09AADCR0255L1Z8"/>
    <x v="0"/>
    <s v="M/S RICHA GLOBAL EXPROTS PVT. LTD. D 49/50, 73/74, HOSIERY COMPLEXPHASE II NOIDA 201305 UTTAR PRADESH"/>
    <x v="58"/>
    <s v="Active"/>
    <n v="2"/>
    <n v="6114"/>
    <s v="GARMENTS"/>
    <n v="504180"/>
    <n v="0"/>
    <n v="0"/>
    <n v="0"/>
    <n v="0"/>
    <n v="0"/>
    <n v="0"/>
    <n v="504180"/>
    <d v="2018-08-02T00:00:00"/>
    <s v="-"/>
    <m/>
    <s v="WEB"/>
  </r>
  <r>
    <n v="401022162233"/>
    <d v="2018-08-16T13:10:00"/>
    <s v="Domestic Sale"/>
    <x v="0"/>
    <s v="00008/00039"/>
    <d v="2018-08-16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114"/>
    <s v="GARMENTS"/>
    <n v="1396540"/>
    <n v="0"/>
    <n v="0"/>
    <n v="0"/>
    <n v="0"/>
    <n v="0"/>
    <n v="0"/>
    <n v="1396540"/>
    <d v="2018-08-17T00:00:00"/>
    <s v="-"/>
    <m/>
    <s v="WEB"/>
  </r>
  <r>
    <n v="431021008643"/>
    <d v="2018-08-07T18:52:00"/>
    <s v="Domestic Sale"/>
    <x v="0"/>
    <s v="00007/00038"/>
    <d v="2018-08-07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114"/>
    <s v="GARMENTS"/>
    <n v="1488420"/>
    <n v="0"/>
    <n v="0"/>
    <n v="0"/>
    <n v="0"/>
    <n v="0"/>
    <n v="0"/>
    <n v="1488420"/>
    <d v="2018-08-08T00:00:00"/>
    <s v="-"/>
    <m/>
    <s v="WEB"/>
  </r>
  <r>
    <n v="411024329251"/>
    <d v="2018-08-30T16:58:00"/>
    <s v="Export"/>
    <x v="2"/>
    <s v="RG/EX/UP/562"/>
    <d v="2018-08-30T00:00:00"/>
    <x v="1"/>
    <m/>
    <s v="07AABCC1521E1ZD"/>
    <s v="09AADCR0255L1Z8"/>
    <x v="5"/>
    <s v="M/S RICHA GLOBAL EXPROTS PVT. LTD. D 49/50, 73/74, HOSIERY COMPLEXPHASE II NOIDA 201305 UTTAR PRADESH"/>
    <x v="31"/>
    <s v="Active"/>
    <n v="1"/>
    <n v="6114"/>
    <s v="LADIES TOP"/>
    <n v="376907.93"/>
    <n v="0"/>
    <n v="0"/>
    <n v="0"/>
    <n v="0"/>
    <n v="0"/>
    <n v="0"/>
    <n v="376907.93"/>
    <d v="2018-09-14T00:00:00"/>
    <s v="-"/>
    <m/>
    <s v="WEB"/>
  </r>
  <r>
    <n v="411024240671"/>
    <d v="2018-08-30T11:09:00"/>
    <s v="Export"/>
    <x v="2"/>
    <s v="RG/EX/UP/560"/>
    <d v="2018-08-30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2186449.08"/>
    <n v="0"/>
    <n v="0"/>
    <n v="0"/>
    <n v="0"/>
    <n v="0"/>
    <n v="0"/>
    <n v="2186449.08"/>
    <d v="2018-08-31T00:00:00"/>
    <s v="-"/>
    <m/>
    <s v="WEB"/>
  </r>
  <r>
    <n v="441024024412"/>
    <d v="2018-08-28T22:22:00"/>
    <s v="Export"/>
    <x v="2"/>
    <s v="RG/EX/UP/557"/>
    <d v="2018-08-28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14"/>
    <s v="LADIES CAMI"/>
    <n v="631649.65"/>
    <n v="0"/>
    <n v="0"/>
    <n v="0"/>
    <n v="0"/>
    <n v="0"/>
    <n v="0"/>
    <n v="631649.65"/>
    <d v="2018-08-29T00:00:00"/>
    <s v="-"/>
    <m/>
    <s v="WEB"/>
  </r>
  <r>
    <n v="421023912620"/>
    <d v="2018-08-28T13:24:00"/>
    <s v="Export"/>
    <x v="2"/>
    <s v="RG/EX/UP/556"/>
    <d v="2018-08-28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14"/>
    <s v="LADIES TOP"/>
    <n v="12712"/>
    <n v="0"/>
    <n v="0"/>
    <n v="0"/>
    <n v="0"/>
    <n v="0"/>
    <n v="0"/>
    <n v="12712"/>
    <d v="2018-08-29T00:00:00"/>
    <s v="-"/>
    <m/>
    <s v="WEB"/>
  </r>
  <r>
    <n v="431023358124"/>
    <d v="2018-08-23T20:25:00"/>
    <s v="Export"/>
    <x v="2"/>
    <s v="RG/EX/UP/553"/>
    <d v="2018-08-23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89734.2"/>
    <n v="0"/>
    <n v="0"/>
    <n v="4486.71"/>
    <n v="0"/>
    <n v="0"/>
    <n v="0"/>
    <n v="94220.91"/>
    <d v="2018-08-24T00:00:00"/>
    <s v="-"/>
    <m/>
    <s v="WEB"/>
  </r>
  <r>
    <n v="441023199386"/>
    <d v="2018-08-22T20:11:00"/>
    <s v="Export"/>
    <x v="2"/>
    <s v="RG/EX/UP/550"/>
    <d v="2018-08-22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4"/>
    <s v="GIRLS TROUSERS"/>
    <n v="988326.09"/>
    <n v="0"/>
    <n v="0"/>
    <n v="49416.3"/>
    <n v="0"/>
    <n v="0"/>
    <n v="0"/>
    <n v="1037742.39"/>
    <d v="2018-09-06T00:00:00"/>
    <s v="-"/>
    <m/>
    <s v="WEB"/>
  </r>
  <r>
    <n v="441023359328"/>
    <d v="2018-08-23T20:35:00"/>
    <s v="Export"/>
    <x v="2"/>
    <s v="RG/EX/UP/546"/>
    <d v="2018-08-2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291325.93"/>
    <n v="0"/>
    <n v="0"/>
    <n v="14566.3"/>
    <n v="0"/>
    <n v="0"/>
    <n v="0"/>
    <n v="305892.23"/>
    <d v="2018-08-24T00:00:00"/>
    <s v="-"/>
    <m/>
    <s v="WEB"/>
  </r>
  <r>
    <n v="491023208249"/>
    <d v="2018-08-22T22:09:00"/>
    <s v="Export"/>
    <x v="2"/>
    <s v="RG/EX/UP/544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900336.61"/>
    <n v="0"/>
    <n v="0"/>
    <n v="45016.83"/>
    <n v="0"/>
    <n v="0"/>
    <n v="0"/>
    <n v="945353.44"/>
    <d v="2018-09-06T00:00:00"/>
    <s v="-"/>
    <m/>
    <s v="WEB"/>
  </r>
  <r>
    <n v="441023207986"/>
    <d v="2018-08-22T22:02:00"/>
    <s v="Export"/>
    <x v="2"/>
    <s v="RG/EX/UP/540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1877258.9"/>
    <n v="0"/>
    <n v="0"/>
    <n v="93862.95"/>
    <n v="0"/>
    <n v="0"/>
    <n v="0"/>
    <n v="1971121.85"/>
    <d v="2018-09-06T00:00:00"/>
    <s v="-"/>
    <m/>
    <s v="WEB"/>
  </r>
  <r>
    <n v="411023198892"/>
    <d v="2018-08-22T20:07:00"/>
    <s v="Export"/>
    <x v="2"/>
    <s v="RG/EX/UP/538"/>
    <d v="2018-08-21T00:00:00"/>
    <x v="1"/>
    <m/>
    <s v="09AAACB4214A1ZF"/>
    <s v="09AADCR0255L1Z8"/>
    <x v="5"/>
    <s v="M/S RICHA GLOBAL EXPROTS PVT. LTD. D 49/50, 73/74, HOSIERY COMPLEXPHASE II NOIDA USA 999999 UTTAR PRADESH"/>
    <x v="10"/>
    <s v="Active"/>
    <n v="1"/>
    <n v="6109"/>
    <s v="GIRLS T SHIRT"/>
    <n v="509146.16"/>
    <n v="0"/>
    <n v="0"/>
    <n v="25457.31"/>
    <n v="0"/>
    <n v="0"/>
    <n v="0"/>
    <n v="534603.47"/>
    <d v="2018-09-06T00:00:00"/>
    <s v="-"/>
    <m/>
    <s v="WEB"/>
  </r>
  <r>
    <n v="481023060860"/>
    <d v="2018-08-21T22:15:00"/>
    <s v="Export"/>
    <x v="2"/>
    <s v="RG/EX/UP/537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S"/>
    <n v="27635.77"/>
    <n v="0"/>
    <n v="0"/>
    <n v="1381.79"/>
    <n v="0"/>
    <n v="0"/>
    <n v="0"/>
    <n v="29017.56"/>
    <d v="2018-09-05T00:00:00"/>
    <s v="-"/>
    <m/>
    <s v="WEB"/>
  </r>
  <r>
    <n v="471023060490"/>
    <d v="2018-08-21T22:10:00"/>
    <s v="Export"/>
    <x v="2"/>
    <s v="RG/EX/UP/536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S"/>
    <n v="671058.43999999994"/>
    <n v="0"/>
    <n v="0"/>
    <n v="33552.92"/>
    <n v="0"/>
    <n v="0"/>
    <n v="0"/>
    <n v="704611.36"/>
    <d v="2018-09-05T00:00:00"/>
    <s v="-"/>
    <m/>
    <s v="WEB"/>
  </r>
  <r>
    <n v="431023062225"/>
    <d v="2018-08-21T22:37:00"/>
    <s v="Export"/>
    <x v="2"/>
    <s v="RG/EX/UP/533"/>
    <d v="2018-08-2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6"/>
    <s v="LADIES SHIRTS"/>
    <n v="57303.58"/>
    <n v="0"/>
    <n v="0"/>
    <n v="2865.18"/>
    <n v="0"/>
    <n v="0"/>
    <n v="0"/>
    <n v="60168.76"/>
    <d v="2018-09-05T00:00:00"/>
    <s v="-"/>
    <m/>
    <s v="WEB"/>
  </r>
  <r>
    <n v="451023061091"/>
    <d v="2018-08-21T22:18:00"/>
    <s v="Export"/>
    <x v="2"/>
    <s v="RG/EX/UP/530"/>
    <d v="2018-08-2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GIRLS T SHIRTS"/>
    <n v="952210.33"/>
    <n v="0"/>
    <n v="0"/>
    <n v="0"/>
    <n v="0"/>
    <n v="0"/>
    <n v="0"/>
    <n v="952210.33"/>
    <d v="2018-09-05T00:00:00"/>
    <s v="-"/>
    <m/>
    <s v="WEB"/>
  </r>
  <r>
    <n v="401023062411"/>
    <d v="2018-08-21T22:42:00"/>
    <s v="Export"/>
    <x v="2"/>
    <s v="RG/EX/UP/524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GIRLS TOP"/>
    <n v="33528.53"/>
    <n v="0"/>
    <n v="0"/>
    <n v="1676.43"/>
    <n v="0"/>
    <n v="0"/>
    <n v="0"/>
    <n v="35204.959999999999"/>
    <d v="2018-09-05T00:00:00"/>
    <s v="-"/>
    <m/>
    <s v="WEB"/>
  </r>
  <r>
    <n v="431023062324"/>
    <d v="2018-08-21T22:39:00"/>
    <s v="Export"/>
    <x v="2"/>
    <s v="RG/EX/UP/523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GIRLS TOP"/>
    <n v="952210.33"/>
    <n v="0"/>
    <n v="0"/>
    <n v="47610.52"/>
    <n v="0"/>
    <n v="0"/>
    <n v="0"/>
    <n v="999820.85"/>
    <d v="2018-09-05T00:00:00"/>
    <s v="-"/>
    <m/>
    <s v="WEB"/>
  </r>
  <r>
    <n v="451023060311"/>
    <d v="2018-08-21T22:07:00"/>
    <s v="Export"/>
    <x v="2"/>
    <s v="RG/EX/UP/522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GIRLS TOP"/>
    <n v="30345.15"/>
    <n v="0"/>
    <n v="0"/>
    <n v="1517.26"/>
    <n v="0"/>
    <n v="0"/>
    <n v="0"/>
    <n v="31862.41"/>
    <d v="2018-09-05T00:00:00"/>
    <s v="-"/>
    <m/>
    <s v="WEB"/>
  </r>
  <r>
    <n v="481023063249"/>
    <d v="2018-08-21T23:00:00"/>
    <s v="Export"/>
    <x v="2"/>
    <s v="RG/EX/UP/520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59335.92"/>
    <n v="0"/>
    <n v="0"/>
    <n v="2966.8"/>
    <n v="0"/>
    <n v="0"/>
    <n v="0"/>
    <n v="62302.720000000001"/>
    <d v="2018-09-05T00:00:00"/>
    <s v="-"/>
    <m/>
    <s v="WEB"/>
  </r>
  <r>
    <n v="451023063170"/>
    <d v="2018-08-21T22:58:00"/>
    <s v="Export"/>
    <x v="2"/>
    <s v="RG/EX/UP/519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443132.88"/>
    <n v="0"/>
    <n v="0"/>
    <n v="22156.639999999999"/>
    <n v="0"/>
    <n v="0"/>
    <n v="0"/>
    <n v="465289.52"/>
    <d v="2018-09-05T00:00:00"/>
    <s v="-"/>
    <m/>
    <s v="WEB"/>
  </r>
  <r>
    <n v="441022984738"/>
    <d v="2018-08-21T16:43:00"/>
    <s v="Export"/>
    <x v="2"/>
    <s v="RG/EX/UP/518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 TOP"/>
    <n v="37606.47"/>
    <n v="0"/>
    <n v="0"/>
    <n v="1880.32"/>
    <n v="0"/>
    <n v="0"/>
    <n v="0"/>
    <n v="39486.79"/>
    <d v="2018-09-05T00:00:00"/>
    <s v="-"/>
    <m/>
    <s v="WEB"/>
  </r>
  <r>
    <n v="411022972341"/>
    <d v="2018-08-21T16:23:00"/>
    <s v="Export"/>
    <x v="2"/>
    <s v="RG/EX/UP/513"/>
    <d v="2018-08-17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14"/>
    <s v="LADIES"/>
    <n v="1032245.19"/>
    <n v="0"/>
    <n v="0"/>
    <n v="51612.26"/>
    <n v="0"/>
    <n v="0"/>
    <n v="0"/>
    <n v="1083857.45"/>
    <d v="2018-09-05T00:00:00"/>
    <s v="-"/>
    <m/>
    <s v="WEB"/>
  </r>
  <r>
    <n v="431022485324"/>
    <d v="2018-08-18T10:58:00"/>
    <s v="Export"/>
    <x v="2"/>
    <s v="RG/EX/UP/512"/>
    <d v="2018-08-17T00:00:00"/>
    <x v="1"/>
    <m/>
    <s v="07AABCC1521E1ZD"/>
    <s v="09AADCR0255L1Z8"/>
    <x v="5"/>
    <s v="M/S RICHA GLOBAL EXPROTS PVT. LTD. D 49/50, 73/74, HOSIERY COMPLEXPHASE II NOIDA 201305 UTTAR PRADESH"/>
    <x v="210"/>
    <s v="Active"/>
    <n v="1"/>
    <n v="6114"/>
    <s v="LADIES TOP"/>
    <n v="529878.02"/>
    <n v="0"/>
    <n v="0"/>
    <n v="26493.9"/>
    <n v="0"/>
    <n v="0"/>
    <n v="0"/>
    <n v="556371.92000000004"/>
    <d v="2018-09-02T00:00:00"/>
    <s v="-"/>
    <m/>
    <s v="WEB"/>
  </r>
  <r>
    <n v="441022286957"/>
    <d v="2018-08-16T21:54:00"/>
    <s v="Export"/>
    <x v="2"/>
    <s v="RG/EX/UP/510"/>
    <d v="2018-08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GIRLS DRESS"/>
    <n v="32931.300000000003"/>
    <n v="0"/>
    <n v="0"/>
    <n v="1646.57"/>
    <n v="0"/>
    <n v="0"/>
    <n v="0"/>
    <n v="34577.870000000003"/>
    <d v="2018-08-17T00:00:00"/>
    <s v="-"/>
    <m/>
    <s v="WEB"/>
  </r>
  <r>
    <n v="491022286217"/>
    <d v="2018-08-16T21:47:00"/>
    <s v="Export"/>
    <x v="2"/>
    <s v="RG/EX/UP/509"/>
    <d v="2018-08-1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4"/>
    <s v="GIRLS DRESS"/>
    <n v="1017581.31"/>
    <n v="0"/>
    <n v="0"/>
    <n v="50879.07"/>
    <n v="0"/>
    <n v="0"/>
    <n v="0"/>
    <n v="1068460.3799999999"/>
    <d v="2018-08-17T00:00:00"/>
    <s v="-"/>
    <m/>
    <s v="WEB"/>
  </r>
  <r>
    <n v="461020292626"/>
    <d v="2018-08-02T12:05:00"/>
    <s v="Export"/>
    <x v="2"/>
    <s v="RG/EX/UP/494"/>
    <d v="2018-08-0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302611.25"/>
    <n v="0"/>
    <n v="0"/>
    <n v="65130.559999999998"/>
    <n v="0"/>
    <n v="0"/>
    <n v="0"/>
    <n v="1367741.81"/>
    <d v="2018-08-03T00:00:00"/>
    <s v="-"/>
    <m/>
    <s v="WEB"/>
  </r>
  <r>
    <n v="441024113749"/>
    <d v="2018-08-29T15:36:00"/>
    <s v="Domestic Sale"/>
    <x v="3"/>
    <s v="D49ACI1819/02049"/>
    <d v="2018-08-29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4007"/>
    <m/>
    <n v="4800"/>
    <n v="0"/>
    <n v="0"/>
    <n v="0"/>
    <n v="0"/>
    <n v="0"/>
    <n v="0"/>
    <n v="4800"/>
    <d v="2018-08-30T00:00:00"/>
    <s v="-"/>
    <m/>
    <s v="WEB"/>
  </r>
  <r>
    <n v="461024002670"/>
    <d v="2018-08-28T19:18:00"/>
    <s v="Domestic Sale"/>
    <x v="3"/>
    <s v="D49ACI1819/02041"/>
    <d v="2018-08-28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9010.85"/>
    <n v="0"/>
    <n v="0"/>
    <n v="0"/>
    <n v="0"/>
    <n v="0"/>
    <n v="0"/>
    <n v="9010.85"/>
    <d v="2018-08-29T00:00:00"/>
    <s v="-"/>
    <m/>
    <s v="WEB"/>
  </r>
  <r>
    <n v="491024008114"/>
    <d v="2018-08-28T19:45:00"/>
    <s v="Domestic Sale"/>
    <x v="3"/>
    <s v="D49ACI1819/02035"/>
    <d v="2018-08-28T00:00:00"/>
    <x v="1"/>
    <s v="06AADCR0255L1ZE"/>
    <m/>
    <s v="09AADCR0255L1Z8"/>
    <x v="0"/>
    <s v="M/S RICHA GLOBAL EXPROTS PVT. LTD. D 49/50, 73/74,, ,HOSIERY COMPLEX PHASE II NOIDA 201305 UTTAR PRADESH"/>
    <x v="65"/>
    <s v="Active"/>
    <n v="5"/>
    <n v="9608"/>
    <m/>
    <n v="56565.71"/>
    <n v="0"/>
    <n v="0"/>
    <n v="0"/>
    <n v="0"/>
    <n v="0"/>
    <n v="0"/>
    <n v="56565.71"/>
    <d v="2018-08-29T00:00:00"/>
    <s v="-"/>
    <m/>
    <s v="WEB"/>
  </r>
  <r>
    <n v="461023207841"/>
    <d v="2018-08-22T21:59:00"/>
    <s v="Domestic Sale"/>
    <x v="3"/>
    <s v="D49ACI1819/01961"/>
    <d v="2018-08-22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402"/>
    <m/>
    <n v="14926.92"/>
    <n v="0"/>
    <n v="0"/>
    <n v="0"/>
    <n v="0"/>
    <n v="0"/>
    <n v="0"/>
    <n v="14926.92"/>
    <d v="2018-08-23T00:00:00"/>
    <s v="-"/>
    <m/>
    <s v="WEB"/>
  </r>
  <r>
    <n v="471020832157"/>
    <d v="2018-08-06T16:21:00"/>
    <s v="Domestic Sale"/>
    <x v="3"/>
    <n v="40"/>
    <d v="2018-08-06T00:00:00"/>
    <x v="1"/>
    <s v="07CSKPS5705C1ZO"/>
    <m/>
    <s v="09AADCR0255L1Z8"/>
    <x v="30"/>
    <s v="M/S RICHA GLOBAL EXPROTS PVT. LTD. D 49/50, 73/74,, ,HOSIERY COMPLEX PHASE II NOIDA 201305 UTTAR PRADESH"/>
    <x v="188"/>
    <s v="Active"/>
    <n v="1"/>
    <n v="6310"/>
    <s v="cotton fabric wastage"/>
    <n v="71426"/>
    <n v="0"/>
    <n v="0"/>
    <n v="3571.3"/>
    <n v="0"/>
    <n v="0"/>
    <n v="0"/>
    <n v="74997.3"/>
    <d v="2018-08-07T00:00:00"/>
    <s v="-"/>
    <m/>
    <s v="WEB"/>
  </r>
  <r>
    <n v="451022831721"/>
    <d v="2018-08-20T18:33:00"/>
    <s v="Domestic Sale"/>
    <x v="0"/>
    <s v="D49GN1819/000340"/>
    <d v="2018-08-20T00:00:00"/>
    <x v="0"/>
    <s v="06AADCR0255L1ZE"/>
    <m/>
    <s v="09AADCR0255L1Z8"/>
    <x v="0"/>
    <s v="M/S RICHA GLOBAL EXPROTS PVT. LTD. D 49/50, 73/74,, ,HOSIERY COMPLEX PHASE II NOIDA 201305 UTTAR PRADESH"/>
    <x v="5"/>
    <s v="Active"/>
    <n v="1"/>
    <n v="8415"/>
    <s v="SEWING MACHINE"/>
    <n v="150000"/>
    <n v="0"/>
    <n v="0"/>
    <n v="0"/>
    <n v="0"/>
    <n v="0"/>
    <n v="0"/>
    <n v="150000"/>
    <d v="2018-08-21T00:00:00"/>
    <s v="-"/>
    <m/>
    <s v="WEB"/>
  </r>
  <r>
    <n v="411022507648"/>
    <d v="2018-08-18T12:40:00"/>
    <s v="Domestic Sale"/>
    <x v="0"/>
    <s v="D49FCI1819/00339"/>
    <d v="2018-08-18T00:00:00"/>
    <x v="0"/>
    <s v="06AADCR0255L1ZE"/>
    <m/>
    <s v="09AADCR0255L1Z8"/>
    <x v="0"/>
    <s v="M/S RICHA GLOBAL EXPROTS PVT. LTD. D 49/50, 73/74,, ,HOSIERY COMPLEX PHASE II NOIDA 201305 UTTAR PRADESH"/>
    <x v="202"/>
    <s v="Active"/>
    <n v="1"/>
    <n v="6004"/>
    <s v="FABRIC"/>
    <n v="132030"/>
    <n v="0"/>
    <n v="0"/>
    <n v="0"/>
    <n v="0"/>
    <n v="0"/>
    <n v="0"/>
    <n v="132030"/>
    <d v="2018-08-19T00:00:00"/>
    <s v="-"/>
    <m/>
    <s v="WEB"/>
  </r>
  <r>
    <n v="401021346234"/>
    <d v="2018-08-10T10:37:00"/>
    <s v="Domestic Sale"/>
    <x v="0"/>
    <s v="D49FCI1819/00333"/>
    <d v="2018-08-10T00:00:00"/>
    <x v="0"/>
    <s v="06AADCR0255L1ZE"/>
    <m/>
    <s v="09AADCR0255L1Z8"/>
    <x v="0"/>
    <s v="M/S RICHA GLOBAL EXPROTS PVT. LTD. D 49/50, 73/74,, ,HOSIERY COMPLEX PHASE II NOIDA 201305 UTTAR PRADESH"/>
    <x v="202"/>
    <s v="Active"/>
    <n v="1"/>
    <n v="6004"/>
    <s v="FABRIC"/>
    <n v="247694"/>
    <n v="0"/>
    <n v="0"/>
    <n v="0"/>
    <n v="0"/>
    <n v="0"/>
    <n v="0"/>
    <n v="247694"/>
    <d v="2018-08-11T00:00:00"/>
    <s v="-"/>
    <m/>
    <s v="WEB"/>
  </r>
  <r>
    <n v="481024424700"/>
    <d v="2018-08-31T10:25:00"/>
    <s v="Domestic Sale"/>
    <x v="3"/>
    <s v="D49DCF1819/00071"/>
    <d v="2018-08-31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6004"/>
    <s v="FABRIC"/>
    <n v="10126.52"/>
    <n v="0"/>
    <n v="0"/>
    <n v="0"/>
    <n v="0"/>
    <n v="0"/>
    <n v="0"/>
    <n v="10126.52"/>
    <d v="2018-09-01T00:00:00"/>
    <s v="-"/>
    <m/>
    <s v="WEB"/>
  </r>
  <r>
    <n v="411023882698"/>
    <d v="2018-08-28T11:03:00"/>
    <s v="Domestic Sale"/>
    <x v="3"/>
    <s v="D49DCF1819/00069"/>
    <d v="2018-08-28T00:00:00"/>
    <x v="0"/>
    <s v="06AADCR0255L1ZE"/>
    <m/>
    <s v="09AADCR0255L1Z8"/>
    <x v="0"/>
    <s v="M/S RICHA GLOBAL EXPROTS PVT. LTD. D 49/50, 73/74,, ,HOSIERY COMPLEX PHASE II NOIDA 201305 UTTAR PRADESH"/>
    <x v="211"/>
    <s v="Active"/>
    <n v="1"/>
    <n v="6006"/>
    <s v="FABRIC"/>
    <n v="620408.88"/>
    <n v="0"/>
    <n v="0"/>
    <n v="0"/>
    <n v="0"/>
    <n v="0"/>
    <n v="0"/>
    <n v="620408.88"/>
    <d v="2018-08-29T00:00:00"/>
    <s v="-"/>
    <m/>
    <s v="WEB"/>
  </r>
  <r>
    <n v="401022498745"/>
    <d v="2018-08-18T11:59:00"/>
    <s v="Domestic Sale"/>
    <x v="3"/>
    <s v="d498aci1819/0189"/>
    <d v="2018-08-17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4819"/>
    <m/>
    <n v="10179.02"/>
    <n v="0"/>
    <n v="0"/>
    <n v="0"/>
    <n v="0"/>
    <n v="0"/>
    <n v="0"/>
    <n v="10179.02"/>
    <d v="2018-08-19T00:00:00"/>
    <s v="-"/>
    <m/>
    <s v="WEB"/>
  </r>
  <r>
    <n v="411024373766"/>
    <d v="2018-08-30T19:12:00"/>
    <s v="Domestic Sale"/>
    <x v="0"/>
    <n v="893"/>
    <d v="2018-08-30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32025"/>
    <n v="0"/>
    <n v="0"/>
    <n v="0"/>
    <n v="0"/>
    <n v="0"/>
    <n v="0"/>
    <n v="32025"/>
    <d v="2018-08-31T00:00:00"/>
    <s v="-"/>
    <m/>
    <s v="WEB"/>
  </r>
  <r>
    <n v="411021503519"/>
    <d v="2018-08-10T21:32:00"/>
    <s v="Domestic Sale"/>
    <x v="0"/>
    <n v="742"/>
    <d v="2018-08-10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61650"/>
    <n v="0"/>
    <n v="0"/>
    <n v="0"/>
    <n v="0"/>
    <n v="0"/>
    <n v="0"/>
    <n v="61650"/>
    <d v="2018-08-11T00:00:00"/>
    <s v="-"/>
    <m/>
    <s v="WEB"/>
  </r>
  <r>
    <n v="451020215620"/>
    <d v="2018-08-01T18:28:00"/>
    <s v="Domestic Sale"/>
    <x v="0"/>
    <n v="301"/>
    <d v="2018-08-01T00:00:00"/>
    <x v="0"/>
    <s v="06AADCR0255L1ZE"/>
    <m/>
    <s v="09AADCR0255L1Z8"/>
    <x v="0"/>
    <s v="M/S RICHA GLOBAL EXPROTS PVT. LTD. D 49/50, 73/74,, ,HOSIERY COMPLEX PHASE II NOIDA 201305 UTTAR PRADESH"/>
    <x v="9"/>
    <s v="Active"/>
    <n v="1"/>
    <n v="9010"/>
    <s v="Projection screen"/>
    <n v="25000"/>
    <n v="0"/>
    <n v="0"/>
    <n v="0"/>
    <n v="0"/>
    <n v="0"/>
    <n v="0"/>
    <n v="25000"/>
    <d v="2018-08-02T00:00:00"/>
    <s v="-"/>
    <m/>
    <s v="WEB"/>
  </r>
  <r>
    <n v="491024231608"/>
    <d v="2018-08-30T10:26:00"/>
    <s v="Domestic Sale"/>
    <x v="0"/>
    <n v="888"/>
    <d v="2018-08-30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38475"/>
    <n v="0"/>
    <n v="0"/>
    <n v="0"/>
    <n v="0"/>
    <n v="0"/>
    <n v="0"/>
    <n v="38475"/>
    <d v="2018-08-31T00:00:00"/>
    <s v="-"/>
    <m/>
    <s v="WEB"/>
  </r>
  <r>
    <n v="451024065500"/>
    <d v="2018-08-29T12:02:00"/>
    <s v="Domestic Sale"/>
    <x v="0"/>
    <n v="882"/>
    <d v="2018-08-29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3475"/>
    <n v="0"/>
    <n v="0"/>
    <n v="0"/>
    <n v="0"/>
    <n v="0"/>
    <n v="0"/>
    <n v="23475"/>
    <d v="2018-08-30T00:00:00"/>
    <s v="-"/>
    <m/>
    <s v="WEB"/>
  </r>
  <r>
    <n v="481023851194"/>
    <d v="2018-08-27T20:38:00"/>
    <s v="Domestic Sale"/>
    <x v="3"/>
    <n v="835"/>
    <d v="2018-08-2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7225"/>
    <n v="0"/>
    <n v="0"/>
    <n v="0"/>
    <n v="0"/>
    <n v="0"/>
    <n v="0"/>
    <n v="27225"/>
    <d v="2018-08-28T00:00:00"/>
    <s v="-"/>
    <m/>
    <s v="WEB"/>
  </r>
  <r>
    <n v="481022923762"/>
    <d v="2018-08-21T12:38:00"/>
    <s v="Domestic Sale"/>
    <x v="0"/>
    <n v="805"/>
    <d v="2018-08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67200"/>
    <n v="0"/>
    <n v="0"/>
    <n v="0"/>
    <n v="0"/>
    <n v="0"/>
    <n v="0"/>
    <n v="67200"/>
    <d v="2018-08-22T00:00:00"/>
    <s v="-"/>
    <m/>
    <s v="WEB"/>
  </r>
  <r>
    <n v="411021699805"/>
    <d v="2018-08-12T12:46:00"/>
    <m/>
    <x v="0"/>
    <s v="0743/0744/0746"/>
    <d v="2018-08-12T00:00:00"/>
    <x v="0"/>
    <s v="06DBCPM9018J1ZH"/>
    <m/>
    <s v="09AADCR0255L1Z8"/>
    <x v="29"/>
    <s v="M/S RICHA GLOBAL EXPROTS PVT. LTD. D 49/50, 73/74, HOSIERY COMPLEXPHASE II NOIDA 201305 UTTAR PRADESH"/>
    <x v="185"/>
    <s v="Cancelled"/>
    <n v="3"/>
    <n v="6004"/>
    <s v="CUTTING PALLA"/>
    <n v="86925"/>
    <n v="0"/>
    <n v="0"/>
    <n v="0"/>
    <n v="0"/>
    <n v="0"/>
    <n v="0"/>
    <n v="86925"/>
    <d v="2018-08-13T00:00:00"/>
    <s v="-"/>
    <m/>
    <s v="WEB"/>
  </r>
  <r>
    <n v="471020883890"/>
    <d v="2018-08-06T20:25:00"/>
    <s v="Domestic Sale"/>
    <x v="0"/>
    <s v="0708/0709/0710"/>
    <d v="2018-08-06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3"/>
    <n v="6004"/>
    <s v="CUTTING PALLA"/>
    <n v="34700"/>
    <n v="0"/>
    <n v="0"/>
    <n v="0"/>
    <n v="0"/>
    <n v="0"/>
    <n v="0"/>
    <n v="34700"/>
    <d v="2018-08-07T00:00:00"/>
    <s v="-"/>
    <m/>
    <s v="WEB"/>
  </r>
  <r>
    <n v="441020602775"/>
    <d v="2018-08-04T12:01:00"/>
    <s v="Domestic Sale"/>
    <x v="0"/>
    <n v="692"/>
    <d v="2018-08-0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3600"/>
    <n v="0"/>
    <n v="0"/>
    <n v="0"/>
    <n v="0"/>
    <n v="0"/>
    <n v="0"/>
    <n v="3600"/>
    <d v="2018-08-05T00:00:00"/>
    <s v="-"/>
    <m/>
    <s v="WEB"/>
  </r>
  <r>
    <n v="421024442337"/>
    <d v="2018-08-31T11:44:00"/>
    <s v="Domestic Sale"/>
    <x v="0"/>
    <n v="225"/>
    <d v="2018-08-31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32060"/>
    <n v="0"/>
    <n v="0"/>
    <n v="0"/>
    <n v="0"/>
    <n v="0"/>
    <n v="0"/>
    <n v="32060"/>
    <d v="2018-09-01T00:00:00"/>
    <s v="-"/>
    <m/>
    <s v="WEB"/>
  </r>
  <r>
    <n v="451024427854"/>
    <d v="2018-08-31T10:42:00"/>
    <s v="Domestic Sale"/>
    <x v="0"/>
    <n v="223"/>
    <d v="2018-08-31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NIG PALLA"/>
    <n v="71470"/>
    <n v="0"/>
    <n v="0"/>
    <n v="0"/>
    <n v="0"/>
    <n v="0"/>
    <n v="0"/>
    <n v="71470"/>
    <d v="2018-09-01T00:00:00"/>
    <s v="-"/>
    <m/>
    <s v="WEB"/>
  </r>
  <r>
    <n v="421023536826"/>
    <d v="2018-08-24T21:57:00"/>
    <s v="Domestic Sale"/>
    <x v="0"/>
    <s v="0214/0215/0217"/>
    <d v="2018-08-24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6004"/>
    <s v="CUTTING PALLA"/>
    <n v="60270"/>
    <n v="0"/>
    <n v="0"/>
    <n v="0"/>
    <n v="0"/>
    <n v="0"/>
    <n v="0"/>
    <n v="60270"/>
    <d v="2018-08-25T00:00:00"/>
    <s v="-"/>
    <m/>
    <s v="WEB"/>
  </r>
  <r>
    <n v="481023361226"/>
    <d v="2018-08-23T20:54:00"/>
    <s v="Domestic Sale"/>
    <x v="0"/>
    <s v="0212/0213"/>
    <d v="2018-08-23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2"/>
    <n v="6004"/>
    <s v="CUTTING PALLA"/>
    <n v="107310"/>
    <n v="0"/>
    <n v="0"/>
    <n v="0"/>
    <n v="0"/>
    <n v="0"/>
    <n v="0"/>
    <n v="107310"/>
    <d v="2018-08-24T00:00:00"/>
    <s v="-"/>
    <m/>
    <s v="WEB"/>
  </r>
  <r>
    <n v="401023204167"/>
    <d v="2018-08-22T20:59:00"/>
    <s v="Domestic Sale"/>
    <x v="0"/>
    <s v="0210/0211"/>
    <d v="2018-08-22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70630"/>
    <n v="0"/>
    <n v="0"/>
    <n v="0"/>
    <n v="0"/>
    <n v="0"/>
    <n v="0"/>
    <n v="70630"/>
    <d v="2018-08-23T00:00:00"/>
    <s v="-"/>
    <m/>
    <s v="WEB"/>
  </r>
  <r>
    <n v="441022861808"/>
    <d v="2018-08-20T20:42:00"/>
    <s v="Domestic Sale"/>
    <x v="0"/>
    <s v="0206/0207"/>
    <d v="2018-08-20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94640"/>
    <n v="0"/>
    <n v="0"/>
    <n v="0"/>
    <n v="0"/>
    <n v="0"/>
    <n v="0"/>
    <n v="94640"/>
    <d v="2018-08-21T00:00:00"/>
    <s v="-"/>
    <m/>
    <s v="WEB"/>
  </r>
  <r>
    <n v="441022856507"/>
    <d v="2018-08-20T20:12:00"/>
    <s v="Domestic Sale"/>
    <x v="0"/>
    <n v="205"/>
    <d v="2018-08-20T00:00:00"/>
    <x v="0"/>
    <s v="06AADCR0255L1ZE"/>
    <s v="06AADCR0255L1ZE"/>
    <s v="09AADCR0255L1Z8"/>
    <x v="0"/>
    <s v="M/S RICHA GLOBAL EXPROTS PVT. LTD. D 49/50, 73/74, HOSIERY COMPLEXPHASE II NOIDA 201305 UTTAR PRADESH"/>
    <x v="65"/>
    <s v="Active"/>
    <n v="1"/>
    <n v="6004"/>
    <s v="CUTTING PALLA"/>
    <n v="3150"/>
    <n v="0"/>
    <n v="0"/>
    <n v="0"/>
    <n v="0"/>
    <n v="0"/>
    <n v="0"/>
    <n v="3150"/>
    <d v="2018-08-21T00:00:00"/>
    <s v="-"/>
    <m/>
    <s v="WEB"/>
  </r>
  <r>
    <n v="441022266368"/>
    <d v="2018-08-16T19:39:00"/>
    <s v="Domestic Sale"/>
    <x v="0"/>
    <n v="199"/>
    <d v="2018-08-16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16940"/>
    <n v="0"/>
    <n v="0"/>
    <n v="0"/>
    <n v="0"/>
    <n v="0"/>
    <n v="0"/>
    <n v="16940"/>
    <d v="2018-08-17T00:00:00"/>
    <s v="-"/>
    <m/>
    <s v="WEB"/>
  </r>
  <r>
    <n v="441022268830"/>
    <d v="2018-08-16T19:50:00"/>
    <s v="Domestic Sale"/>
    <x v="0"/>
    <s v="01867/01880"/>
    <d v="2018-08-16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5508"/>
    <s v="THREDS"/>
    <n v="124820"/>
    <n v="0"/>
    <n v="0"/>
    <n v="0"/>
    <n v="0"/>
    <n v="0"/>
    <n v="0"/>
    <n v="124820"/>
    <d v="2018-08-17T00:00:00"/>
    <s v="-"/>
    <m/>
    <s v="WEB"/>
  </r>
  <r>
    <n v="481021504469"/>
    <d v="2018-08-10T21:42:00"/>
    <s v="Domestic Sale"/>
    <x v="0"/>
    <s v="01814/01818"/>
    <d v="2018-08-10T00:00:00"/>
    <x v="0"/>
    <s v="06AADCR0255L1ZE"/>
    <m/>
    <s v="09AADCR0255L1Z8"/>
    <x v="0"/>
    <s v="M/S RICHA GLOBAL EXPROTS PVT. LTD. D 49/50, 73/74, HOSIERY COMPLEXPHASE II NOIDA 201305 UTTAR PRADESH"/>
    <x v="156"/>
    <s v="Active"/>
    <n v="6"/>
    <n v="3921"/>
    <s v="WATER SOLUBLE"/>
    <n v="19829"/>
    <n v="0"/>
    <n v="0"/>
    <n v="0"/>
    <n v="0"/>
    <n v="0"/>
    <n v="0"/>
    <n v="19829"/>
    <d v="2018-08-11T00:00:00"/>
    <s v="-"/>
    <m/>
    <s v="WEB"/>
  </r>
  <r>
    <n v="401020782905"/>
    <d v="2018-08-06T11:15:00"/>
    <s v="Domestic Sale"/>
    <x v="3"/>
    <n v="1750"/>
    <d v="2018-08-06T00:00:00"/>
    <x v="0"/>
    <s v="06AADCR0255L1ZE"/>
    <s v="09AADCR0255L1Z8"/>
    <s v="09AADCR0255L1Z8"/>
    <x v="0"/>
    <s v="M/S RICHA GLOBAL EXPROTS PVT. LTD. D 49/50, 73/74,, ,HOSIERY COMPLEX PHASE II NOIDA 201305 UTTAR PRADESH"/>
    <x v="212"/>
    <s v="Active"/>
    <n v="2"/>
    <n v="5508"/>
    <s v="threads"/>
    <n v="44064.62"/>
    <n v="0"/>
    <n v="0"/>
    <n v="0"/>
    <n v="0"/>
    <n v="0"/>
    <n v="0"/>
    <n v="44064.62"/>
    <d v="2018-08-07T00:00:00"/>
    <s v="-"/>
    <m/>
    <s v="WEB"/>
  </r>
  <r>
    <n v="491022603289"/>
    <d v="2018-08-18T19:02:00"/>
    <s v="Domestic Sale"/>
    <x v="0"/>
    <s v="00041/00010"/>
    <d v="2018-08-18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2"/>
    <n v="6114"/>
    <s v="GARMENTS"/>
    <n v="195180"/>
    <n v="0"/>
    <n v="0"/>
    <n v="0"/>
    <n v="0"/>
    <n v="0"/>
    <n v="0"/>
    <n v="195180"/>
    <d v="2018-08-19T00:00:00"/>
    <s v="-"/>
    <m/>
    <s v="WEB"/>
  </r>
  <r>
    <n v="491025270291"/>
    <d v="2018-09-05T20:45:00"/>
    <s v="Domestic Sale"/>
    <x v="0"/>
    <n v="231"/>
    <d v="2018-09-05T00:00:00"/>
    <x v="0"/>
    <s v="06AADCR0255L1ZE"/>
    <m/>
    <s v="09AADCR0255L1Z8"/>
    <x v="0"/>
    <s v="M/S RICHA GLOBAL EXPROTS PVT. LTD. D 49/50, 73/74, HOSIERY COMPLEXPHASE II NOIDA 201305 UTTAR PRADESH"/>
    <x v="5"/>
    <s v="Active"/>
    <n v="1"/>
    <n v="6004"/>
    <s v="FABRIC CUTTING"/>
    <n v="19350"/>
    <n v="0"/>
    <n v="0"/>
    <n v="0"/>
    <n v="0"/>
    <n v="0"/>
    <n v="0"/>
    <n v="19350"/>
    <d v="2018-09-06T00:00:00"/>
    <s v="-"/>
    <m/>
    <s v="WEB"/>
  </r>
  <r>
    <n v="471025360781"/>
    <d v="2018-09-06T15:45:00"/>
    <s v="Domestic Sale"/>
    <x v="0"/>
    <n v="919"/>
    <d v="2018-09-06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8750"/>
    <n v="0"/>
    <n v="0"/>
    <n v="0"/>
    <n v="0"/>
    <n v="0"/>
    <n v="0"/>
    <n v="18750"/>
    <d v="2018-09-07T00:00:00"/>
    <s v="-"/>
    <m/>
    <s v="WEB"/>
  </r>
  <r>
    <n v="441026438963"/>
    <d v="2018-09-13T16:04:00"/>
    <s v="Domestic Sale"/>
    <x v="3"/>
    <s v="D49DCF1819/00076"/>
    <d v="2018-09-13T00:00:00"/>
    <x v="0"/>
    <s v="06AADCR0255L1ZE"/>
    <m/>
    <s v="09AADCR0255L1Z8"/>
    <x v="0"/>
    <s v="M/S RICHA GLOBAL EXPROTS PVT. LTD. D 49/50, 73/74,, ,HOSIERY COMPLEX PHASE II NOIDA 201305 UTTAR PRADESH"/>
    <x v="213"/>
    <s v="Active"/>
    <n v="1"/>
    <n v="6006"/>
    <s v="FABRIC"/>
    <n v="54567"/>
    <n v="0"/>
    <n v="0"/>
    <n v="0"/>
    <n v="0"/>
    <n v="0"/>
    <n v="0"/>
    <n v="54567"/>
    <d v="2018-09-14T00:00:00"/>
    <s v="-"/>
    <m/>
    <s v="WEB"/>
  </r>
  <r>
    <n v="401025470302"/>
    <d v="2018-09-07T11:19:00"/>
    <s v="Domestic Sale"/>
    <x v="3"/>
    <n v="31"/>
    <d v="2018-09-07T00:00:00"/>
    <x v="1"/>
    <s v="06AADCR0255L1ZE"/>
    <s v="09AADCR0255L1Z8"/>
    <s v="09AADCR0255L1Z8"/>
    <x v="0"/>
    <s v="M/S RICHA GLOBAL EXPROTS PVT. LTD. D 49/50, 73/74,, ,HOSIERY COMPLEX PHASE II NOIDA 201305 UTTAR PRADESH"/>
    <x v="214"/>
    <s v="Active"/>
    <n v="1"/>
    <n v="8450"/>
    <s v="MACHINE"/>
    <n v="45000"/>
    <n v="0"/>
    <n v="0"/>
    <n v="8100"/>
    <n v="0"/>
    <n v="0"/>
    <n v="0"/>
    <n v="53100"/>
    <d v="2018-09-08T00:00:00"/>
    <s v="-"/>
    <m/>
    <s v="WEB"/>
  </r>
  <r>
    <n v="441025683069"/>
    <d v="2018-09-08T14:54:00"/>
    <s v="Domestic Sale"/>
    <x v="3"/>
    <n v="50"/>
    <d v="2018-09-08T00:00:00"/>
    <x v="1"/>
    <s v="07AYMPG0293P1ZW"/>
    <s v="09BUGPK0990N1Z1"/>
    <s v="09AADCR0255L1Z8"/>
    <x v="9"/>
    <s v="M/S RICHA GLOBAL EXPROTS PVT. LTD. D 49/50, 73/74,, ,HOSIERY COMPLEX PHASE II NOIDA 201305 UTTAR PRADESH"/>
    <x v="47"/>
    <s v="Active"/>
    <n v="1"/>
    <n v="6114"/>
    <s v="ASSORTED GARMENTS"/>
    <n v="77112"/>
    <n v="0"/>
    <n v="0"/>
    <n v="3855.6"/>
    <n v="0"/>
    <n v="0"/>
    <n v="0"/>
    <n v="80967.600000000006"/>
    <d v="2018-09-09T00:00:00"/>
    <s v="-"/>
    <m/>
    <s v="WEB"/>
  </r>
  <r>
    <n v="431028333999"/>
    <d v="2018-09-25T18:02:00"/>
    <s v="Domestic Sale"/>
    <x v="3"/>
    <s v="D49ACI1819/02368"/>
    <d v="2018-09-25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3379.68"/>
    <n v="0"/>
    <n v="0"/>
    <n v="0"/>
    <n v="0"/>
    <n v="0"/>
    <n v="0"/>
    <n v="3379.68"/>
    <d v="2018-09-26T00:00:00"/>
    <s v="-"/>
    <m/>
    <s v="WEB"/>
  </r>
  <r>
    <n v="451026466909"/>
    <d v="2018-09-13T17:37:00"/>
    <s v="Export"/>
    <x v="2"/>
    <s v="RG/EX/UP/593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82149.87"/>
    <n v="0"/>
    <n v="0"/>
    <n v="4107.49"/>
    <n v="0"/>
    <n v="0"/>
    <n v="0"/>
    <n v="86257.36"/>
    <d v="2018-09-28T00:00:00"/>
    <s v="-"/>
    <m/>
    <s v="WEB"/>
  </r>
  <r>
    <n v="471026773438"/>
    <d v="2018-09-15T14:27:00"/>
    <s v="Export"/>
    <x v="2"/>
    <s v="RG/EX/UP/596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66780.84"/>
    <n v="0"/>
    <n v="0"/>
    <n v="48339.040000000001"/>
    <n v="0"/>
    <n v="0"/>
    <n v="0"/>
    <n v="1015119.88"/>
    <d v="2018-09-30T00:00:00"/>
    <s v="-"/>
    <m/>
    <s v="WEB"/>
  </r>
  <r>
    <n v="471026140111"/>
    <d v="2018-09-11T19:10:00"/>
    <s v="Export"/>
    <x v="2"/>
    <s v="RG/EX/UP/586"/>
    <d v="2018-09-10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14"/>
    <s v="LADIES TOP"/>
    <n v="7198189.96"/>
    <n v="0"/>
    <n v="0"/>
    <n v="359909.5"/>
    <n v="0"/>
    <n v="0"/>
    <n v="0"/>
    <n v="7558099.46"/>
    <d v="2018-09-12T00:00:00"/>
    <s v="-"/>
    <m/>
    <s v="WEB"/>
  </r>
  <r>
    <n v="401025107947"/>
    <d v="2018-09-04T23:14:00"/>
    <s v="Export"/>
    <x v="2"/>
    <s v="RG/EX/UP/583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399639.9"/>
    <n v="0"/>
    <n v="0"/>
    <n v="0"/>
    <n v="0"/>
    <n v="0"/>
    <n v="0"/>
    <n v="399639.9"/>
    <d v="2018-09-05T00:00:00"/>
    <s v="-"/>
    <m/>
    <s v="WEB"/>
  </r>
  <r>
    <n v="401025107583"/>
    <d v="2018-09-04T23:13:00"/>
    <s v="Export"/>
    <x v="2"/>
    <s v="RG/EX/UP/581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54964.800000000003"/>
    <n v="0"/>
    <n v="0"/>
    <n v="0"/>
    <n v="0"/>
    <n v="0"/>
    <n v="0"/>
    <n v="54964.800000000003"/>
    <d v="2018-09-05T00:00:00"/>
    <s v="-"/>
    <m/>
    <s v="WEB"/>
  </r>
  <r>
    <n v="441025107316"/>
    <d v="2018-09-04T23:11:00"/>
    <s v="Export"/>
    <x v="2"/>
    <s v="RG/EX/UP/580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10305.9"/>
    <n v="0"/>
    <n v="0"/>
    <n v="0"/>
    <n v="0"/>
    <n v="0"/>
    <n v="0"/>
    <n v="10305.9"/>
    <d v="2018-09-05T00:00:00"/>
    <s v="-"/>
    <m/>
    <s v="WEB"/>
  </r>
  <r>
    <n v="401025106957"/>
    <d v="2018-09-04T23:05:00"/>
    <s v="Export"/>
    <x v="2"/>
    <s v="RG/EX/UP/578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12023.55"/>
    <n v="0"/>
    <n v="0"/>
    <n v="0"/>
    <n v="0"/>
    <n v="0"/>
    <n v="0"/>
    <n v="12023.55"/>
    <d v="2018-09-05T00:00:00"/>
    <s v="-"/>
    <m/>
    <s v="WEB"/>
  </r>
  <r>
    <n v="411025105142"/>
    <d v="2018-09-05T12:59:00"/>
    <s v="Export"/>
    <x v="2"/>
    <s v="RG/EX/UP/577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2432421.42"/>
    <n v="0"/>
    <n v="0"/>
    <n v="0"/>
    <n v="0"/>
    <n v="0"/>
    <n v="0"/>
    <n v="2432421.42"/>
    <d v="2018-09-06T00:00:00"/>
    <s v="-"/>
    <m/>
    <s v="WEB"/>
  </r>
  <r>
    <n v="431025106729"/>
    <d v="2018-09-04T23:05:00"/>
    <s v="Export"/>
    <x v="2"/>
    <s v="RG/EX/UP/576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30268.81"/>
    <n v="0"/>
    <n v="0"/>
    <n v="0"/>
    <n v="0"/>
    <n v="0"/>
    <n v="0"/>
    <n v="30268.81"/>
    <d v="2018-09-05T00:00:00"/>
    <s v="-"/>
    <m/>
    <s v="WEB"/>
  </r>
  <r>
    <n v="451025106569"/>
    <d v="2018-09-05T13:05:00"/>
    <s v="Export"/>
    <x v="2"/>
    <s v="RG/EX/UP/575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441626.9"/>
    <n v="0"/>
    <n v="0"/>
    <n v="0"/>
    <n v="0"/>
    <n v="0"/>
    <n v="0"/>
    <n v="441626.9"/>
    <d v="2018-09-06T00:00:00"/>
    <s v="-"/>
    <m/>
    <s v="WEB"/>
  </r>
  <r>
    <n v="481025106302"/>
    <d v="2018-09-04T23:04:00"/>
    <s v="Export"/>
    <x v="2"/>
    <s v="RG/EX/UP/574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119090.4"/>
    <n v="0"/>
    <n v="0"/>
    <n v="0"/>
    <n v="0"/>
    <n v="0"/>
    <n v="0"/>
    <n v="119090.4"/>
    <d v="2018-09-05T00:00:00"/>
    <s v="-"/>
    <m/>
    <s v="WEB"/>
  </r>
  <r>
    <n v="441025105828"/>
    <d v="2018-09-04T23:03:00"/>
    <s v="Export"/>
    <x v="2"/>
    <s v="RG/EX/UP/573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47636.160000000003"/>
    <n v="0"/>
    <n v="0"/>
    <n v="0"/>
    <n v="0"/>
    <n v="0"/>
    <n v="0"/>
    <n v="47636.160000000003"/>
    <d v="2018-09-05T00:00:00"/>
    <s v="-"/>
    <m/>
    <s v="WEB"/>
  </r>
  <r>
    <n v="421025105666"/>
    <d v="2018-09-04T23:02:00"/>
    <s v="Export"/>
    <x v="2"/>
    <s v="RG/EX/UP/572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713549.98"/>
    <n v="0"/>
    <n v="0"/>
    <n v="0"/>
    <n v="0"/>
    <n v="0"/>
    <n v="0"/>
    <n v="713549.98"/>
    <d v="2018-09-05T00:00:00"/>
    <s v="-"/>
    <m/>
    <s v="WEB"/>
  </r>
  <r>
    <n v="451025105454"/>
    <d v="2018-09-04T23:01:00"/>
    <s v="Export"/>
    <x v="2"/>
    <s v="RG/EX/UP/571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23818.080000000002"/>
    <n v="0"/>
    <n v="0"/>
    <n v="0"/>
    <n v="0"/>
    <n v="0"/>
    <n v="0"/>
    <n v="23818.080000000002"/>
    <d v="2018-09-05T00:00:00"/>
    <s v="-"/>
    <m/>
    <s v="WEB"/>
  </r>
  <r>
    <n v="461024628997"/>
    <d v="2018-09-01T09:41:00"/>
    <s v="Export"/>
    <x v="2"/>
    <s v="RG/EX/UP/570"/>
    <d v="2018-09-01T00:00:00"/>
    <x v="1"/>
    <m/>
    <s v="07AABCS3895B1ZE"/>
    <s v="09AADCR0255L1Z8"/>
    <x v="5"/>
    <s v="M/S RICHA GLOBAL EXPROTS PVT. LTD. D 49/50, 73/74, HOSIERY COMPLEXPHASE II NOIDA 201305 UTTAR PRADESH"/>
    <x v="215"/>
    <s v="Active"/>
    <n v="1"/>
    <n v="6114"/>
    <s v="LADIES TOP"/>
    <n v="5563580.0800000001"/>
    <n v="0"/>
    <n v="0"/>
    <n v="0"/>
    <n v="0"/>
    <n v="0"/>
    <n v="0"/>
    <n v="5563580.0800000001"/>
    <d v="2018-09-02T00:00:00"/>
    <s v="-"/>
    <m/>
    <s v="WEB"/>
  </r>
  <r>
    <n v="411024629669"/>
    <d v="2018-09-01T09:47:00"/>
    <s v="Export"/>
    <x v="2"/>
    <s v="RG/EX/UP/569"/>
    <d v="2018-09-01T00:00:00"/>
    <x v="1"/>
    <m/>
    <s v="07AABCS3895B1ZE"/>
    <s v="09AADCR0255L1Z8"/>
    <x v="5"/>
    <s v="M/S RICHA GLOBAL EXPROTS PVT. LTD. D 49/50, 73/74, HOSIERY COMPLEXPHASE II NOIDA 201305 UTTAR PRADESH"/>
    <x v="36"/>
    <s v="Active"/>
    <n v="1"/>
    <n v="6114"/>
    <s v="LADIES TOP"/>
    <n v="5669512.2400000002"/>
    <n v="0"/>
    <n v="0"/>
    <n v="0"/>
    <n v="0"/>
    <n v="0"/>
    <n v="0"/>
    <n v="5669512.2400000002"/>
    <d v="2018-09-02T00:00:00"/>
    <s v="-"/>
    <m/>
    <s v="WEB"/>
  </r>
  <r>
    <n v="421027912035"/>
    <d v="2018-09-22T16:58:00"/>
    <s v="Domestic Sale"/>
    <x v="3"/>
    <s v="RG/054/18-19"/>
    <d v="2018-09-22T00:00:00"/>
    <x v="1"/>
    <s v="07CSKPS5705C1ZO"/>
    <m/>
    <s v="09AADCR0255L1Z8"/>
    <x v="30"/>
    <s v="M/S RICHA GLOBAL EXPROTS PVT. LTD. D 49/50, 73/74,, ,HOSIERY COMPLEX PHASE II NOIDA 201305 UTTAR PRADESH"/>
    <x v="188"/>
    <s v="Active"/>
    <n v="2"/>
    <n v="6310"/>
    <s v="COTTON FABRIC WASTAGE"/>
    <n v="66236"/>
    <n v="0"/>
    <n v="0"/>
    <n v="3279"/>
    <n v="0"/>
    <n v="0"/>
    <n v="0"/>
    <n v="69515"/>
    <d v="2018-09-23T00:00:00"/>
    <s v="-"/>
    <m/>
    <s v="WEB"/>
  </r>
  <r>
    <n v="441027926917"/>
    <d v="2018-09-22T17:48:00"/>
    <s v="Domestic Sale"/>
    <x v="3"/>
    <s v="RG/053/18-19"/>
    <d v="2018-09-22T00:00:00"/>
    <x v="1"/>
    <s v="07APAPJ4556R1ZD"/>
    <m/>
    <s v="09AADCR0255L1Z8"/>
    <x v="36"/>
    <s v="M/S RICHA GLOBAL EXPROTS PVT. LTD. D 49/50, 73/74,, ,HOSIERY COMPLEX PHASE II NOIDA 201305 UTTAR PRADESH"/>
    <x v="216"/>
    <s v="Active"/>
    <n v="2"/>
    <n v="5204"/>
    <s v="COTTON THREAD WASTE"/>
    <n v="25550"/>
    <n v="0"/>
    <n v="0"/>
    <n v="1380.75"/>
    <n v="0"/>
    <n v="0"/>
    <n v="0"/>
    <n v="26930.75"/>
    <d v="2018-09-23T00:00:00"/>
    <s v="-"/>
    <m/>
    <s v="WEB"/>
  </r>
  <r>
    <n v="421027927787"/>
    <d v="2018-09-22T17:51:00"/>
    <s v="Domestic Sale"/>
    <x v="3"/>
    <s v="RG/053/18-19"/>
    <d v="2018-09-22T00:00:00"/>
    <x v="1"/>
    <s v="07APAPJ4556R1ZD"/>
    <m/>
    <s v="09AADCR0255L1Z8"/>
    <x v="36"/>
    <s v="M/S RICHA GLOBAL EXPROTS PVT. LTD. D 49/50, 73/74,, ,HOSIERY COMPLEX PHASE II NOIDA 201305 UTTAR PRADESH"/>
    <x v="216"/>
    <s v="Active"/>
    <n v="1"/>
    <n v="5604"/>
    <s v="BOBIN ELASTIC"/>
    <n v="16092"/>
    <n v="0"/>
    <n v="0"/>
    <n v="1931.04"/>
    <n v="0"/>
    <n v="0"/>
    <n v="0"/>
    <n v="18023.04"/>
    <d v="2018-09-23T00:00:00"/>
    <s v="-"/>
    <m/>
    <s v="WEB"/>
  </r>
  <r>
    <n v="401027925714"/>
    <d v="2018-09-22T17:44:00"/>
    <s v="Domestic Sale"/>
    <x v="3"/>
    <s v="RG/053/18-19"/>
    <d v="2018-09-22T00:00:00"/>
    <x v="1"/>
    <s v="07APAPJ4556R1ZD"/>
    <m/>
    <s v="09AADCR0255L1Z8"/>
    <x v="36"/>
    <s v="M/S RICHA GLOBAL EXPROTS PVT. LTD. D 49/50, 73/74,, ,HOSIERY COMPLEX PHASE II NOIDA 201305 UTTAR PRADESH"/>
    <x v="216"/>
    <s v="Active"/>
    <n v="1"/>
    <n v="5204"/>
    <s v="COTTON THREAD WASTE"/>
    <n v="24075"/>
    <n v="0"/>
    <n v="0"/>
    <n v="1203.75"/>
    <n v="0"/>
    <n v="0"/>
    <n v="0"/>
    <n v="25278.75"/>
    <d v="2018-09-23T00:00:00"/>
    <s v="-"/>
    <m/>
    <s v="WEB"/>
  </r>
  <r>
    <n v="481024733060"/>
    <d v="2018-09-01T17:22:00"/>
    <s v="Domestic Sale"/>
    <x v="3"/>
    <s v="D49JM1819/000302"/>
    <d v="2018-09-01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"/>
    <m/>
    <n v="5280"/>
    <n v="0"/>
    <n v="0"/>
    <n v="0"/>
    <n v="0"/>
    <n v="0"/>
    <n v="0"/>
    <n v="5280"/>
    <d v="2018-09-02T00:00:00"/>
    <s v="-"/>
    <m/>
    <s v="WEB"/>
  </r>
  <r>
    <n v="461027118619"/>
    <d v="2018-09-18T11:07:00"/>
    <s v="Domestic Sale"/>
    <x v="3"/>
    <s v="D49INF1819/00009"/>
    <d v="2018-09-18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6006"/>
    <s v="FABRIC"/>
    <n v="419220"/>
    <n v="0"/>
    <n v="0"/>
    <n v="20961"/>
    <n v="0"/>
    <n v="0"/>
    <n v="0"/>
    <n v="440181"/>
    <d v="2018-09-19T00:00:00"/>
    <s v="-"/>
    <m/>
    <s v="WEB"/>
  </r>
  <r>
    <n v="451028851806"/>
    <d v="2018-09-28T12:46:00"/>
    <s v="Domestic Sale"/>
    <x v="3"/>
    <s v="D49INA1819/00033"/>
    <d v="2018-09-28T00:00:00"/>
    <x v="1"/>
    <s v="06AADCR0255L1ZE"/>
    <s v="09AADCR0255L1Z8"/>
    <s v="09AADCR0255L1Z8"/>
    <x v="0"/>
    <s v="M/S RICHA GLOBAL EXPROTS PVT. LTD. D 49/50, 73/74,, ,HOSIERY COMPLEX PHASE II NOIDA 201305 UTTAR PRADESH"/>
    <x v="217"/>
    <s v="Active"/>
    <n v="1"/>
    <n v="8452"/>
    <s v="MACHINE"/>
    <n v="102000"/>
    <n v="0"/>
    <n v="0"/>
    <n v="12240"/>
    <n v="0"/>
    <n v="0"/>
    <n v="0"/>
    <n v="114240"/>
    <d v="2018-09-29T00:00:00"/>
    <s v="-"/>
    <m/>
    <s v="WEB"/>
  </r>
  <r>
    <n v="431028532707"/>
    <d v="2018-09-26T17:56:00"/>
    <m/>
    <x v="3"/>
    <s v="D49ACI1819/02388"/>
    <d v="2018-09-26T00:00:00"/>
    <x v="1"/>
    <s v="06AADCR0255L1ZE"/>
    <m/>
    <s v="09AADCR0255L1Z8"/>
    <x v="0"/>
    <s v="M/S RICHA GLOBAL EXPROTS PVT. LTD. D 49/50, 73/74,, ,HOSIERY COMPLEX PHASE II NOIDA 201305 UTTAR PRADESH"/>
    <x v="65"/>
    <s v="Cancelled"/>
    <n v="1"/>
    <n v="5403"/>
    <m/>
    <n v="100458.6"/>
    <n v="0"/>
    <n v="0"/>
    <n v="0"/>
    <n v="0"/>
    <n v="0"/>
    <n v="0"/>
    <n v="100458.6"/>
    <d v="2018-09-27T00:00:00"/>
    <s v="-"/>
    <m/>
    <s v="WEB"/>
  </r>
  <r>
    <n v="481025745431"/>
    <d v="2018-09-08T18:48:00"/>
    <s v="Domestic Sale"/>
    <x v="0"/>
    <s v="D49FCI1819/00363"/>
    <d v="2018-09-08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6"/>
    <s v="FABRIC"/>
    <n v="40338.620000000003"/>
    <n v="0"/>
    <n v="0"/>
    <n v="0"/>
    <n v="0"/>
    <n v="0"/>
    <n v="0"/>
    <n v="40338.620000000003"/>
    <d v="2018-09-09T00:00:00"/>
    <s v="-"/>
    <m/>
    <s v="WEB"/>
  </r>
  <r>
    <n v="411025648577"/>
    <d v="2018-09-08T12:07:00"/>
    <s v="Domestic Sale"/>
    <x v="0"/>
    <s v="D49FCI1819/00361"/>
    <d v="2018-09-07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6"/>
    <s v="FABRIC"/>
    <n v="35093.9"/>
    <n v="0"/>
    <n v="0"/>
    <n v="0"/>
    <n v="0"/>
    <n v="0"/>
    <n v="0"/>
    <n v="35093.9"/>
    <d v="2018-09-09T00:00:00"/>
    <s v="-"/>
    <m/>
    <s v="WEB"/>
  </r>
  <r>
    <n v="461025479547"/>
    <d v="2018-09-07T12:02:00"/>
    <s v="Domestic Sale"/>
    <x v="0"/>
    <s v="D49FCI1819/00360"/>
    <d v="2018-09-06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4"/>
    <s v="FABRIC"/>
    <n v="21662.7"/>
    <n v="0"/>
    <n v="0"/>
    <n v="0"/>
    <n v="0"/>
    <n v="0"/>
    <n v="0"/>
    <n v="21662.7"/>
    <d v="2018-09-08T00:00:00"/>
    <s v="-"/>
    <m/>
    <s v="WEB"/>
  </r>
  <r>
    <n v="461025255752"/>
    <d v="2018-09-05T19:21:00"/>
    <s v="Domestic Sale"/>
    <x v="0"/>
    <s v="D49FCI1819/00359"/>
    <d v="2018-09-05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4"/>
    <s v="FABRIC"/>
    <n v="38239.800000000003"/>
    <n v="0"/>
    <n v="0"/>
    <n v="0"/>
    <n v="0"/>
    <n v="0"/>
    <n v="0"/>
    <n v="38239.800000000003"/>
    <d v="2018-09-06T00:00:00"/>
    <s v="-"/>
    <m/>
    <s v="WEB"/>
  </r>
  <r>
    <n v="441024972223"/>
    <d v="2018-09-04T10:35:00"/>
    <s v="Domestic Sale"/>
    <x v="0"/>
    <s v="D49FCI1819/00358"/>
    <d v="2018-09-04T00:00:00"/>
    <x v="0"/>
    <s v="06AADCR0255L1ZE"/>
    <m/>
    <s v="09AADCR0255L1Z8"/>
    <x v="0"/>
    <s v="M/S RICHA GLOBAL EXPROTS PVT. LTD. D 49/50, 73/74,, ,HOSIERY COMPLEX PHASE II NOIDA 201305 UTTAR PRADESH"/>
    <x v="202"/>
    <s v="Active"/>
    <n v="1"/>
    <n v="6004"/>
    <s v="FABRIC"/>
    <n v="19605.400000000001"/>
    <n v="0"/>
    <n v="0"/>
    <n v="0"/>
    <n v="0"/>
    <n v="0"/>
    <n v="0"/>
    <n v="19605.400000000001"/>
    <d v="2018-09-05T00:00:00"/>
    <s v="-"/>
    <m/>
    <s v="WEB"/>
  </r>
  <r>
    <n v="401024709108"/>
    <d v="2018-09-01T15:59:00"/>
    <s v="Domestic Sale"/>
    <x v="0"/>
    <s v="D49FCI1819/00356"/>
    <d v="2018-09-01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4"/>
    <s v="FABRIC"/>
    <n v="50230.080000000002"/>
    <n v="0"/>
    <n v="0"/>
    <n v="0"/>
    <n v="0"/>
    <n v="0"/>
    <n v="0"/>
    <n v="50230.080000000002"/>
    <d v="2018-09-02T00:00:00"/>
    <s v="-"/>
    <m/>
    <s v="WEB"/>
  </r>
  <r>
    <n v="451024642233"/>
    <d v="2018-09-01T11:13:00"/>
    <s v="Domestic Sale"/>
    <x v="3"/>
    <s v="D49DCF1819/00072"/>
    <d v="2018-09-01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6006"/>
    <s v="FABRIC"/>
    <n v="228166.2"/>
    <n v="0"/>
    <n v="0"/>
    <n v="0"/>
    <n v="0"/>
    <n v="0"/>
    <n v="0"/>
    <n v="228166.2"/>
    <d v="2018-09-02T00:00:00"/>
    <s v="-"/>
    <m/>
    <s v="WEB"/>
  </r>
  <r>
    <n v="431027485134"/>
    <d v="2018-09-20T11:09:00"/>
    <s v="Domestic Sale"/>
    <x v="0"/>
    <n v="324"/>
    <d v="2018-09-20T00:00:00"/>
    <x v="0"/>
    <s v="09AAQCS7021L1ZS"/>
    <s v="09AADCR0255L1Z8"/>
    <s v="09AADCR0255L1Z8"/>
    <x v="37"/>
    <s v="M/S RICHA GLOBAL EXPROTS PVT. LTD. D 49/50, 73/74,, ,HOSIERY COMPLEX PHASE II NOIDA 201305 UTTAR PRADESH"/>
    <x v="218"/>
    <s v="Active"/>
    <n v="1"/>
    <n v="8419"/>
    <s v="TUMBLE DRYER DRUM"/>
    <n v="30000"/>
    <n v="0"/>
    <n v="0"/>
    <n v="0"/>
    <n v="0"/>
    <n v="0"/>
    <n v="0"/>
    <n v="30000"/>
    <d v="2018-09-21T00:00:00"/>
    <s v="-"/>
    <m/>
    <s v="WEB"/>
  </r>
  <r>
    <n v="441028671368"/>
    <d v="2018-09-27T14:22:00"/>
    <s v="Domestic Sale"/>
    <x v="0"/>
    <n v="241"/>
    <d v="2018-09-26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29100"/>
    <n v="0"/>
    <n v="0"/>
    <n v="0"/>
    <n v="0"/>
    <n v="0"/>
    <n v="0"/>
    <n v="29100"/>
    <d v="2018-09-28T00:00:00"/>
    <s v="-"/>
    <m/>
    <s v="WEB"/>
  </r>
  <r>
    <n v="411028326232"/>
    <d v="2018-09-25T17:39:00"/>
    <s v="Domestic Sale"/>
    <x v="0"/>
    <n v="240"/>
    <d v="2018-09-25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105900"/>
    <n v="0"/>
    <n v="0"/>
    <n v="0"/>
    <n v="0"/>
    <n v="0"/>
    <n v="0"/>
    <n v="105900"/>
    <d v="2018-09-26T00:00:00"/>
    <s v="-"/>
    <m/>
    <s v="WEB"/>
  </r>
  <r>
    <n v="411027928419"/>
    <d v="2018-09-22T17:53:00"/>
    <s v="Domestic Sale"/>
    <x v="0"/>
    <s v="1047/1048/1049"/>
    <d v="2018-09-22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162750"/>
    <n v="0"/>
    <n v="0"/>
    <n v="0"/>
    <n v="0"/>
    <n v="0"/>
    <n v="0"/>
    <n v="162750"/>
    <d v="2018-09-23T00:00:00"/>
    <s v="-"/>
    <m/>
    <s v="WEB"/>
  </r>
  <r>
    <n v="411027763711"/>
    <d v="2018-09-21T18:04:00"/>
    <s v="Domestic Sale"/>
    <x v="0"/>
    <n v="1046"/>
    <d v="2018-09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95325"/>
    <n v="0"/>
    <n v="0"/>
    <n v="0"/>
    <n v="0"/>
    <n v="0"/>
    <n v="0"/>
    <n v="95325"/>
    <d v="2018-09-22T00:00:00"/>
    <s v="-"/>
    <m/>
    <s v="WEB"/>
  </r>
  <r>
    <n v="481027062961"/>
    <d v="2018-09-17T18:32:00"/>
    <s v="Domestic Sale"/>
    <x v="0"/>
    <n v="1025"/>
    <d v="2018-09-17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41200"/>
    <n v="0"/>
    <n v="0"/>
    <n v="0"/>
    <n v="0"/>
    <n v="0"/>
    <n v="0"/>
    <n v="41200"/>
    <d v="2018-09-18T00:00:00"/>
    <s v="-"/>
    <m/>
    <s v="WEB"/>
  </r>
  <r>
    <n v="491027024612"/>
    <d v="2018-09-17T15:56:00"/>
    <s v="Domestic Sale"/>
    <x v="0"/>
    <s v="1020/1022"/>
    <d v="2018-09-17T00:00:00"/>
    <x v="0"/>
    <s v="09BJNPS5667Q1ZU"/>
    <m/>
    <s v="09AADCR0255L1Z8"/>
    <x v="38"/>
    <s v="M/S RICHA GLOBAL EXPROTS PVT. LTD. D 49/50, 73/74, HOSIERY COMPLEXPHASE II NOIDA 201305 UTTAR PRADESH"/>
    <x v="219"/>
    <s v="Active"/>
    <n v="2"/>
    <n v="6114"/>
    <s v="GARMENTS"/>
    <n v="34400"/>
    <n v="0"/>
    <n v="0"/>
    <n v="0"/>
    <n v="0"/>
    <n v="0"/>
    <n v="0"/>
    <n v="34400"/>
    <d v="2018-09-18T00:00:00"/>
    <s v="-"/>
    <m/>
    <s v="WEB"/>
  </r>
  <r>
    <n v="461026942163"/>
    <d v="2018-09-16T18:37:00"/>
    <m/>
    <x v="0"/>
    <n v="1019"/>
    <d v="2018-09-16T00:00:00"/>
    <x v="0"/>
    <s v="06BHRPS6463A1Z2"/>
    <m/>
    <s v="09AADCR0255L1Z8"/>
    <x v="23"/>
    <s v="M/S RICHA GLOBAL EXPROTS PVT. LTD. D 49/50, 73/74, HOSIERY COMPLEXPHASE II NOIDA 201305 UTTAR PRADESH"/>
    <x v="132"/>
    <s v="Cancelled"/>
    <n v="1"/>
    <n v="6114"/>
    <s v="GARMENTS"/>
    <n v="80000"/>
    <n v="0"/>
    <n v="0"/>
    <n v="0"/>
    <n v="0"/>
    <n v="0"/>
    <n v="0"/>
    <n v="80000"/>
    <d v="2018-09-17T00:00:00"/>
    <s v="-"/>
    <m/>
    <s v="WEB"/>
  </r>
  <r>
    <n v="401026942660"/>
    <d v="2018-09-16T18:42:00"/>
    <s v="Domestic Sale"/>
    <x v="0"/>
    <n v="1019"/>
    <d v="2018-09-15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80000"/>
    <n v="0"/>
    <n v="0"/>
    <n v="0"/>
    <n v="0"/>
    <n v="0"/>
    <n v="0"/>
    <n v="80000"/>
    <d v="2018-09-17T00:00:00"/>
    <s v="-"/>
    <m/>
    <s v="WEB"/>
  </r>
  <r>
    <n v="451026935579"/>
    <d v="2018-09-16T17:28:00"/>
    <m/>
    <x v="0"/>
    <n v="1015"/>
    <d v="2018-09-16T00:00:00"/>
    <x v="0"/>
    <s v="09BJNPS5667Q1ZU"/>
    <m/>
    <s v="09AADCR0255L1Z8"/>
    <x v="38"/>
    <s v="M/S RICHA GLOBAL EXPROTS PVT. LTD. D 49/50, 73/74, HOSIERY COMPLEXPHASE II NOIDA 201305 UTTAR PRADESH"/>
    <x v="219"/>
    <s v="Cancelled"/>
    <n v="1"/>
    <n v="6114"/>
    <s v="GANRMENTS"/>
    <n v="75600"/>
    <n v="0"/>
    <n v="0"/>
    <n v="0"/>
    <n v="0"/>
    <n v="0"/>
    <n v="0"/>
    <n v="75600"/>
    <d v="2018-09-17T00:00:00"/>
    <s v="-"/>
    <m/>
    <s v="WEB"/>
  </r>
  <r>
    <n v="491026865249"/>
    <d v="2018-09-15T19:46:00"/>
    <s v="Domestic Sale"/>
    <x v="0"/>
    <s v="1004/1005"/>
    <d v="2018-09-15T00:00:00"/>
    <x v="0"/>
    <s v="09BJNPS5667Q1ZU"/>
    <m/>
    <s v="09AADCR0255L1Z8"/>
    <x v="38"/>
    <s v="M/S RICHA GLOBAL EXPROTS PVT. LTD. D 49/50, 73/74, HOSIERY COMPLEXPHASE II NOIDA 201305 UTTAR PRADESH"/>
    <x v="219"/>
    <s v="Active"/>
    <n v="2"/>
    <n v="6114"/>
    <s v="GARMENTS"/>
    <n v="34200"/>
    <n v="0"/>
    <n v="0"/>
    <n v="0"/>
    <n v="0"/>
    <n v="0"/>
    <n v="0"/>
    <n v="34200"/>
    <d v="2018-09-16T00:00:00"/>
    <s v="-"/>
    <m/>
    <s v="WEB"/>
  </r>
  <r>
    <n v="461026809871"/>
    <d v="2018-09-15T16:45:00"/>
    <s v="Domestic Sale"/>
    <x v="0"/>
    <s v="1002/1003"/>
    <d v="2018-09-15T00:00:00"/>
    <x v="0"/>
    <s v="09BJNPS5667Q1ZU"/>
    <s v="09BJNPS5667Q1ZU"/>
    <s v="09AADCR0255L1Z8"/>
    <x v="38"/>
    <s v="M/S RICHA GLOBAL EXPROTS PVT. LTD. D 49/50, 73/74, HOSIERY COMPLEXPHASE II NOIDA 201305 UTTAR PRADESH"/>
    <x v="219"/>
    <s v="Active"/>
    <n v="2"/>
    <n v="6114"/>
    <s v="GARMENTS"/>
    <n v="38000"/>
    <n v="0"/>
    <n v="0"/>
    <n v="0"/>
    <n v="0"/>
    <n v="0"/>
    <n v="0"/>
    <n v="38000"/>
    <d v="2018-09-16T00:00:00"/>
    <s v="-"/>
    <m/>
    <s v="WEB"/>
  </r>
  <r>
    <n v="451026772567"/>
    <d v="2018-09-15T14:24:00"/>
    <s v="Domestic Sale"/>
    <x v="0"/>
    <s v="1000/1001"/>
    <d v="2018-09-15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2"/>
    <n v="6114"/>
    <s v="GARMENTS"/>
    <n v="45000"/>
    <n v="0"/>
    <n v="0"/>
    <n v="0"/>
    <n v="0"/>
    <n v="0"/>
    <n v="0"/>
    <n v="45000"/>
    <d v="2018-09-16T00:00:00"/>
    <s v="-"/>
    <m/>
    <s v="WEB"/>
  </r>
  <r>
    <n v="471026692795"/>
    <d v="2018-09-14T21:04:00"/>
    <s v="Domestic Sale"/>
    <x v="0"/>
    <n v="996"/>
    <d v="2018-09-14T00:00:00"/>
    <x v="0"/>
    <s v="06BAMPS9848F1Z0"/>
    <m/>
    <s v="09AADCR0255L1Z8"/>
    <x v="39"/>
    <s v="M/S RICHA GLOBAL EXPROTS PVT. LTD. D 49/50, 73/74, HOSIERY COMPLEXPHASE II NOIDA 201305 UTTAR PRADESH"/>
    <x v="220"/>
    <s v="Active"/>
    <n v="1"/>
    <n v="6114"/>
    <s v="GARMENTS"/>
    <n v="337"/>
    <n v="0"/>
    <n v="0"/>
    <n v="0"/>
    <n v="0"/>
    <n v="0"/>
    <n v="0"/>
    <n v="337"/>
    <d v="2018-09-15T00:00:00"/>
    <s v="-"/>
    <m/>
    <s v="WEB"/>
  </r>
  <r>
    <n v="491026692522"/>
    <d v="2018-09-14T21:01:00"/>
    <s v="Domestic Sale"/>
    <x v="0"/>
    <s v="0995/0994"/>
    <d v="2018-09-14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132000"/>
    <n v="0"/>
    <n v="0"/>
    <n v="0"/>
    <n v="0"/>
    <n v="0"/>
    <n v="0"/>
    <n v="132000"/>
    <d v="2018-09-15T00:00:00"/>
    <s v="-"/>
    <m/>
    <s v="WEB"/>
  </r>
  <r>
    <n v="401026620782"/>
    <d v="2018-09-14T16:29:00"/>
    <s v="Domestic Sale"/>
    <x v="0"/>
    <s v="0988/0989/0990"/>
    <d v="2018-09-14T00:00:00"/>
    <x v="0"/>
    <s v="09BJNPS5667Q1ZU"/>
    <m/>
    <s v="09AADCR0255L1Z8"/>
    <x v="38"/>
    <s v="M/S RICHA GLOBAL EXPROTS PVT. LTD. D 49/50, 73/74, HOSIERY COMPLEXPHASE II NOIDA 201305 UTTAR PRADESH"/>
    <x v="219"/>
    <s v="Active"/>
    <n v="3"/>
    <n v="6114"/>
    <s v="GARMENTS"/>
    <n v="78800"/>
    <n v="0"/>
    <n v="0"/>
    <n v="0"/>
    <n v="0"/>
    <n v="0"/>
    <n v="0"/>
    <n v="78800"/>
    <d v="2018-09-15T00:00:00"/>
    <s v="-"/>
    <m/>
    <s v="WEB"/>
  </r>
  <r>
    <n v="441026516454"/>
    <d v="2018-09-13T21:28:00"/>
    <s v="Domestic Sale"/>
    <x v="0"/>
    <s v="0983/0984"/>
    <d v="2018-09-13T00:00:00"/>
    <x v="0"/>
    <s v="06BAMPS9848F1Z0"/>
    <s v="09BUGPK0990N1Z1"/>
    <s v="09AADCR0255L1Z8"/>
    <x v="39"/>
    <s v="M/S RICHA GLOBAL EXPROTS PVT. LTD. D 49/50, 73/74, HOSIERY COMPLEXPHASE II NOIDA 201305 UTTAR PRADESH"/>
    <x v="220"/>
    <s v="Active"/>
    <n v="2"/>
    <n v="6114"/>
    <s v="GARMENTS"/>
    <n v="130000"/>
    <n v="0"/>
    <n v="0"/>
    <n v="0"/>
    <n v="0"/>
    <n v="0"/>
    <n v="0"/>
    <n v="130000"/>
    <d v="2018-09-14T00:00:00"/>
    <s v="-"/>
    <m/>
    <s v="WEB"/>
  </r>
  <r>
    <n v="441026498280"/>
    <d v="2018-09-13T19:22:00"/>
    <s v="Domestic Sale"/>
    <x v="0"/>
    <s v="0981/0979"/>
    <d v="2018-09-13T00:00:00"/>
    <x v="0"/>
    <s v="09BJNPS5667Q1ZU"/>
    <m/>
    <s v="09AADCR0255L1Z8"/>
    <x v="38"/>
    <s v="M/S RICHA GLOBAL EXPROTS PVT. LTD. D 49/50, 73/74, HOSIERY COMPLEXPHASE II NOIDA 201305 UTTAR PRADESH"/>
    <x v="219"/>
    <s v="Active"/>
    <n v="2"/>
    <n v="6114"/>
    <s v="GARMENTS"/>
    <n v="49400"/>
    <n v="0"/>
    <n v="0"/>
    <n v="0"/>
    <n v="0"/>
    <n v="0"/>
    <n v="0"/>
    <n v="49400"/>
    <d v="2018-09-14T00:00:00"/>
    <s v="-"/>
    <m/>
    <s v="WEB"/>
  </r>
  <r>
    <n v="481026489778"/>
    <d v="2018-09-13T18:50:00"/>
    <s v="Domestic Sale"/>
    <x v="0"/>
    <n v="978"/>
    <d v="2018-09-1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87900"/>
    <n v="0"/>
    <n v="0"/>
    <n v="0"/>
    <n v="0"/>
    <n v="0"/>
    <n v="0"/>
    <n v="87900"/>
    <d v="2018-09-14T00:00:00"/>
    <s v="-"/>
    <m/>
    <s v="WEB"/>
  </r>
  <r>
    <n v="451026424064"/>
    <d v="2018-09-13T15:04:00"/>
    <s v="Domestic Sale"/>
    <x v="0"/>
    <s v="0977/0976/0975"/>
    <d v="2018-09-13T00:00:00"/>
    <x v="0"/>
    <s v="09BJNPS5667Q1ZU"/>
    <s v="09BJNPS5667Q1ZU"/>
    <s v="09AADCR0255L1Z8"/>
    <x v="38"/>
    <s v="M/S RICHA GLOBAL EXPROTS PVT. LTD. D 49/50, 73/74, HOSIERY COMPLEXPHASE II NOIDA 201305 UTTAR PRADESH"/>
    <x v="219"/>
    <s v="Active"/>
    <n v="3"/>
    <n v="6114"/>
    <s v="GARMENTS"/>
    <n v="67600"/>
    <n v="0"/>
    <n v="0"/>
    <n v="0"/>
    <n v="0"/>
    <n v="0"/>
    <n v="0"/>
    <n v="67600"/>
    <d v="2018-09-14T00:00:00"/>
    <s v="-"/>
    <m/>
    <s v="WEB"/>
  </r>
  <r>
    <n v="421026199684"/>
    <d v="2018-09-12T11:33:00"/>
    <s v="Domestic Sale"/>
    <x v="0"/>
    <s v="0964/0965"/>
    <d v="2018-09-12T00:00:00"/>
    <x v="0"/>
    <s v="09BJNPS5667Q1ZU"/>
    <m/>
    <s v="09AADCR0255L1Z8"/>
    <x v="38"/>
    <s v="M/S RICHA GLOBAL EXPROTS PVT. LTD. D 49/50, 73/74, HOSIERY COMPLEXPHASE II NOIDA 201305 UTTAR PRADESH"/>
    <x v="219"/>
    <s v="Active"/>
    <n v="2"/>
    <n v="6114"/>
    <s v="GARMENTS"/>
    <n v="57400"/>
    <n v="0"/>
    <n v="0"/>
    <n v="0"/>
    <n v="0"/>
    <n v="0"/>
    <n v="0"/>
    <n v="57400"/>
    <d v="2018-09-13T00:00:00"/>
    <s v="-"/>
    <m/>
    <s v="WEB"/>
  </r>
  <r>
    <n v="421026153651"/>
    <d v="2018-09-11T20:15:00"/>
    <s v="Domestic Sale"/>
    <x v="0"/>
    <s v="0958/0959"/>
    <d v="2018-09-11T00:00:00"/>
    <x v="0"/>
    <s v="06BAMPS9848F1Z0"/>
    <s v="09BUGPK0990N1Z1"/>
    <s v="09AADCR0255L1Z8"/>
    <x v="39"/>
    <s v="M/S RICHA GLOBAL EXPROTS PVT. LTD. D 49/50, 73/74, HOSIERY COMPLEXPHASE II NOIDA 201305 UTTAR PRADESH"/>
    <x v="220"/>
    <s v="Active"/>
    <n v="2"/>
    <n v="6114"/>
    <s v="GARMENTS"/>
    <n v="31000"/>
    <n v="0"/>
    <n v="0"/>
    <n v="0"/>
    <n v="0"/>
    <n v="0"/>
    <n v="0"/>
    <n v="31000"/>
    <d v="2018-09-12T00:00:00"/>
    <s v="-"/>
    <m/>
    <s v="WEB"/>
  </r>
  <r>
    <n v="471026123240"/>
    <d v="2018-09-11T18:12:00"/>
    <s v="Domestic Sale"/>
    <x v="0"/>
    <s v="0956/0957"/>
    <d v="2018-09-11T00:00:00"/>
    <x v="0"/>
    <s v="09BJNPS5667Q1ZU"/>
    <m/>
    <s v="09AADCR0255L1Z8"/>
    <x v="38"/>
    <s v="M/S RICHA GLOBAL EXPROTS PVT. LTD. D 49/50, 73/74, HOSIERY COMPLEXPHASE II NOIDA 201305 UTTAR PRADESH"/>
    <x v="219"/>
    <s v="Active"/>
    <n v="2"/>
    <n v="6114"/>
    <s v="GARMENTS"/>
    <n v="102800"/>
    <n v="0"/>
    <n v="0"/>
    <n v="0"/>
    <n v="0"/>
    <n v="0"/>
    <n v="0"/>
    <n v="102800"/>
    <d v="2018-09-12T00:00:00"/>
    <s v="-"/>
    <m/>
    <s v="WEB"/>
  </r>
  <r>
    <n v="451026019899"/>
    <d v="2018-09-11T11:11:00"/>
    <s v="Domestic Sale"/>
    <x v="0"/>
    <s v="0954/0955"/>
    <d v="2018-09-11T00:00:00"/>
    <x v="0"/>
    <s v="06BAMPS9848F1Z0"/>
    <m/>
    <s v="09AADCR0255L1Z8"/>
    <x v="39"/>
    <s v="M/S RICHA GLOBAL EXPROTS PVT. LTD. D 49/50, 73/74, HOSIERY COMPLEXPHASE II NOIDA 201305 UTTAR PRADESH"/>
    <x v="220"/>
    <s v="Active"/>
    <n v="2"/>
    <n v="6114"/>
    <s v="GARMENTS"/>
    <n v="53600"/>
    <n v="0"/>
    <n v="0"/>
    <n v="0"/>
    <n v="0"/>
    <n v="0"/>
    <n v="0"/>
    <n v="53600"/>
    <d v="2018-09-12T00:00:00"/>
    <s v="-"/>
    <m/>
    <s v="WEB"/>
  </r>
  <r>
    <n v="471025943397"/>
    <d v="2018-09-10T17:59:00"/>
    <s v="Domestic Sale"/>
    <x v="0"/>
    <s v="0949/0950"/>
    <d v="2018-09-10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2"/>
    <n v="6114"/>
    <s v="GARMENTS"/>
    <n v="58000"/>
    <n v="0"/>
    <n v="0"/>
    <n v="0"/>
    <n v="0"/>
    <n v="0"/>
    <n v="0"/>
    <n v="58000"/>
    <d v="2018-09-11T00:00:00"/>
    <s v="-"/>
    <m/>
    <s v="WEB"/>
  </r>
  <r>
    <n v="411025820159"/>
    <d v="2018-09-09T18:03:00"/>
    <s v="Domestic Sale"/>
    <x v="0"/>
    <n v="939"/>
    <d v="2018-09-09T00:00:00"/>
    <x v="0"/>
    <s v="06BAMPS9848F1Z0"/>
    <s v="09BUGPK0990N1Z1"/>
    <s v="09AADCR0255L1Z8"/>
    <x v="39"/>
    <s v="M/S RICHA GLOBAL EXPROTS PVT. LTD. D 49/50, 73/74, HOSIERY COMPLEXPHASE II NOIDA 201305 UTTAR PRADESH"/>
    <x v="220"/>
    <s v="Active"/>
    <n v="1"/>
    <n v="6114"/>
    <s v="GARMENTS"/>
    <n v="265000"/>
    <n v="0"/>
    <n v="0"/>
    <n v="0"/>
    <n v="0"/>
    <n v="0"/>
    <n v="0"/>
    <n v="265000"/>
    <d v="2018-09-10T00:00:00"/>
    <s v="-"/>
    <m/>
    <s v="WEB"/>
  </r>
  <r>
    <n v="411025732601"/>
    <d v="2018-09-08T18:00:00"/>
    <s v="Domestic Sale"/>
    <x v="0"/>
    <s v="0935/0936/937"/>
    <d v="2018-09-08T00:00:00"/>
    <x v="0"/>
    <s v="09BJNPS5667Q1ZU"/>
    <m/>
    <s v="09AADCR0255L1Z8"/>
    <x v="38"/>
    <s v="M/S RICHA GLOBAL EXPROTS PVT. LTD. D 49/50, 73/74, HOSIERY COMPLEXPHASE II NOIDA 201305 UTTAR PRADESH"/>
    <x v="219"/>
    <s v="Active"/>
    <n v="3"/>
    <n v="6114"/>
    <s v="GARMENTS"/>
    <n v="214200"/>
    <n v="0"/>
    <n v="0"/>
    <n v="0"/>
    <n v="0"/>
    <n v="0"/>
    <n v="0"/>
    <n v="214200"/>
    <d v="2018-09-09T00:00:00"/>
    <s v="-"/>
    <m/>
    <s v="WEB"/>
  </r>
  <r>
    <n v="481025725673"/>
    <d v="2018-09-08T17:36:00"/>
    <s v="Domestic Sale"/>
    <x v="0"/>
    <s v="0933/0934"/>
    <d v="2018-09-08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5250"/>
    <n v="0"/>
    <n v="0"/>
    <n v="0"/>
    <n v="0"/>
    <n v="0"/>
    <n v="0"/>
    <n v="5250"/>
    <d v="2018-09-09T00:00:00"/>
    <s v="-"/>
    <m/>
    <s v="WEB"/>
  </r>
  <r>
    <n v="411025598991"/>
    <d v="2018-09-07T20:22:00"/>
    <s v="Domestic Sale"/>
    <x v="0"/>
    <s v="0931/0930/0932"/>
    <d v="2018-09-07T00:00:00"/>
    <x v="0"/>
    <s v="06BAMPS9848F1Z0"/>
    <m/>
    <s v="09AADCR0255L1Z8"/>
    <x v="39"/>
    <s v="M/S RICHA GLOBAL EXPROTS PVT. LTD. D 49/50, 73/74, HOSIERY COMPLEXPHASE II NOIDA 201305 UTTAR PRADESH"/>
    <x v="220"/>
    <s v="Active"/>
    <n v="3"/>
    <n v="6114"/>
    <s v="GARMENTS"/>
    <n v="162300"/>
    <n v="0"/>
    <n v="0"/>
    <n v="0"/>
    <n v="0"/>
    <n v="0"/>
    <n v="0"/>
    <n v="162300"/>
    <d v="2018-09-08T00:00:00"/>
    <s v="-"/>
    <m/>
    <s v="WEB"/>
  </r>
  <r>
    <n v="491025433894"/>
    <d v="2018-09-06T20:52:00"/>
    <s v="Domestic Sale"/>
    <x v="0"/>
    <n v="9200921"/>
    <d v="2018-09-06T00:00:00"/>
    <x v="0"/>
    <s v="06BAMPS9848F1Z0"/>
    <m/>
    <s v="09AADCR0255L1Z8"/>
    <x v="39"/>
    <s v="M/S RICHA GLOBAL EXPROTS PVT. LTD. D 49/50, 73/74, HOSIERY COMPLEXPHASE II NOIDA 201305 UTTAR PRADESH"/>
    <x v="220"/>
    <s v="Active"/>
    <n v="2"/>
    <n v="6114"/>
    <s v="GARMENTS"/>
    <n v="108200"/>
    <n v="0"/>
    <n v="0"/>
    <n v="0"/>
    <n v="0"/>
    <n v="0"/>
    <n v="0"/>
    <n v="108200"/>
    <d v="2018-09-07T00:00:00"/>
    <s v="-"/>
    <m/>
    <s v="WEB"/>
  </r>
  <r>
    <n v="481024661435"/>
    <d v="2018-09-01T12:35:00"/>
    <s v="Domestic Sale"/>
    <x v="0"/>
    <n v="904"/>
    <d v="2018-09-01T00:00:00"/>
    <x v="0"/>
    <s v="06DBCPM9018J1ZH"/>
    <m/>
    <s v="09AADCR0255L1Z8"/>
    <x v="29"/>
    <s v="M/S RICHA GLOBAL EXPROTS PVT. LTD. D 49/50, 73/74, HOSIERY COMPLEXPHASE II NOIDA 201305 UTTAR PRADESH"/>
    <x v="185"/>
    <s v="Active"/>
    <n v="1"/>
    <n v="6004"/>
    <s v="CUTTING PALLA"/>
    <n v="12225"/>
    <n v="0"/>
    <n v="0"/>
    <n v="0"/>
    <n v="0"/>
    <n v="0"/>
    <n v="0"/>
    <n v="12225"/>
    <d v="2018-09-02T00:00:00"/>
    <s v="-"/>
    <m/>
    <s v="WEB"/>
  </r>
  <r>
    <n v="431028966836"/>
    <d v="2018-09-28T19:07:00"/>
    <s v="Domestic Sale"/>
    <x v="0"/>
    <s v="0243/0244"/>
    <d v="2018-09-28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8850"/>
    <n v="0"/>
    <n v="0"/>
    <n v="0"/>
    <n v="0"/>
    <n v="0"/>
    <n v="0"/>
    <n v="8850"/>
    <d v="2018-09-29T00:00:00"/>
    <s v="-"/>
    <m/>
    <s v="WEB"/>
  </r>
  <r>
    <n v="491028671897"/>
    <d v="2018-09-27T14:24:00"/>
    <s v="Domestic Sale"/>
    <x v="0"/>
    <n v="242"/>
    <d v="2018-09-27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89775"/>
    <n v="0"/>
    <n v="0"/>
    <n v="0"/>
    <n v="0"/>
    <n v="0"/>
    <n v="0"/>
    <n v="89775"/>
    <d v="2018-09-28T00:00:00"/>
    <s v="-"/>
    <m/>
    <s v="WEB"/>
  </r>
  <r>
    <n v="461028548109"/>
    <d v="2018-09-26T18:38:00"/>
    <m/>
    <x v="0"/>
    <s v="0241/0242"/>
    <d v="2018-09-26T00:00:00"/>
    <x v="0"/>
    <s v="06AADCR0255L1ZE"/>
    <m/>
    <s v="09AADCR0255L1Z8"/>
    <x v="0"/>
    <s v="M/S RICHA GLOBAL EXPROTS PVT. LTD. D 49/50, 73/74, HOSIERY COMPLEXPHASE II NOIDA 201305 UTTAR PRADESH"/>
    <x v="156"/>
    <s v="Cancelled"/>
    <n v="2"/>
    <n v="6004"/>
    <s v="CUTTING PALLA"/>
    <n v="172500"/>
    <n v="0"/>
    <n v="0"/>
    <n v="0"/>
    <n v="0"/>
    <n v="0"/>
    <n v="0"/>
    <n v="172500"/>
    <d v="2018-09-27T00:00:00"/>
    <s v="-"/>
    <m/>
    <s v="WEB"/>
  </r>
  <r>
    <n v="411028032694"/>
    <d v="2018-09-23T20:49:00"/>
    <s v="Domestic Sale"/>
    <x v="0"/>
    <n v="238"/>
    <d v="2018-09-22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40050"/>
    <n v="0"/>
    <n v="0"/>
    <n v="0"/>
    <n v="0"/>
    <n v="0"/>
    <n v="0"/>
    <n v="40050"/>
    <d v="2018-09-24T00:00:00"/>
    <s v="-"/>
    <m/>
    <s v="WEB"/>
  </r>
  <r>
    <n v="481025764337"/>
    <d v="2018-09-08T20:27:00"/>
    <s v="Domestic Sale"/>
    <x v="0"/>
    <s v="0235/0236/0237"/>
    <d v="2018-09-08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6004"/>
    <s v="CUTTING PALLA"/>
    <n v="58415"/>
    <n v="0"/>
    <n v="0"/>
    <n v="0"/>
    <n v="0"/>
    <n v="0"/>
    <n v="0"/>
    <n v="58415"/>
    <d v="2018-09-09T00:00:00"/>
    <s v="-"/>
    <m/>
    <s v="WEB"/>
  </r>
  <r>
    <n v="441025599980"/>
    <d v="2018-09-07T20:29:00"/>
    <s v="Domestic Sale"/>
    <x v="0"/>
    <n v="234"/>
    <d v="2018-09-07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43960"/>
    <n v="0"/>
    <n v="0"/>
    <n v="0"/>
    <n v="0"/>
    <n v="0"/>
    <n v="0"/>
    <n v="43960"/>
    <d v="2018-09-08T00:00:00"/>
    <s v="-"/>
    <m/>
    <s v="WEB"/>
  </r>
  <r>
    <n v="491025432705"/>
    <d v="2018-09-06T20:40:00"/>
    <s v="Domestic Sale"/>
    <x v="0"/>
    <s v="0232/0233"/>
    <d v="2018-09-06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58910"/>
    <n v="0"/>
    <n v="0"/>
    <n v="0"/>
    <n v="0"/>
    <n v="0"/>
    <n v="0"/>
    <n v="58910"/>
    <d v="2018-09-07T00:00:00"/>
    <s v="-"/>
    <m/>
    <s v="WEB"/>
  </r>
  <r>
    <n v="441027585440"/>
    <d v="2018-09-20T17:47:00"/>
    <s v="Domestic Sale"/>
    <x v="0"/>
    <n v="2314"/>
    <d v="2018-09-20T00:00:00"/>
    <x v="0"/>
    <s v="06AADCR0255L1ZE"/>
    <m/>
    <s v="09AADCR0255L1Z8"/>
    <x v="0"/>
    <s v="M/S RICHA GLOBAL EXPROTS PVT. LTD. D 49/50, 73/74, HOSIERY COMPLEXPHASE II NOIDA 201305 UTTAR PRADESH"/>
    <x v="156"/>
    <s v="Active"/>
    <n v="3"/>
    <n v="5403"/>
    <s v="THREAD"/>
    <n v="362356"/>
    <n v="0"/>
    <n v="0"/>
    <n v="0"/>
    <n v="0"/>
    <n v="0"/>
    <n v="0"/>
    <n v="362356"/>
    <d v="2018-09-21T00:00:00"/>
    <s v="-"/>
    <m/>
    <s v="WEB"/>
  </r>
  <r>
    <n v="481025269986"/>
    <d v="2018-09-05T20:42:00"/>
    <s v="Domestic Sale"/>
    <x v="0"/>
    <s v="0229/0230"/>
    <d v="2018-09-05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004"/>
    <s v="CUTTING PALLA"/>
    <n v="31500"/>
    <n v="0"/>
    <n v="0"/>
    <n v="0"/>
    <n v="0"/>
    <n v="0"/>
    <n v="0"/>
    <n v="31500"/>
    <d v="2018-09-06T00:00:00"/>
    <s v="-"/>
    <m/>
    <s v="WEB"/>
  </r>
  <r>
    <n v="491027059247"/>
    <d v="2018-09-17T18:17:00"/>
    <s v="Domestic Sale"/>
    <x v="0"/>
    <n v="1024"/>
    <d v="2018-09-17T00:00:00"/>
    <x v="0"/>
    <s v="07ANGPP6926K1ZH"/>
    <m/>
    <s v="09AADCR0255L1Z8"/>
    <x v="40"/>
    <s v="M/S RICHA GLOBAL EXPROTS PVT. LTD. D 49/50, 73/74, HOSIERY COMPLEXPHASE II NOIDA 201305 UTTAR PRADESH"/>
    <x v="221"/>
    <s v="Active"/>
    <n v="1"/>
    <n v="6114"/>
    <s v="GARMENTS"/>
    <n v="37000"/>
    <n v="0"/>
    <n v="0"/>
    <n v="0"/>
    <n v="0"/>
    <n v="0"/>
    <n v="0"/>
    <n v="37000"/>
    <d v="2018-09-18T00:00:00"/>
    <s v="-"/>
    <m/>
    <s v="WEB"/>
  </r>
  <r>
    <n v="421027056755"/>
    <d v="2018-09-17T18:08:00"/>
    <m/>
    <x v="0"/>
    <n v="1024"/>
    <d v="2018-09-17T00:00:00"/>
    <x v="0"/>
    <s v="07ANGPP6926K1ZH"/>
    <m/>
    <s v="09AADCR0255L1Z8"/>
    <x v="40"/>
    <s v="M/S RICHA GLOBAL EXPROTS PVT. LTD. D 49/50, 73/74, HOSIERY COMPLEXPHASE II NOIDA 201305 UTTAR PRADESH"/>
    <x v="221"/>
    <s v="Cancelled"/>
    <n v="1"/>
    <n v="6114"/>
    <s v="GARMENTS"/>
    <n v="37000"/>
    <n v="0"/>
    <n v="0"/>
    <n v="0"/>
    <n v="0"/>
    <n v="0"/>
    <n v="0"/>
    <n v="37000"/>
    <d v="2018-09-18T00:00:00"/>
    <s v="-"/>
    <m/>
    <s v="WEB"/>
  </r>
  <r>
    <n v="481027022824"/>
    <d v="2018-09-17T15:48:00"/>
    <s v="Domestic Sale"/>
    <x v="0"/>
    <n v="1023"/>
    <d v="2018-09-17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70400"/>
    <n v="0"/>
    <n v="0"/>
    <n v="0"/>
    <n v="0"/>
    <n v="0"/>
    <n v="0"/>
    <n v="70400"/>
    <d v="2018-09-18T00:00:00"/>
    <s v="-"/>
    <m/>
    <s v="WEB"/>
  </r>
  <r>
    <n v="461026941623"/>
    <d v="2018-09-16T18:31:00"/>
    <s v="Domestic Sale"/>
    <x v="0"/>
    <s v="01017/01018"/>
    <d v="2018-09-16T00:00:00"/>
    <x v="0"/>
    <s v="06BAMPS9848F1Z0"/>
    <m/>
    <s v="09AADCR0255L1Z8"/>
    <x v="39"/>
    <s v="M/S RICHA GLOBAL EXPROTS PVT. LTD. D 49/50, 73/74, HOSIERY COMPLEXPHASE II NOIDA 201305 UTTAR PRADESH"/>
    <x v="220"/>
    <s v="Active"/>
    <n v="2"/>
    <n v="6114"/>
    <s v="GARMENTS"/>
    <n v="82800"/>
    <n v="0"/>
    <n v="0"/>
    <n v="0"/>
    <n v="0"/>
    <n v="0"/>
    <n v="0"/>
    <n v="82800"/>
    <d v="2018-09-17T00:00:00"/>
    <s v="-"/>
    <m/>
    <s v="WEB"/>
  </r>
  <r>
    <n v="481026931282"/>
    <d v="2018-09-16T16:44:00"/>
    <s v="Domestic Sale"/>
    <x v="0"/>
    <n v="1014"/>
    <d v="2018-09-16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104200"/>
    <n v="0"/>
    <n v="0"/>
    <n v="0"/>
    <n v="0"/>
    <n v="0"/>
    <n v="0"/>
    <n v="104200"/>
    <d v="2018-09-17T00:00:00"/>
    <s v="-"/>
    <m/>
    <s v="WEB"/>
  </r>
  <r>
    <n v="481026881309"/>
    <d v="2018-09-15T21:39:00"/>
    <s v="Domestic Sale"/>
    <x v="0"/>
    <n v="1012"/>
    <d v="2018-09-15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48200"/>
    <n v="0"/>
    <n v="0"/>
    <n v="0"/>
    <n v="0"/>
    <n v="0"/>
    <n v="0"/>
    <n v="48200"/>
    <d v="2018-09-16T00:00:00"/>
    <s v="-"/>
    <m/>
    <s v="WEB"/>
  </r>
  <r>
    <n v="471026870627"/>
    <d v="2018-09-15T20:14:00"/>
    <s v="Domestic Sale"/>
    <x v="0"/>
    <n v="1007"/>
    <d v="2018-09-15T00:00:00"/>
    <x v="0"/>
    <s v="09BJNPS5667Q1ZU"/>
    <s v="09AADCR0255L1Z8"/>
    <s v="09AADCR0255L1Z8"/>
    <x v="38"/>
    <s v="M/S RICHA GLOBAL EXPROTS PVT. LTD. D 49/50, 73/74, HOSIERY COMPLEXPHASE II NOIDA 201305 UTTAR PRADESH"/>
    <x v="219"/>
    <s v="Active"/>
    <n v="1"/>
    <n v="6114"/>
    <s v="GARMENTS"/>
    <n v="59000"/>
    <n v="0"/>
    <n v="0"/>
    <n v="0"/>
    <n v="0"/>
    <n v="0"/>
    <n v="0"/>
    <n v="59000"/>
    <d v="2018-09-16T00:00:00"/>
    <s v="-"/>
    <m/>
    <s v="WEB"/>
  </r>
  <r>
    <n v="461026334117"/>
    <d v="2018-09-12T20:29:00"/>
    <s v="Domestic Sale"/>
    <x v="0"/>
    <s v="00968/00969"/>
    <d v="2018-09-12T00:00:00"/>
    <x v="0"/>
    <s v="06BAMPS9848F1Z0"/>
    <m/>
    <s v="09AADCR0255L1Z8"/>
    <x v="39"/>
    <s v="M/S RICHA GLOBAL EXPROTS PVT. LTD. D 49/50, 73/74, HOSIERY COMPLEXPHASE II NOIDA 201305 UTTAR PRADESH"/>
    <x v="220"/>
    <s v="Active"/>
    <n v="2"/>
    <n v="6114"/>
    <s v="GARMENTS"/>
    <n v="110200"/>
    <n v="0"/>
    <n v="0"/>
    <n v="0"/>
    <n v="0"/>
    <n v="0"/>
    <n v="0"/>
    <n v="110200"/>
    <d v="2018-09-13T00:00:00"/>
    <s v="-"/>
    <m/>
    <s v="WEB"/>
  </r>
  <r>
    <n v="491026333663"/>
    <d v="2018-09-12T20:26:00"/>
    <s v="Domestic Sale"/>
    <x v="0"/>
    <n v="967"/>
    <d v="2018-09-12T00:00:00"/>
    <x v="0"/>
    <s v="06BAMPS9848F1Z0"/>
    <m/>
    <s v="09AADCR0255L1Z8"/>
    <x v="39"/>
    <s v="M/S RICHA GLOBAL EXPROTS PVT. LTD. D 49/50, 73/74, HOSIERY COMPLEXPHASE II NOIDA 201305 UTTAR PRADESH"/>
    <x v="220"/>
    <s v="Active"/>
    <n v="1"/>
    <n v="6114"/>
    <s v="GARMENTS"/>
    <n v="60400"/>
    <n v="0"/>
    <n v="0"/>
    <n v="0"/>
    <n v="0"/>
    <n v="0"/>
    <n v="0"/>
    <n v="60400"/>
    <d v="2018-09-13T00:00:00"/>
    <s v="-"/>
    <m/>
    <s v="WEB"/>
  </r>
  <r>
    <n v="401025908085"/>
    <d v="2018-09-10T15:56:00"/>
    <s v="Domestic Sale"/>
    <x v="0"/>
    <n v="941"/>
    <d v="2018-09-10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47000"/>
    <n v="0"/>
    <n v="0"/>
    <n v="0"/>
    <n v="0"/>
    <n v="0"/>
    <n v="0"/>
    <n v="47000"/>
    <d v="2018-09-11T00:00:00"/>
    <s v="-"/>
    <m/>
    <s v="WEB"/>
  </r>
  <r>
    <n v="471025092587"/>
    <d v="2018-09-04T19:28:00"/>
    <s v="Domestic Sale"/>
    <x v="0"/>
    <s v="00911/00910"/>
    <d v="2018-09-04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FABRIC PALLA"/>
    <n v="31400"/>
    <n v="0"/>
    <n v="0"/>
    <n v="0"/>
    <n v="0"/>
    <n v="0"/>
    <n v="0"/>
    <n v="31400"/>
    <d v="2018-09-05T00:00:00"/>
    <s v="-"/>
    <m/>
    <s v="WEB"/>
  </r>
  <r>
    <n v="431025020937"/>
    <d v="2018-09-04T15:01:00"/>
    <m/>
    <x v="2"/>
    <n v="324"/>
    <d v="2018-09-04T00:00:00"/>
    <x v="0"/>
    <m/>
    <s v="09AADCR0255L1Z8"/>
    <s v="09AADCR0255L1Z8"/>
    <x v="5"/>
    <s v="M/S RICHA GLOBAL EXPROTS PVT. LTD. D 49/50, 73/74,, ,HOSIERY COMPLEX PHASE II NOIDA 201305 UTTAR PRADESH"/>
    <x v="222"/>
    <s v="Cancelled"/>
    <n v="1"/>
    <n v="6114"/>
    <s v="Garments"/>
    <n v="1174873"/>
    <n v="0"/>
    <n v="0"/>
    <n v="0"/>
    <n v="0"/>
    <n v="0"/>
    <n v="0"/>
    <n v="1174873"/>
    <d v="2018-09-05T00:00:00"/>
    <s v="-"/>
    <m/>
    <s v="WEB"/>
  </r>
  <r>
    <n v="411026975461"/>
    <d v="2018-09-17T11:27:00"/>
    <s v="Export"/>
    <x v="2"/>
    <s v="RG/EX/UP/623"/>
    <d v="2018-09-17T00:00:00"/>
    <x v="1"/>
    <m/>
    <s v="06AAACE1795K1ZH"/>
    <s v="09AADCR0255L1Z8"/>
    <x v="5"/>
    <s v="M/S RICHA GLOBAL EXPROTS PVT. LTD. D 49/50, 73/74, HOSIERY COMPLEXPHASE II NOIDA 201305 UTTAR PRADESH"/>
    <x v="223"/>
    <s v="Active"/>
    <n v="1"/>
    <n v="6114"/>
    <s v="LADIES TOP"/>
    <n v="101745.56"/>
    <n v="0"/>
    <n v="0"/>
    <n v="5087.28"/>
    <n v="0"/>
    <n v="0"/>
    <n v="0"/>
    <n v="106832.84"/>
    <d v="2018-09-18T00:00:00"/>
    <s v="-"/>
    <m/>
    <s v="WEB"/>
  </r>
  <r>
    <n v="441026796692"/>
    <d v="2018-09-15T16:01:00"/>
    <s v="Export"/>
    <x v="2"/>
    <s v="RG/EX/UP/621"/>
    <d v="2018-09-14T00:00:00"/>
    <x v="1"/>
    <m/>
    <s v="07AABCC1521E1ZD"/>
    <s v="09AADCR0255L1Z8"/>
    <x v="5"/>
    <s v="M/S RICHA GLOBAL EXPROTS PVT. LTD. D 49/50, 73/74, HOSIERY COMPLEXPHASE II NOIDA 201305 UTTAR PRADESH"/>
    <x v="31"/>
    <s v="Active"/>
    <n v="1"/>
    <n v="6114"/>
    <s v="LADIES TOP"/>
    <n v="230932.74"/>
    <n v="0"/>
    <n v="0"/>
    <n v="11546.64"/>
    <n v="0"/>
    <n v="0"/>
    <n v="0"/>
    <n v="242479.38"/>
    <d v="2018-09-30T00:00:00"/>
    <s v="-"/>
    <m/>
    <s v="WEB"/>
  </r>
  <r>
    <n v="481026800995"/>
    <d v="2018-09-15T16:16:00"/>
    <s v="Export"/>
    <x v="2"/>
    <s v="RG/EX/UP/612"/>
    <d v="2018-09-14T00:00:00"/>
    <x v="1"/>
    <m/>
    <s v="07AABCC1521E1ZD"/>
    <s v="09AADCR0255L1Z8"/>
    <x v="5"/>
    <s v="M/S RICHA GLOBAL EXPROTS PVT. LTD. D 49/50, 73/74, HOSIERY COMPLEXPHASE II NOIDA 201305 UTTAR PRADESH"/>
    <x v="34"/>
    <s v="Active"/>
    <n v="1"/>
    <n v="6114"/>
    <s v="LADIES TOP"/>
    <n v="41360.81"/>
    <n v="0"/>
    <n v="0"/>
    <n v="2068.04"/>
    <n v="0"/>
    <n v="0"/>
    <n v="0"/>
    <n v="43428.85"/>
    <d v="2018-09-30T00:00:00"/>
    <s v="-"/>
    <m/>
    <s v="WEB"/>
  </r>
  <r>
    <n v="451026770347"/>
    <d v="2018-09-15T14:13:00"/>
    <s v="Export"/>
    <x v="2"/>
    <s v="RG/EX/UP/610"/>
    <d v="2018-09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11284.01"/>
    <n v="0"/>
    <n v="0"/>
    <n v="65564.2"/>
    <n v="0"/>
    <n v="0"/>
    <n v="0"/>
    <n v="1376848.21"/>
    <d v="2018-09-30T00:00:00"/>
    <s v="-"/>
    <m/>
    <s v="WEB"/>
  </r>
  <r>
    <n v="491026494171"/>
    <d v="2018-09-13T19:06:00"/>
    <s v="Export"/>
    <x v="2"/>
    <s v="RG/EX/UP/606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09235.98"/>
    <n v="0"/>
    <n v="0"/>
    <n v="20461.8"/>
    <n v="0"/>
    <n v="0"/>
    <n v="0"/>
    <n v="429697.78"/>
    <d v="2018-09-28T00:00:00"/>
    <s v="-"/>
    <m/>
    <s v="WEB"/>
  </r>
  <r>
    <n v="451026492719"/>
    <d v="2018-09-13T19:01:00"/>
    <s v="Export"/>
    <x v="2"/>
    <s v="RG/EX/UP/604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00745.76"/>
    <n v="0"/>
    <n v="0"/>
    <n v="65037.29"/>
    <n v="0"/>
    <n v="0"/>
    <n v="0"/>
    <n v="1365783.05"/>
    <d v="2018-09-28T00:00:00"/>
    <s v="-"/>
    <m/>
    <s v="WEB"/>
  </r>
  <r>
    <n v="471026465267"/>
    <d v="2018-09-13T17:31:00"/>
    <s v="Export"/>
    <x v="2"/>
    <s v="RG/EX/UP/603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31532.5"/>
    <n v="0"/>
    <n v="0"/>
    <n v="1576.63"/>
    <n v="0"/>
    <n v="0"/>
    <n v="0"/>
    <n v="33109.129999999997"/>
    <d v="2018-09-28T00:00:00"/>
    <s v="-"/>
    <m/>
    <s v="WEB"/>
  </r>
  <r>
    <n v="461026463875"/>
    <d v="2018-09-13T17:27:00"/>
    <s v="Export"/>
    <x v="2"/>
    <s v="RG/EX/UP/602"/>
    <d v="2018-09-13T00:00:00"/>
    <x v="1"/>
    <m/>
    <s v="07AABCC1521E1ZD"/>
    <s v="09AADCR0255L1Z8"/>
    <x v="5"/>
    <s v="M/S RICHA GLOBAL EXPROTS PVT. LTD. D 49/50, 73/74, HOSIERY COMPLEXPHASE II NOIDA USA 201305 UTTAR PRADESH"/>
    <x v="10"/>
    <s v="Active"/>
    <n v="1"/>
    <n v="6109"/>
    <s v="GIRLS T SHIRT"/>
    <n v="726029"/>
    <n v="0"/>
    <n v="0"/>
    <n v="36301.449999999997"/>
    <n v="0"/>
    <n v="0"/>
    <n v="0"/>
    <n v="762330.45"/>
    <d v="2018-09-28T00:00:00"/>
    <s v="-"/>
    <m/>
    <s v="WEB"/>
  </r>
  <r>
    <n v="471026492182"/>
    <d v="2018-09-13T18:58:00"/>
    <s v="Export"/>
    <x v="2"/>
    <s v="RG/EX/UP/601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64724.31"/>
    <n v="0"/>
    <n v="0"/>
    <n v="3236.22"/>
    <n v="0"/>
    <n v="0"/>
    <n v="0"/>
    <n v="67960.53"/>
    <d v="2018-09-28T00:00:00"/>
    <s v="-"/>
    <m/>
    <s v="WEB"/>
  </r>
  <r>
    <n v="461026491467"/>
    <d v="2018-09-13T18:56:00"/>
    <s v="Export"/>
    <x v="2"/>
    <s v="RG/EX/UP/600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708368.22"/>
    <n v="0"/>
    <n v="0"/>
    <n v="35418.410000000003"/>
    <n v="0"/>
    <n v="0"/>
    <n v="0"/>
    <n v="743786.63"/>
    <d v="2018-09-28T00:00:00"/>
    <s v="-"/>
    <m/>
    <s v="WEB"/>
  </r>
  <r>
    <n v="451026773937"/>
    <d v="2018-09-15T14:30:00"/>
    <s v="Export"/>
    <x v="2"/>
    <s v="RG/EX/UP/597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5054.01"/>
    <n v="0"/>
    <n v="0"/>
    <n v="4252.7"/>
    <n v="0"/>
    <n v="0"/>
    <n v="0"/>
    <n v="89306.71"/>
    <d v="2018-09-30T00:00:00"/>
    <s v="-"/>
    <m/>
    <s v="WEB"/>
  </r>
  <r>
    <n v="421026772641"/>
    <d v="2018-09-15T14:24:00"/>
    <s v="Export"/>
    <x v="2"/>
    <s v="RG/EX/UP/595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26553.16"/>
    <n v="0"/>
    <n v="0"/>
    <n v="1327.66"/>
    <n v="0"/>
    <n v="0"/>
    <n v="0"/>
    <n v="27880.82"/>
    <d v="2018-09-30T00:00:00"/>
    <s v="-"/>
    <m/>
    <s v="WEB"/>
  </r>
  <r>
    <n v="481026772029"/>
    <d v="2018-09-15T14:21:00"/>
    <s v="Export"/>
    <x v="2"/>
    <s v="RG/EX/UP/594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697027.97"/>
    <n v="0"/>
    <n v="0"/>
    <n v="34851.4"/>
    <n v="0"/>
    <n v="0"/>
    <n v="0"/>
    <n v="731879.37"/>
    <d v="2018-09-30T00:00:00"/>
    <s v="-"/>
    <m/>
    <s v="WEB"/>
  </r>
  <r>
    <n v="421026466179"/>
    <d v="2018-09-13T17:34:00"/>
    <s v="Export"/>
    <x v="2"/>
    <s v="RG/EX/UP/592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1191855.7"/>
    <n v="0"/>
    <n v="0"/>
    <n v="59592.79"/>
    <n v="0"/>
    <n v="0"/>
    <n v="0"/>
    <n v="1251448.48"/>
    <d v="2018-09-28T00:00:00"/>
    <s v="-"/>
    <m/>
    <s v="WEB"/>
  </r>
  <r>
    <n v="471026377409"/>
    <d v="2018-09-13T11:25:00"/>
    <s v="Export"/>
    <x v="2"/>
    <s v="RG/EX/UP/590"/>
    <d v="2018-09-12T00:00:00"/>
    <x v="1"/>
    <m/>
    <s v="06AAHCA6078Q1Z0"/>
    <s v="09AADCR0255L1Z8"/>
    <x v="5"/>
    <s v="M/S RICHA GLOBAL EXPROTS PVT. LTD. D 49/50, 73/74, HOSIERY COMPLEXPHASE II NOIDA 201305 UTTAR PRADESH"/>
    <x v="10"/>
    <s v="Active"/>
    <n v="1"/>
    <n v="6109"/>
    <s v="LADIES T-SHIRT"/>
    <n v="2190493.54"/>
    <n v="0"/>
    <n v="0"/>
    <n v="109524.68"/>
    <n v="0"/>
    <n v="0"/>
    <n v="0"/>
    <n v="2300018.2200000002"/>
    <d v="2018-09-14T00:00:00"/>
    <s v="-"/>
    <m/>
    <s v="WEB"/>
  </r>
  <r>
    <n v="491026380515"/>
    <d v="2018-09-13T11:41:00"/>
    <s v="Export"/>
    <x v="2"/>
    <s v="RG/EX/UP/589"/>
    <d v="2018-09-11T00:00:00"/>
    <x v="1"/>
    <m/>
    <s v="06AAHCA6078Q1Z0"/>
    <s v="09AADCR0255L1Z8"/>
    <x v="5"/>
    <s v="M/S RICHA GLOBAL EXPROTS PVT. LTD. D 49/50, 73/74, HOSIERY COMPLEXPHASE II NOIDA 201305 UTTAR PRADESH"/>
    <x v="10"/>
    <s v="Active"/>
    <n v="1"/>
    <n v="6109"/>
    <s v="LADIES T-SHIRT"/>
    <n v="33357.599999999999"/>
    <n v="0"/>
    <n v="0"/>
    <n v="1667.88"/>
    <n v="0"/>
    <n v="0"/>
    <n v="0"/>
    <n v="35025.480000000003"/>
    <d v="2018-09-14T00:00:00"/>
    <s v="-"/>
    <m/>
    <s v="WEB"/>
  </r>
  <r>
    <n v="471026138583"/>
    <d v="2018-09-11T19:04:00"/>
    <s v="Export"/>
    <x v="2"/>
    <s v="RG/EX/UP/587"/>
    <d v="2018-09-11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TOP"/>
    <n v="330756.84999999998"/>
    <n v="0"/>
    <n v="0"/>
    <n v="16537.84"/>
    <n v="0"/>
    <n v="0"/>
    <n v="0"/>
    <n v="347294.69"/>
    <d v="2018-09-12T00:00:00"/>
    <s v="-"/>
    <m/>
    <s v="WEB"/>
  </r>
  <r>
    <n v="471024970536"/>
    <d v="2018-09-04T13:08:00"/>
    <s v="Export"/>
    <x v="2"/>
    <s v="RG/EX/UP/584"/>
    <d v="2018-09-03T00:00:00"/>
    <x v="1"/>
    <m/>
    <s v="09BUGPK0990N1Z1"/>
    <s v="09AADCR0255L1Z8"/>
    <x v="5"/>
    <s v="M/S RICHA GLOBAL EXPROTS PVT. LTD. D 49/50, 73/74, HOSIERY COMPLEXPHASE II NOIDA 201305 UTTAR PRADESH"/>
    <x v="36"/>
    <s v="Active"/>
    <n v="1"/>
    <n v="6114"/>
    <s v="LADIES CAMI"/>
    <n v="802742.17"/>
    <n v="0"/>
    <n v="0"/>
    <n v="0"/>
    <n v="0"/>
    <n v="0"/>
    <n v="0"/>
    <n v="802742.17"/>
    <d v="2018-09-05T00:00:00"/>
    <s v="-"/>
    <m/>
    <s v="WEB"/>
  </r>
  <r>
    <n v="471025107795"/>
    <d v="2018-09-04T23:13:00"/>
    <s v="Export"/>
    <x v="2"/>
    <s v="RG/EX/UP/582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36070.65"/>
    <n v="0"/>
    <n v="0"/>
    <n v="0"/>
    <n v="0"/>
    <n v="0"/>
    <n v="0"/>
    <n v="36070.65"/>
    <d v="2018-09-05T00:00:00"/>
    <s v="-"/>
    <m/>
    <s v="WEB"/>
  </r>
  <r>
    <n v="481026807462"/>
    <d v="2018-09-15T16:38:00"/>
    <s v="Export"/>
    <x v="2"/>
    <s v="RG/EX/UP/619"/>
    <d v="2018-09-14T00:00:00"/>
    <x v="1"/>
    <m/>
    <s v="07AABCC1521E1ZD"/>
    <s v="09AADCR0255L1Z8"/>
    <x v="5"/>
    <s v="M/S RICHA GLOBAL EXPROTS PVT. LTD. D 49/50, 73/74, HOSIERY COMPLEXPHASE II NOIDA 201305 UTTAR PRADESH"/>
    <x v="224"/>
    <s v="Active"/>
    <n v="1"/>
    <n v="6114"/>
    <s v="LADIES TOP"/>
    <n v="91452.47"/>
    <n v="0"/>
    <n v="0"/>
    <n v="4572.62"/>
    <n v="0"/>
    <n v="0"/>
    <n v="0"/>
    <n v="96025.09"/>
    <d v="2018-09-30T00:00:00"/>
    <s v="-"/>
    <m/>
    <s v="WEB"/>
  </r>
  <r>
    <n v="441026802069"/>
    <d v="2018-09-15T16:20:00"/>
    <s v="Export"/>
    <x v="2"/>
    <s v="RG/EX/UP/613"/>
    <d v="2018-09-14T00:00:00"/>
    <x v="1"/>
    <m/>
    <s v="07AABCC1521E1ZD"/>
    <s v="09AADCR0255L1Z8"/>
    <x v="5"/>
    <s v="M/S RICHA GLOBAL EXPROTS PVT. LTD. D 49/50, 73/74, HOSIERY COMPLEXPHASE II NOIDA 201305 UTTAR PRADESH"/>
    <x v="225"/>
    <s v="Active"/>
    <n v="1"/>
    <n v="6114"/>
    <s v="LADIES TOP"/>
    <n v="108228.33"/>
    <n v="0"/>
    <n v="0"/>
    <n v="5411.42"/>
    <n v="0"/>
    <n v="0"/>
    <n v="0"/>
    <n v="113639.75"/>
    <d v="2018-09-30T00:00:00"/>
    <s v="-"/>
    <m/>
    <s v="WEB"/>
  </r>
  <r>
    <n v="481026495171"/>
    <d v="2018-09-13T19:09:00"/>
    <s v="Export"/>
    <x v="2"/>
    <s v="RG/EX/UP/607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79527.710000000006"/>
    <n v="0"/>
    <n v="0"/>
    <n v="3976.39"/>
    <n v="0"/>
    <n v="0"/>
    <n v="0"/>
    <n v="83504.100000000006"/>
    <d v="2018-09-28T00:00:00"/>
    <s v="-"/>
    <m/>
    <s v="WEB"/>
  </r>
  <r>
    <n v="491026806305"/>
    <d v="2018-09-15T16:35:00"/>
    <s v="Export"/>
    <x v="2"/>
    <s v="RG/EX/UP/618"/>
    <d v="2018-09-14T00:00:00"/>
    <x v="1"/>
    <m/>
    <s v="07AABCC1521E1ZD"/>
    <s v="09AADCR0255L1Z8"/>
    <x v="5"/>
    <s v="M/S RICHA GLOBAL EXPROTS PVT. LTD. D 49/50, 73/74, HOSIERY COMPLEXPHASE II NOIDA 201305 UTTAR PRADESH"/>
    <x v="135"/>
    <s v="Active"/>
    <n v="1"/>
    <n v="6114"/>
    <s v="LADIES TOP"/>
    <n v="85120.61"/>
    <n v="0"/>
    <n v="0"/>
    <n v="4256.03"/>
    <n v="0"/>
    <n v="0"/>
    <n v="0"/>
    <n v="89376.639999999999"/>
    <d v="2018-09-30T00:00:00"/>
    <s v="-"/>
    <m/>
    <s v="WEB"/>
  </r>
  <r>
    <n v="451026805537"/>
    <d v="2018-09-15T16:32:00"/>
    <s v="Export"/>
    <x v="2"/>
    <s v="RG/EX/UP/617"/>
    <d v="2018-09-14T00:00:00"/>
    <x v="1"/>
    <m/>
    <s v="07AABCC1521E1ZD"/>
    <s v="09AADCR0255L1Z8"/>
    <x v="5"/>
    <s v="M/S RICHA GLOBAL EXPROTS PVT. LTD. D 49/50, 73/74, HOSIERY COMPLEXPHASE II NOIDA 201305 UTTAR PRADESH"/>
    <x v="226"/>
    <s v="Active"/>
    <n v="1"/>
    <n v="6114"/>
    <s v="LADIES TOP"/>
    <n v="82044.3"/>
    <n v="0"/>
    <n v="0"/>
    <n v="4102.22"/>
    <n v="0"/>
    <n v="0"/>
    <n v="0"/>
    <n v="86146.51"/>
    <d v="2018-09-30T00:00:00"/>
    <s v="-"/>
    <m/>
    <s v="WEB"/>
  </r>
  <r>
    <n v="451026803854"/>
    <d v="2018-09-15T16:26:00"/>
    <s v="Export"/>
    <x v="2"/>
    <s v="RG/EX/UP/615"/>
    <d v="2018-09-14T00:00:00"/>
    <x v="1"/>
    <m/>
    <s v="07AABCC1521E1ZD"/>
    <s v="09AADCR0255L1Z8"/>
    <x v="5"/>
    <s v="M/S RICHA GLOBAL EXPROTS PVT. LTD. D 49/50, 73/74, HOSIERY COMPLEXPHASE II NOIDA 201305 UTTAR PRADESH"/>
    <x v="227"/>
    <s v="Active"/>
    <n v="1"/>
    <n v="6114"/>
    <s v="LADIES TOP"/>
    <n v="81366.27"/>
    <n v="0"/>
    <n v="0"/>
    <n v="4068.31"/>
    <n v="0"/>
    <n v="0"/>
    <n v="0"/>
    <n v="85434.58"/>
    <d v="2018-09-30T00:00:00"/>
    <s v="-"/>
    <m/>
    <s v="WEB"/>
  </r>
  <r>
    <n v="441028956533"/>
    <d v="2018-09-28T18:37:00"/>
    <m/>
    <x v="1"/>
    <s v="D49DCA1819/00032"/>
    <d v="2018-09-28T00:00:00"/>
    <x v="2"/>
    <s v="07ABSPN9924B1ZB"/>
    <m/>
    <s v="09AADCR0255L1Z8"/>
    <x v="41"/>
    <s v="M/S RICHA GLOBAL EXPROTS PVT. LTD. D 49/50, 73/74,, ,HOSIERY COMPLEX PHASE II NOIDA 201305 UTTAR PRADESH"/>
    <x v="228"/>
    <s v="Cancelled"/>
    <n v="1"/>
    <n v="8479"/>
    <s v="ANTI VIBRATION PAD"/>
    <n v="68992"/>
    <n v="0"/>
    <n v="0"/>
    <n v="0"/>
    <n v="0"/>
    <n v="0"/>
    <n v="0"/>
    <n v="68992"/>
    <d v="2018-09-29T00:00:00"/>
    <s v="-"/>
    <m/>
    <s v="WEB"/>
  </r>
  <r>
    <n v="431028452827"/>
    <d v="2018-09-26T13:29:00"/>
    <s v="Export"/>
    <x v="2"/>
    <s v="RG/EX/UP/653"/>
    <d v="2018-09-25T00:00:00"/>
    <x v="1"/>
    <m/>
    <s v="07AABCS3895B1ZE"/>
    <s v="09AADCR0255L1Z8"/>
    <x v="5"/>
    <s v="M/S RICHA GLOBAL EXPROTS PVT. LTD. D 49/50, 73/74, HOSIERY COMPLEXPHASE II NOIDA 201305 UTTAR PRADESH"/>
    <x v="36"/>
    <s v="Active"/>
    <n v="1"/>
    <n v="6114"/>
    <s v="LADIES TOP"/>
    <n v="3950923.44"/>
    <n v="0"/>
    <n v="0"/>
    <n v="197546.17"/>
    <n v="0"/>
    <n v="0"/>
    <n v="0"/>
    <n v="4148469.61"/>
    <d v="2018-09-27T00:00:00"/>
    <s v="-"/>
    <m/>
    <s v="WEB"/>
  </r>
  <r>
    <n v="401028451771"/>
    <d v="2018-09-26T13:25:00"/>
    <s v="Export"/>
    <x v="2"/>
    <s v="RG/EX/UP/652"/>
    <d v="2018-09-25T00:00:00"/>
    <x v="1"/>
    <m/>
    <s v="07AABCS3895B1ZE"/>
    <s v="09AADCR0255L1Z8"/>
    <x v="5"/>
    <s v="M/S RICHA GLOBAL EXPROTS PVT. LTD. D 49/50, 73/74, HOSIERY COMPLEXPHASE II NOIDA 201305 UTTAR PRADESH"/>
    <x v="36"/>
    <s v="Active"/>
    <n v="1"/>
    <n v="6114"/>
    <s v="LADIES TOP"/>
    <n v="2164120.0099999998"/>
    <n v="0"/>
    <n v="0"/>
    <n v="108206"/>
    <n v="0"/>
    <n v="0"/>
    <n v="0"/>
    <n v="2272326.0099999998"/>
    <d v="2018-09-27T00:00:00"/>
    <s v="-"/>
    <m/>
    <s v="WEB"/>
  </r>
  <r>
    <n v="421028048933"/>
    <d v="2018-09-24T10:29:00"/>
    <s v="Export"/>
    <x v="2"/>
    <s v="RG/EX/UP/651"/>
    <d v="2018-09-22T00:00:00"/>
    <x v="1"/>
    <m/>
    <s v="07AABCS3895B1ZE"/>
    <s v="09AADCR0255L1Z8"/>
    <x v="5"/>
    <s v="M/S RICHA GLOBAL EXPROTS PVT. LTD. D 49/50, 73/74, HOSIERY COMPLEXPHASE II NOIDA 201305 UTTAR PRADESH"/>
    <x v="229"/>
    <s v="Active"/>
    <n v="1"/>
    <n v="6114"/>
    <s v="LADIES TOP"/>
    <n v="975245.56"/>
    <n v="0"/>
    <n v="0"/>
    <n v="48762.28"/>
    <n v="0"/>
    <n v="0"/>
    <n v="0"/>
    <n v="1024007.84"/>
    <d v="2018-09-25T00:00:00"/>
    <s v="-"/>
    <m/>
    <s v="WEB"/>
  </r>
  <r>
    <n v="481028069721"/>
    <d v="2018-09-24T12:15:00"/>
    <s v="Export"/>
    <x v="2"/>
    <s v="RG/EX/UP/650"/>
    <d v="2018-09-22T00:00:00"/>
    <x v="1"/>
    <m/>
    <s v="06AAACE1795K1ZH"/>
    <s v="09AADCR0255L1Z8"/>
    <x v="5"/>
    <s v="M/S RICHA GLOBAL EXPROTS PVT. LTD. D 49/50, 73/74, HOSIERY COMPLEXPHASE II NOIDA 201305 UTTAR PRADESH"/>
    <x v="100"/>
    <s v="Active"/>
    <n v="1"/>
    <n v="6114"/>
    <s v="LADIES TOP"/>
    <n v="690214.19"/>
    <n v="0"/>
    <n v="0"/>
    <n v="34510.71"/>
    <n v="0"/>
    <n v="0"/>
    <n v="0"/>
    <n v="724724.9"/>
    <d v="2018-09-25T00:00:00"/>
    <s v="-"/>
    <m/>
    <s v="WEB"/>
  </r>
  <r>
    <n v="421028046573"/>
    <d v="2018-09-24T10:12:00"/>
    <s v="Export"/>
    <x v="2"/>
    <s v="RG/EX/UP/649"/>
    <d v="2018-09-22T00:00:00"/>
    <x v="1"/>
    <m/>
    <s v="07AAFFN3834N1ZX"/>
    <s v="09AADCR0255L1Z8"/>
    <x v="5"/>
    <s v="M/S RICHA GLOBAL EXPROTS PVT. LTD. D 49/50, 73/74, HOSIERY COMPLEXPHASE II NOIDA 201305 UTTAR PRADESH"/>
    <x v="230"/>
    <s v="Active"/>
    <n v="1"/>
    <n v="6114"/>
    <s v="LADIES TOP"/>
    <n v="1491960.24"/>
    <n v="0"/>
    <n v="0"/>
    <n v="74598.009999999995"/>
    <n v="0"/>
    <n v="0"/>
    <n v="0"/>
    <n v="1566558.25"/>
    <d v="2018-09-25T00:00:00"/>
    <s v="-"/>
    <m/>
    <s v="WEB"/>
  </r>
  <r>
    <n v="481027639567"/>
    <d v="2018-09-20T23:06:00"/>
    <s v="Export"/>
    <x v="2"/>
    <s v="RG/EX/UP/646"/>
    <d v="2018-09-1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LADIES T-SHIRT"/>
    <n v="62234.64"/>
    <n v="0"/>
    <n v="0"/>
    <n v="3111.73"/>
    <n v="0"/>
    <n v="0"/>
    <n v="0"/>
    <n v="65346.37"/>
    <d v="2018-09-21T00:00:00"/>
    <s v="-"/>
    <m/>
    <s v="WEB"/>
  </r>
  <r>
    <n v="431027639294"/>
    <d v="2018-09-20T23:02:00"/>
    <s v="Export"/>
    <x v="2"/>
    <s v="RG/EX/UP/645"/>
    <d v="2018-09-1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LADIES T-SHIRT"/>
    <n v="965501.29"/>
    <n v="0"/>
    <n v="0"/>
    <n v="48275.06"/>
    <n v="0"/>
    <n v="0"/>
    <n v="0"/>
    <n v="1013776.35"/>
    <d v="2018-09-21T00:00:00"/>
    <s v="-"/>
    <m/>
    <s v="WEB"/>
  </r>
  <r>
    <n v="451027639641"/>
    <d v="2018-09-20T23:09:00"/>
    <s v="Export"/>
    <x v="2"/>
    <s v="RG/EX/UP/643"/>
    <d v="2018-09-1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LADIES T-SHIRT"/>
    <n v="529858.81000000006"/>
    <n v="0"/>
    <n v="0"/>
    <n v="26492.94"/>
    <n v="0"/>
    <n v="0"/>
    <n v="0"/>
    <n v="556351.75"/>
    <d v="2018-09-21T00:00:00"/>
    <s v="-"/>
    <m/>
    <s v="WEB"/>
  </r>
  <r>
    <n v="421027456773"/>
    <d v="2018-09-19T23:17:00"/>
    <s v="Export"/>
    <x v="2"/>
    <s v="RG/EX/UP/642"/>
    <d v="2018-09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41489.760000000002"/>
    <n v="0"/>
    <n v="0"/>
    <n v="2074.4899999999998"/>
    <n v="0"/>
    <n v="0"/>
    <n v="0"/>
    <n v="43564.25"/>
    <d v="2018-10-04T00:00:00"/>
    <s v="-"/>
    <m/>
    <s v="WEB"/>
  </r>
  <r>
    <n v="421027266408"/>
    <d v="2018-09-18T23:25:00"/>
    <s v="Export"/>
    <x v="2"/>
    <s v="RG/EX/UP/635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655584.97"/>
    <n v="0"/>
    <n v="0"/>
    <n v="32779.25"/>
    <n v="0"/>
    <n v="0"/>
    <n v="0"/>
    <n v="688364.22"/>
    <d v="2018-10-03T00:00:00"/>
    <s v="-"/>
    <m/>
    <s v="WEB"/>
  </r>
  <r>
    <n v="431027090475"/>
    <d v="2018-09-17T21:45:00"/>
    <s v="Export"/>
    <x v="2"/>
    <s v="RG/EX/UP/629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679726.4"/>
    <n v="0"/>
    <n v="0"/>
    <n v="33986.32"/>
    <n v="0"/>
    <n v="0"/>
    <n v="0"/>
    <n v="713712.72"/>
    <d v="2018-10-02T00:00:00"/>
    <s v="-"/>
    <m/>
    <s v="WEB"/>
  </r>
  <r>
    <n v="451027264836"/>
    <d v="2018-09-18T22:46:00"/>
    <s v="Export"/>
    <x v="2"/>
    <s v="RG/EX/UP/628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6982.31"/>
    <n v="0"/>
    <n v="0"/>
    <n v="4849.12"/>
    <n v="0"/>
    <n v="0"/>
    <n v="0"/>
    <n v="101831.43"/>
    <d v="2018-10-03T00:00:00"/>
    <s v="-"/>
    <m/>
    <s v="WEB"/>
  </r>
  <r>
    <n v="421027264697"/>
    <d v="2018-09-18T22:43:00"/>
    <s v="Export"/>
    <x v="2"/>
    <s v="RG/EX/UP/627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41423.41"/>
    <n v="0"/>
    <n v="0"/>
    <n v="72071.17"/>
    <n v="0"/>
    <n v="0"/>
    <n v="0"/>
    <n v="1513494.58"/>
    <d v="2018-10-03T00:00:00"/>
    <s v="-"/>
    <m/>
    <s v="WEB"/>
  </r>
  <r>
    <n v="411027081134"/>
    <d v="2018-09-17T20:05:00"/>
    <s v="Export"/>
    <x v="2"/>
    <s v="RG/EX/UP/625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2178876.2599999998"/>
    <n v="0"/>
    <n v="0"/>
    <n v="108943.81"/>
    <n v="0"/>
    <n v="0"/>
    <n v="0"/>
    <n v="2287820.0699999998"/>
    <d v="2018-10-02T00:00:00"/>
    <s v="-"/>
    <m/>
    <s v="WEB"/>
  </r>
  <r>
    <n v="481026804603"/>
    <d v="2018-09-15T16:29:00"/>
    <s v="Export"/>
    <x v="2"/>
    <s v="RG/EX/UP/616"/>
    <d v="2018-09-14T00:00:00"/>
    <x v="1"/>
    <m/>
    <s v="07AABCC1521E1ZD"/>
    <s v="09AADCR0255L1Z8"/>
    <x v="5"/>
    <s v="M/S RICHA GLOBAL EXPROTS PVT. LTD. D 49/50, 73/74, HOSIERY COMPLEXPHASE II NOIDA 201305 UTTAR PRADESH"/>
    <x v="231"/>
    <s v="Active"/>
    <n v="1"/>
    <n v="6114"/>
    <s v="LADIES TOP"/>
    <n v="71513.16"/>
    <n v="0"/>
    <n v="0"/>
    <n v="3575.66"/>
    <n v="0"/>
    <n v="0"/>
    <n v="0"/>
    <n v="75088.820000000007"/>
    <d v="2018-09-30T00:00:00"/>
    <s v="-"/>
    <m/>
    <s v="WEB"/>
  </r>
  <r>
    <n v="481025107136"/>
    <d v="2018-09-04T23:11:00"/>
    <s v="Export"/>
    <x v="2"/>
    <s v="RG/EX/UP/579"/>
    <d v="2018-09-03T00:00:00"/>
    <x v="1"/>
    <m/>
    <s v="07AAAPM3040Q1ZM"/>
    <s v="09AADCR0255L1Z8"/>
    <x v="5"/>
    <s v="M/S RICHA GLOBAL EXPROTS PVT. LTD. D 49/50, 73/74, HOSIERY COMPLEXPHASE II NOIDA 201305 UTTAR PRADESH"/>
    <x v="172"/>
    <s v="Active"/>
    <n v="1"/>
    <n v="6206"/>
    <s v="LADIES BLOUSE"/>
    <n v="38933.4"/>
    <n v="0"/>
    <n v="0"/>
    <n v="0"/>
    <n v="0"/>
    <n v="0"/>
    <n v="0"/>
    <n v="38933.4"/>
    <d v="2018-09-05T00:00:00"/>
    <s v="-"/>
    <m/>
    <s v="WEB"/>
  </r>
  <r>
    <n v="471025976096"/>
    <d v="2018-09-10T20:03:00"/>
    <s v="Domestic Sale"/>
    <x v="0"/>
    <s v="0951/0952"/>
    <d v="2018-09-10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33375"/>
    <n v="0"/>
    <n v="0"/>
    <n v="0"/>
    <n v="0"/>
    <n v="0"/>
    <n v="0"/>
    <n v="33375"/>
    <d v="2018-09-11T00:00:00"/>
    <s v="-"/>
    <m/>
    <s v="WEB"/>
  </r>
  <r>
    <n v="471024940836"/>
    <d v="2018-09-03T18:56:00"/>
    <s v="Domestic Sale"/>
    <x v="0"/>
    <n v="909"/>
    <d v="2018-09-0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1250"/>
    <n v="0"/>
    <n v="0"/>
    <n v="0"/>
    <n v="0"/>
    <n v="0"/>
    <n v="0"/>
    <n v="11250"/>
    <d v="2018-09-04T00:00:00"/>
    <s v="-"/>
    <m/>
    <s v="WEB"/>
  </r>
  <r>
    <n v="491024903260"/>
    <d v="2018-09-03T15:36:00"/>
    <s v="Domestic Sale"/>
    <x v="0"/>
    <n v="906"/>
    <d v="2018-09-0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53100"/>
    <n v="0"/>
    <n v="0"/>
    <n v="0"/>
    <n v="0"/>
    <n v="0"/>
    <n v="0"/>
    <n v="53100"/>
    <d v="2018-09-04T00:00:00"/>
    <s v="-"/>
    <m/>
    <s v="WEB"/>
  </r>
  <r>
    <n v="431024933128"/>
    <d v="2018-09-03T18:12:00"/>
    <s v="Domestic Sale"/>
    <x v="0"/>
    <n v="369"/>
    <d v="2018-09-03T00:00:00"/>
    <x v="0"/>
    <s v="06AADCR0255L1ZE"/>
    <m/>
    <s v="09AADCR0255L1Z8"/>
    <x v="0"/>
    <s v="M/S RICHA GLOBAL EXPROTS PVT. LTD. D 49/50, 73/74, HOSIERY COMPLEXPHASE II NOIDA 201305 UTTAR PRADESH"/>
    <x v="232"/>
    <s v="Active"/>
    <n v="1"/>
    <n v="9988"/>
    <s v="DORI TASSLE"/>
    <n v="5100"/>
    <n v="0"/>
    <n v="0"/>
    <n v="0"/>
    <n v="0"/>
    <n v="0"/>
    <n v="0"/>
    <n v="5100"/>
    <d v="2018-09-04T00:00:00"/>
    <s v="-"/>
    <m/>
    <s v="WEB"/>
  </r>
  <r>
    <n v="421025269582"/>
    <d v="2018-09-05T20:38:00"/>
    <m/>
    <x v="0"/>
    <s v="0230/0229"/>
    <d v="2018-09-05T00:00:00"/>
    <x v="0"/>
    <s v="06AADCR0255L1ZE"/>
    <m/>
    <s v="09AADCR0255L1Z8"/>
    <x v="0"/>
    <s v="M/S RICHA GLOBAL EXPROTS PVT. LTD. D 49/50, 73/74, HOSIERY COMPLEXPHASE II NOIDA 201305 UTTAR PRADESH"/>
    <x v="156"/>
    <s v="Cancelled"/>
    <n v="2"/>
    <n v="6004"/>
    <s v="CUTTING PALLA"/>
    <n v="31500"/>
    <n v="0"/>
    <n v="0"/>
    <n v="0"/>
    <n v="0"/>
    <n v="0"/>
    <n v="0"/>
    <n v="31500"/>
    <d v="2018-09-06T00:00:00"/>
    <s v="-"/>
    <m/>
    <s v="WEB"/>
  </r>
  <r>
    <n v="461026762264"/>
    <d v="2018-09-15T13:32:00"/>
    <s v="Domestic Sale"/>
    <x v="0"/>
    <n v="998"/>
    <d v="2018-09-15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51000"/>
    <n v="0"/>
    <n v="0"/>
    <n v="0"/>
    <n v="0"/>
    <n v="0"/>
    <n v="0"/>
    <n v="51000"/>
    <d v="2018-09-16T00:00:00"/>
    <s v="-"/>
    <m/>
    <s v="WEB"/>
  </r>
  <r>
    <n v="401026509861"/>
    <d v="2018-09-13T20:26:00"/>
    <s v="Domestic Sale"/>
    <x v="3"/>
    <n v="980"/>
    <d v="2018-09-13T00:00:00"/>
    <x v="0"/>
    <s v="06BHRPS6463A1Z2"/>
    <s v="09BUGPK0990N1Z1"/>
    <s v="09AADCR0255L1Z8"/>
    <x v="23"/>
    <s v="M/S RICHA GLOBAL EXPROTS PVT. LTD. D 49/50, 73/74, HOSIERY COMPLEXPHASE II NOIDA 201305 UTTAR PRADESH"/>
    <x v="132"/>
    <s v="Active"/>
    <n v="1"/>
    <n v="6114"/>
    <s v="GARMENTS"/>
    <n v="96600"/>
    <n v="0"/>
    <n v="0"/>
    <n v="0"/>
    <n v="0"/>
    <n v="0"/>
    <n v="0"/>
    <n v="96600"/>
    <d v="2018-09-14T00:00:00"/>
    <s v="-"/>
    <m/>
    <s v="WEB"/>
  </r>
  <r>
    <n v="421026388310"/>
    <d v="2018-09-13T12:14:00"/>
    <s v="Domestic Sale"/>
    <x v="0"/>
    <n v="973"/>
    <d v="2018-09-13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28800"/>
    <n v="0"/>
    <n v="0"/>
    <n v="0"/>
    <n v="0"/>
    <n v="0"/>
    <n v="0"/>
    <n v="28800"/>
    <d v="2018-09-14T00:00:00"/>
    <s v="-"/>
    <m/>
    <s v="WEB"/>
  </r>
  <r>
    <n v="441026935815"/>
    <d v="2018-09-16T17:30:00"/>
    <s v="Domestic Sale"/>
    <x v="0"/>
    <n v="1015"/>
    <d v="2018-09-15T00:00:00"/>
    <x v="3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75600"/>
    <n v="0"/>
    <n v="0"/>
    <n v="0"/>
    <n v="0"/>
    <n v="0"/>
    <n v="0"/>
    <n v="75600"/>
    <d v="2018-09-17T00:00:00"/>
    <s v="-"/>
    <m/>
    <s v="WEB"/>
  </r>
  <r>
    <n v="461026378409"/>
    <d v="2018-09-13T11:30:00"/>
    <s v="Export"/>
    <x v="2"/>
    <s v="RG/EX/UP/591"/>
    <d v="2018-09-12T00:00:00"/>
    <x v="1"/>
    <m/>
    <s v="06AAHCA6078Q1Z0"/>
    <s v="09AADCR0255L1Z8"/>
    <x v="5"/>
    <s v="M/S RICHA GLOBAL EXPROTS PVT. LTD. D 49/50, 73/74, HOSIERY COMPLEXPHASE II NOIDA 201305 UTTAR PRADESH"/>
    <x v="10"/>
    <s v="Active"/>
    <n v="1"/>
    <n v="6109"/>
    <s v="LADIES T-SHIRT"/>
    <n v="111192.7"/>
    <n v="0"/>
    <n v="0"/>
    <n v="5559.64"/>
    <n v="0"/>
    <n v="0"/>
    <n v="0"/>
    <n v="116752.33"/>
    <d v="2018-09-14T00:00:00"/>
    <s v="-"/>
    <m/>
    <s v="WEB"/>
  </r>
  <r>
    <n v="461027022000"/>
    <d v="2018-09-17T15:44:00"/>
    <s v="Domestic Sale"/>
    <x v="3"/>
    <s v="RG/052/18-19"/>
    <d v="2018-09-17T00:00:00"/>
    <x v="1"/>
    <s v="07CSKPS5705C1ZO"/>
    <m/>
    <s v="09AADCR0255L1Z8"/>
    <x v="30"/>
    <s v="M/S RICHA GLOBAL EXPROTS PVT. LTD. D 49/50, 73/74,, ,HOSIERY COMPLEX PHASE II NOIDA 201305 UTTAR PRADESH"/>
    <x v="188"/>
    <s v="Active"/>
    <n v="1"/>
    <n v="6310"/>
    <s v="COTTON FABRIC WASTAGE"/>
    <n v="65983"/>
    <n v="0"/>
    <n v="0"/>
    <n v="3299.15"/>
    <n v="0"/>
    <n v="0"/>
    <n v="0"/>
    <n v="69282.149999999994"/>
    <d v="2018-09-18T00:00:00"/>
    <s v="-"/>
    <m/>
    <s v="WEB"/>
  </r>
  <r>
    <n v="451028722205"/>
    <d v="2018-09-27T17:15:00"/>
    <s v="Domestic Sale"/>
    <x v="3"/>
    <s v="D49INA1819/00032"/>
    <d v="2018-09-27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8452"/>
    <s v="MACHINE"/>
    <n v="51000"/>
    <n v="0"/>
    <n v="0"/>
    <n v="6120"/>
    <n v="0"/>
    <n v="0"/>
    <n v="0"/>
    <n v="57120"/>
    <d v="2018-09-28T00:00:00"/>
    <s v="-"/>
    <m/>
    <s v="WEB"/>
  </r>
  <r>
    <n v="441024896668"/>
    <d v="2018-09-03T14:55:00"/>
    <s v="Domestic Sale"/>
    <x v="0"/>
    <s v="D49FCI1819/00357"/>
    <d v="2018-09-03T00:00:00"/>
    <x v="0"/>
    <s v="07AHAPA7676B2ZO"/>
    <m/>
    <s v="09AADCR0255L1Z8"/>
    <x v="15"/>
    <s v="M/S RICHA GLOBAL EXPROTS PVT. LTD. D 49/50, 73/74,, ,HOSIERY COMPLEX PHASE II NOIDA 201305 UTTAR PRADESH"/>
    <x v="62"/>
    <s v="Active"/>
    <n v="2"/>
    <n v="6004"/>
    <s v="FABRIC"/>
    <n v="27499.85"/>
    <n v="0"/>
    <n v="0"/>
    <n v="0"/>
    <n v="0"/>
    <n v="0"/>
    <n v="0"/>
    <n v="27499.85"/>
    <d v="2018-09-04T00:00:00"/>
    <s v="-"/>
    <m/>
    <s v="WEB"/>
  </r>
  <r>
    <n v="451024662794"/>
    <d v="2018-09-01T12:42:00"/>
    <s v="Domestic Sale"/>
    <x v="0"/>
    <s v="D49FCI1819/00355"/>
    <d v="2018-09-01T00:00:00"/>
    <x v="0"/>
    <s v="07AHAPA7676B2ZO"/>
    <m/>
    <s v="09AADCR0255L1Z8"/>
    <x v="15"/>
    <s v="M/S RICHA GLOBAL EXPROTS PVT. LTD. D 49/50, 73/74,, ,HOSIERY COMPLEX PHASE II NOIDA 201305 UTTAR PRADESH"/>
    <x v="62"/>
    <s v="Active"/>
    <n v="1"/>
    <n v="6004"/>
    <s v="FABRIC"/>
    <n v="12247.6"/>
    <n v="0"/>
    <n v="0"/>
    <n v="0"/>
    <n v="0"/>
    <n v="0"/>
    <n v="0"/>
    <n v="12247.6"/>
    <d v="2018-09-02T00:00:00"/>
    <s v="-"/>
    <m/>
    <s v="WEB"/>
  </r>
  <r>
    <n v="421028746813"/>
    <d v="2018-09-27T18:22:00"/>
    <s v="Domestic Sale"/>
    <x v="0"/>
    <n v="1055"/>
    <d v="2018-09-2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6825"/>
    <n v="0"/>
    <n v="0"/>
    <n v="0"/>
    <n v="0"/>
    <n v="0"/>
    <n v="0"/>
    <n v="6825"/>
    <d v="2018-09-28T00:00:00"/>
    <s v="-"/>
    <m/>
    <s v="WEB"/>
  </r>
  <r>
    <n v="411026878652"/>
    <d v="2018-09-15T21:12:00"/>
    <s v="Domestic Sale"/>
    <x v="0"/>
    <n v="1010"/>
    <d v="2018-09-15T00:00:00"/>
    <x v="0"/>
    <s v="06BAMPS9848F1Z0"/>
    <m/>
    <s v="09AADCR0255L1Z8"/>
    <x v="39"/>
    <s v="M/S RICHA GLOBAL EXPROTS PVT. LTD. D 49/50, 73/74, HOSIERY COMPLEXPHASE II NOIDA 201305 UTTAR PRADESH"/>
    <x v="220"/>
    <s v="Active"/>
    <n v="1"/>
    <n v="6114"/>
    <s v="GARMENTS"/>
    <n v="87000"/>
    <n v="0"/>
    <n v="0"/>
    <n v="0"/>
    <n v="0"/>
    <n v="0"/>
    <n v="0"/>
    <n v="87000"/>
    <d v="2018-09-16T00:00:00"/>
    <s v="-"/>
    <m/>
    <s v="WEB"/>
  </r>
  <r>
    <n v="481024934197"/>
    <d v="2018-09-03T18:18:00"/>
    <s v="Domestic Sale"/>
    <x v="0"/>
    <n v="226"/>
    <d v="2018-09-03T00:00:00"/>
    <x v="0"/>
    <s v="06AADCR0255L1ZE"/>
    <m/>
    <s v="09AADCR0255L1Z8"/>
    <x v="0"/>
    <s v="M/S RICHA GLOBAL EXPROTS PVT. LTD. D 49/50, 73/74, HOSIERY COMPLEXPHASE II NOIDA 201305 UTTAR PRADESH"/>
    <x v="233"/>
    <s v="Active"/>
    <n v="1"/>
    <n v="6004"/>
    <s v="CUTTING PALLA"/>
    <n v="5145"/>
    <n v="0"/>
    <n v="0"/>
    <n v="0"/>
    <n v="0"/>
    <n v="0"/>
    <n v="0"/>
    <n v="5145"/>
    <d v="2018-09-04T00:00:00"/>
    <s v="-"/>
    <m/>
    <s v="WEB"/>
  </r>
  <r>
    <n v="451028162951"/>
    <d v="2018-09-24T18:46:00"/>
    <s v="Domestic Sale"/>
    <x v="0"/>
    <n v="239"/>
    <d v="2018-09-24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80550"/>
    <n v="0"/>
    <n v="0"/>
    <n v="0"/>
    <n v="0"/>
    <n v="0"/>
    <n v="0"/>
    <n v="80550"/>
    <d v="2018-09-25T00:00:00"/>
    <s v="-"/>
    <m/>
    <s v="WEB"/>
  </r>
  <r>
    <n v="461027453734"/>
    <d v="2018-09-19T22:12:00"/>
    <s v="Export"/>
    <x v="2"/>
    <s v="RG/EX/UP/648"/>
    <d v="2018-09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31117.32"/>
    <n v="0"/>
    <n v="0"/>
    <n v="1555.87"/>
    <n v="0"/>
    <n v="0"/>
    <n v="0"/>
    <n v="32673.19"/>
    <d v="2018-10-04T00:00:00"/>
    <s v="-"/>
    <m/>
    <s v="WEB"/>
  </r>
  <r>
    <n v="481027639695"/>
    <d v="2018-09-20T23:11:00"/>
    <s v="Export"/>
    <x v="2"/>
    <s v="RG/EX/UP/644"/>
    <d v="2018-09-19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LADIES T-SHIRT"/>
    <n v="31117.32"/>
    <n v="0"/>
    <n v="0"/>
    <n v="1555.87"/>
    <n v="0"/>
    <n v="0"/>
    <n v="0"/>
    <n v="32673.19"/>
    <d v="2018-09-21T00:00:00"/>
    <s v="-"/>
    <m/>
    <s v="WEB"/>
  </r>
  <r>
    <n v="451027454325"/>
    <d v="2018-09-19T22:24:00"/>
    <s v="Export"/>
    <x v="2"/>
    <s v="RG/EX/UP/640"/>
    <d v="2018-09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1570.78"/>
    <n v="0"/>
    <n v="0"/>
    <n v="3078.54"/>
    <n v="0"/>
    <n v="0"/>
    <n v="0"/>
    <n v="64649.32"/>
    <d v="2018-10-04T00:00:00"/>
    <s v="-"/>
    <m/>
    <s v="WEB"/>
  </r>
  <r>
    <n v="471027455746"/>
    <d v="2018-09-19T22:52:00"/>
    <s v="Export"/>
    <x v="2"/>
    <s v="RG/EX/UP/638"/>
    <d v="2018-09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7958.15"/>
    <n v="0"/>
    <n v="0"/>
    <n v="4397.91"/>
    <n v="0"/>
    <n v="0"/>
    <n v="0"/>
    <n v="92356.06"/>
    <d v="2018-10-04T00:00:00"/>
    <s v="-"/>
    <m/>
    <s v="WEB"/>
  </r>
  <r>
    <n v="471027455478"/>
    <d v="2018-09-19T22:47:00"/>
    <s v="Export"/>
    <x v="2"/>
    <s v="RG/EX/UP/637"/>
    <d v="2018-09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97909.1"/>
    <n v="0"/>
    <n v="0"/>
    <n v="79895.460000000006"/>
    <n v="0"/>
    <n v="0"/>
    <n v="0"/>
    <n v="1677804.56"/>
    <d v="2018-10-04T00:00:00"/>
    <s v="-"/>
    <m/>
    <s v="WEB"/>
  </r>
  <r>
    <n v="401027266994"/>
    <d v="2018-09-18T23:41:00"/>
    <s v="Export"/>
    <x v="2"/>
    <s v="RG/EX/UP/633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676365.98"/>
    <n v="0"/>
    <n v="0"/>
    <n v="33818.300000000003"/>
    <n v="0"/>
    <n v="0"/>
    <n v="0"/>
    <n v="710184.28"/>
    <d v="2018-10-03T00:00:00"/>
    <s v="-"/>
    <m/>
    <s v="WEB"/>
  </r>
  <r>
    <n v="491027265998"/>
    <d v="2018-09-18T23:14:00"/>
    <s v="Export"/>
    <x v="2"/>
    <s v="RG/EX/UP/631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771896.58"/>
    <n v="0"/>
    <n v="0"/>
    <n v="38594.83"/>
    <n v="0"/>
    <n v="0"/>
    <n v="0"/>
    <n v="810491.41"/>
    <d v="2018-10-03T00:00:00"/>
    <s v="-"/>
    <m/>
    <s v="WEB"/>
  </r>
  <r>
    <n v="461027081551"/>
    <d v="2018-09-17T20:08:00"/>
    <s v="Export"/>
    <x v="2"/>
    <s v="RG/EX/UP/626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99851.74"/>
    <n v="0"/>
    <n v="0"/>
    <n v="4992.59"/>
    <n v="0"/>
    <n v="0"/>
    <n v="0"/>
    <n v="104844.33"/>
    <d v="2018-10-02T00:00:00"/>
    <s v="-"/>
    <m/>
    <s v="WEB"/>
  </r>
  <r>
    <n v="491026974123"/>
    <d v="2018-09-17T11:17:00"/>
    <s v="Export"/>
    <x v="2"/>
    <s v="RG/EX/UP/624"/>
    <d v="2018-09-17T00:00:00"/>
    <x v="1"/>
    <m/>
    <s v="06AAACE1795K1ZH"/>
    <s v="09AADCR0255L1Z8"/>
    <x v="5"/>
    <s v="M/S RICHA GLOBAL EXPROTS PVT. LTD. D 49/50, 73/74, HOSIERY COMPLEXPHASE II NOIDA 201305 UTTAR PRADESH"/>
    <x v="100"/>
    <s v="Active"/>
    <n v="1"/>
    <n v="6114"/>
    <s v="LADIES TOP"/>
    <n v="976818.16"/>
    <n v="0"/>
    <n v="0"/>
    <n v="48840.91"/>
    <n v="0"/>
    <n v="0"/>
    <n v="0"/>
    <n v="1025659.07"/>
    <d v="2018-09-18T00:00:00"/>
    <s v="-"/>
    <m/>
    <s v="WEB"/>
  </r>
  <r>
    <n v="491026795863"/>
    <d v="2018-09-15T15:58:00"/>
    <s v="Export"/>
    <x v="2"/>
    <s v="RG/EX/UP/620"/>
    <d v="2018-09-14T00:00:00"/>
    <x v="1"/>
    <m/>
    <s v="07AABCC1521E1ZD"/>
    <s v="09AADCR0255L1Z8"/>
    <x v="5"/>
    <s v="M/S RICHA GLOBAL EXPROTS PVT. LTD. D 49/50, 73/74, HOSIERY COMPLEXPHASE II NOIDA 201305 UTTAR PRADESH"/>
    <x v="31"/>
    <s v="Active"/>
    <n v="1"/>
    <n v="6114"/>
    <s v="LADIES TOP"/>
    <n v="23782.93"/>
    <n v="0"/>
    <n v="0"/>
    <n v="1189.1500000000001"/>
    <n v="0"/>
    <n v="0"/>
    <n v="0"/>
    <n v="24972.080000000002"/>
    <d v="2018-09-30T00:00:00"/>
    <s v="-"/>
    <m/>
    <s v="WEB"/>
  </r>
  <r>
    <n v="491026802952"/>
    <d v="2018-09-15T16:23:00"/>
    <s v="Export"/>
    <x v="2"/>
    <s v="RG/EX/UP/614"/>
    <d v="2018-09-14T00:00:00"/>
    <x v="1"/>
    <m/>
    <s v="07AABCC1521E1ZD"/>
    <s v="09AADCR0255L1Z8"/>
    <x v="5"/>
    <s v="M/S RICHA GLOBAL EXPROTS PVT. LTD. D 49/50, 73/74, HOSIERY COMPLEXPHASE II NOIDA 201305 UTTAR PRADESH"/>
    <x v="23"/>
    <s v="Active"/>
    <n v="1"/>
    <n v="6114"/>
    <s v="LADIES TOP"/>
    <n v="48695.199999999997"/>
    <n v="0"/>
    <n v="0"/>
    <n v="2434.7600000000002"/>
    <n v="0"/>
    <n v="0"/>
    <n v="0"/>
    <n v="51129.96"/>
    <d v="2018-09-30T00:00:00"/>
    <s v="-"/>
    <m/>
    <s v="WEB"/>
  </r>
  <r>
    <n v="441026770711"/>
    <d v="2018-09-15T14:15:00"/>
    <s v="Export"/>
    <x v="2"/>
    <s v="RG/EX/UP/611"/>
    <d v="2018-09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5742.18"/>
    <n v="0"/>
    <n v="0"/>
    <n v="2287.11"/>
    <n v="0"/>
    <n v="0"/>
    <n v="0"/>
    <n v="48029.29"/>
    <d v="2018-09-30T00:00:00"/>
    <s v="-"/>
    <m/>
    <s v="WEB"/>
  </r>
  <r>
    <n v="421026769797"/>
    <d v="2018-09-15T14:11:00"/>
    <s v="Export"/>
    <x v="2"/>
    <s v="RG/EX/UP/609"/>
    <d v="2018-09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1320.210000000006"/>
    <n v="0"/>
    <n v="0"/>
    <n v="4066.01"/>
    <n v="0"/>
    <n v="0"/>
    <n v="0"/>
    <n v="85386.22"/>
    <d v="2018-09-30T00:00:00"/>
    <s v="-"/>
    <m/>
    <s v="WEB"/>
  </r>
  <r>
    <n v="401026769337"/>
    <d v="2018-09-15T14:08:00"/>
    <s v="Export"/>
    <x v="2"/>
    <s v="RG/EX/UP/608"/>
    <d v="2018-09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17971.88"/>
    <n v="0"/>
    <n v="0"/>
    <n v="75898.59"/>
    <n v="0"/>
    <n v="0"/>
    <n v="0"/>
    <n v="1593870.47"/>
    <d v="2018-09-30T00:00:00"/>
    <s v="-"/>
    <m/>
    <s v="WEB"/>
  </r>
  <r>
    <n v="461026493434"/>
    <d v="2018-09-13T19:03:00"/>
    <s v="Export"/>
    <x v="2"/>
    <s v="RG/EX/UP/605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3182.41"/>
    <n v="0"/>
    <n v="0"/>
    <n v="6659.12"/>
    <n v="0"/>
    <n v="0"/>
    <n v="0"/>
    <n v="139841.53"/>
    <d v="2018-09-28T00:00:00"/>
    <s v="-"/>
    <m/>
    <s v="WEB"/>
  </r>
  <r>
    <n v="461026496194"/>
    <d v="2018-09-13T19:14:00"/>
    <s v="Export"/>
    <x v="2"/>
    <s v="RG/EX/UP/599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5426.45"/>
    <n v="0"/>
    <n v="0"/>
    <n v="4771.32"/>
    <n v="0"/>
    <n v="0"/>
    <n v="0"/>
    <n v="100197.77"/>
    <d v="2018-09-28T00:00:00"/>
    <s v="-"/>
    <m/>
    <s v="WEB"/>
  </r>
  <r>
    <n v="431026495738"/>
    <d v="2018-09-13T19:12:00"/>
    <s v="Export"/>
    <x v="2"/>
    <s v="RG/EX/UP/598"/>
    <d v="2018-09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92839.16"/>
    <n v="0"/>
    <n v="0"/>
    <n v="19641.96"/>
    <n v="0"/>
    <n v="0"/>
    <n v="0"/>
    <n v="412481.12"/>
    <d v="2018-09-28T00:00:00"/>
    <s v="-"/>
    <m/>
    <s v="WEB"/>
  </r>
  <r>
    <n v="461026379949"/>
    <d v="2018-09-13T11:38:00"/>
    <s v="Export"/>
    <x v="2"/>
    <s v="RG/EX/UP/588"/>
    <d v="2018-09-11T00:00:00"/>
    <x v="1"/>
    <m/>
    <s v="06AAHCA6078Q1Z0"/>
    <s v="09AADCR0255L1Z8"/>
    <x v="5"/>
    <s v="M/S RICHA GLOBAL EXPROTS PVT. LTD. D 49/50, 73/74, HOSIERY COMPLEXPHASE II NOIDA 201305 UTTAR PRADESH"/>
    <x v="10"/>
    <s v="Active"/>
    <n v="1"/>
    <n v="6109"/>
    <s v="LADIES T-SHIRT"/>
    <n v="824678.41"/>
    <n v="0"/>
    <n v="0"/>
    <n v="41233.919999999998"/>
    <n v="0"/>
    <n v="0"/>
    <n v="0"/>
    <n v="865912.33"/>
    <d v="2018-09-14T00:00:00"/>
    <s v="-"/>
    <m/>
    <s v="WEB"/>
  </r>
  <r>
    <n v="451025075818"/>
    <d v="2018-09-04T18:22:00"/>
    <s v="Export"/>
    <x v="2"/>
    <s v="RG/EX/UP/585"/>
    <d v="2018-09-03T00:00:00"/>
    <x v="1"/>
    <m/>
    <s v="06AAACE1795K1ZH"/>
    <s v="09AADCR0255L1Z8"/>
    <x v="5"/>
    <s v="M/S RICHA GLOBAL EXPROTS PVT. LTD. D 49/50, 73/74, HOSIERY COMPLEXPHASE II NOIDA 201305 UTTAR PRADESH"/>
    <x v="41"/>
    <s v="Active"/>
    <n v="1"/>
    <n v="6114"/>
    <s v="LADIES TOP"/>
    <n v="1171230.49"/>
    <n v="0"/>
    <n v="0"/>
    <n v="0"/>
    <n v="0"/>
    <n v="0"/>
    <n v="0"/>
    <n v="1171230.49"/>
    <d v="2018-09-05T00:00:00"/>
    <s v="-"/>
    <m/>
    <s v="WEB"/>
  </r>
  <r>
    <n v="441024929469"/>
    <d v="2018-09-03T17:54:00"/>
    <s v="Domestic Sale"/>
    <x v="3"/>
    <s v="D49ACI1819/02096"/>
    <d v="2018-09-03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508"/>
    <m/>
    <n v="11367.54"/>
    <n v="0"/>
    <n v="0"/>
    <n v="0"/>
    <n v="0"/>
    <n v="0"/>
    <n v="0"/>
    <n v="11367.54"/>
    <d v="2018-09-04T00:00:00"/>
    <s v="-"/>
    <m/>
    <s v="WEB"/>
  </r>
  <r>
    <n v="441026877137"/>
    <d v="2018-09-15T20:57:00"/>
    <s v="Domestic Sale"/>
    <x v="0"/>
    <n v="1011"/>
    <d v="2018-09-15T00:00:00"/>
    <x v="1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23200"/>
    <n v="0"/>
    <n v="0"/>
    <n v="0"/>
    <n v="0"/>
    <n v="0"/>
    <n v="0"/>
    <n v="23200"/>
    <d v="2018-09-16T00:00:00"/>
    <s v="-"/>
    <m/>
    <s v="WEB"/>
  </r>
  <r>
    <n v="401025762986"/>
    <d v="2018-09-08T20:18:00"/>
    <s v="Domestic Sale"/>
    <x v="0"/>
    <s v="D49FCI1819/00364"/>
    <d v="2018-09-08T00:00:00"/>
    <x v="0"/>
    <s v="06AANPS2293Q1ZS"/>
    <m/>
    <s v="09AADCR0255L1Z8"/>
    <x v="42"/>
    <s v="M/S RICHA GLOBAL EXPROTS PVT. LTD. D 49/50, 73/74,, ,HOSIERY COMPLEX PHASE II NOIDA 201305 UTTAR PRADESH"/>
    <x v="234"/>
    <s v="Active"/>
    <n v="1"/>
    <n v="6006"/>
    <s v="FABRIC"/>
    <n v="6753.9"/>
    <n v="0"/>
    <n v="0"/>
    <n v="0"/>
    <n v="0"/>
    <n v="0"/>
    <n v="0"/>
    <n v="6753.9"/>
    <d v="2018-09-09T00:00:00"/>
    <s v="-"/>
    <m/>
    <s v="WEB"/>
  </r>
  <r>
    <n v="411027385771"/>
    <d v="2018-09-19T17:05:00"/>
    <s v="Domestic Sale"/>
    <x v="3"/>
    <s v="D49DCF1819/00078"/>
    <d v="2018-09-19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6006"/>
    <s v="FABRIC"/>
    <n v="39632.800000000003"/>
    <n v="0"/>
    <n v="0"/>
    <n v="0"/>
    <n v="0"/>
    <n v="0"/>
    <n v="0"/>
    <n v="39632.800000000003"/>
    <d v="2018-09-20T00:00:00"/>
    <s v="-"/>
    <m/>
    <s v="WEB"/>
  </r>
  <r>
    <n v="481025473181"/>
    <d v="2018-09-07T11:32:00"/>
    <s v="Domestic Sale"/>
    <x v="3"/>
    <s v="D49DCF1819/00074"/>
    <d v="2018-09-07T00:00:00"/>
    <x v="0"/>
    <s v="06AADCR0255L1ZE"/>
    <m/>
    <s v="09AADCR0255L1Z8"/>
    <x v="0"/>
    <s v="M/S RICHA GLOBAL EXPROTS PVT. LTD. D 49/50, 73/74,, ,HOSIERY COMPLEX PHASE II NOIDA 201305 UTTAR PRADESH"/>
    <x v="89"/>
    <s v="Active"/>
    <n v="1"/>
    <n v="6004"/>
    <s v="FABRIC"/>
    <n v="8105.5"/>
    <n v="0"/>
    <n v="0"/>
    <n v="0"/>
    <n v="0"/>
    <n v="0"/>
    <n v="0"/>
    <n v="8105.5"/>
    <d v="2018-09-08T00:00:00"/>
    <s v="-"/>
    <m/>
    <s v="WEB"/>
  </r>
  <r>
    <n v="461026374478"/>
    <d v="2018-09-13T11:10:00"/>
    <s v="Domestic Sale"/>
    <x v="0"/>
    <s v="972/971/970"/>
    <d v="2018-09-13T00:00:00"/>
    <x v="0"/>
    <s v="06BHRPS6463A1Z2"/>
    <s v="06BHRPS6463A1Z2"/>
    <s v="09AADCR0255L1Z8"/>
    <x v="23"/>
    <s v="M/S RICHA GLOBAL EXPROTS PVT. LTD. D 49/50, 73/74, HOSIERY COMPLEXPHASE II NOIDA 201305 UTTAR PRADESH"/>
    <x v="132"/>
    <s v="Active"/>
    <n v="3"/>
    <n v="6114"/>
    <s v="GARMENTS"/>
    <n v="47800"/>
    <n v="0"/>
    <n v="0"/>
    <n v="0"/>
    <n v="0"/>
    <n v="0"/>
    <n v="0"/>
    <n v="47800"/>
    <d v="2018-09-14T00:00:00"/>
    <s v="-"/>
    <m/>
    <s v="WEB"/>
  </r>
  <r>
    <n v="451024932217"/>
    <d v="2018-09-03T18:07:00"/>
    <s v="Domestic Sale"/>
    <x v="0"/>
    <s v="0907/0908"/>
    <d v="2018-09-03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80577"/>
    <n v="0"/>
    <n v="0"/>
    <n v="0"/>
    <n v="0"/>
    <n v="0"/>
    <n v="0"/>
    <n v="80577"/>
    <d v="2018-09-04T00:00:00"/>
    <s v="-"/>
    <m/>
    <s v="WEB"/>
  </r>
  <r>
    <n v="441027453600"/>
    <d v="2018-09-19T22:10:00"/>
    <s v="Export"/>
    <x v="2"/>
    <s v="RG/EX/UP/647"/>
    <d v="2018-09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529858.81000000006"/>
    <n v="0"/>
    <n v="0"/>
    <n v="26492.94"/>
    <n v="0"/>
    <n v="0"/>
    <n v="0"/>
    <n v="556351.75"/>
    <d v="2018-10-04T00:00:00"/>
    <s v="-"/>
    <m/>
    <s v="WEB"/>
  </r>
  <r>
    <n v="441027456641"/>
    <d v="2018-09-19T23:15:00"/>
    <s v="Export"/>
    <x v="2"/>
    <s v="RG/EX/UP/641"/>
    <d v="2018-09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916232.2"/>
    <n v="0"/>
    <n v="0"/>
    <n v="45811.61"/>
    <n v="0"/>
    <n v="0"/>
    <n v="0"/>
    <n v="962043.81"/>
    <d v="2018-10-04T00:00:00"/>
    <s v="-"/>
    <m/>
    <s v="WEB"/>
  </r>
  <r>
    <n v="481027454197"/>
    <d v="2018-09-19T22:22:00"/>
    <s v="Export"/>
    <x v="3"/>
    <s v="RG/EX/UP/639"/>
    <d v="2018-09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37384.96"/>
    <n v="0"/>
    <n v="0"/>
    <n v="71869.25"/>
    <n v="0"/>
    <n v="0"/>
    <n v="0"/>
    <n v="1509254.21"/>
    <d v="2018-10-04T00:00:00"/>
    <s v="-"/>
    <m/>
    <s v="WEB"/>
  </r>
  <r>
    <n v="431027267107"/>
    <d v="2018-09-18T23:44:00"/>
    <s v="Export"/>
    <x v="2"/>
    <s v="RG/EX/UP/634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37838.86"/>
    <n v="0"/>
    <n v="0"/>
    <n v="1891.94"/>
    <n v="0"/>
    <n v="0"/>
    <n v="0"/>
    <n v="39730.800000000003"/>
    <d v="2018-10-03T00:00:00"/>
    <s v="-"/>
    <m/>
    <s v="WEB"/>
  </r>
  <r>
    <n v="481027266084"/>
    <d v="2018-09-18T23:16:00"/>
    <s v="Export"/>
    <x v="2"/>
    <s v="RG/EX/UP/632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58998.21"/>
    <n v="0"/>
    <n v="0"/>
    <n v="2949.91"/>
    <n v="0"/>
    <n v="0"/>
    <n v="0"/>
    <n v="61948.12"/>
    <d v="2018-10-03T00:00:00"/>
    <s v="-"/>
    <m/>
    <s v="WEB"/>
  </r>
  <r>
    <n v="441027090634"/>
    <d v="2018-09-17T21:47:00"/>
    <s v="Export"/>
    <x v="2"/>
    <s v="RG/EX/UP/630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 SHIRT"/>
    <n v="31615.4"/>
    <n v="0"/>
    <n v="0"/>
    <n v="1580.77"/>
    <n v="0"/>
    <n v="0"/>
    <n v="0"/>
    <n v="33196.17"/>
    <d v="2018-10-02T00:00:00"/>
    <s v="-"/>
    <m/>
    <s v="WEB"/>
  </r>
  <r>
    <n v="461026974661"/>
    <d v="2018-09-17T11:21:00"/>
    <s v="Export"/>
    <x v="2"/>
    <s v="RG/EX/UP/622"/>
    <d v="2018-09-14T00:00:00"/>
    <x v="1"/>
    <m/>
    <s v="06AAACE1795K1ZH"/>
    <s v="09AADCR0255L1Z8"/>
    <x v="5"/>
    <s v="M/S RICHA GLOBAL EXPROTS PVT. LTD. D 49/50, 73/74, HOSIERY COMPLEXPHASE II NOIDA 201305 UTTAR PRADESH"/>
    <x v="144"/>
    <s v="Active"/>
    <n v="1"/>
    <n v="6114"/>
    <s v="LADIES TOP"/>
    <n v="421807.6"/>
    <n v="0"/>
    <n v="0"/>
    <n v="21090.38"/>
    <n v="0"/>
    <n v="0"/>
    <n v="0"/>
    <n v="442897.98"/>
    <d v="2018-09-18T00:00:00"/>
    <s v="-"/>
    <m/>
    <s v="WEB"/>
  </r>
  <r>
    <n v="411025762525"/>
    <d v="2018-09-08T20:15:00"/>
    <s v="Domestic Sale"/>
    <x v="0"/>
    <s v="D49FCI1819/00365"/>
    <d v="2018-09-08T00:00:00"/>
    <x v="0"/>
    <s v="06AANPS2293Q1ZS"/>
    <m/>
    <s v="09AADCR0255L1Z8"/>
    <x v="42"/>
    <s v="M/S RICHA GLOBAL EXPROTS PVT. LTD. D 49/50, 73/74,, ,HOSIERY COMPLEX PHASE II NOIDA 201305 UTTAR PRADESH"/>
    <x v="234"/>
    <s v="Active"/>
    <n v="1"/>
    <n v="6006"/>
    <s v="FABRIC"/>
    <n v="22800.400000000001"/>
    <n v="0"/>
    <n v="0"/>
    <n v="0"/>
    <n v="0"/>
    <n v="0"/>
    <n v="0"/>
    <n v="22800.400000000001"/>
    <d v="2018-09-09T00:00:00"/>
    <s v="-"/>
    <m/>
    <s v="WEB"/>
  </r>
  <r>
    <n v="441027266516"/>
    <d v="2018-09-18T23:27:00"/>
    <s v="Export"/>
    <x v="2"/>
    <s v="RG/EX/UP/636"/>
    <d v="2018-09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52941.25"/>
    <n v="0"/>
    <n v="0"/>
    <n v="2647.06"/>
    <n v="0"/>
    <n v="0"/>
    <n v="0"/>
    <n v="55588.31"/>
    <d v="2018-10-03T00:00:00"/>
    <s v="-"/>
    <m/>
    <s v="WEB"/>
  </r>
  <r>
    <n v="471031397447"/>
    <d v="2018-10-13T10:59:00"/>
    <s v="Domestic Sale"/>
    <x v="0"/>
    <n v="1068"/>
    <d v="2018-10-12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86550"/>
    <n v="0"/>
    <n v="0"/>
    <n v="0"/>
    <n v="0"/>
    <n v="0"/>
    <n v="0"/>
    <n v="86550"/>
    <d v="2018-10-14T00:00:00"/>
    <s v="-"/>
    <m/>
    <s v="WEB"/>
  </r>
  <r>
    <n v="441033144503"/>
    <d v="2018-10-24T15:36:00"/>
    <s v="Domestic Sale"/>
    <x v="0"/>
    <s v="D49ACI1819/02644"/>
    <d v="2018-10-24T00:00:00"/>
    <x v="0"/>
    <s v="06AIYPP4248F3ZP"/>
    <m/>
    <s v="09AADCR0255L1Z8"/>
    <x v="16"/>
    <s v="M/S RICHA GLOBAL EXPROTS PVT. LTD. D 49/50, 73/74,, ,HOSIERY COMPLEX PHASE II NOIDA 201305 UTTAR PRADESH"/>
    <x v="70"/>
    <s v="Active"/>
    <n v="1"/>
    <n v="5808"/>
    <m/>
    <n v="28500"/>
    <n v="0"/>
    <n v="0"/>
    <n v="0"/>
    <n v="0"/>
    <n v="0"/>
    <n v="0"/>
    <n v="28500"/>
    <d v="2018-10-25T00:00:00"/>
    <s v="-"/>
    <m/>
    <s v="WEB"/>
  </r>
  <r>
    <n v="491031083865"/>
    <d v="2018-10-11T16:09:00"/>
    <s v="Export"/>
    <x v="2"/>
    <s v="RG/EX/UP/661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1179118.8600000001"/>
    <n v="0"/>
    <n v="0"/>
    <n v="58955.94"/>
    <n v="0"/>
    <n v="0"/>
    <n v="0"/>
    <n v="1238075"/>
    <d v="2018-10-26T00:00:00"/>
    <s v="-"/>
    <m/>
    <s v="WEB"/>
  </r>
  <r>
    <n v="411031085515"/>
    <d v="2018-10-11T16:14:00"/>
    <s v="Export"/>
    <x v="2"/>
    <s v="RG/EX/UP/663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2437171.66"/>
    <n v="0"/>
    <n v="0"/>
    <n v="121858.58"/>
    <n v="0"/>
    <n v="0"/>
    <n v="0"/>
    <n v="2559030"/>
    <d v="2018-10-26T00:00:00"/>
    <s v="-"/>
    <m/>
    <s v="WEB"/>
  </r>
  <r>
    <n v="421034409658"/>
    <d v="2018-10-31T11:58:00"/>
    <s v="Export"/>
    <x v="2"/>
    <s v="RG/EX/UP/702"/>
    <d v="2018-10-2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963252.44"/>
    <n v="0"/>
    <n v="0"/>
    <n v="48162.62"/>
    <n v="0"/>
    <n v="0"/>
    <n v="0"/>
    <n v="1011415"/>
    <d v="2018-11-01T00:00:00"/>
    <s v="-"/>
    <m/>
    <s v="WEB"/>
  </r>
  <r>
    <n v="451034411157"/>
    <d v="2018-10-31T12:04:00"/>
    <s v="Export"/>
    <x v="2"/>
    <s v="RG/EX/UP/701"/>
    <d v="2018-10-2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59094.95"/>
    <n v="0"/>
    <n v="0"/>
    <n v="2954.75"/>
    <n v="0"/>
    <n v="0"/>
    <n v="0"/>
    <n v="62050"/>
    <d v="2018-11-01T00:00:00"/>
    <s v="-"/>
    <m/>
    <s v="WEB"/>
  </r>
  <r>
    <n v="401033538717"/>
    <d v="2018-10-26T14:42:00"/>
    <s v="Export"/>
    <x v="2"/>
    <s v="RG/EX/UP/700"/>
    <d v="2018-10-26T00:00:00"/>
    <x v="1"/>
    <m/>
    <s v="07AAACD3181G1ZX"/>
    <s v="09AADCR0255L1Z8"/>
    <x v="5"/>
    <s v="M/S RICHA GLOBAL EXPROTS PVT. LTD. D 49/50, 73/74, HOSIERY COMPLEXPHASE II NOIDA 201305 UTTAR PRADESH"/>
    <x v="235"/>
    <s v="Active"/>
    <n v="1"/>
    <n v="6106"/>
    <s v="LADIES BLOUSE"/>
    <n v="123557.94"/>
    <n v="0"/>
    <n v="0"/>
    <n v="6177.9"/>
    <n v="0"/>
    <n v="0"/>
    <n v="0"/>
    <n v="129736"/>
    <d v="2018-10-27T00:00:00"/>
    <s v="-"/>
    <m/>
    <s v="WEB"/>
  </r>
  <r>
    <n v="431033577524"/>
    <d v="2018-10-26T16:49:00"/>
    <s v="Export"/>
    <x v="2"/>
    <s v="RG/EX/UP/698"/>
    <d v="2018-10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620499.86"/>
    <n v="0"/>
    <n v="0"/>
    <n v="31024.99"/>
    <n v="0"/>
    <n v="0"/>
    <n v="0"/>
    <n v="651525"/>
    <d v="2018-11-10T00:00:00"/>
    <s v="-"/>
    <m/>
    <s v="WEB"/>
  </r>
  <r>
    <n v="431033979902"/>
    <d v="2018-10-29T11:38:00"/>
    <s v="Export"/>
    <x v="2"/>
    <s v="RG/EX/UP/697"/>
    <d v="2018-10-23T00:00:00"/>
    <x v="1"/>
    <m/>
    <s v="09AADCR0255L1Z8"/>
    <s v="09AADCR0255L1Z8"/>
    <x v="5"/>
    <s v="M/S RICHA GLOBAL EXPROTS PVT. LTD. D 49/50, 73/74, HOSIERY COMPLEXPHASE II NOIDA 201305 UTTAR PRADESH"/>
    <x v="236"/>
    <s v="Active"/>
    <n v="2"/>
    <n v="6106"/>
    <s v="LADIES BLOUSE"/>
    <n v="785571.93"/>
    <n v="0"/>
    <n v="0"/>
    <n v="39278.6"/>
    <n v="0"/>
    <n v="0"/>
    <n v="0"/>
    <n v="824851"/>
    <d v="2018-10-30T00:00:00"/>
    <s v="-"/>
    <m/>
    <s v="WEB"/>
  </r>
  <r>
    <n v="451032709517"/>
    <d v="2018-10-22T13:13:00"/>
    <s v="Export"/>
    <x v="2"/>
    <s v="RG/EX/UP/696"/>
    <d v="2018-10-20T00:00:00"/>
    <x v="1"/>
    <m/>
    <s v="07AABCS3895B1ZE"/>
    <s v="09AADCR0255L1Z8"/>
    <x v="5"/>
    <s v="M/S RICHA GLOBAL EXPROTS PVT. LTD. D 49/50, 73/74, HOSIERY COMPLEXPHASE II NOIDA 201305 UTTAR PRADESH"/>
    <x v="28"/>
    <s v="Active"/>
    <n v="1"/>
    <n v="6106"/>
    <s v="LADIES BLOUSE"/>
    <n v="28723.46"/>
    <n v="0"/>
    <n v="0"/>
    <n v="1436.17"/>
    <n v="0"/>
    <n v="0"/>
    <n v="0"/>
    <n v="30160"/>
    <d v="2018-10-23T00:00:00"/>
    <s v="-"/>
    <m/>
    <s v="WEB"/>
  </r>
  <r>
    <n v="461032014526"/>
    <d v="2018-10-16T23:35:00"/>
    <s v="Export"/>
    <x v="2"/>
    <s v="RG/EX/UP/694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60808.08"/>
    <n v="0"/>
    <n v="0"/>
    <n v="3040.4"/>
    <n v="0"/>
    <n v="0"/>
    <n v="0"/>
    <n v="63848"/>
    <d v="2018-10-31T00:00:00"/>
    <s v="-"/>
    <m/>
    <s v="WEB"/>
  </r>
  <r>
    <n v="401031880144"/>
    <d v="2018-10-16T13:11:00"/>
    <s v="Export"/>
    <x v="2"/>
    <s v="RG/EX/UP/685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896869.66"/>
    <n v="0"/>
    <n v="0"/>
    <n v="94843.48"/>
    <n v="0"/>
    <n v="0"/>
    <n v="0"/>
    <n v="1991713"/>
    <d v="2018-10-31T00:00:00"/>
    <s v="-"/>
    <m/>
    <s v="WEB"/>
  </r>
  <r>
    <n v="421032014243"/>
    <d v="2018-10-16T23:28:00"/>
    <s v="Export"/>
    <x v="2"/>
    <s v="RG/EX/UP/683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87994.75"/>
    <n v="0"/>
    <n v="0"/>
    <n v="49399.74"/>
    <n v="0"/>
    <n v="0"/>
    <n v="0"/>
    <n v="1037394"/>
    <d v="2018-10-31T00:00:00"/>
    <s v="-"/>
    <m/>
    <s v="WEB"/>
  </r>
  <r>
    <n v="421032014649"/>
    <d v="2018-10-16T23:37:00"/>
    <s v="Export"/>
    <x v="2"/>
    <s v="RG/EX/UP/681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48168.06"/>
    <n v="0"/>
    <n v="0"/>
    <n v="22408.400000000001"/>
    <n v="0"/>
    <n v="0"/>
    <n v="0"/>
    <n v="470576"/>
    <d v="2018-10-31T00:00:00"/>
    <s v="-"/>
    <m/>
    <s v="WEB"/>
  </r>
  <r>
    <n v="451031786298"/>
    <d v="2018-10-15T19:05:00"/>
    <s v="Export"/>
    <x v="2"/>
    <s v="RG/EX/UP/675"/>
    <d v="2018-10-1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33084.94"/>
    <n v="0"/>
    <n v="0"/>
    <n v="1654.25"/>
    <n v="0"/>
    <n v="0"/>
    <n v="0"/>
    <n v="34739"/>
    <d v="2018-10-30T00:00:00"/>
    <s v="-"/>
    <m/>
    <s v="WEB"/>
  </r>
  <r>
    <n v="431031785187"/>
    <d v="2018-10-15T19:01:00"/>
    <s v="Export"/>
    <x v="2"/>
    <s v="RG/EX/UP/674"/>
    <d v="2018-10-1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1293620.71"/>
    <n v="0"/>
    <n v="0"/>
    <n v="64681.04"/>
    <n v="0"/>
    <n v="0"/>
    <n v="0"/>
    <n v="1358302"/>
    <d v="2018-10-30T00:00:00"/>
    <s v="-"/>
    <m/>
    <s v="WEB"/>
  </r>
  <r>
    <n v="451031788096"/>
    <d v="2018-10-15T19:11:00"/>
    <s v="Export"/>
    <x v="2"/>
    <s v="RG/EX/UP/672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95455.26"/>
    <n v="0"/>
    <n v="0"/>
    <n v="4772.76"/>
    <n v="0"/>
    <n v="0"/>
    <n v="0"/>
    <n v="100228"/>
    <d v="2018-10-30T00:00:00"/>
    <s v="-"/>
    <m/>
    <s v="WEB"/>
  </r>
  <r>
    <n v="471031787383"/>
    <d v="2018-10-15T19:09:00"/>
    <s v="Export"/>
    <x v="2"/>
    <s v="RG/EX/UP/671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1540135.7"/>
    <n v="0"/>
    <n v="0"/>
    <n v="77006.789999999994"/>
    <n v="0"/>
    <n v="0"/>
    <n v="0"/>
    <n v="1617142"/>
    <d v="2018-10-30T00:00:00"/>
    <s v="-"/>
    <m/>
    <s v="WEB"/>
  </r>
  <r>
    <n v="451031790554"/>
    <d v="2018-10-15T19:19:00"/>
    <s v="Export"/>
    <x v="2"/>
    <s v="RG/EX/UP/669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524705.77"/>
    <n v="0"/>
    <n v="0"/>
    <n v="26235.29"/>
    <n v="0"/>
    <n v="0"/>
    <n v="0"/>
    <n v="550941"/>
    <d v="2018-10-30T00:00:00"/>
    <s v="-"/>
    <m/>
    <s v="WEB"/>
  </r>
  <r>
    <n v="411031789758"/>
    <d v="2018-10-15T19:17:00"/>
    <s v="Export"/>
    <x v="2"/>
    <s v="RG/EX/UP/668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49383.92"/>
    <n v="0"/>
    <n v="0"/>
    <n v="2469.1999999999998"/>
    <n v="0"/>
    <n v="0"/>
    <n v="0"/>
    <n v="51853"/>
    <d v="2018-10-30T00:00:00"/>
    <s v="-"/>
    <m/>
    <s v="WEB"/>
  </r>
  <r>
    <n v="431031788892"/>
    <d v="2018-10-15T19:14:00"/>
    <s v="Export"/>
    <x v="2"/>
    <s v="RG/EX/UP/667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864221.48"/>
    <n v="0"/>
    <n v="0"/>
    <n v="43211.07"/>
    <n v="0"/>
    <n v="0"/>
    <n v="0"/>
    <n v="907433"/>
    <d v="2018-10-30T00:00:00"/>
    <s v="-"/>
    <m/>
    <s v="WEB"/>
  </r>
  <r>
    <n v="431031084732"/>
    <d v="2018-10-11T16:12:00"/>
    <s v="Export"/>
    <x v="2"/>
    <s v="RG/EX/UP/662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82605.91"/>
    <n v="0"/>
    <n v="0"/>
    <n v="4130.3"/>
    <n v="0"/>
    <n v="0"/>
    <n v="0"/>
    <n v="86736"/>
    <d v="2018-10-26T00:00:00"/>
    <s v="-"/>
    <m/>
    <s v="WEB"/>
  </r>
  <r>
    <n v="471031082879"/>
    <d v="2018-10-11T16:05:00"/>
    <s v="Export"/>
    <x v="2"/>
    <s v="RG/EX/UP/660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24760.48"/>
    <n v="0"/>
    <n v="0"/>
    <n v="1238.02"/>
    <n v="0"/>
    <n v="0"/>
    <n v="0"/>
    <n v="25999"/>
    <d v="2018-10-26T00:00:00"/>
    <s v="-"/>
    <m/>
    <s v="WEB"/>
  </r>
  <r>
    <n v="471031081764"/>
    <d v="2018-10-11T16:02:00"/>
    <s v="Export"/>
    <x v="2"/>
    <s v="RG/EX/UP/659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928512.72"/>
    <n v="0"/>
    <n v="0"/>
    <n v="46425.64"/>
    <n v="0"/>
    <n v="0"/>
    <n v="0"/>
    <n v="974938"/>
    <d v="2018-10-26T00:00:00"/>
    <s v="-"/>
    <m/>
    <s v="WEB"/>
  </r>
  <r>
    <n v="401030220200"/>
    <d v="2018-10-06T13:45:00"/>
    <s v="Export"/>
    <x v="2"/>
    <s v="RG/EX/UP/658"/>
    <d v="2018-10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53790"/>
    <n v="0"/>
    <n v="0"/>
    <n v="0"/>
    <n v="0"/>
    <n v="0"/>
    <n v="0"/>
    <n v="53790"/>
    <d v="2018-10-21T00:00:00"/>
    <s v="-"/>
    <m/>
    <s v="WEB"/>
  </r>
  <r>
    <n v="451030219670"/>
    <d v="2018-10-06T13:42:00"/>
    <s v="Export"/>
    <x v="2"/>
    <s v="RG/EX/UP/657"/>
    <d v="2018-10-0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453816"/>
    <n v="0"/>
    <n v="0"/>
    <n v="0"/>
    <n v="0"/>
    <n v="0"/>
    <n v="0"/>
    <n v="1453816"/>
    <d v="2018-10-21T00:00:00"/>
    <s v="-"/>
    <m/>
    <s v="WEB"/>
  </r>
  <r>
    <n v="431029610185"/>
    <d v="2018-10-03T10:40:00"/>
    <s v="Export"/>
    <x v="2"/>
    <s v="RG/EX/UP/656"/>
    <d v="2018-10-01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14"/>
    <s v="LADIES TOP"/>
    <n v="6914479.1799999997"/>
    <n v="0"/>
    <n v="0"/>
    <n v="345723.96"/>
    <n v="0"/>
    <n v="0"/>
    <n v="0"/>
    <n v="7260203.1399999997"/>
    <d v="2018-10-04T00:00:00"/>
    <s v="-"/>
    <m/>
    <s v="WEB"/>
  </r>
  <r>
    <n v="491029610790"/>
    <d v="2018-10-03T10:45:00"/>
    <s v="Export"/>
    <x v="2"/>
    <s v="RG/EX/UP/654"/>
    <d v="2018-10-01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14"/>
    <s v="LADIES TOP"/>
    <n v="730994.73"/>
    <n v="0"/>
    <n v="0"/>
    <n v="36549.74"/>
    <n v="0"/>
    <n v="0"/>
    <n v="0"/>
    <n v="767544.47"/>
    <d v="2018-10-04T00:00:00"/>
    <s v="-"/>
    <m/>
    <s v="WEB"/>
  </r>
  <r>
    <n v="491031801663"/>
    <d v="2018-10-15T20:06:00"/>
    <s v="Export"/>
    <x v="2"/>
    <s v="RG/EX/U/676"/>
    <d v="2018-10-1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624558.36"/>
    <n v="0"/>
    <n v="0"/>
    <n v="31227.919999999998"/>
    <n v="0"/>
    <n v="0"/>
    <n v="0"/>
    <n v="655786"/>
    <d v="2018-10-30T00:00:00"/>
    <s v="-"/>
    <m/>
    <s v="WEB"/>
  </r>
  <r>
    <n v="421029690618"/>
    <d v="2018-10-03T16:17:00"/>
    <s v="Domestic Sale"/>
    <x v="3"/>
    <s v="RG/057/18-19"/>
    <d v="2018-10-03T00:00:00"/>
    <x v="1"/>
    <s v="07CSKPS5705C1ZO"/>
    <m/>
    <s v="09AADCR0255L1Z8"/>
    <x v="30"/>
    <s v="M/S RICHA GLOBAL EXPROTS PVT. LTD. D 49/50, 73/74,, ,HOSIERY COMPLEX PHASE II NOIDA 201305 UTTAR PRADESH"/>
    <x v="188"/>
    <s v="Active"/>
    <n v="1"/>
    <n v="6310"/>
    <s v="COTTON FABRIC WASTAGE"/>
    <n v="48281"/>
    <n v="0"/>
    <n v="0"/>
    <n v="2414.0500000000002"/>
    <n v="0"/>
    <n v="0"/>
    <n v="0"/>
    <n v="51178.05"/>
    <d v="2018-10-04T00:00:00"/>
    <s v="-"/>
    <m/>
    <s v="WEB"/>
  </r>
  <r>
    <n v="481029459471"/>
    <d v="2018-10-01T17:13:00"/>
    <s v="Domestic Sale"/>
    <x v="3"/>
    <s v="RG/056/18-19"/>
    <d v="2018-10-01T00:00:00"/>
    <x v="1"/>
    <s v="07AAFPA9577P1Z1"/>
    <m/>
    <s v="09AADCR0255L1Z8"/>
    <x v="43"/>
    <s v="M/S RICHA GLOBAL EXPROTS PVT. LTD. D 49/50, 73/74,, ,HOSIERY COMPLEX PHASE II NOIDA 201305 UTTAR PRADESH"/>
    <x v="237"/>
    <s v="Active"/>
    <n v="1"/>
    <n v="6114"/>
    <s v="TOP"/>
    <n v="335046"/>
    <n v="0"/>
    <n v="0"/>
    <n v="16752.3"/>
    <n v="0"/>
    <n v="0"/>
    <n v="0"/>
    <n v="351798.3"/>
    <d v="2018-10-02T00:00:00"/>
    <s v="-"/>
    <m/>
    <s v="WEB"/>
  </r>
  <r>
    <n v="411033017165"/>
    <d v="2018-10-23T19:19:00"/>
    <s v="Domestic Sale"/>
    <x v="3"/>
    <s v="D49INF1819/00012"/>
    <d v="2018-10-23T00:00:00"/>
    <x v="1"/>
    <s v="07AOLPG6514N1ZL"/>
    <m/>
    <s v="09AADCR0255L1Z8"/>
    <x v="44"/>
    <s v="M/S RICHA GLOBAL EXPROTS PVT. LTD. D 49/50, 73/74,, ,HOSIERY COMPLEX PHASE II NOIDA 201305 UTTAR PRADESH"/>
    <x v="238"/>
    <s v="Active"/>
    <n v="1"/>
    <n v="6006"/>
    <s v="KNITTED ASSORTED FABRIC"/>
    <n v="348600"/>
    <n v="0"/>
    <n v="0"/>
    <n v="17430"/>
    <n v="0"/>
    <n v="0"/>
    <n v="0"/>
    <n v="366030"/>
    <d v="2018-10-24T00:00:00"/>
    <s v="-"/>
    <m/>
    <s v="WEB"/>
  </r>
  <r>
    <n v="421032998567"/>
    <d v="2018-10-23T18:20:00"/>
    <s v="Domestic Sale"/>
    <x v="3"/>
    <s v="D49INF1819/00011"/>
    <d v="2018-10-23T00:00:00"/>
    <x v="1"/>
    <s v="07AOLPG6514N1ZL"/>
    <m/>
    <s v="09AADCR0255L1Z8"/>
    <x v="44"/>
    <s v="M/S RICHA GLOBAL EXPROTS PVT. LTD. D 49/50, 73/74,, ,HOSIERY COMPLEX PHASE II NOIDA 201305 UTTAR PRADESH"/>
    <x v="238"/>
    <s v="Active"/>
    <n v="1"/>
    <n v="6006"/>
    <s v="ASSORTED KNITTED FABRIC"/>
    <n v="409850"/>
    <n v="0"/>
    <n v="0"/>
    <n v="20492.5"/>
    <n v="0"/>
    <n v="0"/>
    <n v="0"/>
    <n v="430342.5"/>
    <d v="2018-10-24T00:00:00"/>
    <s v="-"/>
    <m/>
    <s v="WEB"/>
  </r>
  <r>
    <n v="451032444845"/>
    <d v="2018-10-20T11:29:00"/>
    <s v="Domestic Sale"/>
    <x v="3"/>
    <s v="D49INF1819/00010"/>
    <d v="2018-10-20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5208"/>
    <s v="FABRIC"/>
    <n v="5282"/>
    <n v="0"/>
    <n v="0"/>
    <n v="264.10000000000002"/>
    <n v="0"/>
    <n v="0"/>
    <n v="0"/>
    <n v="5546.1"/>
    <d v="2018-10-21T00:00:00"/>
    <s v="-"/>
    <m/>
    <s v="WEB"/>
  </r>
  <r>
    <n v="491032991244"/>
    <d v="2018-10-23T17:59:00"/>
    <s v="Domestic Sale"/>
    <x v="3"/>
    <s v="D49INA1819/00036"/>
    <d v="2018-10-23T00:00:00"/>
    <x v="1"/>
    <s v="06AADCR0255L1ZE"/>
    <m/>
    <s v="09AADCR0255L1Z8"/>
    <x v="0"/>
    <s v="M/S RICHA GLOBAL EXPROTS PVT. LTD. D 49/50, 73/74,, ,HOSIERY COMPLEX PHASE II NOIDA 201305 UTTAR PRADESH"/>
    <x v="65"/>
    <s v="Active"/>
    <n v="3"/>
    <n v="58071090"/>
    <m/>
    <n v="72520"/>
    <n v="0"/>
    <n v="0"/>
    <n v="0"/>
    <n v="0"/>
    <n v="0"/>
    <n v="0"/>
    <n v="72520"/>
    <d v="2018-10-24T00:00:00"/>
    <s v="-"/>
    <m/>
    <s v="WEB"/>
  </r>
  <r>
    <n v="481033011410"/>
    <d v="2018-10-23T18:59:00"/>
    <s v="Domestic Sale"/>
    <x v="3"/>
    <s v="D49INA1819/00035"/>
    <d v="2018-10-22T00:00:00"/>
    <x v="1"/>
    <s v="06AADCR0255L1ZE"/>
    <m/>
    <s v="09AADCR0255L1Z8"/>
    <x v="0"/>
    <s v="M/S RICHA GLOBAL EXPROTS PVT. LTD. D 49/50, 73/74, HOSIERY COMPLEXPHASE II NOIDA 201305 UTTAR PRADESH"/>
    <x v="156"/>
    <s v="Active"/>
    <n v="2"/>
    <n v="32041739"/>
    <s v="CHEMICAL COL RED"/>
    <n v="53065.2"/>
    <n v="0"/>
    <n v="0"/>
    <n v="9551.74"/>
    <n v="0"/>
    <n v="0"/>
    <n v="0"/>
    <n v="62616.94"/>
    <d v="2018-10-24T00:00:00"/>
    <s v="-"/>
    <m/>
    <s v="WEB"/>
  </r>
  <r>
    <n v="431030715916"/>
    <d v="2018-10-09T17:23:00"/>
    <s v="Domestic Sale"/>
    <x v="3"/>
    <s v="D49INA1819/00034"/>
    <d v="2018-10-09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807"/>
    <m/>
    <n v="80407.199999999997"/>
    <n v="0"/>
    <n v="0"/>
    <n v="9648.86"/>
    <n v="0"/>
    <n v="0"/>
    <n v="0"/>
    <n v="90056.06"/>
    <d v="2018-10-10T00:00:00"/>
    <s v="-"/>
    <m/>
    <s v="WEB"/>
  </r>
  <r>
    <n v="481032089955"/>
    <d v="2018-10-17T14:48:00"/>
    <s v="Domestic Sale"/>
    <x v="3"/>
    <s v="D49FCI1819/00379"/>
    <d v="2018-10-17T00:00:00"/>
    <x v="1"/>
    <s v="06AADCR0255L1ZE"/>
    <m/>
    <s v="09AADCR0255L1Z8"/>
    <x v="0"/>
    <s v="M/S RICHA GLOBAL EXPROTS PVT. LTD. D 49/50, 73/74,, ,HOSIERY COMPLEX PHASE II NOIDA 201305 UTTAR PRADESH"/>
    <x v="239"/>
    <s v="Active"/>
    <n v="1"/>
    <n v="6006"/>
    <s v="FABRIC"/>
    <n v="389763"/>
    <n v="0"/>
    <n v="0"/>
    <n v="0"/>
    <n v="0"/>
    <n v="0"/>
    <n v="0"/>
    <n v="389763"/>
    <d v="2018-10-19T00:00:00"/>
    <s v="-"/>
    <m/>
    <s v="WEB"/>
  </r>
  <r>
    <n v="401034236386"/>
    <d v="2018-10-30T14:54:00"/>
    <s v="Domestic Sale"/>
    <x v="3"/>
    <s v="D49ACI1819/02692"/>
    <d v="2018-10-30T00:00:00"/>
    <x v="1"/>
    <s v="06AAACR7943J1Z4"/>
    <m/>
    <s v="09AADCR0255L1Z8"/>
    <x v="45"/>
    <s v="M/S RICHA GLOBAL EXPROTS PVT. LTD. D 49/50, 73/74,, ,HOSIERY COMPLEX PHASE II NOIDA 201305 UTTAR PRADESH"/>
    <x v="240"/>
    <s v="Active"/>
    <n v="1"/>
    <n v="5810"/>
    <m/>
    <n v="35538.75"/>
    <n v="0"/>
    <n v="0"/>
    <n v="0"/>
    <n v="0"/>
    <n v="0"/>
    <n v="0"/>
    <n v="35538.75"/>
    <d v="2018-10-31T00:00:00"/>
    <s v="-"/>
    <m/>
    <s v="WEB"/>
  </r>
  <r>
    <n v="461032987228"/>
    <d v="2018-10-23T17:48:00"/>
    <s v="Domestic Sale"/>
    <x v="3"/>
    <s v="D49ACI1819/02636"/>
    <d v="2018-10-23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3919"/>
    <m/>
    <n v="2554.56"/>
    <n v="0"/>
    <n v="0"/>
    <n v="0"/>
    <n v="0"/>
    <n v="0"/>
    <n v="0"/>
    <n v="2554.56"/>
    <d v="2018-10-24T00:00:00"/>
    <s v="-"/>
    <m/>
    <s v="WEB"/>
  </r>
  <r>
    <n v="471029949982"/>
    <d v="2018-10-04T19:53:00"/>
    <s v="Domestic Sale"/>
    <x v="3"/>
    <s v="D49ACI1819/02457"/>
    <d v="2018-10-04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508"/>
    <m/>
    <n v="5423.32"/>
    <n v="0"/>
    <n v="0"/>
    <n v="0"/>
    <n v="0"/>
    <n v="0"/>
    <n v="0"/>
    <n v="5423.32"/>
    <d v="2018-10-05T00:00:00"/>
    <s v="-"/>
    <m/>
    <s v="WEB"/>
  </r>
  <r>
    <n v="431032811720"/>
    <d v="2018-10-22T19:02:00"/>
    <m/>
    <x v="3"/>
    <s v="1819/00035"/>
    <d v="2018-10-22T00:00:00"/>
    <x v="1"/>
    <s v="06AADCR0255L1ZE"/>
    <s v="06AADCR0255L1ZE"/>
    <s v="09AADCR0255L1Z8"/>
    <x v="0"/>
    <s v="M/S RICHA GLOBAL EXPROTS PVT. LTD. D 49/50, 73/74, HOSIERY COMPLEXPHASE II NOIDA 201305 UTTAR PRADESH"/>
    <x v="241"/>
    <s v="Cancelled"/>
    <n v="2"/>
    <n v="32041739"/>
    <s v="CHEMICAL COL RED"/>
    <n v="53065.2"/>
    <n v="0"/>
    <n v="0"/>
    <n v="9551.74"/>
    <n v="0"/>
    <n v="0"/>
    <n v="0"/>
    <n v="62616.94"/>
    <d v="2018-10-23T00:00:00"/>
    <s v="-"/>
    <m/>
    <s v="WEB"/>
  </r>
  <r>
    <n v="461034558923"/>
    <d v="2018-10-31T19:29:00"/>
    <s v="Domestic Sale"/>
    <x v="0"/>
    <s v="D53FPO1819/00003"/>
    <d v="2018-10-31T00:00:00"/>
    <x v="0"/>
    <s v="06AADCR0255L1ZE"/>
    <s v="09BUGPK0990N1Z1"/>
    <s v="09AADCR0255L1Z8"/>
    <x v="0"/>
    <s v="M/S RICHA GLOBAL EXPROTS PVT. LTD. D 53/54, 69/70, HOSIERY COMPLEXPHASE II NOIDA 201305 UTTAR PRADESH"/>
    <x v="156"/>
    <s v="Active"/>
    <n v="1"/>
    <n v="6114"/>
    <s v="GARMENTS"/>
    <n v="576600"/>
    <n v="0"/>
    <n v="0"/>
    <n v="0"/>
    <n v="0"/>
    <n v="0"/>
    <n v="0"/>
    <n v="576600"/>
    <d v="2018-11-01T00:00:00"/>
    <s v="-"/>
    <m/>
    <s v="WEB"/>
  </r>
  <r>
    <n v="461033431708"/>
    <d v="2018-10-25T19:41:00"/>
    <s v="Domestic Sale"/>
    <x v="0"/>
    <s v="D53FPO1819/00002"/>
    <d v="2018-10-25T00:00:00"/>
    <x v="0"/>
    <s v="06AADCR0255L1ZE"/>
    <s v="07AADCR0255L1ZC"/>
    <s v="09AADCR0255L1Z8"/>
    <x v="0"/>
    <s v="M/S RICHA GLOBAL EXPROTS PVT. LTD. D 49/50, 73/74, HOSIERY COMPLEXPHASE II NOIDA 201305 UTTAR PRADESH"/>
    <x v="156"/>
    <s v="Active"/>
    <n v="1"/>
    <n v="6114"/>
    <s v="GARMENTS"/>
    <n v="261800"/>
    <n v="0"/>
    <n v="0"/>
    <n v="0"/>
    <n v="0"/>
    <n v="0"/>
    <n v="0"/>
    <n v="261800"/>
    <d v="2018-10-26T00:00:00"/>
    <s v="-"/>
    <m/>
    <s v="WEB"/>
  </r>
  <r>
    <n v="451033241571"/>
    <d v="2018-10-24T21:06:00"/>
    <s v="Domestic Sale"/>
    <x v="0"/>
    <s v="D53FPO1819/00001"/>
    <d v="2018-10-24T00:00:00"/>
    <x v="0"/>
    <s v="06AADCR0255L1ZE"/>
    <s v="07AADCR0255L1ZC"/>
    <s v="09AADCR0255L1Z8"/>
    <x v="0"/>
    <s v="M/S RICHA GLOBAL EXPROTS PVT. LTD. D 49/50, 73/74, HOSIERY COMPLEXPHASE II NOIDA 201305 UTTAR PRADESH"/>
    <x v="156"/>
    <s v="Active"/>
    <n v="1"/>
    <n v="6114"/>
    <s v="GARMENTS"/>
    <n v="2047800"/>
    <n v="0"/>
    <n v="0"/>
    <n v="0"/>
    <n v="0"/>
    <n v="0"/>
    <n v="0"/>
    <n v="2047800"/>
    <d v="2018-10-25T00:00:00"/>
    <s v="-"/>
    <m/>
    <s v="WEB"/>
  </r>
  <r>
    <n v="471033639938"/>
    <d v="2018-10-26T19:58:00"/>
    <s v="Domestic Sale"/>
    <x v="0"/>
    <s v="D49FJR1819/00013"/>
    <d v="2018-10-26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005"/>
    <s v="FABRIC PALLA"/>
    <n v="67840"/>
    <n v="0"/>
    <n v="0"/>
    <n v="0"/>
    <n v="0"/>
    <n v="0"/>
    <n v="0"/>
    <n v="67840"/>
    <d v="2018-10-27T00:00:00"/>
    <s v="-"/>
    <m/>
    <s v="WEB"/>
  </r>
  <r>
    <n v="401032495260"/>
    <d v="2018-10-20T15:35:00"/>
    <s v="Domestic Sale"/>
    <x v="0"/>
    <s v="D49FCI1819/00385"/>
    <d v="2018-10-20T00:00:00"/>
    <x v="0"/>
    <s v="06AADCR0255L1ZE"/>
    <m/>
    <s v="09AADCR0255L1Z8"/>
    <x v="0"/>
    <s v="M/S RICHA GLOBAL EXPROTS PVT. LTD. D 49/50, 73/74,, ,HOSIERY COMPLEX PHASE II NOIDA 201305 UTTAR PRADESH"/>
    <x v="242"/>
    <s v="Active"/>
    <n v="1"/>
    <n v="6006"/>
    <s v="FABRIC"/>
    <n v="419206.8"/>
    <n v="0"/>
    <n v="0"/>
    <n v="0"/>
    <n v="0"/>
    <n v="0"/>
    <n v="0"/>
    <n v="419206.8"/>
    <d v="2018-10-21T00:00:00"/>
    <s v="-"/>
    <m/>
    <s v="WEB"/>
  </r>
  <r>
    <n v="431031348188"/>
    <d v="2018-10-12T19:54:00"/>
    <s v="Domestic Sale"/>
    <x v="0"/>
    <s v="D49FCI1819/00372"/>
    <d v="2018-10-12T00:00:00"/>
    <x v="0"/>
    <s v="06AADCR0255L1ZE"/>
    <m/>
    <s v="09AADCR0255L1Z8"/>
    <x v="0"/>
    <s v="M/S RICHA GLOBAL EXPROTS PVT. LTD. D 49/50, 73/74,, ,HOSIERY COMPLEX PHASE II NOIDA 201305 UTTAR PRADESH"/>
    <x v="239"/>
    <s v="Active"/>
    <n v="1"/>
    <n v="6006"/>
    <s v="FABRIC"/>
    <n v="299150"/>
    <n v="0"/>
    <n v="0"/>
    <n v="0"/>
    <n v="0"/>
    <n v="0"/>
    <n v="0"/>
    <n v="299150"/>
    <d v="2018-10-13T00:00:00"/>
    <s v="-"/>
    <m/>
    <s v="WEB"/>
  </r>
  <r>
    <n v="401031154065"/>
    <d v="2018-10-11T19:52:00"/>
    <s v="Domestic Sale"/>
    <x v="0"/>
    <s v="D49FCI1819/00371"/>
    <d v="2018-10-11T00:00:00"/>
    <x v="0"/>
    <s v="06AADCR0255L1ZE"/>
    <m/>
    <s v="09AADCR0255L1Z8"/>
    <x v="0"/>
    <s v="M/S RICHA GLOBAL EXPROTS PVT. LTD. D 49/50, 73/74,, ,HOSIERY COMPLEX PHASE II NOIDA 201305 UTTAR PRADESH"/>
    <x v="243"/>
    <s v="Active"/>
    <n v="1"/>
    <n v="6006"/>
    <s v="FABRIC"/>
    <n v="268770"/>
    <n v="0"/>
    <n v="0"/>
    <n v="0"/>
    <n v="0"/>
    <n v="0"/>
    <n v="0"/>
    <n v="268770"/>
    <d v="2018-10-12T00:00:00"/>
    <s v="-"/>
    <m/>
    <s v="WEB"/>
  </r>
  <r>
    <n v="471034499836"/>
    <d v="2018-10-31T16:58:00"/>
    <s v="Domestic Sale"/>
    <x v="1"/>
    <s v="D49DCF1819/00100"/>
    <d v="2018-10-31T00:00:00"/>
    <x v="0"/>
    <s v="06AADCR0255L1ZE"/>
    <m/>
    <s v="09AADCR0255L1Z8"/>
    <x v="0"/>
    <s v="M/S RICHA GLOBAL EXPROTS PVT. LTD. D 49/50, 73/74,, ,HOSIERY COMPLEX PHASE II NOIDA 201305 UTTAR PRADESH"/>
    <x v="244"/>
    <s v="Active"/>
    <n v="1"/>
    <n v="6006"/>
    <s v="FABRIC"/>
    <n v="23574.3"/>
    <n v="0"/>
    <n v="0"/>
    <n v="0"/>
    <n v="0"/>
    <n v="0"/>
    <n v="0"/>
    <n v="23574.3"/>
    <d v="2018-11-02T00:00:00"/>
    <s v="-"/>
    <m/>
    <s v="WEB"/>
  </r>
  <r>
    <n v="451033486961"/>
    <d v="2018-10-26T11:09:00"/>
    <s v="Domestic Sale"/>
    <x v="1"/>
    <s v="D49DCF1819/00098"/>
    <d v="2018-10-26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5208"/>
    <s v="FABRIC"/>
    <n v="214240"/>
    <n v="0"/>
    <n v="0"/>
    <n v="0"/>
    <n v="0"/>
    <n v="0"/>
    <n v="0"/>
    <n v="214240"/>
    <d v="2018-10-27T00:00:00"/>
    <s v="-"/>
    <m/>
    <s v="WEB"/>
  </r>
  <r>
    <n v="441033183072"/>
    <d v="2018-10-24T17:31:00"/>
    <s v="Domestic Sale"/>
    <x v="1"/>
    <s v="D49DCF1819/00096"/>
    <d v="2018-10-24T00:00:00"/>
    <x v="0"/>
    <s v="06AADCR0255L1ZE"/>
    <m/>
    <s v="09AADCR0255L1Z8"/>
    <x v="0"/>
    <s v="M/S RICHA GLOBAL EXPROTS PVT. LTD. D 49/50, 73/74,, ,HOSIERY COMPLEX PHASE II NOIDA 201305 UTTAR PRADESH"/>
    <x v="246"/>
    <s v="Active"/>
    <n v="1"/>
    <n v="6006"/>
    <s v="FABRIC"/>
    <n v="36312.400000000001"/>
    <n v="0"/>
    <n v="0"/>
    <n v="0"/>
    <n v="0"/>
    <n v="0"/>
    <n v="0"/>
    <n v="36312.400000000001"/>
    <d v="2018-10-26T00:00:00"/>
    <s v="-"/>
    <m/>
    <s v="WEB"/>
  </r>
  <r>
    <n v="491032290381"/>
    <d v="2018-10-18T16:21:00"/>
    <s v="Domestic Sale"/>
    <x v="1"/>
    <s v="D49DCF1819/00092"/>
    <d v="2018-10-18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73616.05"/>
    <n v="0"/>
    <n v="0"/>
    <n v="0"/>
    <n v="0"/>
    <n v="0"/>
    <n v="0"/>
    <n v="73616.05"/>
    <d v="2018-10-19T00:00:00"/>
    <s v="-"/>
    <m/>
    <s v="WEB"/>
  </r>
  <r>
    <n v="471032038222"/>
    <d v="2018-10-17T10:58:00"/>
    <s v="Domestic Sale"/>
    <x v="1"/>
    <s v="D49DCF1819/00091"/>
    <d v="2018-10-17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123653.45"/>
    <n v="0"/>
    <n v="0"/>
    <n v="0"/>
    <n v="0"/>
    <n v="0"/>
    <n v="0"/>
    <n v="123653.45"/>
    <d v="2018-10-18T00:00:00"/>
    <s v="-"/>
    <m/>
    <s v="WEB"/>
  </r>
  <r>
    <n v="421030747255"/>
    <d v="2018-10-09T18:54:00"/>
    <s v="Domestic Sale"/>
    <x v="1"/>
    <s v="D49DCA1819/00032"/>
    <d v="2018-10-09T00:00:00"/>
    <x v="0"/>
    <s v="07ABSPN9924B1ZB"/>
    <m/>
    <s v="09AADCR0255L1Z8"/>
    <x v="41"/>
    <s v="M/S RICHA GLOBAL EXPROTS PVT. LTD. D 49/50, 73/74,, ,HOSIERY COMPLEX PHASE II NOIDA 201305 UTTAR PRADESH"/>
    <x v="228"/>
    <s v="Active"/>
    <n v="1"/>
    <n v="8479"/>
    <s v="ANTI VIBRATION PAD"/>
    <n v="86975.2"/>
    <n v="0"/>
    <n v="0"/>
    <n v="0"/>
    <n v="0"/>
    <n v="0"/>
    <n v="0"/>
    <n v="86975.2"/>
    <d v="2018-10-10T00:00:00"/>
    <s v="-"/>
    <m/>
    <s v="WEB"/>
  </r>
  <r>
    <n v="471033151106"/>
    <d v="2018-10-24T15:58:00"/>
    <s v="Domestic Sale"/>
    <x v="0"/>
    <s v="D49ACI1819/02650"/>
    <d v="2018-10-24T00:00:00"/>
    <x v="0"/>
    <s v="07AADCR0255L1ZC"/>
    <m/>
    <s v="09AADCR0255L1Z8"/>
    <x v="4"/>
    <s v="M/S RICHA GLOBAL EXPROTS PVT. LTD. D 49/50, 73/74,, ,HOSIERY COMPLEX PHASE II NOIDA 201305 UTTAR PRADESH"/>
    <x v="8"/>
    <s v="Active"/>
    <n v="3"/>
    <n v="5810"/>
    <m/>
    <n v="4641.74"/>
    <n v="0"/>
    <n v="0"/>
    <n v="0"/>
    <n v="0"/>
    <n v="0"/>
    <n v="0"/>
    <n v="4641.74"/>
    <d v="2018-10-25T00:00:00"/>
    <s v="-"/>
    <m/>
    <s v="WEB"/>
  </r>
  <r>
    <n v="441033145225"/>
    <d v="2018-10-24T15:38:00"/>
    <s v="Domestic Sale"/>
    <x v="0"/>
    <s v="D49ACI1819/02647"/>
    <d v="2018-10-24T00:00:00"/>
    <x v="0"/>
    <s v="06AIYPP4248F3ZP"/>
    <m/>
    <s v="09AADCR0255L1Z8"/>
    <x v="16"/>
    <s v="M/S RICHA GLOBAL EXPROTS PVT. LTD. D 49/50, 73/74,, ,HOSIERY COMPLEX PHASE II NOIDA 201305 UTTAR PRADESH"/>
    <x v="70"/>
    <s v="Active"/>
    <n v="1"/>
    <n v="5808"/>
    <m/>
    <n v="9900"/>
    <n v="0"/>
    <n v="0"/>
    <n v="0"/>
    <n v="0"/>
    <n v="0"/>
    <n v="0"/>
    <n v="9900"/>
    <d v="2018-10-25T00:00:00"/>
    <s v="-"/>
    <m/>
    <s v="WEB"/>
  </r>
  <r>
    <n v="421032449614"/>
    <d v="2018-10-20T11:53:00"/>
    <s v="Domestic Sale"/>
    <x v="0"/>
    <n v="1083"/>
    <d v="2018-10-20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67125"/>
    <n v="0"/>
    <n v="0"/>
    <n v="0"/>
    <n v="0"/>
    <n v="0"/>
    <n v="0"/>
    <n v="67125"/>
    <d v="2018-10-21T00:00:00"/>
    <s v="-"/>
    <m/>
    <s v="WEB"/>
  </r>
  <r>
    <n v="431032342697"/>
    <d v="2018-10-18T19:49:00"/>
    <s v="Domestic Sale"/>
    <x v="0"/>
    <s v="108/2"/>
    <d v="2018-10-1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88650"/>
    <n v="0"/>
    <n v="0"/>
    <n v="0"/>
    <n v="0"/>
    <n v="0"/>
    <n v="0"/>
    <n v="88650"/>
    <d v="2018-10-19T00:00:00"/>
    <s v="-"/>
    <m/>
    <s v="WEB"/>
  </r>
  <r>
    <n v="401031849330"/>
    <d v="2018-10-16T11:08:00"/>
    <s v="Domestic Sale"/>
    <x v="0"/>
    <n v="1077"/>
    <d v="2018-10-16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84575"/>
    <n v="0"/>
    <n v="0"/>
    <n v="0"/>
    <n v="0"/>
    <n v="0"/>
    <n v="0"/>
    <n v="184575"/>
    <d v="2018-10-17T00:00:00"/>
    <s v="-"/>
    <m/>
    <s v="WEB"/>
  </r>
  <r>
    <n v="491031735515"/>
    <d v="2018-10-15T16:35:00"/>
    <s v="Domestic Sale"/>
    <x v="0"/>
    <n v="1074"/>
    <d v="2018-10-15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09350"/>
    <n v="0"/>
    <n v="0"/>
    <n v="0"/>
    <n v="0"/>
    <n v="0"/>
    <n v="0"/>
    <n v="109350"/>
    <d v="2018-10-16T00:00:00"/>
    <s v="-"/>
    <m/>
    <s v="WEB"/>
  </r>
  <r>
    <n v="491031504270"/>
    <d v="2018-10-13T17:47:00"/>
    <s v="Domestic Sale"/>
    <x v="0"/>
    <s v="1072/1073"/>
    <d v="2018-10-13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16825"/>
    <n v="0"/>
    <n v="0"/>
    <n v="0"/>
    <n v="0"/>
    <n v="0"/>
    <n v="0"/>
    <n v="216825"/>
    <d v="2018-10-14T00:00:00"/>
    <s v="-"/>
    <m/>
    <s v="WEB"/>
  </r>
  <r>
    <n v="471031240138"/>
    <d v="2018-10-12T13:38:00"/>
    <m/>
    <x v="0"/>
    <s v="1066/1067"/>
    <d v="2018-10-12T00:00:00"/>
    <x v="0"/>
    <s v="09AABFF3023D1Z1"/>
    <m/>
    <s v="09AADCR0255L1Z8"/>
    <x v="3"/>
    <s v="M/S RICHA GLOBAL EXPROTS PVT. LTD. D 49/50, 73/74, HOSIERY COMPLEXPHASE II NOIDA 201305 UTTAR PRADESH"/>
    <x v="3"/>
    <s v="Cancelled"/>
    <n v="2"/>
    <n v="6004"/>
    <s v="CUTTING PALLA"/>
    <n v="128775"/>
    <n v="0"/>
    <n v="0"/>
    <n v="0"/>
    <n v="0"/>
    <n v="0"/>
    <n v="0"/>
    <n v="128775"/>
    <d v="2018-10-13T00:00:00"/>
    <s v="-"/>
    <m/>
    <s v="WEB"/>
  </r>
  <r>
    <n v="441031241567"/>
    <d v="2018-10-12T13:45:00"/>
    <s v="Domestic Sale"/>
    <x v="0"/>
    <s v="1066/1067"/>
    <d v="2018-10-12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128775"/>
    <n v="0"/>
    <n v="0"/>
    <n v="0"/>
    <n v="0"/>
    <n v="0"/>
    <n v="0"/>
    <n v="128775"/>
    <d v="2018-10-13T00:00:00"/>
    <s v="-"/>
    <m/>
    <s v="WEB"/>
  </r>
  <r>
    <n v="481031124145"/>
    <d v="2018-10-11T18:07:00"/>
    <s v="Domestic Sale"/>
    <x v="0"/>
    <n v="1065"/>
    <d v="2018-10-1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70575"/>
    <n v="0"/>
    <n v="0"/>
    <n v="0"/>
    <n v="0"/>
    <n v="0"/>
    <n v="0"/>
    <n v="70575"/>
    <d v="2018-10-12T00:00:00"/>
    <s v="-"/>
    <m/>
    <s v="WEB"/>
  </r>
  <r>
    <n v="411034320400"/>
    <d v="2018-10-30T18:51:00"/>
    <s v="Domestic Sale"/>
    <x v="0"/>
    <s v="0269/0270"/>
    <d v="2018-10-30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259400"/>
    <n v="0"/>
    <n v="0"/>
    <n v="0"/>
    <n v="0"/>
    <n v="0"/>
    <n v="0"/>
    <n v="259400"/>
    <d v="2018-10-31T00:00:00"/>
    <s v="-"/>
    <m/>
    <s v="WEB"/>
  </r>
  <r>
    <n v="451034388468"/>
    <d v="2018-10-31T10:34:00"/>
    <s v="Domestic Sale"/>
    <x v="0"/>
    <n v="268"/>
    <d v="2018-10-30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1"/>
    <n v="6004"/>
    <s v="CUTTING PALLA"/>
    <n v="3525"/>
    <n v="0"/>
    <n v="0"/>
    <n v="0"/>
    <n v="0"/>
    <n v="0"/>
    <n v="0"/>
    <n v="3525"/>
    <d v="2018-11-01T00:00:00"/>
    <s v="-"/>
    <m/>
    <s v="WEB"/>
  </r>
  <r>
    <n v="451034170498"/>
    <d v="2018-10-30T10:28:00"/>
    <s v="Domestic Sale"/>
    <x v="0"/>
    <n v="267"/>
    <d v="2018-10-30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64800"/>
    <n v="0"/>
    <n v="0"/>
    <n v="0"/>
    <n v="0"/>
    <n v="0"/>
    <n v="0"/>
    <n v="64800"/>
    <d v="2018-10-31T00:00:00"/>
    <s v="-"/>
    <m/>
    <s v="WEB"/>
  </r>
  <r>
    <n v="411032830352"/>
    <d v="2018-10-22T20:24:00"/>
    <s v="Domestic Sale"/>
    <x v="0"/>
    <n v="257"/>
    <d v="2018-10-22T00:00:00"/>
    <x v="0"/>
    <s v="06AADCR0255L1ZE"/>
    <s v="06AADCR0255L1ZE"/>
    <s v="09AADCR0255L1Z8"/>
    <x v="0"/>
    <s v="M/S RICHA GLOBAL EXPROTS PVT. LTD. D 49/50, 73/74, HOSIERY COMPLEXPHASE II NOIDA 201305 UTTAR PRADESH"/>
    <x v="156"/>
    <s v="Active"/>
    <n v="1"/>
    <n v="6004"/>
    <s v="CUTTING PALLA"/>
    <n v="1950"/>
    <n v="0"/>
    <n v="0"/>
    <n v="0"/>
    <n v="0"/>
    <n v="0"/>
    <n v="0"/>
    <n v="1950"/>
    <d v="2018-10-23T00:00:00"/>
    <s v="-"/>
    <m/>
    <s v="WEB"/>
  </r>
  <r>
    <n v="421032056513"/>
    <d v="2018-10-17T12:18:00"/>
    <s v="Domestic Sale"/>
    <x v="0"/>
    <n v="250"/>
    <d v="2018-10-17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114"/>
    <s v="GAREMENTS"/>
    <n v="611800"/>
    <n v="0"/>
    <n v="0"/>
    <n v="0"/>
    <n v="0"/>
    <n v="0"/>
    <n v="0"/>
    <n v="611800"/>
    <d v="2018-10-18T00:00:00"/>
    <s v="-"/>
    <m/>
    <s v="WEB"/>
  </r>
  <r>
    <n v="401031136401"/>
    <d v="2018-10-11T18:44:00"/>
    <s v="Domestic Sale"/>
    <x v="0"/>
    <n v="248"/>
    <d v="2018-10-11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1875"/>
    <n v="0"/>
    <n v="0"/>
    <n v="0"/>
    <n v="0"/>
    <n v="0"/>
    <n v="0"/>
    <n v="1875"/>
    <d v="2018-10-12T00:00:00"/>
    <s v="-"/>
    <m/>
    <s v="WEB"/>
  </r>
  <r>
    <n v="471029924653"/>
    <d v="2018-10-04T18:23:00"/>
    <s v="Domestic Sale"/>
    <x v="0"/>
    <n v="245"/>
    <d v="2018-10-04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6000"/>
    <n v="0"/>
    <n v="0"/>
    <n v="0"/>
    <n v="0"/>
    <n v="0"/>
    <n v="0"/>
    <n v="6000"/>
    <d v="2018-10-05T00:00:00"/>
    <s v="-"/>
    <m/>
    <s v="WEB"/>
  </r>
  <r>
    <n v="421029478618"/>
    <d v="2018-10-01T18:03:00"/>
    <s v="Domestic Sale"/>
    <x v="0"/>
    <n v="2443"/>
    <d v="2018-10-01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1"/>
    <n v="5403"/>
    <s v="THREAD"/>
    <n v="76713"/>
    <n v="0"/>
    <n v="0"/>
    <n v="0"/>
    <n v="0"/>
    <n v="0"/>
    <n v="0"/>
    <n v="76713"/>
    <d v="2018-10-02T00:00:00"/>
    <s v="-"/>
    <m/>
    <s v="WEB"/>
  </r>
  <r>
    <n v="471033234436"/>
    <d v="2018-10-24T20:19:00"/>
    <s v="Domestic Sale"/>
    <x v="0"/>
    <n v="261"/>
    <d v="2018-10-24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23000"/>
    <n v="0"/>
    <n v="0"/>
    <n v="0"/>
    <n v="0"/>
    <n v="0"/>
    <n v="0"/>
    <n v="23000"/>
    <d v="2018-10-25T00:00:00"/>
    <s v="-"/>
    <m/>
    <s v="WEB"/>
  </r>
  <r>
    <n v="401033132379"/>
    <d v="2018-10-24T14:52:00"/>
    <s v="Domestic Sale"/>
    <x v="0"/>
    <n v="259"/>
    <d v="2018-10-24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8800"/>
    <n v="0"/>
    <n v="0"/>
    <n v="0"/>
    <n v="0"/>
    <n v="0"/>
    <n v="0"/>
    <n v="18800"/>
    <d v="2018-10-25T00:00:00"/>
    <s v="-"/>
    <m/>
    <s v="WEB"/>
  </r>
  <r>
    <n v="431034425053"/>
    <d v="2018-10-31T12:50:00"/>
    <s v="Domestic Sale"/>
    <x v="0"/>
    <s v="00017/00018"/>
    <d v="2018-10-31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2"/>
    <n v="6005"/>
    <s v="FABRIC PALLA"/>
    <n v="37120"/>
    <n v="0"/>
    <n v="0"/>
    <n v="0"/>
    <n v="0"/>
    <n v="0"/>
    <n v="0"/>
    <n v="37120"/>
    <d v="2018-11-01T00:00:00"/>
    <s v="-"/>
    <m/>
    <s v="WEB"/>
  </r>
  <r>
    <n v="471034387218"/>
    <d v="2018-10-31T10:28:00"/>
    <s v="Domestic Sale"/>
    <x v="0"/>
    <s v="D49FPO1819/00271"/>
    <d v="2018-10-31T00:00:00"/>
    <x v="0"/>
    <s v="06AADCR0255L1ZE"/>
    <s v="09BUGPK0990N1Z1"/>
    <s v="09AADCR0255L1Z8"/>
    <x v="0"/>
    <s v="M/S RICHA GLOBAL EXPROTS PVT. LTD. D 49/50, 73/74, HOSIERY COMPLEXPHASE II NOIDA 201305 UTTAR PRADESH"/>
    <x v="156"/>
    <s v="Active"/>
    <n v="1"/>
    <n v="6114"/>
    <s v="GARMENTS"/>
    <n v="72400"/>
    <n v="0"/>
    <n v="0"/>
    <n v="0"/>
    <n v="0"/>
    <n v="0"/>
    <n v="0"/>
    <n v="72400"/>
    <d v="2018-11-01T00:00:00"/>
    <s v="-"/>
    <m/>
    <s v="WEB"/>
  </r>
  <r>
    <n v="451033980757"/>
    <d v="2018-10-29T11:40:00"/>
    <s v="Domestic Sale"/>
    <x v="0"/>
    <s v="D49FJR1819/00014"/>
    <d v="2018-10-29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005"/>
    <s v="FABRIC PALLA"/>
    <n v="97760"/>
    <n v="0"/>
    <n v="0"/>
    <n v="0"/>
    <n v="0"/>
    <n v="0"/>
    <n v="0"/>
    <n v="97760"/>
    <d v="2018-10-30T00:00:00"/>
    <s v="-"/>
    <m/>
    <s v="WEB"/>
  </r>
  <r>
    <n v="441033322576"/>
    <d v="2018-10-25T13:51:00"/>
    <s v="Domestic Sale"/>
    <x v="1"/>
    <s v="D49DCF1819/00097"/>
    <d v="2018-10-25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5208"/>
    <s v="FABRIC"/>
    <n v="175518.4"/>
    <n v="0"/>
    <n v="0"/>
    <n v="0"/>
    <n v="0"/>
    <n v="0"/>
    <n v="0"/>
    <n v="175518.4"/>
    <d v="2018-10-26T00:00:00"/>
    <s v="-"/>
    <m/>
    <s v="WEB"/>
  </r>
  <r>
    <n v="431030091027"/>
    <d v="2018-10-05T17:30:00"/>
    <s v="Domestic Sale"/>
    <x v="1"/>
    <s v="D49DCF1819/00084"/>
    <d v="2018-10-05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5208"/>
    <s v="FABRIC"/>
    <n v="188265"/>
    <n v="0"/>
    <n v="0"/>
    <n v="0"/>
    <n v="0"/>
    <n v="0"/>
    <n v="0"/>
    <n v="188265"/>
    <d v="2018-10-06T00:00:00"/>
    <s v="-"/>
    <m/>
    <s v="WEB"/>
  </r>
  <r>
    <n v="421032148245"/>
    <d v="2018-10-17T18:04:00"/>
    <s v="Domestic Sale"/>
    <x v="0"/>
    <n v="1081"/>
    <d v="2018-10-1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8450"/>
    <n v="0"/>
    <n v="0"/>
    <n v="0"/>
    <n v="0"/>
    <n v="0"/>
    <n v="0"/>
    <n v="18450"/>
    <d v="2018-10-18T00:00:00"/>
    <s v="-"/>
    <m/>
    <s v="WEB"/>
  </r>
  <r>
    <n v="471032130502"/>
    <d v="2018-10-17T17:12:00"/>
    <s v="Domestic Sale"/>
    <x v="0"/>
    <n v="1080"/>
    <d v="2018-10-17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184575"/>
    <n v="0"/>
    <n v="0"/>
    <n v="0"/>
    <n v="0"/>
    <n v="0"/>
    <n v="0"/>
    <n v="184575"/>
    <d v="2018-10-18T00:00:00"/>
    <s v="-"/>
    <m/>
    <s v="WEB"/>
  </r>
  <r>
    <n v="421031397950"/>
    <d v="2018-10-13T11:01:00"/>
    <s v="Domestic Sale"/>
    <x v="0"/>
    <n v="1069"/>
    <d v="2018-10-13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62350"/>
    <n v="0"/>
    <n v="0"/>
    <n v="0"/>
    <n v="0"/>
    <n v="0"/>
    <n v="0"/>
    <n v="62350"/>
    <d v="2018-10-14T00:00:00"/>
    <s v="-"/>
    <m/>
    <s v="WEB"/>
  </r>
  <r>
    <n v="441029992680"/>
    <d v="2018-10-05T10:44:00"/>
    <s v="Domestic Sale"/>
    <x v="0"/>
    <n v="1061"/>
    <d v="2018-10-05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6225"/>
    <n v="0"/>
    <n v="0"/>
    <n v="0"/>
    <n v="0"/>
    <n v="0"/>
    <n v="0"/>
    <n v="6225"/>
    <d v="2018-10-06T00:00:00"/>
    <s v="-"/>
    <m/>
    <s v="WEB"/>
  </r>
  <r>
    <n v="461034392024"/>
    <d v="2018-10-31T10:51:00"/>
    <s v="Domestic Sale"/>
    <x v="0"/>
    <n v="272"/>
    <d v="2018-10-31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60000"/>
    <n v="0"/>
    <n v="0"/>
    <n v="0"/>
    <n v="0"/>
    <n v="0"/>
    <n v="0"/>
    <n v="60000"/>
    <d v="2018-11-01T00:00:00"/>
    <s v="-"/>
    <m/>
    <s v="WEB"/>
  </r>
  <r>
    <n v="481033992889"/>
    <d v="2018-10-29T12:29:00"/>
    <s v="Domestic Sale"/>
    <x v="0"/>
    <n v="266"/>
    <d v="2018-10-29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19200"/>
    <n v="0"/>
    <n v="0"/>
    <n v="0"/>
    <n v="0"/>
    <n v="0"/>
    <n v="0"/>
    <n v="119200"/>
    <d v="2018-10-30T00:00:00"/>
    <s v="-"/>
    <m/>
    <s v="WEB"/>
  </r>
  <r>
    <n v="441033684038"/>
    <d v="2018-10-27T10:29:00"/>
    <s v="Domestic Sale"/>
    <x v="0"/>
    <s v="0264/0265"/>
    <d v="2018-10-27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2"/>
    <n v="6114"/>
    <s v="GARMENTS"/>
    <n v="165600"/>
    <n v="0"/>
    <n v="0"/>
    <n v="0"/>
    <n v="0"/>
    <n v="0"/>
    <n v="0"/>
    <n v="165600"/>
    <d v="2018-10-28T00:00:00"/>
    <s v="-"/>
    <m/>
    <s v="WEB"/>
  </r>
  <r>
    <n v="491033440518"/>
    <d v="2018-10-25T20:24:00"/>
    <s v="Domestic Sale"/>
    <x v="0"/>
    <s v="0262/0263"/>
    <d v="2018-10-25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103800"/>
    <n v="0"/>
    <n v="0"/>
    <n v="0"/>
    <n v="0"/>
    <n v="0"/>
    <n v="0"/>
    <n v="103800"/>
    <d v="2018-10-26T00:00:00"/>
    <s v="-"/>
    <m/>
    <s v="WEB"/>
  </r>
  <r>
    <n v="471032562130"/>
    <d v="2018-10-20T19:43:00"/>
    <s v="Domestic Sale"/>
    <x v="0"/>
    <n v="254"/>
    <d v="2018-10-20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68400"/>
    <n v="0"/>
    <n v="0"/>
    <n v="0"/>
    <n v="0"/>
    <n v="0"/>
    <n v="0"/>
    <n v="168400"/>
    <d v="2018-10-21T00:00:00"/>
    <s v="-"/>
    <m/>
    <s v="WEB"/>
  </r>
  <r>
    <n v="431030718986"/>
    <d v="2018-10-09T17:31:00"/>
    <s v="Domestic Sale"/>
    <x v="0"/>
    <n v="247"/>
    <d v="2018-10-09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114"/>
    <s v="GARMENTS"/>
    <n v="30800"/>
    <n v="0"/>
    <n v="0"/>
    <n v="0"/>
    <n v="0"/>
    <n v="0"/>
    <n v="0"/>
    <n v="30800"/>
    <d v="2018-10-10T00:00:00"/>
    <s v="-"/>
    <m/>
    <s v="WEB"/>
  </r>
  <r>
    <n v="491030097515"/>
    <d v="2018-10-05T17:49:00"/>
    <s v="Domestic Sale"/>
    <x v="0"/>
    <n v="246"/>
    <d v="2018-10-05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004"/>
    <s v="CUTTING PALLA"/>
    <n v="1800"/>
    <n v="0"/>
    <n v="0"/>
    <n v="0"/>
    <n v="0"/>
    <n v="0"/>
    <n v="0"/>
    <n v="1800"/>
    <d v="2018-10-06T00:00:00"/>
    <s v="-"/>
    <m/>
    <s v="WEB"/>
  </r>
  <r>
    <n v="411033037783"/>
    <d v="2018-10-23T21:00:00"/>
    <s v="Domestic Sale"/>
    <x v="0"/>
    <n v="258"/>
    <d v="2018-10-23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114"/>
    <s v="GARMENTS"/>
    <n v="433800"/>
    <n v="0"/>
    <n v="0"/>
    <n v="0"/>
    <n v="0"/>
    <n v="0"/>
    <n v="0"/>
    <n v="433800"/>
    <d v="2018-10-24T00:00:00"/>
    <s v="-"/>
    <m/>
    <s v="WEB"/>
  </r>
  <r>
    <n v="441032569806"/>
    <d v="2018-10-20T20:32:00"/>
    <s v="Domestic Sale"/>
    <x v="0"/>
    <s v="00255/00256"/>
    <d v="2018-10-20T00:00:00"/>
    <x v="0"/>
    <s v="06AADCR0255L1ZE"/>
    <s v="09ASBPC3585B1Z3"/>
    <s v="09AADCR0255L1Z8"/>
    <x v="0"/>
    <s v="M/S RICHA GLOBAL EXPROTS PVT. LTD. D 49/50, 73/74, HOSIERY COMPLEXPHASE II NOIDA 201305 UTTAR PRADESH"/>
    <x v="247"/>
    <s v="Active"/>
    <n v="2"/>
    <n v="6114"/>
    <s v="GARMENTS"/>
    <n v="240575"/>
    <n v="0"/>
    <n v="0"/>
    <n v="0"/>
    <n v="0"/>
    <n v="0"/>
    <n v="0"/>
    <n v="240575"/>
    <d v="2018-10-21T00:00:00"/>
    <s v="-"/>
    <m/>
    <s v="WEB"/>
  </r>
  <r>
    <n v="461032349613"/>
    <d v="2018-10-18T20:41:00"/>
    <s v="Domestic Sale"/>
    <x v="0"/>
    <s v="00252/00253"/>
    <d v="2018-10-18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114"/>
    <s v="GARMENTS"/>
    <n v="353950"/>
    <n v="0"/>
    <n v="0"/>
    <n v="0"/>
    <n v="0"/>
    <n v="0"/>
    <n v="0"/>
    <n v="353950"/>
    <d v="2018-10-19T00:00:00"/>
    <s v="-"/>
    <m/>
    <s v="WEB"/>
  </r>
  <r>
    <n v="461032182092"/>
    <d v="2018-10-17T20:13:00"/>
    <s v="Domestic Sale"/>
    <x v="0"/>
    <n v="251"/>
    <d v="2018-10-17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114"/>
    <s v="GARMENTS"/>
    <n v="54800"/>
    <n v="0"/>
    <n v="0"/>
    <n v="0"/>
    <n v="0"/>
    <n v="0"/>
    <n v="0"/>
    <n v="54800"/>
    <d v="2018-10-18T00:00:00"/>
    <s v="-"/>
    <m/>
    <s v="WEB"/>
  </r>
  <r>
    <n v="411034181089"/>
    <d v="2018-10-30T11:17:00"/>
    <s v="Domestic Sale"/>
    <x v="0"/>
    <s v="00015/00016"/>
    <d v="2018-10-30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005"/>
    <s v="FABRIC PALLA"/>
    <n v="56000"/>
    <n v="0"/>
    <n v="0"/>
    <n v="0"/>
    <n v="0"/>
    <n v="0"/>
    <n v="0"/>
    <n v="56000"/>
    <d v="2018-10-31T00:00:00"/>
    <s v="-"/>
    <m/>
    <s v="WEB"/>
  </r>
  <r>
    <n v="411031857550"/>
    <d v="2018-10-16T11:40:00"/>
    <s v="Export"/>
    <x v="2"/>
    <s v="RG/EX/UP/680"/>
    <d v="2018-10-15T00:00:00"/>
    <x v="4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2158.65"/>
    <n v="0"/>
    <n v="0"/>
    <n v="7107.93"/>
    <n v="0"/>
    <n v="0"/>
    <n v="0"/>
    <n v="149267"/>
    <d v="2018-10-31T00:00:00"/>
    <s v="-"/>
    <m/>
    <s v="WEB"/>
  </r>
  <r>
    <n v="431029391503"/>
    <d v="2018-10-01T12:16:00"/>
    <s v="Export"/>
    <x v="2"/>
    <s v="RG/EX/UP/655"/>
    <d v="2018-10-01T00:00:00"/>
    <x v="1"/>
    <m/>
    <s v="06ABFFS5863B1Z8"/>
    <s v="09AADCR0255L1Z8"/>
    <x v="5"/>
    <s v="M/S RICHA GLOBAL EXPROTS PVT. LTD. D 49/50, 73/74, HOSIERY COMPLEXPHASE II NOIDA 201305 UTTAR PRADESH"/>
    <x v="41"/>
    <s v="Active"/>
    <n v="1"/>
    <n v="6114"/>
    <s v="LADIES TOP"/>
    <n v="637795.74"/>
    <n v="0"/>
    <n v="0"/>
    <n v="31889.79"/>
    <n v="0"/>
    <n v="0"/>
    <n v="0"/>
    <n v="669685.53"/>
    <d v="2018-10-02T00:00:00"/>
    <s v="-"/>
    <m/>
    <s v="WEB"/>
  </r>
  <r>
    <n v="421033578863"/>
    <d v="2018-10-26T16:52:00"/>
    <s v="Export"/>
    <x v="2"/>
    <s v="RG/EX/UP/699"/>
    <d v="2018-10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59094.95"/>
    <n v="0"/>
    <n v="0"/>
    <n v="2954.75"/>
    <n v="0"/>
    <n v="0"/>
    <n v="0"/>
    <n v="62050"/>
    <d v="2018-11-10T00:00:00"/>
    <s v="-"/>
    <m/>
    <s v="WEB"/>
  </r>
  <r>
    <n v="401033977374"/>
    <d v="2018-10-29T11:27:00"/>
    <m/>
    <x v="2"/>
    <s v="RG/EX/UP/697"/>
    <d v="2018-10-23T00:00:00"/>
    <x v="1"/>
    <m/>
    <s v="09AADCR0255L1Z8"/>
    <s v="09AADCR0255L1Z8"/>
    <x v="5"/>
    <s v="M/S RICHA GLOBAL EXPROTS PVT. LTD. D 49/50, 73/74, HOSIERY COMPLEXPHASE II NOIDA 201305 UTTAR PRADESH"/>
    <x v="248"/>
    <s v="Cancelled"/>
    <n v="2"/>
    <n v="6106"/>
    <s v="LADIES BLOUSE"/>
    <n v="785571.93"/>
    <n v="0"/>
    <n v="0"/>
    <n v="39278.6"/>
    <n v="0"/>
    <n v="0"/>
    <n v="0"/>
    <n v="824850.53"/>
    <d v="2018-10-30T00:00:00"/>
    <s v="-"/>
    <m/>
    <s v="WEB"/>
  </r>
  <r>
    <n v="421032240848"/>
    <d v="2018-10-18T12:33:00"/>
    <s v="Export"/>
    <x v="2"/>
    <s v="RG/EX/UP/695"/>
    <d v="2018-10-18T00:00:00"/>
    <x v="1"/>
    <m/>
    <s v="07AAACD3181G1ZX"/>
    <s v="09AADCR0255L1Z8"/>
    <x v="5"/>
    <s v="M/S RICHA GLOBAL EXPROTS PVT. LTD. D 49/50, 73/74, HOSIERY COMPLEXPHASE II NOIDA 201305 UTTAR PRADESH"/>
    <x v="235"/>
    <s v="Active"/>
    <n v="1"/>
    <n v="6106"/>
    <s v="LADIES BLOUSE"/>
    <n v="154500.62"/>
    <n v="0"/>
    <n v="0"/>
    <n v="7725.03"/>
    <n v="0"/>
    <n v="0"/>
    <n v="0"/>
    <n v="162226"/>
    <d v="2018-10-19T00:00:00"/>
    <s v="-"/>
    <m/>
    <s v="WEB"/>
  </r>
  <r>
    <n v="481032014366"/>
    <d v="2018-10-16T23:33:00"/>
    <s v="Export"/>
    <x v="2"/>
    <s v="RG/EX/UP/693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14128.21"/>
    <n v="0"/>
    <n v="0"/>
    <n v="65706.41"/>
    <n v="0"/>
    <n v="0"/>
    <n v="0"/>
    <n v="1379835"/>
    <d v="2018-10-31T00:00:00"/>
    <s v="-"/>
    <m/>
    <s v="WEB"/>
  </r>
  <r>
    <n v="401032014870"/>
    <d v="2018-10-16T23:44:00"/>
    <s v="Export"/>
    <x v="2"/>
    <s v="RG/EX/UP/692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11050.03"/>
    <n v="0"/>
    <n v="0"/>
    <n v="5552.5"/>
    <n v="0"/>
    <n v="0"/>
    <n v="0"/>
    <n v="116603"/>
    <d v="2018-10-31T00:00:00"/>
    <s v="-"/>
    <m/>
    <s v="WEB"/>
  </r>
  <r>
    <n v="441032014786"/>
    <d v="2018-10-16T23:42:00"/>
    <s v="Export"/>
    <x v="2"/>
    <s v="RG/EX/UP/691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276271.96"/>
    <n v="0"/>
    <n v="0"/>
    <n v="63813.599999999999"/>
    <n v="0"/>
    <n v="0"/>
    <n v="0"/>
    <n v="1340086"/>
    <d v="2018-10-31T00:00:00"/>
    <s v="-"/>
    <m/>
    <s v="WEB"/>
  </r>
  <r>
    <n v="401032014180"/>
    <d v="2018-10-16T23:26:00"/>
    <s v="Export"/>
    <x v="2"/>
    <s v="RG/EX/UP/690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1452.63"/>
    <n v="0"/>
    <n v="0"/>
    <n v="4072.63"/>
    <n v="0"/>
    <n v="0"/>
    <n v="0"/>
    <n v="85525"/>
    <d v="2018-10-31T00:00:00"/>
    <s v="-"/>
    <m/>
    <s v="WEB"/>
  </r>
  <r>
    <n v="471032013906"/>
    <d v="2018-10-16T23:20:00"/>
    <s v="Export"/>
    <x v="2"/>
    <s v="RG/EX/UP/688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1452.63"/>
    <n v="0"/>
    <n v="0"/>
    <n v="4072.63"/>
    <n v="0"/>
    <n v="0"/>
    <n v="0"/>
    <n v="85525"/>
    <d v="2018-10-31T00:00:00"/>
    <s v="-"/>
    <m/>
    <s v="WEB"/>
  </r>
  <r>
    <n v="491032013733"/>
    <d v="2018-10-16T23:17:00"/>
    <s v="Export"/>
    <x v="2"/>
    <s v="RG/EX/UP/687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45036.19"/>
    <n v="0"/>
    <n v="0"/>
    <n v="72251.81"/>
    <n v="0"/>
    <n v="0"/>
    <n v="0"/>
    <n v="1517288"/>
    <d v="2018-10-31T00:00:00"/>
    <s v="-"/>
    <m/>
    <s v="WEB"/>
  </r>
  <r>
    <n v="481031880726"/>
    <d v="2018-10-16T13:14:00"/>
    <s v="Export"/>
    <x v="2"/>
    <s v="RG/EX/UP/686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62222.91"/>
    <n v="0"/>
    <n v="0"/>
    <n v="8111.15"/>
    <n v="0"/>
    <n v="0"/>
    <n v="0"/>
    <n v="170334"/>
    <d v="2018-10-31T00:00:00"/>
    <s v="-"/>
    <m/>
    <s v="WEB"/>
  </r>
  <r>
    <n v="471032014318"/>
    <d v="2018-10-16T23:31:00"/>
    <s v="Export"/>
    <x v="2"/>
    <s v="RG/EX/UP/684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8827.38"/>
    <n v="0"/>
    <n v="0"/>
    <n v="2941.37"/>
    <n v="0"/>
    <n v="0"/>
    <n v="0"/>
    <n v="61769"/>
    <d v="2018-10-31T00:00:00"/>
    <s v="-"/>
    <m/>
    <s v="WEB"/>
  </r>
  <r>
    <n v="491032014723"/>
    <d v="2018-10-16T23:40:00"/>
    <s v="Export"/>
    <x v="2"/>
    <s v="RG/EX/UP/682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3072.66"/>
    <n v="0"/>
    <n v="0"/>
    <n v="2653.63"/>
    <n v="0"/>
    <n v="0"/>
    <n v="0"/>
    <n v="55726"/>
    <d v="2018-10-31T00:00:00"/>
    <s v="-"/>
    <m/>
    <s v="WEB"/>
  </r>
  <r>
    <n v="491031666819"/>
    <d v="2018-10-15T11:41:00"/>
    <s v="Export"/>
    <x v="2"/>
    <s v="RG/EX/UP/678"/>
    <d v="2018-10-15T00:00:00"/>
    <x v="1"/>
    <m/>
    <s v="07AAACD3181G1ZX"/>
    <s v="09AADCR0255L1Z8"/>
    <x v="5"/>
    <s v="M/S RICHA GLOBAL EXPROTS PVT. LTD. D 49/50, 73/74, HOSIERY COMPLEXPHASE II NOIDA 201305 UTTAR PRADESH"/>
    <x v="235"/>
    <s v="Active"/>
    <n v="1"/>
    <n v="6211"/>
    <s v="LADIES TOP"/>
    <n v="184801.5"/>
    <n v="0"/>
    <n v="0"/>
    <n v="9240.08"/>
    <n v="0"/>
    <n v="0"/>
    <n v="0"/>
    <n v="194042"/>
    <d v="2018-10-16T00:00:00"/>
    <s v="-"/>
    <m/>
    <s v="WEB"/>
  </r>
  <r>
    <n v="461031807394"/>
    <d v="2018-10-15T20:41:00"/>
    <s v="Export"/>
    <x v="2"/>
    <s v="RG/EX/UP/677"/>
    <d v="2018-10-12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60833.59"/>
    <n v="0"/>
    <n v="0"/>
    <n v="3041.68"/>
    <n v="0"/>
    <n v="0"/>
    <n v="0"/>
    <n v="63875"/>
    <d v="2018-10-30T00:00:00"/>
    <s v="-"/>
    <m/>
    <s v="WEB"/>
  </r>
  <r>
    <n v="441031791244"/>
    <d v="2018-10-15T19:22:00"/>
    <s v="Export"/>
    <x v="2"/>
    <s v="RG/EX/UP/670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39095.54"/>
    <n v="0"/>
    <n v="0"/>
    <n v="1954.78"/>
    <n v="0"/>
    <n v="0"/>
    <n v="0"/>
    <n v="41050"/>
    <d v="2018-10-30T00:00:00"/>
    <s v="-"/>
    <m/>
    <s v="WEB"/>
  </r>
  <r>
    <n v="481031815265"/>
    <d v="2018-10-15T21:39:00"/>
    <s v="Export"/>
    <x v="2"/>
    <s v="RG/EX/UP/666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13661"/>
    <n v="0"/>
    <n v="0"/>
    <n v="0"/>
    <n v="0"/>
    <n v="0"/>
    <n v="0"/>
    <n v="13661"/>
    <d v="2018-10-30T00:00:00"/>
    <s v="-"/>
    <m/>
    <s v="WEB"/>
  </r>
  <r>
    <n v="401031087729"/>
    <d v="2018-10-11T16:21:00"/>
    <s v="Export"/>
    <x v="2"/>
    <s v="RG/EX/UP/664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192746.14"/>
    <n v="0"/>
    <n v="0"/>
    <n v="9637.31"/>
    <n v="0"/>
    <n v="0"/>
    <n v="0"/>
    <n v="202383"/>
    <d v="2018-10-26T00:00:00"/>
    <s v="-"/>
    <m/>
    <s v="WEB"/>
  </r>
  <r>
    <n v="401032213282"/>
    <d v="2018-10-18T09:57:00"/>
    <s v="Export"/>
    <x v="2"/>
    <s v="RG/EX/UP/573"/>
    <d v="2018-10-15T00:00:00"/>
    <x v="1"/>
    <m/>
    <s v="07AABCS3895B1ZE"/>
    <s v="09AADCR0255L1Z8"/>
    <x v="5"/>
    <s v="M/S RICHA GLOBAL EXPROTS PVT. LTD. D 49/50, 73/74, HOSIERY COMPLEXPHASE II NOIDA 201305 UTTAR PRADESH"/>
    <x v="36"/>
    <s v="Active"/>
    <n v="1"/>
    <n v="6114"/>
    <s v="LADIES TOP"/>
    <n v="844661.68"/>
    <n v="0"/>
    <n v="0"/>
    <n v="42233.08"/>
    <n v="0"/>
    <n v="0"/>
    <n v="0"/>
    <n v="886895"/>
    <d v="2018-10-19T00:00:00"/>
    <s v="-"/>
    <m/>
    <s v="WEB"/>
  </r>
  <r>
    <n v="491031573436"/>
    <d v="2018-10-14T09:49:00"/>
    <s v="Domestic Sale"/>
    <x v="0"/>
    <s v="D49FPO1819/00249"/>
    <d v="2018-10-13T00:00:00"/>
    <x v="0"/>
    <s v="06AADCR0255L1ZE"/>
    <s v="09AADCR0255L1Z8"/>
    <s v="09AADCR0255L1Z8"/>
    <x v="0"/>
    <s v="M/S RICHA GLOBAL EXPROTS PVT. LTD. D 49/50, 73/74, HOSIERY COMPLEXPHASE II NOIDA 201305 UTTAR PRADESH"/>
    <x v="156"/>
    <s v="Active"/>
    <n v="1"/>
    <n v="6114"/>
    <s v="GARMENTS"/>
    <n v="909800"/>
    <n v="0"/>
    <n v="0"/>
    <n v="0"/>
    <n v="0"/>
    <n v="0"/>
    <n v="0"/>
    <n v="909800"/>
    <d v="2018-10-15T00:00:00"/>
    <s v="-"/>
    <m/>
    <s v="WEB"/>
  </r>
  <r>
    <n v="401030966841"/>
    <d v="2018-10-10T20:28:00"/>
    <s v="Domestic Sale"/>
    <x v="0"/>
    <s v="D49FCI1819/00370"/>
    <d v="2018-10-10T00:00:00"/>
    <x v="0"/>
    <s v="06AADCR0255L1ZE"/>
    <m/>
    <s v="09AADCR0255L1Z8"/>
    <x v="0"/>
    <s v="M/S RICHA GLOBAL EXPROTS PVT. LTD. D 49/50, 73/74,, ,HOSIERY COMPLEX PHASE II NOIDA 201305 UTTAR PRADESH"/>
    <x v="249"/>
    <s v="Active"/>
    <n v="1"/>
    <n v="6006"/>
    <s v="FABRIC"/>
    <n v="502200"/>
    <n v="0"/>
    <n v="0"/>
    <n v="0"/>
    <n v="0"/>
    <n v="0"/>
    <n v="0"/>
    <n v="502200"/>
    <d v="2018-10-11T00:00:00"/>
    <s v="-"/>
    <m/>
    <s v="WEB"/>
  </r>
  <r>
    <n v="401031896435"/>
    <d v="2018-10-16T14:27:00"/>
    <s v="Domestic Sale"/>
    <x v="1"/>
    <s v="D49DCF1819/00090"/>
    <d v="2018-10-16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5208"/>
    <s v="FABRIC"/>
    <n v="191688"/>
    <n v="0"/>
    <n v="0"/>
    <n v="0"/>
    <n v="0"/>
    <n v="0"/>
    <n v="0"/>
    <n v="191688"/>
    <d v="2018-10-17T00:00:00"/>
    <s v="-"/>
    <m/>
    <s v="WEB"/>
  </r>
  <r>
    <n v="441031207192"/>
    <d v="2018-10-12T11:18:00"/>
    <s v="Domestic Sale"/>
    <x v="1"/>
    <s v="D49DCF1819/00086"/>
    <d v="2018-10-12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90393.5"/>
    <n v="0"/>
    <n v="0"/>
    <n v="0"/>
    <n v="0"/>
    <n v="0"/>
    <n v="0"/>
    <n v="90393.5"/>
    <d v="2018-10-13T00:00:00"/>
    <s v="-"/>
    <m/>
    <s v="WEB"/>
  </r>
  <r>
    <n v="471032756410"/>
    <d v="2018-10-22T16:22:00"/>
    <s v="Domestic Sale"/>
    <x v="0"/>
    <n v="1085"/>
    <d v="2018-10-22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44675"/>
    <n v="0"/>
    <n v="0"/>
    <n v="0"/>
    <n v="0"/>
    <n v="0"/>
    <n v="0"/>
    <n v="144675"/>
    <d v="2018-10-23T00:00:00"/>
    <s v="-"/>
    <m/>
    <s v="WEB"/>
  </r>
  <r>
    <n v="461031808160"/>
    <d v="2018-10-15T20:46:00"/>
    <s v="Export"/>
    <x v="2"/>
    <s v="RG/EX/UP/665"/>
    <d v="2018-10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 SHIRT"/>
    <n v="332983.87"/>
    <n v="0"/>
    <n v="0"/>
    <n v="16649.189999999999"/>
    <n v="0"/>
    <n v="0"/>
    <n v="0"/>
    <n v="349633"/>
    <d v="2018-10-30T00:00:00"/>
    <s v="-"/>
    <m/>
    <s v="WEB"/>
  </r>
  <r>
    <n v="411032014071"/>
    <d v="2018-10-16T23:24:00"/>
    <s v="Export"/>
    <x v="2"/>
    <s v="RG/EX/UP/689"/>
    <d v="2018-10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336432.69"/>
    <n v="0"/>
    <n v="0"/>
    <n v="66821.63"/>
    <n v="0"/>
    <n v="0"/>
    <n v="0"/>
    <n v="1403254"/>
    <d v="2018-10-31T00:00:00"/>
    <s v="-"/>
    <m/>
    <s v="WEB"/>
  </r>
  <r>
    <n v="481031856839"/>
    <d v="2018-10-16T11:37:00"/>
    <s v="Export"/>
    <x v="2"/>
    <s v="RG/EX/UP/679"/>
    <d v="2018-10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452234.2599999998"/>
    <n v="0"/>
    <n v="0"/>
    <n v="122611.71"/>
    <n v="0"/>
    <n v="0"/>
    <n v="0"/>
    <n v="2574846"/>
    <d v="2018-10-31T00:00:00"/>
    <s v="-"/>
    <m/>
    <s v="WEB"/>
  </r>
  <r>
    <n v="411037002295"/>
    <d v="2018-11-19T12:50:00"/>
    <s v="Domestic Sale"/>
    <x v="0"/>
    <n v="1113"/>
    <d v="2018-11-19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94050"/>
    <n v="0"/>
    <n v="0"/>
    <n v="0"/>
    <n v="0"/>
    <n v="0"/>
    <n v="0"/>
    <n v="94050"/>
    <d v="2018-11-20T00:00:00"/>
    <s v="-"/>
    <m/>
    <s v="WEB"/>
  </r>
  <r>
    <n v="421037174047"/>
    <d v="2018-11-20T12:33:00"/>
    <s v="Domestic Sale"/>
    <x v="0"/>
    <s v="1114/1115"/>
    <d v="2018-11-20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94950"/>
    <n v="0"/>
    <n v="0"/>
    <n v="0"/>
    <n v="0"/>
    <n v="0"/>
    <n v="0"/>
    <n v="94950"/>
    <d v="2018-11-21T00:00:00"/>
    <s v="-"/>
    <m/>
    <s v="WEB"/>
  </r>
  <r>
    <n v="451038009693"/>
    <d v="2018-11-25T15:04:00"/>
    <s v="Domestic Sale"/>
    <x v="0"/>
    <s v="D49FJR1819/00047"/>
    <d v="2018-11-24T00:00:00"/>
    <x v="0"/>
    <s v="06AADCR0255L1ZE"/>
    <m/>
    <s v="09AADCR0255L1Z8"/>
    <x v="0"/>
    <s v="M/S RICHA GLOBAL EXPROTS PVT. LTD. D 49/50, 73/74, HOSIERY COMPLEXPHASE II NOIDA 201305 UTTAR PRADESH"/>
    <x v="250"/>
    <s v="Active"/>
    <n v="1"/>
    <n v="5208"/>
    <s v="EMB SHEET"/>
    <n v="55755"/>
    <n v="0"/>
    <n v="0"/>
    <n v="0"/>
    <n v="0"/>
    <n v="0"/>
    <n v="0"/>
    <n v="55755"/>
    <d v="2018-11-26T00:00:00"/>
    <s v="-"/>
    <m/>
    <s v="WEB"/>
  </r>
  <r>
    <n v="491038347186"/>
    <d v="2018-11-27T17:41:00"/>
    <s v="Domestic Sale"/>
    <x v="3"/>
    <s v="D49ACI1819/02837"/>
    <d v="2018-11-27T00:00:00"/>
    <x v="1"/>
    <s v="09AAGCS3424H1ZC"/>
    <m/>
    <s v="09AADCR0255L1Z8"/>
    <x v="20"/>
    <s v="M/S RICHA GLOBAL EXPROTS PVT. LTD. D 49/50, 73/74,, ,HOSIERY COMPLEX PHASE II NOIDA 201305 UTTAR PRADESH"/>
    <x v="117"/>
    <s v="Active"/>
    <n v="1"/>
    <n v="5810"/>
    <m/>
    <n v="107996"/>
    <n v="0"/>
    <n v="0"/>
    <n v="0"/>
    <n v="0"/>
    <n v="0"/>
    <n v="0"/>
    <n v="107996"/>
    <d v="2018-11-28T00:00:00"/>
    <s v="-"/>
    <m/>
    <s v="WEB"/>
  </r>
  <r>
    <n v="411038705210"/>
    <d v="2018-11-29T16:12:00"/>
    <s v="Export"/>
    <x v="2"/>
    <s v="RG/EX/UP/739"/>
    <d v="2018-11-29T00:00:00"/>
    <x v="1"/>
    <m/>
    <s v="07AABCC1521E1ZD"/>
    <s v="09AADCR0255L1Z8"/>
    <x v="5"/>
    <s v="M/S RICHA GLOBAL EXPROTS PVT. LTD. D 49/50, 73/74, HOSIERY COMPLEXPHASE II NOIDA 201305 UTTAR PRADESH"/>
    <x v="251"/>
    <s v="Active"/>
    <n v="1"/>
    <n v="6106"/>
    <s v="LADIES BLOUSE"/>
    <n v="33326.480000000003"/>
    <n v="0"/>
    <n v="0"/>
    <n v="1666.32"/>
    <n v="0"/>
    <n v="0"/>
    <n v="0"/>
    <n v="34993"/>
    <d v="2018-12-14T00:00:00"/>
    <s v="-"/>
    <m/>
    <s v="WEB"/>
  </r>
  <r>
    <n v="471038937473"/>
    <d v="2018-11-30T17:31:00"/>
    <s v="Export"/>
    <x v="2"/>
    <s v="RG/EX/UP/748"/>
    <d v="2018-11-30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06"/>
    <s v="LADIES BLOUSE"/>
    <n v="878578.05"/>
    <n v="0"/>
    <n v="0"/>
    <n v="43928.9"/>
    <n v="0"/>
    <n v="0"/>
    <n v="0"/>
    <n v="922507"/>
    <d v="2018-12-01T00:00:00"/>
    <s v="-"/>
    <m/>
    <s v="WEB"/>
  </r>
  <r>
    <n v="491038712991"/>
    <d v="2018-11-29T16:35:00"/>
    <s v="Export"/>
    <x v="2"/>
    <s v="RG/EX/UP/746"/>
    <d v="2018-11-29T00:00:00"/>
    <x v="1"/>
    <m/>
    <s v="07AABCC1521E1ZD"/>
    <s v="09AADCR0255L1Z8"/>
    <x v="5"/>
    <s v="M/S RICHA GLOBAL EXPROTS PVT. LTD. D 49/50, 73/74, HOSIERY COMPLEXPHASE II NOIDA 201305 UTTAR PRADESH"/>
    <x v="135"/>
    <s v="Active"/>
    <n v="1"/>
    <n v="6106"/>
    <s v="LADIES BLOUSE"/>
    <n v="104555.1"/>
    <n v="0"/>
    <n v="0"/>
    <n v="5227.76"/>
    <n v="0"/>
    <n v="0"/>
    <n v="0"/>
    <n v="109783"/>
    <d v="2018-12-14T00:00:00"/>
    <s v="-"/>
    <m/>
    <s v="WEB"/>
  </r>
  <r>
    <n v="461038711436"/>
    <d v="2018-11-29T16:30:00"/>
    <s v="Export"/>
    <x v="2"/>
    <s v="RG/EX/UP/745"/>
    <d v="2018-11-29T00:00:00"/>
    <x v="1"/>
    <m/>
    <s v="07AABCC1521E1ZD"/>
    <s v="09AADCR0255L1Z8"/>
    <x v="5"/>
    <s v="M/S RICHA GLOBAL EXPROTS PVT. LTD. D 49/50, 73/74, HOSIERY COMPLEXPHASE II NOIDA 201305 UTTAR PRADESH"/>
    <x v="29"/>
    <s v="Active"/>
    <n v="1"/>
    <n v="6106"/>
    <s v="LADIES BLOUSE"/>
    <n v="41821.61"/>
    <n v="0"/>
    <n v="0"/>
    <n v="2091.08"/>
    <n v="0"/>
    <n v="0"/>
    <n v="0"/>
    <n v="43913"/>
    <d v="2018-12-14T00:00:00"/>
    <s v="-"/>
    <m/>
    <s v="WEB"/>
  </r>
  <r>
    <n v="461038710574"/>
    <d v="2018-11-29T16:27:00"/>
    <s v="Export"/>
    <x v="2"/>
    <s v="RG/EX/UP/744"/>
    <d v="2018-11-29T00:00:00"/>
    <x v="1"/>
    <m/>
    <s v="07AABCC1521E1ZD"/>
    <s v="09AADCR0255L1Z8"/>
    <x v="5"/>
    <s v="M/S RICHA GLOBAL EXPROTS PVT. LTD. D 49/50, 73/74, HOSIERY COMPLEXPHASE II NOIDA 201305 UTTAR PRADESH"/>
    <x v="252"/>
    <s v="Active"/>
    <n v="1"/>
    <n v="6106"/>
    <s v="LADIES BLOUSE"/>
    <n v="127852.42"/>
    <n v="0"/>
    <n v="0"/>
    <n v="6392.62"/>
    <n v="0"/>
    <n v="0"/>
    <n v="0"/>
    <n v="134245"/>
    <d v="2018-12-14T00:00:00"/>
    <s v="-"/>
    <m/>
    <s v="WEB"/>
  </r>
  <r>
    <n v="431038709304"/>
    <d v="2018-11-29T16:24:00"/>
    <s v="Export"/>
    <x v="2"/>
    <s v="RG/EX/UP/743"/>
    <d v="2018-11-29T00:00:00"/>
    <x v="1"/>
    <m/>
    <s v="07AABCC1521E1ZD"/>
    <s v="09AADCR0255L1Z8"/>
    <x v="5"/>
    <s v="M/S RICHA GLOBAL EXPROTS PVT. LTD. D 49/50, 73/74, HOSIERY COMPLEXPHASE II NOIDA 201305 UTTAR PRADESH"/>
    <x v="253"/>
    <s v="Active"/>
    <n v="1"/>
    <n v="6106"/>
    <s v="LADIES BLOUSE"/>
    <n v="1339609.01"/>
    <n v="0"/>
    <n v="0"/>
    <n v="66980.45"/>
    <n v="0"/>
    <n v="0"/>
    <n v="0"/>
    <n v="1406589"/>
    <d v="2018-12-14T00:00:00"/>
    <s v="-"/>
    <m/>
    <s v="WEB"/>
  </r>
  <r>
    <n v="491038708226"/>
    <d v="2018-11-29T16:20:00"/>
    <s v="Export"/>
    <x v="2"/>
    <s v="RG/EX/UP/742"/>
    <d v="2018-11-29T00:00:00"/>
    <x v="1"/>
    <m/>
    <s v="07AABCC1521E1ZD"/>
    <s v="09AADCR0255L1Z8"/>
    <x v="5"/>
    <s v="M/S RICHA GLOBAL EXPROTS PVT. LTD. D 49/50, 73/74, HOSIERY COMPLEXPHASE II NOIDA 201305 UTTAR PRADESH"/>
    <x v="254"/>
    <s v="Active"/>
    <n v="1"/>
    <n v="6106"/>
    <s v="LADIES BLOUSE"/>
    <n v="127099.31"/>
    <n v="0"/>
    <n v="0"/>
    <n v="6354.97"/>
    <n v="0"/>
    <n v="0"/>
    <n v="0"/>
    <n v="133454"/>
    <d v="2018-12-14T00:00:00"/>
    <s v="-"/>
    <m/>
    <s v="WEB"/>
  </r>
  <r>
    <n v="491038707364"/>
    <d v="2018-11-29T16:17:00"/>
    <s v="Export"/>
    <x v="2"/>
    <s v="RG/EX/UP/741"/>
    <d v="2018-11-29T00:00:00"/>
    <x v="1"/>
    <m/>
    <s v="07AABCC1521E1ZD"/>
    <s v="09AADCR0255L1Z8"/>
    <x v="5"/>
    <s v="M/S RICHA GLOBAL EXPROTS PVT. LTD. D 49/50, 73/74, HOSIERY COMPLEXPHASE II NOIDA 201305 UTTAR PRADESH"/>
    <x v="255"/>
    <s v="Active"/>
    <n v="1"/>
    <n v="6106"/>
    <s v="LADIES BLOUSE"/>
    <n v="22073.25"/>
    <n v="0"/>
    <n v="0"/>
    <n v="1103.6600000000001"/>
    <n v="0"/>
    <n v="0"/>
    <n v="0"/>
    <n v="23177"/>
    <d v="2018-12-14T00:00:00"/>
    <s v="-"/>
    <m/>
    <s v="WEB"/>
  </r>
  <r>
    <n v="451038706286"/>
    <d v="2018-11-29T16:14:00"/>
    <s v="Export"/>
    <x v="2"/>
    <s v="RG/EX/UP/740"/>
    <d v="2018-11-29T00:00:00"/>
    <x v="1"/>
    <m/>
    <s v="07AABCC1521E1ZD"/>
    <s v="09AADCR0255L1Z8"/>
    <x v="5"/>
    <s v="M/S RICHA GLOBAL EXPROTS PVT. LTD. D 49/50, 73/74, HOSIERY COMPLEXPHASE II NOIDA 201305 UTTAR PRADESH"/>
    <x v="227"/>
    <s v="Active"/>
    <n v="1"/>
    <n v="6106"/>
    <s v="LADIES BLOUSE"/>
    <n v="123998.51"/>
    <n v="0"/>
    <n v="0"/>
    <n v="6199.93"/>
    <n v="0"/>
    <n v="0"/>
    <n v="0"/>
    <n v="130198"/>
    <d v="2018-12-14T00:00:00"/>
    <s v="-"/>
    <m/>
    <s v="WEB"/>
  </r>
  <r>
    <n v="401038704256"/>
    <d v="2018-11-29T16:09:00"/>
    <s v="Export"/>
    <x v="2"/>
    <s v="RG/EX/UP/738"/>
    <d v="2018-11-29T00:00:00"/>
    <x v="1"/>
    <m/>
    <s v="07AABCC1521E1ZD"/>
    <s v="09AADCR0255L1Z8"/>
    <x v="5"/>
    <s v="M/S RICHA GLOBAL EXPROTS PVT. LTD. D 49/50, 73/74, HOSIERY COMPLEXPHASE II NOIDA 201305 UTTAR PRADESH"/>
    <x v="23"/>
    <s v="Active"/>
    <n v="1"/>
    <n v="6106"/>
    <s v="LADIES BLOUSE"/>
    <n v="65569.95"/>
    <n v="0"/>
    <n v="0"/>
    <n v="3278.5"/>
    <n v="0"/>
    <n v="0"/>
    <n v="0"/>
    <n v="68848"/>
    <d v="2018-12-14T00:00:00"/>
    <s v="-"/>
    <m/>
    <s v="WEB"/>
  </r>
  <r>
    <n v="451038702226"/>
    <d v="2018-11-29T16:03:00"/>
    <s v="Export"/>
    <x v="2"/>
    <s v="RG/EX/UP/737"/>
    <d v="2018-11-29T00:00:00"/>
    <x v="1"/>
    <m/>
    <s v="07AABCC1521E1ZD"/>
    <s v="09AADCR0255L1Z8"/>
    <x v="5"/>
    <s v="M/S RICHA GLOBAL EXPROTS PVT. LTD. D 49/50, 73/74, HOSIERY COMPLEXPHASE II NOIDA 201305 UTTAR PRADESH"/>
    <x v="256"/>
    <s v="Active"/>
    <n v="1"/>
    <n v="6106"/>
    <s v="LADIES BLOUSE"/>
    <n v="218782.39"/>
    <n v="0"/>
    <n v="0"/>
    <n v="10939.12"/>
    <n v="0"/>
    <n v="0"/>
    <n v="0"/>
    <n v="229722"/>
    <d v="2018-12-14T00:00:00"/>
    <s v="-"/>
    <m/>
    <s v="WEB"/>
  </r>
  <r>
    <n v="461038700900"/>
    <d v="2018-11-29T15:59:00"/>
    <s v="Export"/>
    <x v="2"/>
    <s v="RG/EX/UP/736"/>
    <d v="2018-11-29T00:00:00"/>
    <x v="1"/>
    <m/>
    <s v="07AABCC1521E1ZD"/>
    <s v="09AADCR0255L1Z8"/>
    <x v="5"/>
    <s v="M/S RICHA GLOBAL EXPROTS PVT. LTD. D 49/50, 73/74, HOSIERY COMPLEXPHASE II NOIDA 201305 UTTAR PRADESH"/>
    <x v="34"/>
    <s v="Active"/>
    <n v="1"/>
    <n v="6106"/>
    <s v="LADIES BLOUSE"/>
    <n v="67517.210000000006"/>
    <n v="0"/>
    <n v="0"/>
    <n v="3375.86"/>
    <n v="0"/>
    <n v="0"/>
    <n v="0"/>
    <n v="70893"/>
    <d v="2018-12-14T00:00:00"/>
    <s v="-"/>
    <m/>
    <s v="WEB"/>
  </r>
  <r>
    <n v="461038287742"/>
    <d v="2018-11-27T14:20:00"/>
    <s v="Export"/>
    <x v="2"/>
    <s v="RG/EX/UP/735"/>
    <d v="2018-11-27T00:00:00"/>
    <x v="1"/>
    <m/>
    <s v="07AAFFN3834N1ZX"/>
    <s v="09AADCR0255L1Z8"/>
    <x v="5"/>
    <s v="M/S RICHA GLOBAL EXPROTS PVT. LTD. D 49/50, 73/74, HOSIERY COMPLEXPHASE II NOIDA 201305 UTTAR PRADESH"/>
    <x v="235"/>
    <s v="Active"/>
    <n v="1"/>
    <n v="6106"/>
    <s v="LADIES BLOUSE"/>
    <n v="4920239.99"/>
    <n v="0"/>
    <n v="0"/>
    <n v="246012"/>
    <n v="0"/>
    <n v="0"/>
    <n v="0"/>
    <n v="5166252"/>
    <d v="2018-11-28T00:00:00"/>
    <s v="-"/>
    <m/>
    <s v="WEB"/>
  </r>
  <r>
    <n v="461038022578"/>
    <d v="2018-11-25T17:05:00"/>
    <s v="Export"/>
    <x v="2"/>
    <s v="RG/EX/UP/732"/>
    <d v="2018-11-23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14"/>
    <s v="LADIES CAMI"/>
    <n v="351817.54"/>
    <n v="0"/>
    <n v="0"/>
    <n v="17590.88"/>
    <n v="0"/>
    <n v="0"/>
    <n v="0"/>
    <n v="369408"/>
    <d v="2018-11-26T00:00:00"/>
    <s v="-"/>
    <m/>
    <s v="WEB"/>
  </r>
  <r>
    <n v="491037181204"/>
    <d v="2018-11-20T13:03:00"/>
    <s v="Export"/>
    <x v="2"/>
    <s v="RG/EX/UP/730"/>
    <d v="2018-11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16690"/>
    <n v="0"/>
    <n v="0"/>
    <n v="0"/>
    <n v="0"/>
    <n v="0"/>
    <n v="0"/>
    <n v="16690"/>
    <d v="2018-12-05T00:00:00"/>
    <s v="-"/>
    <m/>
    <s v="WEB"/>
  </r>
  <r>
    <n v="471037180726"/>
    <d v="2018-11-20T13:01:00"/>
    <s v="Export"/>
    <x v="2"/>
    <s v="RG/EX/UP/729"/>
    <d v="2018-11-2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715566.6"/>
    <n v="0"/>
    <n v="0"/>
    <n v="35778.33"/>
    <n v="0"/>
    <n v="0"/>
    <n v="0"/>
    <n v="751345"/>
    <d v="2018-12-05T00:00:00"/>
    <s v="-"/>
    <m/>
    <s v="WEB"/>
  </r>
  <r>
    <n v="471037179229"/>
    <d v="2018-11-20T12:54:00"/>
    <s v="Export"/>
    <x v="2"/>
    <s v="RG/EX/UP/726"/>
    <d v="2018-1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16022"/>
    <n v="0"/>
    <n v="0"/>
    <n v="0"/>
    <n v="0"/>
    <n v="0"/>
    <n v="0"/>
    <n v="16022"/>
    <d v="2018-12-05T00:00:00"/>
    <s v="-"/>
    <m/>
    <s v="WEB"/>
  </r>
  <r>
    <n v="491037178545"/>
    <d v="2018-11-20T12:52:00"/>
    <s v="Export"/>
    <x v="2"/>
    <s v="RG/EX/UP/725"/>
    <d v="2018-1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787081.65"/>
    <n v="0"/>
    <n v="0"/>
    <n v="39354.080000000002"/>
    <n v="0"/>
    <n v="0"/>
    <n v="0"/>
    <n v="826436"/>
    <d v="2018-12-05T00:00:00"/>
    <s v="-"/>
    <m/>
    <s v="WEB"/>
  </r>
  <r>
    <n v="481037180224"/>
    <d v="2018-11-20T12:59:00"/>
    <s v="Export"/>
    <x v="2"/>
    <s v="RG/EX/UP/724"/>
    <d v="2018-1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16022"/>
    <n v="0"/>
    <n v="0"/>
    <n v="0"/>
    <n v="0"/>
    <n v="0"/>
    <n v="0"/>
    <n v="16022"/>
    <d v="2018-12-05T00:00:00"/>
    <s v="-"/>
    <m/>
    <s v="WEB"/>
  </r>
  <r>
    <n v="451037179801"/>
    <d v="2018-11-20T12:57:00"/>
    <s v="Export"/>
    <x v="2"/>
    <s v="RG/EX/UP/723"/>
    <d v="2018-1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288396.49"/>
    <n v="0"/>
    <n v="0"/>
    <n v="14419.82"/>
    <n v="0"/>
    <n v="0"/>
    <n v="0"/>
    <n v="302816"/>
    <d v="2018-12-05T00:00:00"/>
    <s v="-"/>
    <m/>
    <s v="WEB"/>
  </r>
  <r>
    <n v="441036986605"/>
    <d v="2018-11-19T11:40:00"/>
    <s v="Export"/>
    <x v="2"/>
    <s v="RG/EX/UP/722"/>
    <d v="2018-11-16T00:00:00"/>
    <x v="1"/>
    <m/>
    <s v="07AAFFN3834N1ZX"/>
    <s v="09AADCR0255L1Z8"/>
    <x v="5"/>
    <s v="M/S RICHA GLOBAL EXPROTS PVT. LTD. D 49/50, 73/74, HOSIERY COMPLEXPHASE II NOIDA 201305 UTTAR PRADESH"/>
    <x v="235"/>
    <s v="Active"/>
    <n v="2"/>
    <n v="6106"/>
    <s v="LADIES BLOUSE"/>
    <n v="3745092.38"/>
    <n v="0"/>
    <n v="0"/>
    <n v="187254.62"/>
    <n v="0"/>
    <n v="0"/>
    <n v="0"/>
    <n v="3932347"/>
    <d v="2018-11-20T00:00:00"/>
    <s v="-"/>
    <m/>
    <s v="WEB"/>
  </r>
  <r>
    <n v="401036309417"/>
    <d v="2018-11-14T18:36:00"/>
    <s v="Export"/>
    <x v="2"/>
    <s v="RG/EX/UP/721"/>
    <d v="2018-11-14T00:00:00"/>
    <x v="1"/>
    <m/>
    <s v="07AABCC1521E1ZD"/>
    <s v="09AADCR0255L1Z8"/>
    <x v="5"/>
    <s v="M/S RICHA GLOBAL EXPROTS PVT. LTD. D 49/50, 73/74, HOSIERY COMPLEXPHASE II NOIDA 201305 UTTAR PRADESH"/>
    <x v="257"/>
    <s v="Active"/>
    <n v="1"/>
    <n v="6109"/>
    <s v="LEDIES T SHIRTS"/>
    <n v="44116.82"/>
    <n v="0"/>
    <n v="0"/>
    <n v="2205.84"/>
    <n v="0"/>
    <n v="0"/>
    <n v="0"/>
    <n v="46322.66"/>
    <d v="2018-11-15T00:00:00"/>
    <s v="-"/>
    <m/>
    <s v="WEB"/>
  </r>
  <r>
    <n v="461036308384"/>
    <d v="2018-11-14T18:32:00"/>
    <s v="Export"/>
    <x v="2"/>
    <s v="RG/EX/UP/720"/>
    <d v="2018-11-14T00:00:00"/>
    <x v="1"/>
    <m/>
    <s v="07AABCC1521E1ZD"/>
    <s v="09AADCR0255L1Z8"/>
    <x v="5"/>
    <s v="M/S RICHA GLOBAL EXPROTS PVT. LTD. D 49/50, 73/74, HOSIERY COMPLEXPHASE II NOIDA 201305 UTTAR PRADESH"/>
    <x v="257"/>
    <s v="Active"/>
    <n v="2"/>
    <n v="6109"/>
    <s v="LEDIES T SHIRTS"/>
    <n v="752435.82"/>
    <n v="0"/>
    <n v="0"/>
    <n v="37621.79"/>
    <n v="0"/>
    <n v="0"/>
    <n v="0"/>
    <n v="790057.61"/>
    <d v="2018-11-15T00:00:00"/>
    <s v="-"/>
    <m/>
    <s v="WEB"/>
  </r>
  <r>
    <n v="461036305819"/>
    <d v="2018-11-14T18:23:00"/>
    <s v="Export"/>
    <x v="2"/>
    <s v="RG/EX/UP/718"/>
    <d v="2018-11-14T00:00:00"/>
    <x v="1"/>
    <m/>
    <s v="07AABCC1521E1ZD"/>
    <s v="09AADCR0255L1Z8"/>
    <x v="5"/>
    <s v="M/S RICHA GLOBAL EXPROTS PVT. LTD. D 49/50, 73/74, HOSIERY COMPLEXPHASE II NOIDA 201305 UTTAR PRADESH"/>
    <x v="257"/>
    <s v="Active"/>
    <n v="2"/>
    <n v="6109"/>
    <s v="LEDIES T SHIRTS"/>
    <n v="3181921.08"/>
    <n v="0"/>
    <n v="0"/>
    <n v="159096.04999999999"/>
    <n v="0"/>
    <n v="0"/>
    <n v="0"/>
    <n v="3341017.13"/>
    <d v="2018-11-15T00:00:00"/>
    <s v="-"/>
    <m/>
    <s v="WEB"/>
  </r>
  <r>
    <n v="431036301230"/>
    <d v="2018-11-14T18:08:00"/>
    <s v="Export"/>
    <x v="2"/>
    <s v="RG/EX/UP/716"/>
    <d v="2018-11-14T00:00:00"/>
    <x v="1"/>
    <m/>
    <s v="07AABCC1521E1ZD"/>
    <s v="09AADCR0255L1Z8"/>
    <x v="5"/>
    <s v="M/S RICHA GLOBAL EXPROTS PVT. LTD. D 49/50, 73/74, HOSIERY COMPLEXPHASE II NOIDA 201305 UTTAR PRADESH"/>
    <x v="257"/>
    <s v="Active"/>
    <n v="2"/>
    <n v="6109"/>
    <s v="GIRLS T SHIRT"/>
    <n v="473656.85"/>
    <n v="0"/>
    <n v="0"/>
    <n v="23682.84"/>
    <n v="0"/>
    <n v="0"/>
    <n v="0"/>
    <n v="497339.69"/>
    <d v="2018-11-15T00:00:00"/>
    <s v="-"/>
    <m/>
    <s v="WEB"/>
  </r>
  <r>
    <n v="411036431713"/>
    <d v="2018-11-15T15:34:00"/>
    <s v="Export"/>
    <x v="2"/>
    <s v="RG/EX/UP/710"/>
    <d v="2018-11-13T00:00:00"/>
    <x v="1"/>
    <m/>
    <s v="07AABCC1521E1ZD"/>
    <s v="09AADCR0255L1Z8"/>
    <x v="5"/>
    <s v="M/S RICHA GLOBAL EXPROTS PVT. LTD. D 49/50, 73/74, HOSIERY COMPLEXPHASE II NOIDA 201305 UTTAR PRADESH"/>
    <x v="257"/>
    <s v="Active"/>
    <n v="1"/>
    <n v="6109"/>
    <s v="GIRLS T SHIRTS"/>
    <n v="15731.5"/>
    <n v="0"/>
    <n v="0"/>
    <n v="0"/>
    <n v="0"/>
    <n v="0"/>
    <n v="0"/>
    <n v="15731.5"/>
    <d v="2018-11-16T00:00:00"/>
    <s v="-"/>
    <m/>
    <s v="WEB"/>
  </r>
  <r>
    <n v="461036687704"/>
    <d v="2018-11-16T19:36:00"/>
    <s v="Export"/>
    <x v="2"/>
    <s v="RG/EX/UP/708"/>
    <d v="2018-11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S"/>
    <n v="959502.51"/>
    <n v="0"/>
    <n v="0"/>
    <n v="47975.13"/>
    <n v="0"/>
    <n v="0"/>
    <n v="0"/>
    <n v="1007478"/>
    <d v="2018-12-01T00:00:00"/>
    <s v="-"/>
    <m/>
    <s v="WEB"/>
  </r>
  <r>
    <n v="421036685227"/>
    <d v="2018-11-16T19:25:00"/>
    <s v="Export"/>
    <x v="2"/>
    <s v="RG/EX/UP/706"/>
    <d v="2018-11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648926.93000000005"/>
    <n v="0"/>
    <n v="0"/>
    <n v="32446.35"/>
    <n v="0"/>
    <n v="0"/>
    <n v="0"/>
    <n v="681373"/>
    <d v="2018-12-01T00:00:00"/>
    <s v="-"/>
    <m/>
    <s v="WEB"/>
  </r>
  <r>
    <n v="411036211524"/>
    <d v="2018-11-14T12:13:00"/>
    <s v="Export"/>
    <x v="2"/>
    <s v="RG/EX/UP/705"/>
    <d v="2018-11-12T00:00:00"/>
    <x v="1"/>
    <m/>
    <s v="07AAFCT1227Q1Z0"/>
    <s v="09AADCR0255L1Z8"/>
    <x v="5"/>
    <s v="M/S RICHA GLOBAL EXPROTS PVT. LTD. D 49/50, 73/74, HOSIERY COMPLEXPHASE II NOIDA 201305 UTTAR PRADESH"/>
    <x v="258"/>
    <s v="Active"/>
    <n v="1"/>
    <n v="6106"/>
    <s v="LEDIES BLOUSE"/>
    <n v="153570.1"/>
    <n v="0"/>
    <n v="0"/>
    <n v="7678.51"/>
    <n v="0"/>
    <n v="0"/>
    <n v="0"/>
    <n v="161248.60999999999"/>
    <d v="2018-11-15T00:00:00"/>
    <s v="-"/>
    <m/>
    <s v="WEB"/>
  </r>
  <r>
    <n v="451036433539"/>
    <d v="2018-11-15T15:41:00"/>
    <s v="Domestic Sale"/>
    <x v="3"/>
    <s v="RG/064/18-19"/>
    <d v="2018-11-15T00:00:00"/>
    <x v="1"/>
    <s v="07ABMPG4337K1ZG"/>
    <s v="07ABMPG4337K1ZG"/>
    <s v="09AADCR0255L1Z8"/>
    <x v="24"/>
    <s v="M/S RICHA GLOBAL EXPROTS PVT. LTD. D 49/50, 73/74,, ,HOSIERY COMPLEX PHASE II NOIDA 201305 UTTAR PRADESH"/>
    <x v="145"/>
    <s v="Active"/>
    <n v="1"/>
    <n v="6114"/>
    <s v="ASSORTED GARMENT"/>
    <n v="96160"/>
    <n v="0"/>
    <n v="0"/>
    <n v="4808"/>
    <n v="0"/>
    <n v="0"/>
    <n v="0"/>
    <n v="100968"/>
    <d v="2018-11-16T00:00:00"/>
    <s v="-"/>
    <m/>
    <s v="WEB"/>
  </r>
  <r>
    <n v="461035434031"/>
    <d v="2018-11-05T18:21:00"/>
    <s v="Domestic Sale"/>
    <x v="3"/>
    <s v="RG/063/18-19"/>
    <d v="2018-11-05T00:00:00"/>
    <x v="1"/>
    <s v="06AADCR0255L1ZE"/>
    <s v="09AADCR0255L1Z8"/>
    <s v="09AADCR0255L1Z8"/>
    <x v="0"/>
    <s v="M/S RICHA GLOBAL EXPROTS PVT. LTD. D 49/50, 73/74,, ,HOSIERY COMPLEX PHASE II NOIDA 201305 UTTAR PRADESH"/>
    <x v="65"/>
    <s v="Active"/>
    <n v="1"/>
    <n v="2106"/>
    <s v="DODA SWEETS FOR STAFF"/>
    <n v="47869.440000000002"/>
    <n v="0"/>
    <n v="0"/>
    <n v="2393.4699999999998"/>
    <n v="0"/>
    <n v="0"/>
    <n v="0"/>
    <n v="50262.91"/>
    <d v="2018-11-06T00:00:00"/>
    <s v="-"/>
    <m/>
    <s v="WEB"/>
  </r>
  <r>
    <n v="471038006843"/>
    <d v="2018-11-25T14:27:00"/>
    <s v="Domestic Sale"/>
    <x v="3"/>
    <s v="D49INA181900041"/>
    <d v="2018-11-24T00:00:00"/>
    <x v="1"/>
    <s v="06AADCR0255L1ZE"/>
    <s v="09AADCR0255L1Z8"/>
    <s v="09AADCR0255L1Z8"/>
    <x v="0"/>
    <s v="M/S RICHA GLOBAL EXPROTS PVT. LTD. D 49/50, 73/74,, ,HOSIERY COMPLEX PHASE II NOIDA 201305 UTTAR PRADESH"/>
    <x v="214"/>
    <s v="Active"/>
    <n v="1"/>
    <n v="8452"/>
    <s v="SEWING MACHINE"/>
    <n v="50000"/>
    <n v="0"/>
    <n v="0"/>
    <n v="6000"/>
    <n v="0"/>
    <n v="0"/>
    <n v="0"/>
    <n v="56000"/>
    <d v="2018-11-26T00:00:00"/>
    <s v="-"/>
    <m/>
    <s v="WEB"/>
  </r>
  <r>
    <n v="461038264534"/>
    <d v="2018-11-27T12:39:00"/>
    <s v="Domestic Sale"/>
    <x v="3"/>
    <s v="D49INA1819/00044"/>
    <d v="2018-11-27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081000"/>
    <m/>
    <n v="323770.74"/>
    <n v="0"/>
    <n v="0"/>
    <n v="38852.480000000003"/>
    <n v="0"/>
    <n v="0"/>
    <n v="0"/>
    <n v="362623.22"/>
    <d v="2018-11-28T00:00:00"/>
    <s v="-"/>
    <m/>
    <s v="WEB"/>
  </r>
  <r>
    <n v="491038199206"/>
    <d v="2018-11-26T19:46:00"/>
    <s v="Domestic Sale"/>
    <x v="3"/>
    <s v="D49INA1819/00042"/>
    <d v="2018-11-26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2041140"/>
    <m/>
    <n v="33019.300000000003"/>
    <n v="0"/>
    <n v="0"/>
    <n v="2280.9699999999998"/>
    <n v="0"/>
    <n v="0"/>
    <n v="0"/>
    <n v="35300.26"/>
    <d v="2018-11-27T00:00:00"/>
    <s v="-"/>
    <m/>
    <s v="WEB"/>
  </r>
  <r>
    <n v="431034853171"/>
    <d v="2018-11-02T12:23:00"/>
    <s v="Domestic Sale"/>
    <x v="3"/>
    <s v="D49INA1819/00039"/>
    <d v="2018-11-02T00:00:00"/>
    <x v="1"/>
    <s v="06AADCR0255L1ZE"/>
    <s v="09BUGPK0990N1Z1"/>
    <s v="09AADCR0255L1Z8"/>
    <x v="0"/>
    <s v="M/S RICHA GLOBAL EXPROTS PVT. LTD. D 49/50, 73/74,, ,HOSIERY COMPLEX PHASE II NOIDA 201305 UTTAR PRADESH"/>
    <x v="207"/>
    <s v="Active"/>
    <n v="1"/>
    <n v="8452"/>
    <s v="MACHINE"/>
    <n v="80000"/>
    <n v="0"/>
    <n v="0"/>
    <n v="9600"/>
    <n v="0"/>
    <n v="0"/>
    <n v="0"/>
    <n v="89600"/>
    <d v="2018-11-03T00:00:00"/>
    <s v="-"/>
    <m/>
    <s v="WEB"/>
  </r>
  <r>
    <n v="421038982184"/>
    <d v="2018-11-30T19:40:00"/>
    <s v="Domestic Sale"/>
    <x v="3"/>
    <s v="D49GN1819/000578"/>
    <d v="2018-11-30T00:00:00"/>
    <x v="1"/>
    <s v="06AADCR0255L1ZE"/>
    <m/>
    <s v="09AADCR0255L1Z8"/>
    <x v="0"/>
    <s v="M/S RICHA GLOBAL EXPROTS PVT. LTD. D 49/50, 73/74,, ,HOSIERY COMPLEX PHASE II NOIDA 201305 UTTAR PRADESH"/>
    <x v="65"/>
    <s v="Active"/>
    <n v="2"/>
    <n v="5807"/>
    <m/>
    <n v="57511.1"/>
    <n v="0"/>
    <n v="0"/>
    <n v="0"/>
    <n v="0"/>
    <n v="0"/>
    <n v="0"/>
    <n v="57511.1"/>
    <d v="2018-12-01T00:00:00"/>
    <s v="-"/>
    <m/>
    <s v="WEB"/>
  </r>
  <r>
    <n v="491036701269"/>
    <d v="2018-11-16T20:58:00"/>
    <m/>
    <x v="3"/>
    <s v="00005/00008"/>
    <d v="2018-11-16T00:00:00"/>
    <x v="1"/>
    <s v="06AADCR0255L1ZE"/>
    <s v="07AADCR0255L1ZC"/>
    <s v="09AADCR0255L1Z8"/>
    <x v="0"/>
    <s v="M/S RICHA GLOBAL EXPROTS PVT. LTD. D 49/50, 73/74, HOSIERY COMPLEXPHASE II NOIDA 201305 UTTAR PRADESH"/>
    <x v="156"/>
    <s v="Cancelled"/>
    <n v="2"/>
    <n v="6114"/>
    <s v="GARMENTS"/>
    <n v="685200"/>
    <n v="0"/>
    <n v="0"/>
    <n v="0"/>
    <n v="0"/>
    <n v="0"/>
    <n v="0"/>
    <n v="685200"/>
    <d v="2018-11-17T00:00:00"/>
    <s v="-"/>
    <m/>
    <s v="WEB"/>
  </r>
  <r>
    <n v="411036321430"/>
    <d v="2018-11-14T19:23:00"/>
    <s v="Domestic Sale"/>
    <x v="0"/>
    <s v="D53GN1819/000003"/>
    <d v="2018-11-14T00:00:00"/>
    <x v="0"/>
    <s v="06AADCR0255L1ZE"/>
    <s v="07AADCR0255L1ZC"/>
    <s v="09AADCR0255L1Z8"/>
    <x v="0"/>
    <s v="M/S RICHA GLOBAL EXPROTS PVT. LTD. D 49/50, 73/74, HOSIERY COMPLEXPHASE II NOIDA 201305 UTTAR PRADESH"/>
    <x v="0"/>
    <s v="Active"/>
    <n v="1"/>
    <n v="6114"/>
    <s v="GARMENTS"/>
    <n v="10900"/>
    <n v="0"/>
    <n v="0"/>
    <n v="0"/>
    <n v="0"/>
    <n v="0"/>
    <n v="0"/>
    <n v="10900"/>
    <d v="2018-11-15T00:00:00"/>
    <s v="-"/>
    <m/>
    <s v="WEB"/>
  </r>
  <r>
    <n v="431038848285"/>
    <d v="2018-11-30T12:33:00"/>
    <s v="Domestic Sale"/>
    <x v="0"/>
    <s v="D53FPO1819/00018"/>
    <d v="2018-11-29T00:00:00"/>
    <x v="0"/>
    <s v="06AADCR0255L1ZE"/>
    <s v="07AADCR0255L1ZC"/>
    <s v="09AADCR0255L1Z8"/>
    <x v="0"/>
    <s v="M/S RICHA GLOBAL EXPROTS PVT. LTD. D 53/54, 69/70, HOSIERY COMPLEXPHASE II NOIDA 201305 UTTAR PRADESH"/>
    <x v="259"/>
    <s v="Active"/>
    <n v="1"/>
    <n v="6005"/>
    <s v="CUTTING PALLA"/>
    <n v="7575"/>
    <n v="0"/>
    <n v="0"/>
    <n v="0"/>
    <n v="0"/>
    <n v="0"/>
    <n v="0"/>
    <n v="7575"/>
    <d v="2018-12-01T00:00:00"/>
    <s v="-"/>
    <m/>
    <s v="WEB"/>
  </r>
  <r>
    <n v="401038394932"/>
    <d v="2018-11-27T20:59:00"/>
    <s v="Domestic Sale"/>
    <x v="0"/>
    <s v="D53FPO1819/00013"/>
    <d v="2018-11-27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005"/>
    <s v="CUTTING PALLA"/>
    <n v="14550"/>
    <n v="0"/>
    <n v="0"/>
    <n v="0"/>
    <n v="0"/>
    <n v="0"/>
    <n v="0"/>
    <n v="14550"/>
    <d v="2018-11-28T00:00:00"/>
    <s v="-"/>
    <m/>
    <s v="WEB"/>
  </r>
  <r>
    <n v="441038391795"/>
    <d v="2018-11-27T20:35:00"/>
    <s v="Domestic Sale"/>
    <x v="0"/>
    <s v="D53FPO1819/00012"/>
    <d v="2018-11-27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140800"/>
    <n v="0"/>
    <n v="0"/>
    <n v="0"/>
    <n v="0"/>
    <n v="0"/>
    <n v="0"/>
    <n v="140800"/>
    <d v="2018-11-28T00:00:00"/>
    <s v="-"/>
    <m/>
    <s v="WEB"/>
  </r>
  <r>
    <n v="471038009491"/>
    <d v="2018-11-25T15:01:00"/>
    <s v="Domestic Sale"/>
    <x v="0"/>
    <s v="D53FPO1819/00011"/>
    <d v="2018-11-24T00:00:00"/>
    <x v="0"/>
    <s v="06AADCR0255L1ZE"/>
    <m/>
    <s v="09AADCR0255L1Z8"/>
    <x v="0"/>
    <s v="M/S RICHA GLOBAL EXPROTS PVT. LTD. D 53/54, 69/70, HOSIERY COMPLEXPHASE II NOIDA 201305 UTTAR PRADESH"/>
    <x v="156"/>
    <s v="Active"/>
    <n v="1"/>
    <n v="6114"/>
    <s v="GARMENTS"/>
    <n v="70600"/>
    <n v="0"/>
    <n v="0"/>
    <n v="0"/>
    <n v="0"/>
    <n v="0"/>
    <n v="0"/>
    <n v="70600"/>
    <d v="2018-11-26T00:00:00"/>
    <s v="-"/>
    <m/>
    <s v="WEB"/>
  </r>
  <r>
    <n v="411036331819"/>
    <d v="2018-11-14T20:20:00"/>
    <s v="Domestic Sale"/>
    <x v="0"/>
    <s v="D53FPO1819/00007"/>
    <d v="2018-11-14T00:00:00"/>
    <x v="0"/>
    <s v="06AADCR0255L1ZE"/>
    <s v="09ASBPC3585B1Z3"/>
    <s v="09AADCR0255L1Z8"/>
    <x v="0"/>
    <s v="M/S RICHA GLOBAL EXPROTS PVT. LTD. D 53/54, 69/70, HOSIERY COMPLEXPHASE II NOIDA 201305 UTTAR PRADESH"/>
    <x v="156"/>
    <s v="Active"/>
    <n v="1"/>
    <n v="6114"/>
    <s v="GARMENTS"/>
    <n v="211800"/>
    <n v="0"/>
    <n v="0"/>
    <n v="0"/>
    <n v="0"/>
    <n v="0"/>
    <n v="0"/>
    <n v="211800"/>
    <d v="2018-11-15T00:00:00"/>
    <s v="-"/>
    <m/>
    <s v="WEB"/>
  </r>
  <r>
    <n v="441039000085"/>
    <d v="2018-11-30T21:04:00"/>
    <s v="Domestic Sale"/>
    <x v="0"/>
    <s v="D53FNO1819/00012"/>
    <d v="2018-11-30T00:00:00"/>
    <x v="0"/>
    <s v="06AADCR0255L1ZE"/>
    <s v="09BUGPK0990N1Z1"/>
    <s v="09AADCR0255L1Z8"/>
    <x v="0"/>
    <s v="M/S RICHA GLOBAL EXPROTS PVT. LTD. D 53/54, 69/70, HOSIERY COMPLEXPHASE II NOIDA 201305 UTTAR PRADESH"/>
    <x v="156"/>
    <s v="Active"/>
    <n v="1"/>
    <n v="6114"/>
    <s v="GARMENTS"/>
    <n v="241600"/>
    <n v="0"/>
    <n v="0"/>
    <n v="0"/>
    <n v="0"/>
    <n v="0"/>
    <n v="0"/>
    <n v="241600"/>
    <d v="2018-12-01T00:00:00"/>
    <s v="-"/>
    <m/>
    <s v="WEB"/>
  </r>
  <r>
    <n v="431038874826"/>
    <d v="2018-11-30T14:18:00"/>
    <s v="Domestic Sale"/>
    <x v="0"/>
    <s v="D53FNO1819/00011"/>
    <d v="2018-11-30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90400"/>
    <n v="0"/>
    <n v="0"/>
    <n v="0"/>
    <n v="0"/>
    <n v="0"/>
    <n v="0"/>
    <n v="90400"/>
    <d v="2018-12-01T00:00:00"/>
    <s v="-"/>
    <m/>
    <s v="WEB"/>
  </r>
  <r>
    <n v="451037634975"/>
    <d v="2018-11-22T19:36:00"/>
    <s v="Domestic Sale"/>
    <x v="0"/>
    <s v="D53FNO1819/00009"/>
    <d v="2018-11-22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25000"/>
    <n v="0"/>
    <n v="0"/>
    <n v="0"/>
    <n v="0"/>
    <n v="0"/>
    <n v="0"/>
    <n v="25000"/>
    <d v="2018-11-23T00:00:00"/>
    <s v="-"/>
    <m/>
    <s v="WEB"/>
  </r>
  <r>
    <n v="411037469700"/>
    <d v="2018-11-21T20:43:00"/>
    <s v="Domestic Sale"/>
    <x v="0"/>
    <s v="D53FNO1819/00008"/>
    <d v="2018-11-21T00:00:00"/>
    <x v="0"/>
    <s v="06AADCR0255L1ZE"/>
    <m/>
    <s v="09AADCR0255L1Z8"/>
    <x v="0"/>
    <s v="M/S RICHA GLOBAL EXPROTS PVT. LTD. D 53/54, 69/70, HOSIERY COMPLEXPHASE II NOIDA 201305 UTTAR PRADESH"/>
    <x v="156"/>
    <s v="Active"/>
    <n v="1"/>
    <n v="6114"/>
    <s v="GARMENTS"/>
    <n v="483000"/>
    <n v="0"/>
    <n v="0"/>
    <n v="0"/>
    <n v="0"/>
    <n v="0"/>
    <n v="0"/>
    <n v="483000"/>
    <d v="2018-11-22T00:00:00"/>
    <s v="-"/>
    <m/>
    <s v="WEB"/>
  </r>
  <r>
    <n v="471036337620"/>
    <d v="2018-11-14T21:04:00"/>
    <s v="Domestic Sale"/>
    <x v="0"/>
    <s v="D53FNO1819/00004"/>
    <d v="2018-11-14T00:00:00"/>
    <x v="0"/>
    <s v="06AADCR0255L1ZE"/>
    <s v="09ASBPC3585B1Z3"/>
    <s v="09AADCR0255L1Z8"/>
    <x v="0"/>
    <s v="M/S RICHA GLOBAL EXPROTS PVT. LTD. D 53/54, 69/70, HOSIERY COMPLEXPHASE II NOIDA 201305 UTTAR PRADESH"/>
    <x v="156"/>
    <s v="Active"/>
    <n v="1"/>
    <n v="6114"/>
    <s v="GARMENTS"/>
    <n v="1838800"/>
    <n v="0"/>
    <n v="0"/>
    <n v="0"/>
    <n v="0"/>
    <n v="0"/>
    <n v="0"/>
    <n v="1838800"/>
    <d v="2018-11-15T00:00:00"/>
    <s v="-"/>
    <m/>
    <s v="WEB"/>
  </r>
  <r>
    <n v="461036337119"/>
    <d v="2018-11-14T21:00:00"/>
    <s v="Domestic Sale"/>
    <x v="0"/>
    <s v="D53FNO1819/00003"/>
    <d v="2018-11-14T00:00:00"/>
    <x v="0"/>
    <s v="06AADCR0255L1ZE"/>
    <s v="09ASBPC3585B1Z3"/>
    <s v="09AADCR0255L1Z8"/>
    <x v="0"/>
    <s v="M/S RICHA GLOBAL EXPROTS PVT. LTD. D 53/54, 69/70, HOSIERY COMPLEXPHASE II NOIDA 201305 UTTAR PRADESH"/>
    <x v="156"/>
    <s v="Active"/>
    <n v="1"/>
    <n v="6114"/>
    <s v="GARMENTS"/>
    <n v="2266400"/>
    <n v="0"/>
    <n v="0"/>
    <n v="0"/>
    <n v="0"/>
    <n v="0"/>
    <n v="0"/>
    <n v="2266400"/>
    <d v="2018-11-15T00:00:00"/>
    <s v="-"/>
    <m/>
    <s v="WEB"/>
  </r>
  <r>
    <n v="461037886818"/>
    <d v="2018-11-24T15:28:00"/>
    <s v="Domestic Sale"/>
    <x v="0"/>
    <s v="D53FJR1819/00006"/>
    <d v="2018-11-24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62400"/>
    <n v="0"/>
    <n v="0"/>
    <n v="0"/>
    <n v="0"/>
    <n v="0"/>
    <n v="0"/>
    <n v="62400"/>
    <d v="2018-11-25T00:00:00"/>
    <s v="-"/>
    <m/>
    <s v="WEB"/>
  </r>
  <r>
    <n v="411036808227"/>
    <d v="2018-11-17T16:16:00"/>
    <m/>
    <x v="0"/>
    <s v="D49FPO1819/00279"/>
    <d v="2018-11-17T00:00:00"/>
    <x v="0"/>
    <s v="06AADCR0255L1ZE"/>
    <s v="07AADCR0255L1ZC"/>
    <s v="09AADCR0255L1Z8"/>
    <x v="0"/>
    <s v="M/S RICHA GLOBAL EXPROTS PVT. LTD. D 49/50, 73/74, HOSIERY COMPLEXPHASE II NOIDA 201305 UTTAR PRADESH"/>
    <x v="156"/>
    <s v="Cancelled"/>
    <n v="1"/>
    <n v="6114"/>
    <s v="GARMENTS"/>
    <n v="201000"/>
    <n v="0"/>
    <n v="0"/>
    <n v="0"/>
    <n v="0"/>
    <n v="0"/>
    <n v="0"/>
    <n v="201000"/>
    <d v="2018-11-18T00:00:00"/>
    <s v="-"/>
    <m/>
    <s v="WEB"/>
  </r>
  <r>
    <n v="411038392405"/>
    <d v="2018-11-27T20:40:00"/>
    <s v="Domestic Sale"/>
    <x v="0"/>
    <s v="D49FJR1819/00049"/>
    <d v="2018-11-27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EMB SHEET"/>
    <n v="59346"/>
    <n v="0"/>
    <n v="0"/>
    <n v="0"/>
    <n v="0"/>
    <n v="0"/>
    <n v="0"/>
    <n v="59346"/>
    <d v="2018-11-28T00:00:00"/>
    <s v="-"/>
    <m/>
    <s v="WEB"/>
  </r>
  <r>
    <n v="421038098168"/>
    <d v="2018-11-26T13:39:00"/>
    <s v="Domestic Sale"/>
    <x v="0"/>
    <s v="D49FJR1819/00048"/>
    <d v="2018-11-26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005"/>
    <s v="EMB SHEET"/>
    <n v="124320"/>
    <n v="0"/>
    <n v="0"/>
    <n v="0"/>
    <n v="0"/>
    <n v="0"/>
    <n v="0"/>
    <n v="124320"/>
    <d v="2018-11-27T00:00:00"/>
    <s v="-"/>
    <m/>
    <s v="WEB"/>
  </r>
  <r>
    <n v="431037886088"/>
    <d v="2018-11-24T15:25:00"/>
    <s v="Domestic Sale"/>
    <x v="0"/>
    <s v="D49FJR1819/00045"/>
    <d v="2018-11-24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EMB SHEET"/>
    <n v="71820"/>
    <n v="0"/>
    <n v="0"/>
    <n v="0"/>
    <n v="0"/>
    <n v="0"/>
    <n v="0"/>
    <n v="71820"/>
    <d v="2018-11-25T00:00:00"/>
    <s v="-"/>
    <m/>
    <s v="WEB"/>
  </r>
  <r>
    <n v="461037859414"/>
    <d v="2018-11-24T13:27:00"/>
    <s v="Domestic Sale"/>
    <x v="0"/>
    <s v="D49FJR1819/00044"/>
    <d v="2018-11-24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005"/>
    <s v="EMB SHEET"/>
    <n v="146240"/>
    <n v="0"/>
    <n v="0"/>
    <n v="0"/>
    <n v="0"/>
    <n v="0"/>
    <n v="0"/>
    <n v="146240"/>
    <d v="2018-11-25T00:00:00"/>
    <s v="-"/>
    <m/>
    <s v="WEB"/>
  </r>
  <r>
    <n v="471037634140"/>
    <d v="2018-11-22T19:31:00"/>
    <s v="Domestic Sale"/>
    <x v="0"/>
    <s v="D49FJR1819/00043"/>
    <d v="2018-11-22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EMB SHEET"/>
    <n v="47628"/>
    <n v="0"/>
    <n v="0"/>
    <n v="0"/>
    <n v="0"/>
    <n v="0"/>
    <n v="0"/>
    <n v="47628"/>
    <d v="2018-11-23T00:00:00"/>
    <s v="-"/>
    <m/>
    <s v="WEB"/>
  </r>
  <r>
    <n v="471037023517"/>
    <d v="2018-11-19T14:36:00"/>
    <s v="Domestic Sale"/>
    <x v="0"/>
    <s v="D49FJR1819/00035"/>
    <d v="2018-11-19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005"/>
    <s v="EMB SHEET"/>
    <n v="144000"/>
    <n v="0"/>
    <n v="0"/>
    <n v="0"/>
    <n v="0"/>
    <n v="0"/>
    <n v="0"/>
    <n v="144000"/>
    <d v="2018-11-20T00:00:00"/>
    <s v="-"/>
    <m/>
    <s v="WEB"/>
  </r>
  <r>
    <n v="441036700245"/>
    <d v="2018-11-16T20:50:00"/>
    <s v="Domestic Sale"/>
    <x v="0"/>
    <s v="D49FJR1819/00033"/>
    <d v="2018-11-16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005"/>
    <s v="EMB SHEET"/>
    <n v="92160"/>
    <n v="0"/>
    <n v="0"/>
    <n v="0"/>
    <n v="0"/>
    <n v="0"/>
    <n v="0"/>
    <n v="92160"/>
    <d v="2018-11-17T00:00:00"/>
    <s v="-"/>
    <m/>
    <s v="WEB"/>
  </r>
  <r>
    <n v="451036700615"/>
    <d v="2018-11-16T20:54:00"/>
    <s v="Domestic Sale"/>
    <x v="0"/>
    <s v="D49FJR1819/00032"/>
    <d v="2018-11-16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EMB SHEET"/>
    <n v="51295"/>
    <n v="0"/>
    <n v="0"/>
    <n v="0"/>
    <n v="0"/>
    <n v="0"/>
    <n v="0"/>
    <n v="51295"/>
    <d v="2018-11-17T00:00:00"/>
    <s v="-"/>
    <m/>
    <s v="WEB"/>
  </r>
  <r>
    <n v="451036318393"/>
    <d v="2018-11-14T19:10:00"/>
    <s v="Domestic Sale"/>
    <x v="0"/>
    <s v="D49FJR1819/00026"/>
    <d v="2018-11-14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FABRIC SHEET"/>
    <n v="29182"/>
    <n v="0"/>
    <n v="0"/>
    <n v="0"/>
    <n v="0"/>
    <n v="0"/>
    <n v="0"/>
    <n v="29182"/>
    <d v="2018-11-15T00:00:00"/>
    <s v="-"/>
    <m/>
    <s v="WEB"/>
  </r>
  <r>
    <n v="401036164621"/>
    <d v="2018-11-13T20:21:00"/>
    <s v="Domestic Sale"/>
    <x v="0"/>
    <s v="D49FJR1819/00025"/>
    <d v="2018-11-13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005"/>
    <s v="FABRIC SHEET"/>
    <n v="5760"/>
    <n v="0"/>
    <n v="0"/>
    <n v="0"/>
    <n v="0"/>
    <n v="0"/>
    <n v="0"/>
    <n v="5760"/>
    <d v="2018-11-14T00:00:00"/>
    <s v="-"/>
    <m/>
    <s v="WEB"/>
  </r>
  <r>
    <n v="401037675403"/>
    <d v="2018-11-23T10:54:00"/>
    <s v="Domestic Sale"/>
    <x v="1"/>
    <s v="D49DCF1819/00108"/>
    <d v="2018-11-23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5208"/>
    <s v="FABRIC"/>
    <n v="46880"/>
    <n v="0"/>
    <n v="0"/>
    <n v="0"/>
    <n v="0"/>
    <n v="0"/>
    <n v="0"/>
    <n v="46880"/>
    <d v="2018-11-24T00:00:00"/>
    <s v="-"/>
    <m/>
    <s v="WEB"/>
  </r>
  <r>
    <n v="411037227182"/>
    <d v="2018-11-20T16:19:00"/>
    <m/>
    <x v="1"/>
    <s v="D49DCF1819/00106"/>
    <d v="2018-11-20T00:00:00"/>
    <x v="0"/>
    <s v="06AADCR0255L1ZE"/>
    <m/>
    <s v="09AADCR0255L1Z8"/>
    <x v="0"/>
    <s v="M/S RICHA GLOBAL EXPROTS PVT. LTD. D 49/50, 73/74,, ,HOSIERY COMPLEX PHASE II NOIDA 201305 UTTAR PRADESH"/>
    <x v="65"/>
    <s v="Cancelled"/>
    <n v="2"/>
    <n v="6006"/>
    <s v="KNITTED FABRIC"/>
    <n v="524328.19999999995"/>
    <n v="0"/>
    <n v="0"/>
    <n v="0"/>
    <n v="0"/>
    <n v="0"/>
    <n v="0"/>
    <n v="524328.19999999995"/>
    <d v="2018-11-22T00:00:00"/>
    <s v="-"/>
    <m/>
    <s v="WEB"/>
  </r>
  <r>
    <n v="431036759468"/>
    <d v="2018-11-17T12:50:00"/>
    <s v="Domestic Sale"/>
    <x v="1"/>
    <s v="D49DCF1819/00105"/>
    <d v="2018-11-17T00:00:00"/>
    <x v="0"/>
    <s v="06AADCR0255L1ZE"/>
    <m/>
    <s v="09AADCR0255L1Z8"/>
    <x v="0"/>
    <s v="M/S RICHA GLOBAL EXPROTS PVT. LTD. D 49/50, 73/74,, ,HOSIERY COMPLEX PHASE II NOIDA 201305 UTTAR PRADESH"/>
    <x v="260"/>
    <s v="Active"/>
    <n v="1"/>
    <n v="5208"/>
    <s v="FABRIC"/>
    <n v="48000"/>
    <n v="0"/>
    <n v="0"/>
    <n v="0"/>
    <n v="0"/>
    <n v="0"/>
    <n v="0"/>
    <n v="48000"/>
    <d v="2018-11-18T00:00:00"/>
    <s v="-"/>
    <m/>
    <s v="WEB"/>
  </r>
  <r>
    <n v="491038333888"/>
    <d v="2018-11-27T17:04:00"/>
    <s v="Domestic Sale"/>
    <x v="0"/>
    <s v="D49ACI1819/02835"/>
    <d v="2018-11-27T00:00:00"/>
    <x v="0"/>
    <s v="06AIYPP4248F3ZP"/>
    <s v="06AIYPP4248F3ZP"/>
    <s v="09AADCR0255L1Z8"/>
    <x v="16"/>
    <s v="M/S RICHA GLOBAL EXPROTS PVT. LTD. D 49/50, 73/74,, ,HOSIERY COMPLEX PHASE II NOIDA 201305 UTTAR PRADESH"/>
    <x v="70"/>
    <s v="Active"/>
    <n v="1"/>
    <n v="5806"/>
    <m/>
    <n v="107675"/>
    <n v="0"/>
    <n v="0"/>
    <n v="0"/>
    <n v="0"/>
    <n v="0"/>
    <n v="0"/>
    <n v="107675"/>
    <d v="2018-11-28T00:00:00"/>
    <s v="-"/>
    <m/>
    <s v="WEB"/>
  </r>
  <r>
    <n v="481038790840"/>
    <d v="2018-11-29T21:23:00"/>
    <s v="Domestic Sale"/>
    <x v="0"/>
    <n v="181900016"/>
    <d v="2018-11-29T00:00:00"/>
    <x v="0"/>
    <s v="06AADCR0255L1ZE"/>
    <s v="07AADCR0255L1ZC"/>
    <s v="09AADCR0255L1Z8"/>
    <x v="0"/>
    <s v="M/S RICHA GLOBAL EXPROTS PVT. LTD. D 53/54, 69/70, HOSIERY COMPLEXPHASE II NOIDA NOIDA 201305 UTTAR PRADESH"/>
    <x v="261"/>
    <s v="Active"/>
    <n v="1"/>
    <n v="6005"/>
    <s v="CUTTING PALLA"/>
    <n v="14700"/>
    <n v="0"/>
    <n v="0"/>
    <n v="0"/>
    <n v="0"/>
    <n v="0"/>
    <n v="0"/>
    <n v="14700"/>
    <d v="2018-11-30T00:00:00"/>
    <s v="-"/>
    <m/>
    <s v="WEB"/>
  </r>
  <r>
    <n v="491038417658"/>
    <d v="2018-11-28T10:05:00"/>
    <s v="Domestic Sale"/>
    <x v="0"/>
    <n v="1122"/>
    <d v="2018-11-28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48000"/>
    <n v="0"/>
    <n v="0"/>
    <n v="0"/>
    <n v="0"/>
    <n v="0"/>
    <n v="0"/>
    <n v="48000"/>
    <d v="2018-11-29T00:00:00"/>
    <s v="-"/>
    <m/>
    <s v="WEB"/>
  </r>
  <r>
    <n v="471037174732"/>
    <d v="2018-11-20T12:35:00"/>
    <s v="Domestic Sale"/>
    <x v="0"/>
    <s v="1116/1117"/>
    <d v="2018-11-20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77850"/>
    <n v="0"/>
    <n v="0"/>
    <n v="0"/>
    <n v="0"/>
    <n v="0"/>
    <n v="0"/>
    <n v="77850"/>
    <d v="2018-11-21T00:00:00"/>
    <s v="-"/>
    <m/>
    <s v="WEB"/>
  </r>
  <r>
    <n v="471034901878"/>
    <d v="2018-11-02T15:40:00"/>
    <s v="Domestic Sale"/>
    <x v="0"/>
    <s v="0277/0278"/>
    <d v="2018-11-02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2"/>
    <n v="6114"/>
    <s v="GARMENTS"/>
    <n v="48400"/>
    <n v="0"/>
    <n v="0"/>
    <n v="0"/>
    <n v="0"/>
    <n v="0"/>
    <n v="0"/>
    <n v="48400"/>
    <d v="2018-11-03T00:00:00"/>
    <s v="-"/>
    <m/>
    <s v="WEB"/>
  </r>
  <r>
    <n v="461034688374"/>
    <d v="2018-11-01T14:54:00"/>
    <s v="Domestic Sale"/>
    <x v="0"/>
    <n v="276"/>
    <d v="2018-11-01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42400"/>
    <n v="0"/>
    <n v="0"/>
    <n v="0"/>
    <n v="0"/>
    <n v="0"/>
    <n v="0"/>
    <n v="42400"/>
    <d v="2018-11-02T00:00:00"/>
    <s v="-"/>
    <m/>
    <s v="WEB"/>
  </r>
  <r>
    <n v="481038673088"/>
    <d v="2018-11-29T14:15:00"/>
    <s v="Domestic Sale"/>
    <x v="0"/>
    <n v="1124"/>
    <d v="2018-11-29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68600"/>
    <n v="0"/>
    <n v="0"/>
    <n v="0"/>
    <n v="0"/>
    <n v="0"/>
    <n v="0"/>
    <n v="168600"/>
    <d v="2018-11-30T00:00:00"/>
    <s v="-"/>
    <m/>
    <s v="WEB"/>
  </r>
  <r>
    <n v="441038476472"/>
    <d v="2018-11-28T14:16:00"/>
    <s v="Domestic Sale"/>
    <x v="0"/>
    <n v="1123"/>
    <d v="2018-11-28T00:00:00"/>
    <x v="0"/>
    <s v="07CJGPB0769N1ZY"/>
    <s v="07CJGPB0769N1ZY"/>
    <s v="09AADCR0255L1Z8"/>
    <x v="1"/>
    <s v="M/S RICHA GLOBAL EXPROTS PVT. LTD. D 49/50, 73/74, HOSIERY COMPLEXPHASE II NOIDA 201305 UTTAR PRADESH"/>
    <x v="1"/>
    <s v="Active"/>
    <n v="1"/>
    <n v="6114"/>
    <s v="GARMENTS"/>
    <n v="88600"/>
    <n v="0"/>
    <n v="0"/>
    <n v="0"/>
    <n v="0"/>
    <n v="0"/>
    <n v="0"/>
    <n v="88600"/>
    <d v="2018-11-29T00:00:00"/>
    <s v="-"/>
    <m/>
    <s v="WEB"/>
  </r>
  <r>
    <n v="451038017005"/>
    <d v="2018-11-25T16:18:00"/>
    <s v="Domestic Sale"/>
    <x v="0"/>
    <n v="1120"/>
    <d v="2018-11-2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82875"/>
    <n v="0"/>
    <n v="0"/>
    <n v="0"/>
    <n v="0"/>
    <n v="0"/>
    <n v="0"/>
    <n v="82875"/>
    <d v="2018-11-26T00:00:00"/>
    <s v="-"/>
    <m/>
    <s v="WEB"/>
  </r>
  <r>
    <n v="471037689009"/>
    <d v="2018-11-23T12:04:00"/>
    <s v="Domestic Sale"/>
    <x v="0"/>
    <s v="01118/01119"/>
    <d v="2018-11-23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3300"/>
    <n v="0"/>
    <n v="0"/>
    <n v="0"/>
    <n v="0"/>
    <n v="0"/>
    <n v="0"/>
    <n v="3300"/>
    <d v="2018-11-24T00:00:00"/>
    <s v="-"/>
    <m/>
    <s v="WEB"/>
  </r>
  <r>
    <n v="471035877721"/>
    <d v="2018-11-12T11:06:00"/>
    <s v="Domestic Sale"/>
    <x v="0"/>
    <n v="1111"/>
    <d v="2018-11-12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73800"/>
    <n v="0"/>
    <n v="0"/>
    <n v="0"/>
    <n v="0"/>
    <n v="0"/>
    <n v="0"/>
    <n v="73800"/>
    <d v="2018-11-13T00:00:00"/>
    <s v="-"/>
    <m/>
    <s v="WEB"/>
  </r>
  <r>
    <n v="401035176515"/>
    <d v="2018-11-03T19:46:00"/>
    <s v="Domestic Sale"/>
    <x v="0"/>
    <n v="1101"/>
    <d v="2018-11-03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56200"/>
    <n v="0"/>
    <n v="0"/>
    <n v="0"/>
    <n v="0"/>
    <n v="0"/>
    <n v="0"/>
    <n v="56200"/>
    <d v="2018-11-04T00:00:00"/>
    <s v="-"/>
    <m/>
    <s v="WEB"/>
  </r>
  <r>
    <n v="491034957707"/>
    <d v="2018-11-02T18:28:00"/>
    <s v="Domestic Sale"/>
    <x v="0"/>
    <n v="1098"/>
    <d v="2018-11-02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48000"/>
    <n v="0"/>
    <n v="0"/>
    <n v="0"/>
    <n v="0"/>
    <n v="0"/>
    <n v="0"/>
    <n v="48000"/>
    <d v="2018-11-03T00:00:00"/>
    <s v="-"/>
    <m/>
    <s v="WEB"/>
  </r>
  <r>
    <n v="481037419045"/>
    <d v="2018-11-21T17:08:00"/>
    <s v="Domestic Sale"/>
    <x v="0"/>
    <s v="0040/0042"/>
    <d v="2018-11-21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114"/>
    <s v="GARMENTS"/>
    <n v="319200"/>
    <n v="0"/>
    <n v="0"/>
    <n v="0"/>
    <n v="0"/>
    <n v="0"/>
    <n v="0"/>
    <n v="319200"/>
    <d v="2018-11-22T00:00:00"/>
    <s v="-"/>
    <m/>
    <s v="WEB"/>
  </r>
  <r>
    <n v="461034649214"/>
    <d v="2018-11-01T12:18:00"/>
    <s v="Domestic Sale"/>
    <x v="0"/>
    <s v="00273/0274/0275"/>
    <d v="2018-11-01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3"/>
    <n v="6114"/>
    <s v="GARMENTS"/>
    <n v="192400"/>
    <n v="0"/>
    <n v="0"/>
    <n v="0"/>
    <n v="0"/>
    <n v="0"/>
    <n v="0"/>
    <n v="192400"/>
    <d v="2018-11-02T00:00:00"/>
    <s v="-"/>
    <m/>
    <s v="WEB"/>
  </r>
  <r>
    <n v="481036429467"/>
    <d v="2018-11-15T15:26:00"/>
    <s v="Domestic Sale"/>
    <x v="0"/>
    <s v="0027/0028"/>
    <d v="2018-11-15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2"/>
    <n v="6005"/>
    <s v="EMB SHEET"/>
    <n v="46080"/>
    <n v="0"/>
    <n v="0"/>
    <n v="0"/>
    <n v="0"/>
    <n v="0"/>
    <n v="0"/>
    <n v="46080"/>
    <d v="2018-11-16T00:00:00"/>
    <s v="-"/>
    <m/>
    <s v="WEB"/>
  </r>
  <r>
    <n v="441036007922"/>
    <d v="2018-11-12T20:41:00"/>
    <m/>
    <x v="0"/>
    <n v="23"/>
    <d v="2018-11-12T00:00:00"/>
    <x v="0"/>
    <s v="06AADCR0255L1ZE"/>
    <s v="09ASBPC3585B1Z3"/>
    <s v="09AADCR0255L1Z8"/>
    <x v="0"/>
    <s v="M/S RICHA GLOBAL EXPROTS PVT. LTD. D 49/50, 73/74, HOSIERY COMPLEXPHASE II NOIDA 201305 UTTAR PRADESH"/>
    <x v="65"/>
    <s v="Cancelled"/>
    <n v="1"/>
    <n v="9988"/>
    <s v="GARMENTS"/>
    <n v="1929900"/>
    <n v="0"/>
    <n v="0"/>
    <n v="0"/>
    <n v="0"/>
    <n v="0"/>
    <n v="0"/>
    <n v="1929900"/>
    <d v="2018-11-13T00:00:00"/>
    <s v="-"/>
    <m/>
    <s v="WEB"/>
  </r>
  <r>
    <n v="481037424924"/>
    <d v="2018-11-21T17:26:00"/>
    <s v="Domestic Sale"/>
    <x v="0"/>
    <n v="41"/>
    <d v="2018-11-21T00:00:00"/>
    <x v="0"/>
    <s v="06AADCR0255L1ZE"/>
    <m/>
    <s v="09AADCR0255L1Z8"/>
    <x v="0"/>
    <s v="M/S RICHA GLOBAL EXPROTS PVT. LTD. D 49/50, 73/74, HOSIERY COMPLEXPHASE II NOIDA 201305 UTTAR PRADESH"/>
    <x v="250"/>
    <s v="Active"/>
    <n v="1"/>
    <n v="5208"/>
    <s v="EMB SHEET"/>
    <n v="72198"/>
    <n v="0"/>
    <n v="0"/>
    <n v="0"/>
    <n v="0"/>
    <n v="0"/>
    <n v="0"/>
    <n v="72198"/>
    <d v="2018-11-22T00:00:00"/>
    <s v="-"/>
    <m/>
    <s v="WEB"/>
  </r>
  <r>
    <n v="401037362336"/>
    <d v="2018-11-21T13:17:00"/>
    <s v="Domestic Sale"/>
    <x v="0"/>
    <s v="00038/00039"/>
    <d v="2018-11-21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2"/>
    <n v="6005"/>
    <s v="EMB SHEET"/>
    <n v="108160"/>
    <n v="0"/>
    <n v="0"/>
    <n v="0"/>
    <n v="0"/>
    <n v="0"/>
    <n v="0"/>
    <n v="108160"/>
    <d v="2018-11-22T00:00:00"/>
    <s v="-"/>
    <m/>
    <s v="WEB"/>
  </r>
  <r>
    <n v="441037255690"/>
    <d v="2018-11-20T17:47:00"/>
    <s v="Domestic Sale"/>
    <x v="0"/>
    <s v="00036/00037"/>
    <d v="2018-11-20T00:00:00"/>
    <x v="0"/>
    <s v="06AADCR0255L1ZE"/>
    <m/>
    <s v="09AADCR0255L1Z8"/>
    <x v="0"/>
    <s v="M/S RICHA GLOBAL EXPROTS PVT. LTD. D 49/50, 73/74, HOSIERY COMPLEXPHASE II NOIDA 201305 UTTAR PRADESH"/>
    <x v="250"/>
    <s v="Active"/>
    <n v="2"/>
    <n v="5208"/>
    <s v="EMB SHEET"/>
    <n v="100170"/>
    <n v="0"/>
    <n v="0"/>
    <n v="0"/>
    <n v="0"/>
    <n v="0"/>
    <n v="0"/>
    <n v="100170"/>
    <d v="2018-11-21T00:00:00"/>
    <s v="-"/>
    <m/>
    <s v="WEB"/>
  </r>
  <r>
    <n v="431036906895"/>
    <d v="2018-11-18T11:16:00"/>
    <s v="Domestic Sale"/>
    <x v="0"/>
    <n v="34"/>
    <d v="2018-11-17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EMB SHEET"/>
    <n v="45549"/>
    <n v="0"/>
    <n v="0"/>
    <n v="0"/>
    <n v="0"/>
    <n v="0"/>
    <n v="0"/>
    <n v="45549"/>
    <d v="2018-11-19T00:00:00"/>
    <s v="-"/>
    <m/>
    <s v="WEB"/>
  </r>
  <r>
    <n v="461036507444"/>
    <d v="2018-11-15T19:43:00"/>
    <s v="Domestic Sale"/>
    <x v="0"/>
    <s v="00030/000364"/>
    <d v="2018-11-15T00:00:00"/>
    <x v="0"/>
    <s v="06AADCR0255L1ZE"/>
    <m/>
    <s v="09AADCR0255L1Z8"/>
    <x v="0"/>
    <s v="M/S RICHA GLOBAL EXPROTS PVT. LTD. D 49/50, 73/74, HOSIERY COMPLEXPHASE II NOIDA 201305 UTTAR PRADESH"/>
    <x v="250"/>
    <s v="Active"/>
    <n v="2"/>
    <n v="3921"/>
    <s v="FUSING WATER SOLUBLE"/>
    <n v="116278"/>
    <n v="0"/>
    <n v="0"/>
    <n v="0"/>
    <n v="0"/>
    <n v="0"/>
    <n v="0"/>
    <n v="116278"/>
    <d v="2018-11-16T00:00:00"/>
    <s v="-"/>
    <m/>
    <s v="WEB"/>
  </r>
  <r>
    <n v="471036009109"/>
    <d v="2018-11-12T20:53:00"/>
    <s v="Domestic Sale"/>
    <x v="0"/>
    <n v="23"/>
    <d v="2018-11-12T00:00:00"/>
    <x v="0"/>
    <s v="06AADCR0255L1ZE"/>
    <s v="09ASBPC3585B1Z3"/>
    <s v="09AADCR0255L1Z8"/>
    <x v="0"/>
    <s v="M/S RICHA GLOBAL EXPROTS PVT. LTD. D 49/50, 73/74, HOSIERY COMPLEXPHASE II NOIDA 201305 UTTAR PRADESH"/>
    <x v="156"/>
    <s v="Active"/>
    <n v="1"/>
    <n v="9988"/>
    <s v="GARMENTS"/>
    <n v="1929900"/>
    <n v="0"/>
    <n v="0"/>
    <n v="0"/>
    <n v="0"/>
    <n v="0"/>
    <n v="0"/>
    <n v="1929900"/>
    <d v="2018-11-13T00:00:00"/>
    <s v="-"/>
    <m/>
    <s v="WEB"/>
  </r>
  <r>
    <n v="421036008747"/>
    <d v="2018-11-12T20:50:00"/>
    <s v="Domestic Sale"/>
    <x v="0"/>
    <n v="2"/>
    <d v="2018-11-12T00:00:00"/>
    <x v="0"/>
    <s v="06AADCR0255L1ZE"/>
    <s v="09ASBPC3585B1Z3"/>
    <s v="09AADCR0255L1Z8"/>
    <x v="0"/>
    <s v="M/S RICHA GLOBAL EXPROTS PVT. LTD. D 53/54 HOSIERY COMPLEXPHASE II NOIDA 201305 UTTAR PRADESH"/>
    <x v="156"/>
    <s v="Active"/>
    <n v="1"/>
    <n v="6114"/>
    <s v="GARMENTS"/>
    <n v="701000"/>
    <n v="0"/>
    <n v="0"/>
    <n v="0"/>
    <n v="0"/>
    <n v="0"/>
    <n v="0"/>
    <n v="701000"/>
    <d v="2018-11-13T00:00:00"/>
    <s v="-"/>
    <m/>
    <s v="WEB"/>
  </r>
  <r>
    <n v="471038583081"/>
    <d v="2018-11-28T20:07:00"/>
    <s v="Domestic Sale"/>
    <x v="0"/>
    <s v="00014/000005"/>
    <d v="2018-11-28T00:00:00"/>
    <x v="0"/>
    <s v="06AADCR0255L1ZE"/>
    <s v="07AADCR0255L1ZC"/>
    <s v="09AADCR0255L1Z8"/>
    <x v="0"/>
    <s v="M/S RICHA GLOBAL EXPROTS PVT. LTD. D 53/54, 69/70, HOSIERY COMPLEXPHASE II NOIDA 201305 UTTAR PRADESH"/>
    <x v="262"/>
    <s v="Active"/>
    <n v="2"/>
    <n v="6005"/>
    <s v="CUTTING PALLA"/>
    <n v="63175"/>
    <n v="0"/>
    <n v="0"/>
    <n v="0"/>
    <n v="0"/>
    <n v="0"/>
    <n v="0"/>
    <n v="63175"/>
    <d v="2018-11-29T00:00:00"/>
    <s v="-"/>
    <m/>
    <s v="WEB"/>
  </r>
  <r>
    <n v="471037294861"/>
    <d v="2018-11-20T20:17:00"/>
    <s v="Domestic Sale"/>
    <x v="0"/>
    <n v="9"/>
    <d v="2018-11-20T00:00:00"/>
    <x v="0"/>
    <s v="06AADCR0255L1ZE"/>
    <m/>
    <s v="09AADCR0255L1Z8"/>
    <x v="0"/>
    <s v="M/S RICHA GLOBAL EXPROTS PVT. LTD. D 53/54, 69/70, HOSIERY COMPLEXPHASE II NOIDA 201305 UTTAR PRADESH"/>
    <x v="156"/>
    <s v="Active"/>
    <n v="1"/>
    <n v="6114"/>
    <s v="GARMENTS"/>
    <n v="78000"/>
    <n v="0"/>
    <n v="0"/>
    <n v="0"/>
    <n v="0"/>
    <n v="0"/>
    <n v="0"/>
    <n v="78000"/>
    <d v="2018-11-21T00:00:00"/>
    <s v="-"/>
    <m/>
    <s v="WEB"/>
  </r>
  <r>
    <n v="441038111474"/>
    <d v="2018-11-26T14:44:00"/>
    <s v="Domestic Sale"/>
    <x v="0"/>
    <s v="00008/00009"/>
    <d v="2018-11-26T00:00:00"/>
    <x v="0"/>
    <s v="06AADCR0255L1ZE"/>
    <m/>
    <s v="09AADCR0255L1Z8"/>
    <x v="0"/>
    <s v="M/S RICHA GLOBAL EXPROTS PVT. LTD. D 53/54, 69/70, HOSIERY COMPLEXPHASE II NOIDA 201305 UTTAR PRADESH"/>
    <x v="0"/>
    <s v="Active"/>
    <n v="2"/>
    <n v="6114"/>
    <s v="GARMENTS"/>
    <n v="180600"/>
    <n v="0"/>
    <n v="0"/>
    <n v="0"/>
    <n v="0"/>
    <n v="0"/>
    <n v="0"/>
    <n v="180600"/>
    <d v="2018-11-27T00:00:00"/>
    <s v="-"/>
    <m/>
    <s v="WEB"/>
  </r>
  <r>
    <n v="461037963517"/>
    <d v="2018-11-24T20:09:00"/>
    <s v="Domestic Sale"/>
    <x v="0"/>
    <s v="00007/00010"/>
    <d v="2018-11-24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2"/>
    <n v="6114"/>
    <s v="GARMENTS"/>
    <n v="89475"/>
    <n v="0"/>
    <n v="0"/>
    <n v="0"/>
    <n v="0"/>
    <n v="0"/>
    <n v="0"/>
    <n v="89475"/>
    <d v="2018-11-25T00:00:00"/>
    <s v="-"/>
    <m/>
    <s v="WEB"/>
  </r>
  <r>
    <n v="411036703807"/>
    <d v="2018-11-16T21:21:00"/>
    <s v="Domestic Sale"/>
    <x v="0"/>
    <s v="00005/00008"/>
    <d v="2018-11-16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2"/>
    <n v="6114"/>
    <s v="GARMENTS"/>
    <n v="685200"/>
    <n v="0"/>
    <n v="0"/>
    <n v="0"/>
    <n v="0"/>
    <n v="0"/>
    <n v="0"/>
    <n v="685200"/>
    <d v="2018-11-17T00:00:00"/>
    <s v="-"/>
    <m/>
    <s v="WEB"/>
  </r>
  <r>
    <n v="491034979277"/>
    <d v="2018-11-02T19:42:00"/>
    <s v="Domestic Sale"/>
    <x v="0"/>
    <s v="00004/00005"/>
    <d v="2018-11-02T00:00:00"/>
    <x v="0"/>
    <s v="06AADCR0255L1ZE"/>
    <s v="09BUGPK0990N1Z1"/>
    <s v="09AADCR0255L1Z8"/>
    <x v="0"/>
    <s v="M/S RICHA GLOBAL EXPROTS PVT. LTD. D 53/54, 69/70, HOSIERY COMPLEXPHASE II NOIDA 201305 UTTAR PRADESH"/>
    <x v="156"/>
    <s v="Active"/>
    <n v="2"/>
    <n v="6114"/>
    <s v="GARMENTS"/>
    <n v="553000"/>
    <n v="0"/>
    <n v="0"/>
    <n v="0"/>
    <n v="0"/>
    <n v="0"/>
    <n v="0"/>
    <n v="553000"/>
    <d v="2018-11-03T00:00:00"/>
    <s v="-"/>
    <m/>
    <s v="WEB"/>
  </r>
  <r>
    <n v="421036338954"/>
    <d v="2018-11-14T21:18:00"/>
    <s v="Domestic Sale"/>
    <x v="0"/>
    <n v="1"/>
    <d v="2018-11-14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391200"/>
    <n v="0"/>
    <n v="0"/>
    <n v="0"/>
    <n v="0"/>
    <n v="0"/>
    <n v="0"/>
    <n v="391200"/>
    <d v="2018-11-15T00:00:00"/>
    <s v="-"/>
    <m/>
    <s v="WEB"/>
  </r>
  <r>
    <n v="471038893977"/>
    <d v="2018-11-30T15:29:00"/>
    <s v="Export"/>
    <x v="2"/>
    <s v="RG/EX/UP/750"/>
    <d v="2018-11-30T00:00:00"/>
    <x v="4"/>
    <m/>
    <s v="07AABCC1521E1ZD"/>
    <s v="09AADCR0255L1Z8"/>
    <x v="5"/>
    <s v="M/S RICHA GLOBAL EXPROTS PVT. LTD. D 49/50, 73/74, HOSIERY COMPLEXPHASE II NOIDA 201305 UTTAR PRADESH"/>
    <x v="263"/>
    <s v="Active"/>
    <n v="1"/>
    <n v="6106"/>
    <s v="LADIES BLOUSE"/>
    <n v="186971.4"/>
    <n v="0"/>
    <n v="0"/>
    <n v="9348.57"/>
    <n v="0"/>
    <n v="0"/>
    <n v="0"/>
    <n v="196320"/>
    <d v="2018-12-15T00:00:00"/>
    <s v="-"/>
    <m/>
    <s v="WEB"/>
  </r>
  <r>
    <n v="431036430831"/>
    <d v="2018-11-15T15:31:00"/>
    <s v="Export"/>
    <x v="2"/>
    <s v="RGEX/UP/711"/>
    <d v="2018-11-13T00:00:00"/>
    <x v="1"/>
    <m/>
    <s v="07AABCC1521E1ZD"/>
    <s v="09AADCR0255L1Z8"/>
    <x v="5"/>
    <s v="M/S RICHA GLOBAL EXPROTS PVT. LTD. D 49/50, 73/74, HOSIERY COMPLEXPHASE II NOIDA 201305 UTTAR PRADESH"/>
    <x v="257"/>
    <s v="Active"/>
    <n v="2"/>
    <n v="6109"/>
    <s v="GIRLS T SHIRTS"/>
    <n v="397222.2"/>
    <n v="0"/>
    <n v="0"/>
    <n v="19418.73"/>
    <n v="0"/>
    <n v="0"/>
    <n v="0"/>
    <n v="416640.93"/>
    <d v="2018-11-16T00:00:00"/>
    <s v="-"/>
    <m/>
    <s v="WEB"/>
  </r>
  <r>
    <n v="421038938752"/>
    <d v="2018-11-30T17:34:00"/>
    <s v="Export"/>
    <x v="2"/>
    <s v="RG/EX/UP/747"/>
    <d v="2018-11-30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06"/>
    <s v="LADIES BLOUSE"/>
    <n v="2713725.82"/>
    <n v="0"/>
    <n v="0"/>
    <n v="135686.29"/>
    <n v="0"/>
    <n v="0"/>
    <n v="0"/>
    <n v="2849412"/>
    <d v="2018-12-01T00:00:00"/>
    <s v="-"/>
    <m/>
    <s v="WEB"/>
  </r>
  <r>
    <n v="491038237973"/>
    <d v="2018-11-27T10:45:00"/>
    <s v="Export"/>
    <x v="2"/>
    <s v="RG/EX/UP/733"/>
    <d v="2018-11-24T00:00:00"/>
    <x v="1"/>
    <m/>
    <s v="07AAFFN3834N1ZX"/>
    <s v="09AADCR0255L1Z8"/>
    <x v="5"/>
    <s v="M/S RICHA GLOBAL EXPROTS PVT. LTD. D 49/50, 73/74, HOSIERY COMPLEXPHASE II NOIDA 201305 UTTAR PRADESH"/>
    <x v="264"/>
    <s v="Active"/>
    <n v="2"/>
    <n v="6211"/>
    <s v="LADIES TOP"/>
    <n v="6046613.4400000004"/>
    <n v="0"/>
    <n v="0"/>
    <n v="302330.67"/>
    <n v="0"/>
    <n v="0"/>
    <n v="0"/>
    <n v="6348944"/>
    <d v="2018-11-28T00:00:00"/>
    <s v="-"/>
    <m/>
    <s v="WEB"/>
  </r>
  <r>
    <n v="421038025869"/>
    <d v="2018-11-25T17:37:00"/>
    <s v="Export"/>
    <x v="2"/>
    <s v="RG/EX/UP/731"/>
    <d v="2018-11-22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06"/>
    <s v="LADIES BLOUSE"/>
    <n v="6577590"/>
    <n v="0"/>
    <n v="0"/>
    <n v="328879.5"/>
    <n v="0"/>
    <n v="0"/>
    <n v="0"/>
    <n v="6906469"/>
    <d v="2018-11-26T00:00:00"/>
    <s v="-"/>
    <m/>
    <s v="WEB"/>
  </r>
  <r>
    <n v="451038023015"/>
    <d v="2018-11-25T17:10:00"/>
    <s v="Export"/>
    <x v="2"/>
    <s v="RG/EX/UP/728"/>
    <d v="2018-11-20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06"/>
    <s v="LADIES BLOUSE"/>
    <n v="2012742.68"/>
    <n v="0"/>
    <n v="0"/>
    <n v="100637.13"/>
    <n v="0"/>
    <n v="0"/>
    <n v="0"/>
    <n v="2113380"/>
    <d v="2018-11-26T00:00:00"/>
    <s v="-"/>
    <m/>
    <s v="WEB"/>
  </r>
  <r>
    <n v="451037119500"/>
    <d v="2018-11-19T20:43:00"/>
    <s v="Export"/>
    <x v="2"/>
    <s v="RG/EX/UP/727"/>
    <d v="2018-11-17T00:00:00"/>
    <x v="1"/>
    <m/>
    <s v="06ABFFS5863B1Z8"/>
    <s v="09AADCR0255L1Z8"/>
    <x v="5"/>
    <s v="M/S RICHA GLOBAL EXPROTS PVT. LTD. D 49/50, 73/74, HOSIERY COMPLEXPHASE II NOIDA 201305 UTTAR PRADESH"/>
    <x v="41"/>
    <s v="Active"/>
    <n v="1"/>
    <n v="6106"/>
    <s v="LADIES BLOUSE"/>
    <n v="1080638.06"/>
    <n v="0"/>
    <n v="0"/>
    <n v="54031.9"/>
    <n v="0"/>
    <n v="0"/>
    <n v="0"/>
    <n v="1134670"/>
    <d v="2018-11-20T00:00:00"/>
    <s v="-"/>
    <m/>
    <s v="WEB"/>
  </r>
  <r>
    <n v="471036306831"/>
    <d v="2018-11-14T18:27:00"/>
    <s v="Export"/>
    <x v="2"/>
    <s v="RG/EX/UP/719"/>
    <d v="2018-11-14T00:00:00"/>
    <x v="1"/>
    <m/>
    <s v="07AABCC1521E1ZD"/>
    <s v="09AADCR0255L1Z8"/>
    <x v="5"/>
    <s v="M/S RICHA GLOBAL EXPROTS PVT. LTD. D 49/50, 73/74, HOSIERY COMPLEXPHASE II NOIDA 201305 UTTAR PRADESH"/>
    <x v="257"/>
    <s v="Active"/>
    <n v="1"/>
    <n v="6109"/>
    <s v="LEDIES T SHIRTS"/>
    <n v="257347.63"/>
    <n v="0"/>
    <n v="0"/>
    <n v="12867.38"/>
    <n v="0"/>
    <n v="0"/>
    <n v="0"/>
    <n v="270215.01"/>
    <d v="2018-11-15T00:00:00"/>
    <s v="-"/>
    <m/>
    <s v="WEB"/>
  </r>
  <r>
    <n v="481036303554"/>
    <d v="2018-11-14T18:16:00"/>
    <s v="Export"/>
    <x v="2"/>
    <s v="RG/EX/UP/717"/>
    <d v="2018-11-14T00:00:00"/>
    <x v="1"/>
    <m/>
    <s v="07AABCC1521E1ZD"/>
    <s v="09AADCR0255L1Z8"/>
    <x v="5"/>
    <s v="M/S RICHA GLOBAL EXPROTS PVT. LTD. D 49/50, 73/74, HOSIERY COMPLEXPHASE II NOIDA 201305 UTTAR PRADESH"/>
    <x v="257"/>
    <s v="Active"/>
    <n v="1"/>
    <n v="6109"/>
    <s v="GIRLS T SHIRT"/>
    <n v="13679.47"/>
    <n v="0"/>
    <n v="0"/>
    <n v="683.97"/>
    <n v="0"/>
    <n v="0"/>
    <n v="0"/>
    <n v="14363.44"/>
    <d v="2018-11-15T00:00:00"/>
    <s v="-"/>
    <m/>
    <s v="WEB"/>
  </r>
  <r>
    <n v="471036684625"/>
    <d v="2018-11-16T19:22:00"/>
    <s v="Export"/>
    <x v="2"/>
    <s v="RG/EX/UP/715"/>
    <d v="2018-1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13679.47"/>
    <n v="0"/>
    <n v="0"/>
    <n v="683.97"/>
    <n v="0"/>
    <n v="0"/>
    <n v="0"/>
    <n v="14363"/>
    <d v="2018-12-01T00:00:00"/>
    <s v="-"/>
    <m/>
    <s v="WEB"/>
  </r>
  <r>
    <n v="411036682931"/>
    <d v="2018-11-16T19:15:00"/>
    <s v="Export"/>
    <x v="2"/>
    <s v="RG/EX/UP/714"/>
    <d v="2018-1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523245.02"/>
    <n v="0"/>
    <n v="0"/>
    <n v="26162.25"/>
    <n v="0"/>
    <n v="0"/>
    <n v="0"/>
    <n v="549407"/>
    <d v="2018-12-01T00:00:00"/>
    <s v="-"/>
    <m/>
    <s v="WEB"/>
  </r>
  <r>
    <n v="401036686886"/>
    <d v="2018-11-16T19:33:00"/>
    <s v="Export"/>
    <x v="2"/>
    <s v="RG/EX/UP/713"/>
    <d v="2018-1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S"/>
    <n v="144604.97"/>
    <n v="0"/>
    <n v="0"/>
    <n v="7230.25"/>
    <n v="0"/>
    <n v="0"/>
    <n v="0"/>
    <n v="151835"/>
    <d v="2018-12-01T00:00:00"/>
    <s v="-"/>
    <m/>
    <s v="WEB"/>
  </r>
  <r>
    <n v="411036686339"/>
    <d v="2018-11-16T19:30:00"/>
    <s v="Export"/>
    <x v="2"/>
    <s v="RG/EX/UP/712"/>
    <d v="2018-1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S"/>
    <n v="1965646.91"/>
    <n v="0"/>
    <n v="0"/>
    <n v="98282.35"/>
    <n v="0"/>
    <n v="0"/>
    <n v="0"/>
    <n v="2063929"/>
    <d v="2018-12-01T00:00:00"/>
    <s v="-"/>
    <m/>
    <s v="WEB"/>
  </r>
  <r>
    <n v="441036688178"/>
    <d v="2018-11-16T19:38:00"/>
    <s v="Export"/>
    <x v="2"/>
    <s v="RG/EX/UP/709"/>
    <d v="2018-11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S"/>
    <n v="74177.490000000005"/>
    <n v="0"/>
    <n v="0"/>
    <n v="3708.87"/>
    <n v="0"/>
    <n v="0"/>
    <n v="0"/>
    <n v="77886"/>
    <d v="2018-12-01T00:00:00"/>
    <s v="-"/>
    <m/>
    <s v="WEB"/>
  </r>
  <r>
    <n v="411036685802"/>
    <d v="2018-11-16T19:27:00"/>
    <s v="Export"/>
    <x v="2"/>
    <s v="RG/EX/UP/707"/>
    <d v="2018-11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15731.5"/>
    <n v="0"/>
    <n v="0"/>
    <n v="786.58"/>
    <n v="0"/>
    <n v="0"/>
    <n v="0"/>
    <n v="16518"/>
    <d v="2018-12-01T00:00:00"/>
    <s v="-"/>
    <m/>
    <s v="WEB"/>
  </r>
  <r>
    <n v="461035494949"/>
    <d v="2018-11-06T11:06:00"/>
    <s v="Export"/>
    <x v="2"/>
    <s v="RG/EX/UP/704"/>
    <d v="2018-11-06T00:00:00"/>
    <x v="1"/>
    <m/>
    <s v="07AAFCT1227Q1Z0"/>
    <s v="09AADCR0255L1Z8"/>
    <x v="5"/>
    <s v="M/S RICHA GLOBAL EXPROTS PVT. LTD. D 49/50, 73/74, HOSIERY COMPLEXPHASE II NOIDA 201305 UTTAR PRADESH"/>
    <x v="264"/>
    <s v="Active"/>
    <n v="1"/>
    <n v="6106"/>
    <s v="LADIES BLOUSE"/>
    <n v="45033.7"/>
    <n v="0"/>
    <n v="0"/>
    <n v="2251.6799999999998"/>
    <n v="0"/>
    <n v="0"/>
    <n v="0"/>
    <n v="47285"/>
    <d v="2018-11-07T00:00:00"/>
    <s v="-"/>
    <m/>
    <s v="WEB"/>
  </r>
  <r>
    <n v="421038892359"/>
    <d v="2018-11-30T15:24:00"/>
    <s v="Export"/>
    <x v="2"/>
    <s v="RG/EX/UP/"/>
    <d v="2018-11-30T00:00:00"/>
    <x v="1"/>
    <m/>
    <s v="07AABCC1521E1ZD"/>
    <s v="09AADCR0255L1Z8"/>
    <x v="5"/>
    <s v="M/S RICHA GLOBAL EXPROTS PVT. LTD. D 49/50, 73/74, HOSIERY COMPLEXPHASE II NOIDA 201305 UTTAR PRADESH"/>
    <x v="265"/>
    <s v="Active"/>
    <n v="1"/>
    <n v="6106"/>
    <s v="LADIES BLOUSE"/>
    <n v="494695.16"/>
    <n v="0"/>
    <n v="0"/>
    <n v="24734.76"/>
    <n v="0"/>
    <n v="0"/>
    <n v="0"/>
    <n v="519430"/>
    <d v="2018-12-15T00:00:00"/>
    <s v="-"/>
    <m/>
    <s v="WEB"/>
  </r>
  <r>
    <n v="421037607543"/>
    <d v="2018-11-22T17:57:00"/>
    <s v="Domestic Sale"/>
    <x v="3"/>
    <s v="RG/066/18-19"/>
    <d v="2018-11-22T00:00:00"/>
    <x v="1"/>
    <s v="07DIOPS8120Q1ZB"/>
    <m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66070"/>
    <n v="0"/>
    <n v="0"/>
    <n v="3303.5"/>
    <n v="0"/>
    <n v="0"/>
    <n v="0"/>
    <n v="70035"/>
    <d v="2018-11-23T00:00:00"/>
    <s v="-"/>
    <m/>
    <s v="WEB"/>
  </r>
  <r>
    <n v="491037156877"/>
    <d v="2018-11-20T11:19:00"/>
    <s v="Domestic Sale"/>
    <x v="3"/>
    <s v="D49INF1819/00013"/>
    <d v="2018-11-20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5516"/>
    <s v="RAYON CRAPE WOVEN FABRIC"/>
    <n v="83331.600000000006"/>
    <n v="0"/>
    <n v="0"/>
    <n v="4166.58"/>
    <n v="0"/>
    <n v="0"/>
    <n v="0"/>
    <n v="87498.18"/>
    <d v="2018-11-21T00:00:00"/>
    <s v="-"/>
    <m/>
    <s v="WEB"/>
  </r>
  <r>
    <n v="441038958574"/>
    <d v="2018-11-30T18:25:00"/>
    <s v="Domestic Sale"/>
    <x v="3"/>
    <n v="1127"/>
    <d v="2018-11-30T00:00:00"/>
    <x v="1"/>
    <s v="09AABFF3023D1Z1"/>
    <m/>
    <s v="09AADCR0255L1Z8"/>
    <x v="3"/>
    <s v="M/S RICHA GLOBAL EXPROTS PVT. LTD. D 49/50, 73/74, HOSIERY COMPLEXPHASE II NOIDA 201305 UTTAR PRADESH"/>
    <x v="3"/>
    <s v="Active"/>
    <n v="1"/>
    <n v="6004"/>
    <s v="GARMENTS"/>
    <n v="86100"/>
    <n v="0"/>
    <n v="0"/>
    <n v="0"/>
    <n v="0"/>
    <n v="0"/>
    <n v="0"/>
    <n v="86100"/>
    <d v="2018-12-01T00:00:00"/>
    <s v="-"/>
    <m/>
    <s v="WEB"/>
  </r>
  <r>
    <n v="491038890916"/>
    <d v="2018-11-30T15:18:00"/>
    <s v="Domestic Sale"/>
    <x v="0"/>
    <s v="PRO1819/1125/26"/>
    <d v="2018-11-30T00:00:00"/>
    <x v="0"/>
    <s v="07CJGPB0769N1ZY"/>
    <s v="09AADCR0255L1Z8"/>
    <s v="09AADCR0255L1Z8"/>
    <x v="1"/>
    <s v="M/S RICHA GLOBAL EXPROTS PVT. LTD. D 49/50, 73/74,, ,HOSIERY COMPLEX PHASE II NOIDA 201305 UTTAR PRADESH"/>
    <x v="1"/>
    <s v="Active"/>
    <n v="2"/>
    <n v="6114"/>
    <s v="FOR ADD WORK"/>
    <n v="119600"/>
    <n v="0"/>
    <n v="0"/>
    <n v="0"/>
    <n v="0"/>
    <n v="0"/>
    <n v="0"/>
    <n v="119600"/>
    <d v="2018-12-01T00:00:00"/>
    <s v="-"/>
    <m/>
    <s v="WEB"/>
  </r>
  <r>
    <n v="441036156352"/>
    <d v="2018-11-13T19:26:00"/>
    <s v="Domestic Sale"/>
    <x v="0"/>
    <s v="D53FPO1819/00006"/>
    <d v="2018-11-13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286400"/>
    <n v="0"/>
    <n v="0"/>
    <n v="0"/>
    <n v="0"/>
    <n v="0"/>
    <n v="0"/>
    <n v="286400"/>
    <d v="2018-11-14T00:00:00"/>
    <s v="-"/>
    <m/>
    <s v="WEB"/>
  </r>
  <r>
    <n v="461038849500"/>
    <d v="2018-11-30T12:38:00"/>
    <s v="Domestic Sale"/>
    <x v="0"/>
    <s v="D53FNO1819/00010"/>
    <d v="2018-11-30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382200"/>
    <n v="0"/>
    <n v="0"/>
    <n v="0"/>
    <n v="0"/>
    <n v="0"/>
    <n v="0"/>
    <n v="382200"/>
    <d v="2018-12-01T00:00:00"/>
    <s v="-"/>
    <m/>
    <s v="WEB"/>
  </r>
  <r>
    <n v="461038846345"/>
    <d v="2018-11-30T12:26:00"/>
    <m/>
    <x v="0"/>
    <s v="D53FNO1819/00010"/>
    <d v="2018-11-30T00:00:00"/>
    <x v="0"/>
    <s v="06AADCR0255L1ZE"/>
    <s v="07AADCR0255L1ZC"/>
    <s v="09AADCR0255L1Z8"/>
    <x v="0"/>
    <s v="M/S RICHA GLOBAL EXPROTS PVT. LTD. D 53/54, 69/70, HOSIERY COMPLEXPHASE II NOIDA 201305 UTTAR PRADESH"/>
    <x v="85"/>
    <s v="Cancelled"/>
    <n v="1"/>
    <n v="6114"/>
    <s v="GARMENTS"/>
    <n v="382200"/>
    <n v="0"/>
    <n v="0"/>
    <n v="0"/>
    <n v="0"/>
    <n v="0"/>
    <n v="0"/>
    <n v="382200"/>
    <d v="2018-12-01T00:00:00"/>
    <s v="-"/>
    <m/>
    <s v="WEB"/>
  </r>
  <r>
    <n v="401035992982"/>
    <d v="2018-11-12T19:10:00"/>
    <s v="Domestic Sale"/>
    <x v="0"/>
    <s v="D53FNO1819/00001"/>
    <d v="2018-11-12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2386400"/>
    <n v="0"/>
    <n v="0"/>
    <n v="0"/>
    <n v="0"/>
    <n v="0"/>
    <n v="0"/>
    <n v="2386400"/>
    <d v="2018-11-13T00:00:00"/>
    <s v="-"/>
    <m/>
    <s v="WEB"/>
  </r>
  <r>
    <n v="491037635558"/>
    <d v="2018-11-22T19:39:00"/>
    <s v="Domestic Sale"/>
    <x v="0"/>
    <s v="D53FJR1819/00005"/>
    <d v="2018-11-22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158800"/>
    <n v="0"/>
    <n v="0"/>
    <n v="0"/>
    <n v="0"/>
    <n v="0"/>
    <n v="0"/>
    <n v="158800"/>
    <d v="2018-11-23T00:00:00"/>
    <s v="-"/>
    <m/>
    <s v="WEB"/>
  </r>
  <r>
    <n v="471037436827"/>
    <d v="2018-11-21T18:04:00"/>
    <s v="Domestic Sale"/>
    <x v="0"/>
    <s v="D49GN1819/000535"/>
    <d v="2018-11-21T00:00:00"/>
    <x v="0"/>
    <s v="06AADCR0255L1ZE"/>
    <m/>
    <s v="09AADCR0255L1Z8"/>
    <x v="0"/>
    <s v="M/S RICHA GLOBAL EXPROTS PVT. LTD. D 49/50, 73/74,, ,HOSIERY COMPLEX PHASE II NOIDA 201305 UTTAR PRADESH"/>
    <x v="156"/>
    <s v="Active"/>
    <n v="5"/>
    <n v="5807"/>
    <s v="LABLE"/>
    <n v="101813.4"/>
    <n v="0"/>
    <n v="0"/>
    <n v="0"/>
    <n v="0"/>
    <n v="0"/>
    <n v="0"/>
    <n v="101813.4"/>
    <d v="2018-11-22T00:00:00"/>
    <s v="-"/>
    <m/>
    <s v="WEB"/>
  </r>
  <r>
    <n v="481036162632"/>
    <d v="2018-11-13T20:05:00"/>
    <s v="Domestic Sale"/>
    <x v="0"/>
    <s v="D49FJR1819/00024"/>
    <d v="2018-11-13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FABRIC SHEET"/>
    <n v="21357"/>
    <n v="0"/>
    <n v="0"/>
    <n v="0"/>
    <n v="0"/>
    <n v="0"/>
    <n v="0"/>
    <n v="21357"/>
    <d v="2018-11-14T00:00:00"/>
    <s v="-"/>
    <m/>
    <s v="WEB"/>
  </r>
  <r>
    <n v="491036000179"/>
    <d v="2018-11-12T19:46:00"/>
    <s v="Domestic Sale"/>
    <x v="0"/>
    <s v="D49FJR1819/00022"/>
    <d v="2018-11-12T00:00:00"/>
    <x v="0"/>
    <s v="06AADCR0255L1ZE"/>
    <s v="07AADCR0255L1ZC"/>
    <s v="09AADCR0255L1Z8"/>
    <x v="0"/>
    <s v="M/S RICHA GLOBAL EXPROTS PVT. LTD. D 49/50, 73/74, HOSIERY COMPLEXPHASE II NOIDA 201305 UTTAR PRADESH"/>
    <x v="250"/>
    <s v="Active"/>
    <n v="1"/>
    <n v="5208"/>
    <s v="FABRIC SHEET"/>
    <n v="35532"/>
    <n v="0"/>
    <n v="0"/>
    <n v="0"/>
    <n v="0"/>
    <n v="0"/>
    <n v="0"/>
    <n v="35532"/>
    <d v="2018-11-13T00:00:00"/>
    <s v="-"/>
    <m/>
    <s v="WEB"/>
  </r>
  <r>
    <n v="471038680100"/>
    <d v="2018-11-29T14:45:00"/>
    <s v="Domestic Sale"/>
    <x v="1"/>
    <s v="D49DCF1819/00114"/>
    <d v="2018-11-29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6004"/>
    <s v="FABRIC"/>
    <n v="12190"/>
    <n v="0"/>
    <n v="0"/>
    <n v="0"/>
    <n v="0"/>
    <n v="0"/>
    <n v="0"/>
    <n v="12190"/>
    <d v="2018-11-30T00:00:00"/>
    <s v="-"/>
    <m/>
    <s v="WEB"/>
  </r>
  <r>
    <n v="461038193746"/>
    <d v="2018-11-26T19:21:00"/>
    <s v="Domestic Sale"/>
    <x v="1"/>
    <s v="D49DCF1819/00112"/>
    <d v="2018-11-26T00:00:00"/>
    <x v="0"/>
    <s v="06AADCR0255L1ZE"/>
    <m/>
    <s v="09AADCR0255L1Z8"/>
    <x v="0"/>
    <s v="M/S RICHA GLOBAL EXPROTS PVT. LTD. D 49/50, 73/74,, ,HOSIERY COMPLEX PHASE II NOIDA 201305 UTTAR PRADESH"/>
    <x v="266"/>
    <s v="Active"/>
    <n v="1"/>
    <n v="5208"/>
    <s v="FABRIC"/>
    <n v="439991.5"/>
    <n v="0"/>
    <n v="0"/>
    <n v="0"/>
    <n v="0"/>
    <n v="0"/>
    <n v="0"/>
    <n v="439991.5"/>
    <d v="2018-11-27T00:00:00"/>
    <s v="-"/>
    <m/>
    <s v="WEB"/>
  </r>
  <r>
    <n v="441038008853"/>
    <d v="2018-11-25T14:53:00"/>
    <s v="Domestic Sale"/>
    <x v="1"/>
    <s v="D49DCF1819/00110"/>
    <d v="2018-11-24T00:00:00"/>
    <x v="0"/>
    <s v="06AADCR0255L1ZE"/>
    <m/>
    <s v="09AADCR0255L1Z8"/>
    <x v="0"/>
    <s v="M/S RICHA GLOBAL EXPROTS PVT. LTD. D 49/50, 73/74,, ,HOSIERY COMPLEX PHASE II NOIDA 201305 UTTAR PRADESH"/>
    <x v="65"/>
    <s v="Active"/>
    <n v="3"/>
    <n v="6006"/>
    <s v="FABRIC"/>
    <n v="13608.46"/>
    <n v="0"/>
    <n v="0"/>
    <n v="0"/>
    <n v="0"/>
    <n v="0"/>
    <n v="0"/>
    <n v="13608.46"/>
    <d v="2018-11-26T00:00:00"/>
    <s v="-"/>
    <m/>
    <s v="WEB"/>
  </r>
  <r>
    <n v="411037862644"/>
    <d v="2018-11-24T13:42:00"/>
    <s v="Domestic Sale"/>
    <x v="1"/>
    <s v="D49DCF1819/00109"/>
    <d v="2018-11-24T00:00:00"/>
    <x v="0"/>
    <s v="06AADCR0255L1ZE"/>
    <m/>
    <s v="09AADCR0255L1Z8"/>
    <x v="0"/>
    <s v="M/S RICHA GLOBAL EXPROTS PVT. LTD. D 49/50, 73/74,, ,HOSIERY COMPLEX PHASE II NOIDA 201305 UTTAR PRADESH"/>
    <x v="267"/>
    <s v="Active"/>
    <n v="1"/>
    <n v="5208"/>
    <s v="FABRIC"/>
    <n v="432345"/>
    <n v="0"/>
    <n v="0"/>
    <n v="0"/>
    <n v="0"/>
    <n v="0"/>
    <n v="0"/>
    <n v="432345"/>
    <d v="2018-11-25T00:00:00"/>
    <s v="-"/>
    <m/>
    <s v="WEB"/>
  </r>
  <r>
    <n v="421037236136"/>
    <d v="2018-11-20T16:48:00"/>
    <s v="Domestic Sale"/>
    <x v="1"/>
    <s v="D49DCF1819/00107"/>
    <d v="2018-11-20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6004"/>
    <s v="FABRIC"/>
    <n v="576802.04"/>
    <n v="0"/>
    <n v="0"/>
    <n v="0"/>
    <n v="0"/>
    <n v="0"/>
    <n v="0"/>
    <n v="576802.04"/>
    <d v="2018-11-21T00:00:00"/>
    <s v="-"/>
    <m/>
    <s v="WEB"/>
  </r>
  <r>
    <n v="421037229673"/>
    <d v="2018-11-20T16:27:00"/>
    <s v="Domestic Sale"/>
    <x v="1"/>
    <s v="D49DCF1819/00106"/>
    <d v="2018-11-20T00:00:00"/>
    <x v="0"/>
    <s v="06AADCR0255L1ZE"/>
    <m/>
    <s v="09AADCR0255L1Z8"/>
    <x v="0"/>
    <s v="M/S RICHA GLOBAL EXPROTS PVT. LTD. D 49/50, 73/74,, ,HOSIERY COMPLEX PHASE II NOIDA 201305 UTTAR PRADESH"/>
    <x v="268"/>
    <s v="Active"/>
    <n v="2"/>
    <n v="6006"/>
    <s v="KNITTED FABRIC"/>
    <n v="524328.19999999995"/>
    <n v="0"/>
    <n v="0"/>
    <n v="0"/>
    <n v="0"/>
    <n v="0"/>
    <n v="0"/>
    <n v="524328.19999999995"/>
    <d v="2018-11-22T00:00:00"/>
    <s v="-"/>
    <m/>
    <s v="WEB"/>
  </r>
  <r>
    <n v="481036691235"/>
    <d v="2018-11-16T19:54:00"/>
    <s v="Domestic Sale"/>
    <x v="1"/>
    <s v="D49DCF1819/00104"/>
    <d v="2018-11-16T00:00:00"/>
    <x v="0"/>
    <s v="06AADCR0255L1ZE"/>
    <m/>
    <s v="09AADCR0255L1Z8"/>
    <x v="0"/>
    <s v="M/S RICHA GLOBAL EXPROTS PVT. LTD. D 49/50, 73/74,, ,HOSIERY COMPLEX PHASE II NOIDA 201305 UTTAR PRADESH"/>
    <x v="269"/>
    <s v="Active"/>
    <n v="1"/>
    <n v="6006"/>
    <s v="FABRIC"/>
    <n v="21303"/>
    <n v="0"/>
    <n v="0"/>
    <n v="0"/>
    <n v="0"/>
    <n v="0"/>
    <n v="0"/>
    <n v="21303"/>
    <d v="2018-11-18T00:00:00"/>
    <s v="-"/>
    <m/>
    <s v="WEB"/>
  </r>
  <r>
    <n v="461034664923"/>
    <d v="2018-11-01T13:18:00"/>
    <s v="Domestic Sale"/>
    <x v="1"/>
    <s v="D49DCF1819/00101"/>
    <d v="2018-11-01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5208"/>
    <s v="FABRIC"/>
    <n v="71416"/>
    <n v="0"/>
    <n v="0"/>
    <n v="0"/>
    <n v="0"/>
    <n v="0"/>
    <n v="0"/>
    <n v="71416"/>
    <d v="2018-11-02T00:00:00"/>
    <s v="-"/>
    <m/>
    <s v="WEB"/>
  </r>
  <r>
    <n v="481036753085"/>
    <d v="2018-11-17T12:23:00"/>
    <s v="Domestic Sale"/>
    <x v="0"/>
    <s v="D49ACI1819/02776"/>
    <d v="2018-11-17T00:00:00"/>
    <x v="0"/>
    <s v="06AIYPP4248F3ZP"/>
    <s v="06AIYPP4248F3ZP"/>
    <s v="09AADCR0255L1Z8"/>
    <x v="16"/>
    <s v="M/S RICHA GLOBAL EXPROTS PVT. LTD. D 49/50, 73/74,, ,HOSIERY COMPLEX PHASE II NOIDA 201305 UTTAR PRADESH"/>
    <x v="70"/>
    <s v="Active"/>
    <n v="1"/>
    <n v="5806"/>
    <m/>
    <n v="60000"/>
    <n v="0"/>
    <n v="0"/>
    <n v="0"/>
    <n v="0"/>
    <n v="0"/>
    <n v="0"/>
    <n v="60000"/>
    <d v="2018-11-18T00:00:00"/>
    <s v="-"/>
    <m/>
    <s v="WEB"/>
  </r>
  <r>
    <n v="411038791277"/>
    <d v="2018-11-29T21:27:00"/>
    <s v="Domestic Sale"/>
    <x v="0"/>
    <n v="181900017"/>
    <d v="2018-11-29T00:00:00"/>
    <x v="0"/>
    <s v="06AADCR0255L1ZE"/>
    <s v="07AADCR0255L1ZC"/>
    <s v="09AADCR0255L1Z8"/>
    <x v="0"/>
    <s v="M/S RICHA GLOBAL EXPROTS PVT. LTD. D 53/54, 69/70, HOSIERY COMPLEXPHASE II NOIDA NOIDA 201305 UTTAR PRADESH"/>
    <x v="261"/>
    <s v="Active"/>
    <n v="1"/>
    <n v="6114"/>
    <s v="GARMENTS"/>
    <n v="90000"/>
    <n v="0"/>
    <n v="0"/>
    <n v="0"/>
    <n v="0"/>
    <n v="0"/>
    <n v="0"/>
    <n v="90000"/>
    <d v="2018-11-30T00:00:00"/>
    <s v="-"/>
    <m/>
    <s v="WEB"/>
  </r>
  <r>
    <n v="461038790378"/>
    <d v="2018-11-29T21:19:00"/>
    <s v="Domestic Sale"/>
    <x v="0"/>
    <n v="181900015"/>
    <d v="2018-11-29T00:00:00"/>
    <x v="0"/>
    <s v="06AADCR0255L1ZE"/>
    <s v="07AADCR0255L1ZC"/>
    <s v="09AADCR0255L1Z8"/>
    <x v="0"/>
    <s v="M/S RICHA GLOBAL EXPROTS PVT. LTD. D 53/54, 69/70, HOSIERY COMPLEXPHASE II NOIDA NOIDA 201305 UTTAR PRADESH"/>
    <x v="270"/>
    <s v="Active"/>
    <n v="1"/>
    <n v="6005"/>
    <s v="CUTTING PALLA"/>
    <n v="26700"/>
    <n v="0"/>
    <n v="0"/>
    <n v="0"/>
    <n v="0"/>
    <n v="0"/>
    <n v="0"/>
    <n v="26700"/>
    <d v="2018-11-30T00:00:00"/>
    <s v="-"/>
    <m/>
    <s v="WEB"/>
  </r>
  <r>
    <n v="411035494410"/>
    <d v="2018-11-06T11:04:00"/>
    <s v="Domestic Sale"/>
    <x v="0"/>
    <n v="1110"/>
    <d v="2018-11-06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114"/>
    <s v="GARMENTS"/>
    <n v="113600"/>
    <n v="0"/>
    <n v="0"/>
    <n v="0"/>
    <n v="0"/>
    <n v="0"/>
    <n v="0"/>
    <n v="113600"/>
    <d v="2018-11-07T00:00:00"/>
    <s v="-"/>
    <m/>
    <s v="WEB"/>
  </r>
  <r>
    <n v="401035375026"/>
    <d v="2018-11-05T14:55:00"/>
    <s v="Domestic Sale"/>
    <x v="0"/>
    <n v="1102"/>
    <d v="2018-11-05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73000"/>
    <n v="0"/>
    <n v="0"/>
    <n v="0"/>
    <n v="0"/>
    <n v="0"/>
    <n v="0"/>
    <n v="73000"/>
    <d v="2018-11-06T00:00:00"/>
    <s v="-"/>
    <m/>
    <s v="WEB"/>
  </r>
  <r>
    <n v="461035168859"/>
    <d v="2018-11-03T19:15:00"/>
    <s v="Domestic Sale"/>
    <x v="0"/>
    <n v="1100"/>
    <d v="2018-11-03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114"/>
    <s v="GARMENTS"/>
    <n v="55200"/>
    <n v="0"/>
    <n v="0"/>
    <n v="0"/>
    <n v="0"/>
    <n v="0"/>
    <n v="0"/>
    <n v="55200"/>
    <d v="2018-11-04T00:00:00"/>
    <s v="-"/>
    <m/>
    <s v="WEB"/>
  </r>
  <r>
    <n v="401036511900"/>
    <d v="2018-11-15T20:06:00"/>
    <s v="Domestic Sale"/>
    <x v="0"/>
    <s v="0029/0031"/>
    <d v="2018-11-15T00:00:00"/>
    <x v="0"/>
    <s v="06AADCR0255L1ZE"/>
    <m/>
    <s v="09AADCR0255L1Z8"/>
    <x v="0"/>
    <s v="M/S RICHA GLOBAL EXPROTS PVT. LTD. D 49/50, 73/74, HOSIERY COMPLEXPHASE II NOIDA 201305 UTTAR PRADESH"/>
    <x v="156"/>
    <s v="Active"/>
    <n v="2"/>
    <n v="6114"/>
    <s v="GARMENTS"/>
    <n v="1284300"/>
    <n v="0"/>
    <n v="0"/>
    <n v="0"/>
    <n v="0"/>
    <n v="0"/>
    <n v="0"/>
    <n v="1284300"/>
    <d v="2018-11-16T00:00:00"/>
    <s v="-"/>
    <m/>
    <s v="WEB"/>
  </r>
  <r>
    <n v="401036904283"/>
    <d v="2018-11-18T10:36:00"/>
    <s v="Domestic Sale"/>
    <x v="0"/>
    <n v="279"/>
    <d v="2018-11-17T00:00:00"/>
    <x v="0"/>
    <s v="06AADCR0255L1ZE"/>
    <s v="07AADCR0255L1ZC"/>
    <s v="09AADCR0255L1Z8"/>
    <x v="0"/>
    <s v="M/S RICHA GLOBAL EXPROTS PVT. LTD. D 49/50, 73/74, HOSIERY COMPLEXPHASE II NOIDA 201305 UTTAR PRADESH"/>
    <x v="156"/>
    <s v="Active"/>
    <n v="1"/>
    <n v="6114"/>
    <s v="GARMENTS"/>
    <n v="201000"/>
    <n v="0"/>
    <n v="0"/>
    <n v="0"/>
    <n v="0"/>
    <n v="0"/>
    <n v="0"/>
    <n v="201000"/>
    <d v="2018-11-19T00:00:00"/>
    <s v="-"/>
    <m/>
    <s v="WEB"/>
  </r>
  <r>
    <n v="451037998800"/>
    <d v="2018-11-25T12:45:00"/>
    <s v="Domestic Sale"/>
    <x v="0"/>
    <n v="46"/>
    <d v="2018-11-24T00:00:00"/>
    <x v="0"/>
    <s v="06AADCR0255L1ZE"/>
    <m/>
    <s v="09AADCR0255L1Z8"/>
    <x v="0"/>
    <s v="M/S RICHA GLOBAL EXPROTS PVT. LTD. D 49/50, 73/74, HOSIERY COMPLEXPHASE II NOIDA 201305 UTTAR PRADESH"/>
    <x v="156"/>
    <s v="Active"/>
    <n v="1"/>
    <n v="6114"/>
    <s v="GARMENTS"/>
    <n v="24600"/>
    <n v="0"/>
    <n v="0"/>
    <n v="0"/>
    <n v="0"/>
    <n v="0"/>
    <n v="0"/>
    <n v="24600"/>
    <d v="2018-11-26T00:00:00"/>
    <s v="-"/>
    <m/>
    <s v="WEB"/>
  </r>
  <r>
    <n v="431035442741"/>
    <d v="2018-11-05T18:54:00"/>
    <s v="Domestic Sale"/>
    <x v="0"/>
    <n v="21"/>
    <d v="2018-11-05T00:00:00"/>
    <x v="0"/>
    <s v="06AADCR0255L1ZE"/>
    <m/>
    <s v="09AADCR0255L1Z8"/>
    <x v="0"/>
    <s v="M/S RICHA GLOBAL EXPROTS PVT. LTD. D 49/50, 73/74, HOSIERY COMPLEXPHASE II NOIDA 201305 UTTAR PRADESH"/>
    <x v="130"/>
    <s v="Active"/>
    <n v="1"/>
    <n v="5208"/>
    <s v="EMBROIDRED FABRIC"/>
    <n v="39463"/>
    <n v="0"/>
    <n v="0"/>
    <n v="0"/>
    <n v="0"/>
    <n v="0"/>
    <n v="0"/>
    <n v="39463"/>
    <d v="2018-11-06T00:00:00"/>
    <s v="-"/>
    <m/>
    <s v="WEB"/>
  </r>
  <r>
    <n v="441038999177"/>
    <d v="2018-11-30T20:58:00"/>
    <s v="Domestic Sale"/>
    <x v="0"/>
    <s v="00019/00011"/>
    <d v="2018-11-30T00:00:00"/>
    <x v="0"/>
    <s v="06AADCR0255L1ZE"/>
    <s v="09BUGPK0990N1Z1"/>
    <s v="09AADCR0255L1Z8"/>
    <x v="0"/>
    <s v="M/S RICHA GLOBAL EXPROTS PVT. LTD. D 53/54, 69/70, HOSIERY COMPLEXPHASE II NOIDA 201305 UTTAR PRADESH"/>
    <x v="0"/>
    <s v="Active"/>
    <n v="2"/>
    <n v="6005"/>
    <s v="CUTTING PALLA"/>
    <n v="36225"/>
    <n v="0"/>
    <n v="0"/>
    <n v="0"/>
    <n v="0"/>
    <n v="0"/>
    <n v="0"/>
    <n v="36225"/>
    <d v="2018-12-01T00:00:00"/>
    <s v="-"/>
    <m/>
    <s v="WEB"/>
  </r>
  <r>
    <n v="481036907356"/>
    <d v="2018-11-18T11:23:00"/>
    <s v="Domestic Sale"/>
    <x v="0"/>
    <s v="00006/00007"/>
    <d v="2018-11-17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2"/>
    <n v="6114"/>
    <s v="GARMENTS"/>
    <n v="661000"/>
    <n v="0"/>
    <n v="0"/>
    <n v="0"/>
    <n v="0"/>
    <n v="0"/>
    <n v="0"/>
    <n v="661000"/>
    <d v="2018-11-19T00:00:00"/>
    <s v="-"/>
    <m/>
    <s v="WEB"/>
  </r>
  <r>
    <n v="411037427568"/>
    <d v="2018-11-21T17:35:00"/>
    <s v="Domestic Sale"/>
    <x v="0"/>
    <n v="4"/>
    <d v="2018-11-21T00:00:00"/>
    <x v="0"/>
    <s v="06AADCR0255L1ZE"/>
    <m/>
    <s v="09AADCR0255L1Z8"/>
    <x v="0"/>
    <s v="M/S RICHA GLOBAL EXPROTS PVT. LTD. D 49/50, 73/74, HOSIERY COMPLEXPHASE II NOIDA 201305 UTTAR PRADESH"/>
    <x v="0"/>
    <s v="Active"/>
    <n v="1"/>
    <n v="6114"/>
    <s v="GARMENTS"/>
    <n v="100600"/>
    <n v="0"/>
    <n v="0"/>
    <n v="0"/>
    <n v="0"/>
    <n v="0"/>
    <n v="0"/>
    <n v="100600"/>
    <d v="2018-11-22T00:00:00"/>
    <s v="-"/>
    <m/>
    <s v="WEB"/>
  </r>
  <r>
    <n v="481037295218"/>
    <d v="2018-11-20T20:19:00"/>
    <s v="Domestic Sale"/>
    <x v="0"/>
    <n v="3"/>
    <d v="2018-11-20T00:00:00"/>
    <x v="0"/>
    <s v="06AADCR0255L1ZE"/>
    <m/>
    <s v="09AADCR0255L1Z8"/>
    <x v="0"/>
    <s v="M/S RICHA GLOBAL EXPROTS PVT. LTD. D 53/54, 69/70, HOSIERY COMPLEXPHASE II NOIDA 201305 UTTAR PRADESH"/>
    <x v="0"/>
    <s v="Active"/>
    <n v="1"/>
    <n v="6114"/>
    <s v="GARMENTS"/>
    <n v="41000"/>
    <n v="0"/>
    <n v="0"/>
    <n v="0"/>
    <n v="0"/>
    <n v="0"/>
    <n v="0"/>
    <n v="41000"/>
    <d v="2018-11-21T00:00:00"/>
    <s v="-"/>
    <m/>
    <s v="WEB"/>
  </r>
  <r>
    <n v="481036904584"/>
    <d v="2018-11-18T10:43:00"/>
    <s v="Domestic Sale"/>
    <x v="0"/>
    <n v="2"/>
    <d v="2018-11-17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99600"/>
    <n v="0"/>
    <n v="0"/>
    <n v="0"/>
    <n v="0"/>
    <n v="0"/>
    <n v="0"/>
    <n v="99600"/>
    <d v="2018-11-19T00:00:00"/>
    <s v="-"/>
    <m/>
    <s v="WEB"/>
  </r>
  <r>
    <n v="451036703432"/>
    <d v="2018-11-16T21:16:00"/>
    <s v="Domestic Sale"/>
    <x v="0"/>
    <n v="1"/>
    <d v="2018-11-16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121200"/>
    <n v="0"/>
    <n v="0"/>
    <n v="0"/>
    <n v="0"/>
    <n v="0"/>
    <n v="0"/>
    <n v="121200"/>
    <d v="2018-11-17T00:00:00"/>
    <s v="-"/>
    <m/>
    <s v="WEB"/>
  </r>
  <r>
    <n v="431038027079"/>
    <d v="2018-11-25T17:48:00"/>
    <s v="Export"/>
    <x v="2"/>
    <s v="D49SOR1819/00415"/>
    <d v="2018-11-22T00:00:00"/>
    <x v="4"/>
    <m/>
    <s v="07AAFFN3834N1ZX"/>
    <s v="09AADCR0255L1Z8"/>
    <x v="5"/>
    <s v="M/S RICHA GLOBAL EXPROTS PVT. LTD. D 49/50, 73/74, HOSIERY COMPLEXPHASE II NOIDA 201305 UTTAR PRADESH"/>
    <x v="36"/>
    <s v="Active"/>
    <n v="1"/>
    <n v="6106"/>
    <s v="LADIES BLOUSE"/>
    <n v="5416176"/>
    <n v="0"/>
    <n v="0"/>
    <n v="270808.8"/>
    <n v="0"/>
    <n v="0"/>
    <n v="0"/>
    <n v="5686985"/>
    <d v="2018-11-26T00:00:00"/>
    <s v="-"/>
    <m/>
    <s v="WEB"/>
  </r>
  <r>
    <n v="461041551535"/>
    <d v="2018-12-18T11:26:00"/>
    <s v="Export"/>
    <x v="2"/>
    <s v="D49SOR1819/00446"/>
    <d v="2018-12-18T00:00:00"/>
    <x v="4"/>
    <m/>
    <s v="07AAFFN3834N1ZX"/>
    <s v="09AADCR0255L1Z8"/>
    <x v="5"/>
    <s v="M/S RICHA GLOBAL EXPROTS PVT. LTD. D 49/50, 73/74, HOSIERY COMPLEXPHASE II NOIDA 201305 UTTAR PRADESH"/>
    <x v="235"/>
    <s v="Active"/>
    <n v="1"/>
    <n v="6106"/>
    <s v="LADIES BLOUSE"/>
    <n v="1656129"/>
    <n v="0"/>
    <n v="0"/>
    <n v="82806.45"/>
    <n v="0"/>
    <n v="0"/>
    <n v="0"/>
    <n v="1738935"/>
    <d v="2018-12-19T00:00:00"/>
    <s v="-"/>
    <m/>
    <s v="WEB"/>
  </r>
  <r>
    <n v="421043434443"/>
    <d v="2018-12-29T18:56:00"/>
    <s v="Domestic Sale"/>
    <x v="0"/>
    <n v="91"/>
    <d v="2018-12-29T00:00:00"/>
    <x v="0"/>
    <s v="06AADCR0255L1ZE"/>
    <s v="09BUGPK0990N1Z1"/>
    <s v="09AADCR0255L1Z8"/>
    <x v="0"/>
    <s v="M/S RICHA GLOBAL EXPROTS PVT. LTD. D 53/54, 69/70, HOSIERY COMPLEXPHASE II NOIDA 201305 UTTAR PRADESH"/>
    <x v="156"/>
    <s v="Active"/>
    <n v="1"/>
    <n v="3923"/>
    <s v="POLY BAG"/>
    <n v="25209"/>
    <n v="0"/>
    <n v="0"/>
    <n v="0"/>
    <n v="0"/>
    <n v="0"/>
    <n v="0"/>
    <n v="25209"/>
    <d v="2018-12-30T00:00:00"/>
    <s v="-"/>
    <m/>
    <s v="WEB"/>
  </r>
  <r>
    <n v="491043507436"/>
    <d v="2018-12-30T14:18:00"/>
    <s v="Domestic Sale"/>
    <x v="0"/>
    <s v="000095/000097"/>
    <d v="2018-12-2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4"/>
    <n v="48211090"/>
    <s v="HANG TAG"/>
    <n v="13092.5"/>
    <n v="0"/>
    <n v="0"/>
    <n v="0"/>
    <n v="0"/>
    <n v="0"/>
    <n v="0"/>
    <n v="13092.5"/>
    <d v="2018-12-31T00:00:00"/>
    <s v="-"/>
    <m/>
    <s v="WEB"/>
  </r>
  <r>
    <n v="481042400948"/>
    <d v="2018-12-23T14:08:00"/>
    <s v="Domestic Sale"/>
    <x v="0"/>
    <n v="42"/>
    <d v="2018-12-22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67200"/>
    <n v="0"/>
    <n v="0"/>
    <n v="0"/>
    <n v="0"/>
    <n v="0"/>
    <n v="0"/>
    <n v="67200"/>
    <d v="2018-12-24T00:00:00"/>
    <s v="-"/>
    <m/>
    <s v="WEB"/>
  </r>
  <r>
    <n v="451040690203"/>
    <d v="2018-12-12T12:52:00"/>
    <m/>
    <x v="0"/>
    <s v="00061/62"/>
    <d v="2018-12-11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2"/>
    <n v="6005"/>
    <s v="CUTTING PALLA"/>
    <n v="49125"/>
    <n v="0"/>
    <n v="0"/>
    <n v="0"/>
    <n v="0"/>
    <n v="0"/>
    <n v="0"/>
    <n v="49125"/>
    <d v="2018-12-13T00:00:00"/>
    <s v="-"/>
    <m/>
    <s v="WEB"/>
  </r>
  <r>
    <n v="471041861031"/>
    <d v="2018-12-19T21:35:00"/>
    <s v="Domestic Sale"/>
    <x v="0"/>
    <s v="00119/120/121"/>
    <d v="2018-12-1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FABRIC"/>
    <n v="38235"/>
    <n v="0"/>
    <n v="0"/>
    <n v="0"/>
    <n v="0"/>
    <n v="0"/>
    <n v="0"/>
    <n v="38235"/>
    <d v="2018-12-20T00:00:00"/>
    <s v="-"/>
    <m/>
    <s v="WEB"/>
  </r>
  <r>
    <n v="481042369470"/>
    <d v="2018-12-22T21:07:00"/>
    <s v="Domestic Sale"/>
    <x v="0"/>
    <s v="00144/145/146"/>
    <d v="2018-12-22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67650"/>
    <n v="0"/>
    <n v="0"/>
    <n v="0"/>
    <n v="0"/>
    <n v="0"/>
    <n v="0"/>
    <n v="67650"/>
    <d v="2018-12-23T00:00:00"/>
    <s v="-"/>
    <m/>
    <s v="WEB"/>
  </r>
  <r>
    <n v="421039458642"/>
    <d v="2018-12-04T12:17:00"/>
    <s v="Domestic Sale"/>
    <x v="0"/>
    <s v="00283/00284"/>
    <d v="2018-12-04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19000"/>
    <n v="0"/>
    <n v="0"/>
    <n v="0"/>
    <n v="0"/>
    <n v="0"/>
    <n v="0"/>
    <n v="19000"/>
    <d v="2018-12-05T00:00:00"/>
    <s v="-"/>
    <m/>
    <s v="WEB"/>
  </r>
  <r>
    <n v="401041284914"/>
    <d v="2018-12-15T19:38:00"/>
    <s v="Domestic Sale"/>
    <x v="0"/>
    <n v="1167"/>
    <d v="2018-12-15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110625"/>
    <n v="0"/>
    <n v="0"/>
    <n v="0"/>
    <n v="0"/>
    <n v="0"/>
    <n v="0"/>
    <n v="110625"/>
    <d v="2018-12-16T00:00:00"/>
    <s v="-"/>
    <m/>
    <s v="WEB"/>
  </r>
  <r>
    <n v="471042356747"/>
    <d v="2018-12-22T19:23:00"/>
    <s v="Domestic Sale"/>
    <x v="0"/>
    <s v="01212/01215"/>
    <d v="2018-12-22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CUTTING PALLA"/>
    <n v="165600"/>
    <n v="0"/>
    <n v="0"/>
    <n v="0"/>
    <n v="0"/>
    <n v="0"/>
    <n v="0"/>
    <n v="165600"/>
    <d v="2018-12-23T00:00:00"/>
    <s v="-"/>
    <m/>
    <s v="WEB"/>
  </r>
  <r>
    <n v="471042739711"/>
    <d v="2018-12-25T20:20:00"/>
    <s v="Domestic Sale"/>
    <x v="0"/>
    <n v="1234"/>
    <d v="2018-12-2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37600"/>
    <n v="0"/>
    <n v="0"/>
    <n v="0"/>
    <n v="0"/>
    <n v="0"/>
    <n v="0"/>
    <n v="137600"/>
    <d v="2018-12-26T00:00:00"/>
    <s v="-"/>
    <m/>
    <s v="WEB"/>
  </r>
  <r>
    <n v="401043081467"/>
    <d v="2018-12-27T19:54:00"/>
    <s v="Domestic Sale"/>
    <x v="0"/>
    <n v="1246"/>
    <d v="2018-12-27T00:00:00"/>
    <x v="0"/>
    <s v="06AAEFV8862H1ZR"/>
    <m/>
    <s v="09AADCR0255L1Z8"/>
    <x v="46"/>
    <s v="M/S RICHA GLOBAL EXPROTS PVT. LTD. D 49/50, 73/74, HOSIERY COMPLEXPHASE II NOIDA 201305 UTTAR PRADESH"/>
    <x v="271"/>
    <s v="Active"/>
    <n v="1"/>
    <n v="6004"/>
    <s v="CUTTING PALLA"/>
    <n v="56025"/>
    <n v="0"/>
    <n v="0"/>
    <n v="0"/>
    <n v="0"/>
    <n v="0"/>
    <n v="0"/>
    <n v="56025"/>
    <d v="2018-12-28T00:00:00"/>
    <s v="-"/>
    <m/>
    <s v="WEB"/>
  </r>
  <r>
    <n v="471039209201"/>
    <d v="2018-12-02T10:43:00"/>
    <s v="Domestic Sale"/>
    <x v="0"/>
    <n v="280"/>
    <d v="2018-12-01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68800"/>
    <n v="0"/>
    <n v="0"/>
    <n v="0"/>
    <n v="0"/>
    <n v="0"/>
    <n v="0"/>
    <n v="68800"/>
    <d v="2018-12-03T00:00:00"/>
    <s v="-"/>
    <m/>
    <s v="WEB"/>
  </r>
  <r>
    <n v="431042674270"/>
    <d v="2018-12-25T15:38:00"/>
    <s v="Domestic Sale"/>
    <x v="0"/>
    <s v="1229/1230/1231"/>
    <d v="2018-12-25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178200"/>
    <n v="0"/>
    <n v="0"/>
    <n v="0"/>
    <n v="0"/>
    <n v="0"/>
    <n v="0"/>
    <n v="178200"/>
    <d v="2018-12-26T00:00:00"/>
    <s v="-"/>
    <m/>
    <s v="WEB"/>
  </r>
  <r>
    <n v="431039445861"/>
    <d v="2018-12-04T11:16:00"/>
    <s v="Domestic Sale"/>
    <x v="1"/>
    <s v="D49DCF1819/00119"/>
    <d v="2018-12-04T00:00:00"/>
    <x v="0"/>
    <s v="06AADCR0255L1ZE"/>
    <m/>
    <s v="09AADCR0255L1Z8"/>
    <x v="0"/>
    <s v="M/S RICHA GLOBAL EXPROTS PVT. LTD. D 49/50, 73/74,, ,HOSIERY COMPLEX PHASE II NOIDA 201305 UTTAR PRADESH"/>
    <x v="272"/>
    <s v="Active"/>
    <n v="1"/>
    <n v="6004"/>
    <s v="FABRIC"/>
    <n v="99682"/>
    <n v="0"/>
    <n v="0"/>
    <n v="0"/>
    <n v="0"/>
    <n v="0"/>
    <n v="0"/>
    <n v="99682"/>
    <d v="2018-12-05T00:00:00"/>
    <s v="-"/>
    <m/>
    <s v="WEB"/>
  </r>
  <r>
    <n v="431042542005"/>
    <d v="2018-12-24T17:31:00"/>
    <s v="Domestic Sale"/>
    <x v="1"/>
    <s v="D49DCF1819/00143"/>
    <d v="2018-12-24T00:00:00"/>
    <x v="0"/>
    <s v="06AADCR0255L1ZE"/>
    <m/>
    <s v="09AADCR0255L1Z8"/>
    <x v="0"/>
    <s v="M/S RICHA GLOBAL EXPROTS PVT. LTD. D 53/54, 69/70,, ,HOSIERY COMPLEX PHASE II NOIDA 201305 UTTAR PRADESH"/>
    <x v="273"/>
    <s v="Active"/>
    <n v="1"/>
    <n v="6006"/>
    <s v="FABRIC"/>
    <n v="74107.5"/>
    <n v="0"/>
    <n v="0"/>
    <n v="0"/>
    <n v="0"/>
    <n v="0"/>
    <n v="0"/>
    <n v="74107.5"/>
    <d v="2018-12-25T00:00:00"/>
    <s v="-"/>
    <m/>
    <s v="WEB"/>
  </r>
  <r>
    <n v="461043606693"/>
    <d v="2018-12-31T13:05:00"/>
    <s v="Domestic Sale"/>
    <x v="1"/>
    <s v="D49DCF1819/00148"/>
    <d v="2018-12-31T00:00:00"/>
    <x v="0"/>
    <s v="06AADCR0255L1ZE"/>
    <m/>
    <s v="09AADCR0255L1Z8"/>
    <x v="0"/>
    <s v="M/S RICHA GLOBAL EXPROTS PVT. LTD. D 53/54, 69/70,, ,HOSIERY COMPLEX PHASE II NOIDA 201305 UTTAR PRADESH"/>
    <x v="274"/>
    <s v="Active"/>
    <n v="1"/>
    <n v="6006"/>
    <s v="FABRIC"/>
    <n v="23016"/>
    <n v="0"/>
    <n v="0"/>
    <n v="0"/>
    <n v="0"/>
    <n v="0"/>
    <n v="0"/>
    <n v="23016"/>
    <d v="2019-01-01T00:00:00"/>
    <s v="-"/>
    <m/>
    <s v="WEB"/>
  </r>
  <r>
    <n v="451039077110"/>
    <d v="2018-12-01T13:39:00"/>
    <s v="Domestic Sale"/>
    <x v="0"/>
    <s v="D49GN1819/000576"/>
    <d v="2018-11-30T00:00:00"/>
    <x v="0"/>
    <s v="06AADCR0255L1ZE"/>
    <s v="07AADCR0255L1ZC"/>
    <s v="09AADCR0255L1Z8"/>
    <x v="0"/>
    <s v="M/S RICHA GLOBAL EXPROTS PVT. LTD. D 49/50, 73/74, HOSIERY COMPLEXPHASE II NOIDA 201305 UTTAR PRADESH"/>
    <x v="275"/>
    <s v="Active"/>
    <n v="6"/>
    <n v="5807"/>
    <s v="MAIN LABEL"/>
    <n v="62818"/>
    <n v="0"/>
    <n v="0"/>
    <n v="0"/>
    <n v="0"/>
    <n v="0"/>
    <n v="0"/>
    <n v="62818"/>
    <d v="2018-12-02T00:00:00"/>
    <s v="-"/>
    <m/>
    <s v="WEB"/>
  </r>
  <r>
    <n v="461043732972"/>
    <d v="2018-12-31T20:58:00"/>
    <s v="Domestic Sale"/>
    <x v="0"/>
    <s v="D49PRO1819/01269"/>
    <d v="2018-12-31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196275"/>
    <n v="0"/>
    <n v="0"/>
    <n v="0"/>
    <n v="0"/>
    <n v="0"/>
    <n v="0"/>
    <n v="196275"/>
    <d v="2019-01-01T00:00:00"/>
    <s v="-"/>
    <m/>
    <s v="WEB"/>
  </r>
  <r>
    <n v="401041323093"/>
    <d v="2018-12-16T13:04:00"/>
    <s v="Domestic Sale"/>
    <x v="3"/>
    <s v="D49ACI1819/03004"/>
    <d v="2018-12-16T00:00:00"/>
    <x v="1"/>
    <s v="06CIOPK3936R1ZE"/>
    <m/>
    <s v="09AADCR0255L1Z8"/>
    <x v="48"/>
    <s v="M/S RICHA GLOBAL EXPROTS PVT. LTD. D 49/50, 73/74,, ,HOSIERY COMPLEX PHASE II NOIDA 201305 UTTAR PRADESH"/>
    <x v="277"/>
    <s v="Active"/>
    <n v="1"/>
    <n v="5810"/>
    <m/>
    <n v="102480"/>
    <n v="0"/>
    <n v="0"/>
    <n v="0"/>
    <n v="0"/>
    <n v="0"/>
    <n v="0"/>
    <n v="102480"/>
    <d v="2018-12-17T00:00:00"/>
    <s v="-"/>
    <m/>
    <s v="WEB"/>
  </r>
  <r>
    <n v="421041647225"/>
    <d v="2018-12-18T17:58:00"/>
    <s v="Export"/>
    <x v="2"/>
    <s v="RG/EX/UP/769"/>
    <d v="2018-12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328170.23999999999"/>
    <n v="0"/>
    <n v="0"/>
    <n v="16408.509999999998"/>
    <n v="0"/>
    <n v="0"/>
    <n v="0"/>
    <n v="344579"/>
    <d v="2019-01-02T00:00:00"/>
    <s v="-"/>
    <m/>
    <s v="WEB"/>
  </r>
  <r>
    <n v="461042738799"/>
    <d v="2018-12-25T20:12:00"/>
    <s v="Export"/>
    <x v="2"/>
    <s v="RG/EX/UP/788"/>
    <d v="2018-12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53814.22"/>
    <n v="0"/>
    <n v="0"/>
    <n v="2690.71"/>
    <n v="0"/>
    <n v="0"/>
    <n v="0"/>
    <n v="56505"/>
    <d v="2019-01-09T00:00:00"/>
    <s v="-"/>
    <m/>
    <s v="WEB"/>
  </r>
  <r>
    <n v="401042736274"/>
    <d v="2018-12-25T19:54:00"/>
    <s v="Export"/>
    <x v="2"/>
    <s v="RG/EX/UP/791"/>
    <d v="2018-12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460329.77"/>
    <n v="0"/>
    <n v="0"/>
    <n v="23016.49"/>
    <n v="0"/>
    <n v="0"/>
    <n v="0"/>
    <n v="483346"/>
    <d v="2019-01-09T00:00:00"/>
    <s v="-"/>
    <m/>
    <s v="WEB"/>
  </r>
  <r>
    <n v="451043741962"/>
    <d v="2018-12-31T22:57:00"/>
    <s v="Export"/>
    <x v="2"/>
    <s v="RG/EX/UP/799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1064599.83"/>
    <n v="0"/>
    <n v="0"/>
    <n v="53229.99"/>
    <n v="0"/>
    <n v="0"/>
    <n v="0"/>
    <n v="1117830"/>
    <d v="2019-01-15T00:00:00"/>
    <s v="-"/>
    <m/>
    <s v="WEB"/>
  </r>
  <r>
    <n v="461043742207"/>
    <d v="2018-12-31T23:01:00"/>
    <s v="Export"/>
    <x v="2"/>
    <s v="RG/EX/UP/801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356827.05"/>
    <n v="0"/>
    <n v="0"/>
    <n v="17841.349999999999"/>
    <n v="0"/>
    <n v="0"/>
    <n v="0"/>
    <n v="374668"/>
    <d v="2019-01-15T00:00:00"/>
    <s v="-"/>
    <m/>
    <s v="WEB"/>
  </r>
  <r>
    <n v="411043739163"/>
    <d v="2018-12-31T22:03:00"/>
    <s v="Export"/>
    <x v="2"/>
    <s v="RG/EX/UP/804"/>
    <d v="2018-12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11"/>
    <s v="LADIES BLOUSE"/>
    <n v="49177.94"/>
    <n v="0"/>
    <n v="0"/>
    <n v="2458.9"/>
    <n v="0"/>
    <n v="0"/>
    <n v="0"/>
    <n v="51637"/>
    <d v="2019-01-15T00:00:00"/>
    <s v="-"/>
    <m/>
    <s v="WEB"/>
  </r>
  <r>
    <n v="401043739313"/>
    <d v="2018-12-31T22:06:00"/>
    <s v="Export"/>
    <x v="2"/>
    <s v="RG/EX/UP/805"/>
    <d v="2018-12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11"/>
    <s v="LADIES BLOUSE"/>
    <n v="2299746.08"/>
    <n v="0"/>
    <n v="0"/>
    <n v="114987.3"/>
    <n v="0"/>
    <n v="0"/>
    <n v="0"/>
    <n v="2414733"/>
    <d v="2019-01-15T00:00:00"/>
    <s v="-"/>
    <m/>
    <s v="WEB"/>
  </r>
  <r>
    <n v="441043739414"/>
    <d v="2018-12-31T22:08:00"/>
    <s v="Export"/>
    <x v="2"/>
    <s v="RG/EX/UP/806"/>
    <d v="2018-12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11"/>
    <s v="LADIES BLOUSE"/>
    <n v="149470.06"/>
    <n v="0"/>
    <n v="0"/>
    <n v="7473.5"/>
    <n v="0"/>
    <n v="0"/>
    <n v="0"/>
    <n v="156944"/>
    <d v="2019-01-15T00:00:00"/>
    <s v="-"/>
    <m/>
    <s v="WEB"/>
  </r>
  <r>
    <n v="451043739040"/>
    <d v="2018-12-31T22:01:00"/>
    <s v="Export"/>
    <x v="2"/>
    <s v="RG/EX/UP/803"/>
    <d v="2018-12-3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11"/>
    <s v="LADIES BLOUSE"/>
    <n v="790362.36"/>
    <n v="0"/>
    <n v="0"/>
    <n v="39518.120000000003"/>
    <n v="0"/>
    <n v="0"/>
    <n v="0"/>
    <n v="829880"/>
    <d v="2019-01-15T00:00:00"/>
    <s v="-"/>
    <m/>
    <s v="WEB"/>
  </r>
  <r>
    <n v="421043742333"/>
    <d v="2018-12-31T23:04:00"/>
    <s v="Export"/>
    <x v="2"/>
    <s v="RG/EX/UP/802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26468.03"/>
    <n v="0"/>
    <n v="0"/>
    <n v="1323.4"/>
    <n v="0"/>
    <n v="0"/>
    <n v="0"/>
    <n v="27791"/>
    <d v="2019-01-15T00:00:00"/>
    <s v="-"/>
    <m/>
    <s v="WEB"/>
  </r>
  <r>
    <n v="491043742107"/>
    <d v="2018-12-31T22:59:00"/>
    <s v="Export"/>
    <x v="2"/>
    <s v="RG/EX/UP/800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SHIRT"/>
    <n v="76462.740000000005"/>
    <n v="0"/>
    <n v="0"/>
    <n v="3823.14"/>
    <n v="0"/>
    <n v="0"/>
    <n v="0"/>
    <n v="80286"/>
    <d v="2019-01-15T00:00:00"/>
    <s v="-"/>
    <m/>
    <s v="WEB"/>
  </r>
  <r>
    <n v="451043739660"/>
    <d v="2018-12-31T22:11:00"/>
    <s v="Export"/>
    <x v="2"/>
    <s v="RG/EX/UP/795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698573.79"/>
    <n v="0"/>
    <n v="0"/>
    <n v="134928.69"/>
    <n v="0"/>
    <n v="0"/>
    <n v="0"/>
    <n v="2833502"/>
    <d v="2019-01-15T00:00:00"/>
    <s v="-"/>
    <m/>
    <s v="WEB"/>
  </r>
  <r>
    <n v="491042956767"/>
    <d v="2018-12-27T12:03:00"/>
    <s v="Export"/>
    <x v="2"/>
    <s v="RG/EX/UP/794"/>
    <d v="2018-12-2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146390.6"/>
    <n v="0"/>
    <n v="0"/>
    <n v="7319.53"/>
    <n v="0"/>
    <n v="0"/>
    <n v="0"/>
    <n v="153710"/>
    <d v="2018-12-28T00:00:00"/>
    <s v="-"/>
    <m/>
    <s v="WEB"/>
  </r>
  <r>
    <n v="491042956147"/>
    <d v="2018-12-27T12:00:00"/>
    <s v="Export"/>
    <x v="2"/>
    <s v="RG/EX/UP/793"/>
    <d v="2018-12-26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6"/>
    <s v="LADIES BLOUSE"/>
    <n v="1460856.55"/>
    <n v="0"/>
    <n v="0"/>
    <n v="73042.83"/>
    <n v="0"/>
    <n v="0"/>
    <n v="0"/>
    <n v="1533899"/>
    <d v="2018-12-28T00:00:00"/>
    <s v="-"/>
    <m/>
    <s v="WEB"/>
  </r>
  <r>
    <n v="471042736639"/>
    <d v="2018-12-25T19:56:00"/>
    <s v="Export"/>
    <x v="2"/>
    <s v="RG/EX/UP/792"/>
    <d v="2018-12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16910.189999999999"/>
    <n v="0"/>
    <n v="0"/>
    <n v="0"/>
    <n v="0"/>
    <n v="0"/>
    <n v="0"/>
    <n v="16910"/>
    <d v="2019-01-09T00:00:00"/>
    <s v="-"/>
    <m/>
    <s v="WEB"/>
  </r>
  <r>
    <n v="401042735789"/>
    <d v="2018-12-25T19:51:00"/>
    <s v="Export"/>
    <x v="2"/>
    <s v="RG/EX/UP/786"/>
    <d v="2018-12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12294.83"/>
    <n v="0"/>
    <n v="0"/>
    <n v="0"/>
    <n v="0"/>
    <n v="0"/>
    <n v="0"/>
    <n v="12295"/>
    <d v="2019-01-09T00:00:00"/>
    <s v="-"/>
    <m/>
    <s v="WEB"/>
  </r>
  <r>
    <n v="401042735143"/>
    <d v="2018-12-25T19:47:00"/>
    <s v="Export"/>
    <x v="2"/>
    <s v="RG/EX/UP/785"/>
    <d v="2018-12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314388.36"/>
    <n v="0"/>
    <n v="0"/>
    <n v="15719.42"/>
    <n v="0"/>
    <n v="0"/>
    <n v="0"/>
    <n v="330108"/>
    <d v="2019-01-09T00:00:00"/>
    <s v="-"/>
    <m/>
    <s v="WEB"/>
  </r>
  <r>
    <n v="481042743182"/>
    <d v="2018-12-25T20:57:00"/>
    <s v="Export"/>
    <x v="2"/>
    <s v="RG/EX/UP/784"/>
    <d v="2018-12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24588.97"/>
    <n v="0"/>
    <n v="0"/>
    <n v="1229.45"/>
    <n v="0"/>
    <n v="0"/>
    <n v="0"/>
    <n v="25818"/>
    <d v="2019-01-09T00:00:00"/>
    <s v="-"/>
    <m/>
    <s v="WEB"/>
  </r>
  <r>
    <n v="491042742885"/>
    <d v="2018-12-25T20:53:00"/>
    <s v="Export"/>
    <x v="2"/>
    <s v="RG/EX/UP/783"/>
    <d v="2018-12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SHIRT"/>
    <n v="793874.97"/>
    <n v="0"/>
    <n v="0"/>
    <n v="39693.75"/>
    <n v="0"/>
    <n v="0"/>
    <n v="0"/>
    <n v="833569"/>
    <d v="2019-01-09T00:00:00"/>
    <s v="-"/>
    <m/>
    <s v="WEB"/>
  </r>
  <r>
    <n v="441042426319"/>
    <d v="2018-12-23T19:04:00"/>
    <s v="Export"/>
    <x v="2"/>
    <s v="RG/EX/UP/782"/>
    <d v="2018-12-21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CAMI"/>
    <n v="326454.02"/>
    <n v="0"/>
    <n v="0"/>
    <n v="16322.7"/>
    <n v="0"/>
    <n v="0"/>
    <n v="0"/>
    <n v="342777"/>
    <d v="2018-12-24T00:00:00"/>
    <s v="-"/>
    <m/>
    <s v="WEB"/>
  </r>
  <r>
    <n v="441042426124"/>
    <d v="2018-12-23T19:01:00"/>
    <s v="Export"/>
    <x v="2"/>
    <s v="RG/EX/UP/781"/>
    <d v="2018-12-21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CAMI"/>
    <n v="338737.28"/>
    <n v="0"/>
    <n v="0"/>
    <n v="16936.86"/>
    <n v="0"/>
    <n v="0"/>
    <n v="0"/>
    <n v="355674"/>
    <d v="2018-12-24T00:00:00"/>
    <s v="-"/>
    <m/>
    <s v="WEB"/>
  </r>
  <r>
    <n v="471042425919"/>
    <d v="2018-12-23T18:58:00"/>
    <s v="Export"/>
    <x v="2"/>
    <s v="RG/EX/UP/780"/>
    <d v="2018-12-21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04"/>
    <s v="LADIES SHORTS"/>
    <n v="300227.3"/>
    <n v="0"/>
    <n v="0"/>
    <n v="15011.36"/>
    <n v="0"/>
    <n v="0"/>
    <n v="0"/>
    <n v="315239"/>
    <d v="2018-12-24T00:00:00"/>
    <s v="-"/>
    <m/>
    <s v="WEB"/>
  </r>
  <r>
    <n v="471042164773"/>
    <d v="2018-12-21T17:51:00"/>
    <s v="Export"/>
    <x v="2"/>
    <s v="RG/EX/UP/778"/>
    <d v="2018-12-20T00:00:00"/>
    <x v="1"/>
    <m/>
    <s v="07AABCC1521E1ZD"/>
    <s v="09AADCR0255L1Z8"/>
    <x v="5"/>
    <s v="M/S RICHA GLOBAL EXPROTS PVT. LTD. D 49/50, 73/74, HOSIERY COMPLEXPHASE II NOIDA 201305 UTTAR PRADESH"/>
    <x v="38"/>
    <s v="Active"/>
    <n v="1"/>
    <n v="6114"/>
    <s v="LADIES TOP"/>
    <n v="13700329.960000001"/>
    <n v="0"/>
    <n v="0"/>
    <n v="685016.5"/>
    <n v="0"/>
    <n v="0"/>
    <n v="0"/>
    <n v="14385346"/>
    <d v="2019-01-05T00:00:00"/>
    <s v="-"/>
    <m/>
    <s v="WEB"/>
  </r>
  <r>
    <n v="401041757049"/>
    <d v="2018-12-19T14:22:00"/>
    <s v="Export"/>
    <x v="2"/>
    <s v="RG/EX/UP/776"/>
    <d v="2018-12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731098.02"/>
    <n v="0"/>
    <n v="0"/>
    <n v="86554.9"/>
    <n v="0"/>
    <n v="0"/>
    <n v="0"/>
    <n v="1817653"/>
    <d v="2019-01-03T00:00:00"/>
    <s v="-"/>
    <m/>
    <s v="WEB"/>
  </r>
  <r>
    <n v="421041616522"/>
    <d v="2018-12-18T16:22:00"/>
    <s v="Export"/>
    <x v="2"/>
    <s v="RG/EX/UP/775"/>
    <d v="2018-12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2489.19"/>
    <n v="0"/>
    <n v="0"/>
    <n v="1624.46"/>
    <n v="0"/>
    <n v="0"/>
    <n v="0"/>
    <n v="34114"/>
    <d v="2019-01-02T00:00:00"/>
    <s v="-"/>
    <m/>
    <s v="WEB"/>
  </r>
  <r>
    <n v="411041615836"/>
    <d v="2018-12-18T16:19:00"/>
    <s v="Export"/>
    <x v="2"/>
    <s v="RG/EX/UP/774"/>
    <d v="2018-12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04778.57"/>
    <n v="0"/>
    <n v="0"/>
    <n v="10238.93"/>
    <n v="0"/>
    <n v="0"/>
    <n v="0"/>
    <n v="215017"/>
    <d v="2019-01-02T00:00:00"/>
    <s v="-"/>
    <m/>
    <s v="WEB"/>
  </r>
  <r>
    <n v="491041615111"/>
    <d v="2018-12-18T16:17:00"/>
    <s v="Export"/>
    <x v="2"/>
    <s v="RG/EX/UP/773"/>
    <d v="2018-12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6207.42"/>
    <n v="0"/>
    <n v="0"/>
    <n v="2810.37"/>
    <n v="0"/>
    <n v="0"/>
    <n v="0"/>
    <n v="59018"/>
    <d v="2019-01-02T00:00:00"/>
    <s v="-"/>
    <m/>
    <s v="WEB"/>
  </r>
  <r>
    <n v="471041614576"/>
    <d v="2018-12-18T16:15:00"/>
    <s v="Export"/>
    <x v="2"/>
    <s v="RG/EX/UP/772"/>
    <d v="2018-12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45541.68999999994"/>
    <n v="0"/>
    <n v="0"/>
    <n v="27277.08"/>
    <n v="0"/>
    <n v="0"/>
    <n v="0"/>
    <n v="572819"/>
    <d v="2019-01-02T00:00:00"/>
    <s v="-"/>
    <m/>
    <s v="WEB"/>
  </r>
  <r>
    <n v="421041613990"/>
    <d v="2018-12-18T16:12:00"/>
    <s v="Export"/>
    <x v="2"/>
    <s v="RG/EX/UP/771"/>
    <d v="2018-12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32489.19"/>
    <n v="0"/>
    <n v="0"/>
    <n v="1624.46"/>
    <n v="0"/>
    <n v="0"/>
    <n v="0"/>
    <n v="34114"/>
    <d v="2019-01-02T00:00:00"/>
    <s v="-"/>
    <m/>
    <s v="WEB"/>
  </r>
  <r>
    <n v="441041612526"/>
    <d v="2018-12-18T16:07:00"/>
    <s v="Export"/>
    <x v="2"/>
    <s v="RG/EX/UP/770"/>
    <d v="2018-12-17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48096.79"/>
    <n v="0"/>
    <n v="0"/>
    <n v="12404.84"/>
    <n v="0"/>
    <n v="0"/>
    <n v="0"/>
    <n v="260502"/>
    <d v="2019-01-02T00:00:00"/>
    <s v="-"/>
    <m/>
    <s v="WEB"/>
  </r>
  <r>
    <n v="481041646402"/>
    <d v="2018-12-18T17:55:00"/>
    <s v="Export"/>
    <x v="2"/>
    <s v="RG/EX/UP/768"/>
    <d v="2018-1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5319092.6399999997"/>
    <n v="0"/>
    <n v="0"/>
    <n v="265954.63"/>
    <n v="0"/>
    <n v="0"/>
    <n v="0"/>
    <n v="5585047"/>
    <d v="2019-01-02T00:00:00"/>
    <s v="-"/>
    <m/>
    <s v="WEB"/>
  </r>
  <r>
    <n v="491041611867"/>
    <d v="2018-12-18T16:05:00"/>
    <s v="Export"/>
    <x v="2"/>
    <s v="RG/EX/UP/767"/>
    <d v="2018-12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47994.76"/>
    <n v="0"/>
    <n v="0"/>
    <n v="2399.7399999999998"/>
    <n v="0"/>
    <n v="0"/>
    <n v="0"/>
    <n v="50395"/>
    <d v="2019-01-02T00:00:00"/>
    <s v="-"/>
    <m/>
    <s v="WEB"/>
  </r>
  <r>
    <n v="441041611242"/>
    <d v="2018-12-18T16:02:00"/>
    <s v="Export"/>
    <x v="2"/>
    <s v="RG/EX/UP/766"/>
    <d v="2018-12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724189.51"/>
    <n v="0"/>
    <n v="0"/>
    <n v="36209.480000000003"/>
    <n v="0"/>
    <n v="0"/>
    <n v="0"/>
    <n v="760399"/>
    <d v="2019-01-02T00:00:00"/>
    <s v="-"/>
    <m/>
    <s v="WEB"/>
  </r>
  <r>
    <n v="491041550250"/>
    <d v="2018-12-18T11:20:00"/>
    <s v="Export"/>
    <x v="2"/>
    <s v="RG/EX/UP/765"/>
    <d v="2018-12-15T00:00:00"/>
    <x v="1"/>
    <m/>
    <s v="07AAFFN3834N1ZX"/>
    <s v="09AADCR0255L1Z8"/>
    <x v="5"/>
    <s v="M/S RICHA GLOBAL EXPROTS PVT. LTD. D 49/50, 73/74, HOSIERY COMPLEXPHASE II NOIDA 201305 UTTAR PRADESH"/>
    <x v="235"/>
    <s v="Active"/>
    <n v="1"/>
    <n v="6106"/>
    <s v="LADIES BLOUSE"/>
    <n v="5762474.0999999996"/>
    <n v="0"/>
    <n v="0"/>
    <n v="288123.71000000002"/>
    <n v="0"/>
    <n v="0"/>
    <n v="0"/>
    <n v="6050598"/>
    <d v="2018-12-19T00:00:00"/>
    <s v="-"/>
    <m/>
    <s v="WEB"/>
  </r>
  <r>
    <n v="481041077743"/>
    <d v="2018-12-14T17:11:00"/>
    <s v="Export"/>
    <x v="2"/>
    <s v="RG/EX/UP/763"/>
    <d v="2018-12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110954.3"/>
    <n v="0"/>
    <n v="0"/>
    <n v="5547.72"/>
    <n v="0"/>
    <n v="0"/>
    <n v="0"/>
    <n v="116502.01"/>
    <d v="2018-12-29T00:00:00"/>
    <s v="-"/>
    <m/>
    <s v="WEB"/>
  </r>
  <r>
    <n v="471041076932"/>
    <d v="2018-12-14T17:08:00"/>
    <s v="Export"/>
    <x v="2"/>
    <s v="RG/EX/UP/762"/>
    <d v="2018-12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549488.31000000006"/>
    <n v="0"/>
    <n v="0"/>
    <n v="27474.42"/>
    <n v="0"/>
    <n v="0"/>
    <n v="0"/>
    <n v="576963"/>
    <d v="2018-12-29T00:00:00"/>
    <s v="-"/>
    <m/>
    <s v="WEB"/>
  </r>
  <r>
    <n v="421041076081"/>
    <d v="2018-12-14T17:06:00"/>
    <s v="Export"/>
    <x v="2"/>
    <s v="RG/EX/UP/761"/>
    <d v="2018-12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47174.47"/>
    <n v="0"/>
    <n v="0"/>
    <n v="2358.7199999999998"/>
    <n v="0"/>
    <n v="0"/>
    <n v="0"/>
    <n v="49533"/>
    <d v="2018-12-29T00:00:00"/>
    <s v="-"/>
    <m/>
    <s v="WEB"/>
  </r>
  <r>
    <n v="411041075382"/>
    <d v="2018-12-14T17:04:00"/>
    <s v="Export"/>
    <x v="2"/>
    <s v="RG/EX/UP/760"/>
    <d v="2018-12-13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1239115.8500000001"/>
    <n v="0"/>
    <n v="0"/>
    <n v="61955.79"/>
    <n v="0"/>
    <n v="0"/>
    <n v="0"/>
    <n v="1301072"/>
    <d v="2018-12-29T00:00:00"/>
    <s v="-"/>
    <m/>
    <s v="WEB"/>
  </r>
  <r>
    <n v="461041169338"/>
    <d v="2018-12-15T11:51:00"/>
    <s v="Export"/>
    <x v="2"/>
    <s v="RG/EX/UP/759"/>
    <d v="2018-12-13T00:00:00"/>
    <x v="1"/>
    <m/>
    <s v="07AAFFN3834N1ZX"/>
    <s v="09AADCR0255L1Z8"/>
    <x v="5"/>
    <s v="M/S RICHA GLOBAL EXPROTS PVT. LTD. D 49/50, 73/74, HOSIERY COMPLEXPHASE II NOIDA 201305 UTTAR PRADESH"/>
    <x v="36"/>
    <s v="Active"/>
    <n v="1"/>
    <n v="6106"/>
    <s v="LADIES BLOUSE"/>
    <n v="2509121.65"/>
    <n v="0"/>
    <n v="0"/>
    <n v="125456.08"/>
    <n v="0"/>
    <n v="0"/>
    <n v="0"/>
    <n v="2634578"/>
    <d v="2018-12-16T00:00:00"/>
    <s v="-"/>
    <m/>
    <s v="WEB"/>
  </r>
  <r>
    <n v="411041074657"/>
    <d v="2018-12-14T17:01:00"/>
    <s v="Export"/>
    <x v="2"/>
    <s v="RG/EX/UP/758"/>
    <d v="2018-12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31996.74"/>
    <n v="0"/>
    <n v="0"/>
    <n v="1599.84"/>
    <n v="0"/>
    <n v="0"/>
    <n v="0"/>
    <n v="33597"/>
    <d v="2018-12-29T00:00:00"/>
    <s v="-"/>
    <m/>
    <s v="WEB"/>
  </r>
  <r>
    <n v="461041073790"/>
    <d v="2018-12-14T16:59:00"/>
    <s v="Export"/>
    <x v="2"/>
    <s v="RG/EX/UP/757"/>
    <d v="2018-12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474082.99"/>
    <n v="0"/>
    <n v="0"/>
    <n v="23704.15"/>
    <n v="0"/>
    <n v="0"/>
    <n v="0"/>
    <n v="497787"/>
    <d v="2018-12-29T00:00:00"/>
    <s v="-"/>
    <m/>
    <s v="WEB"/>
  </r>
  <r>
    <n v="441040621268"/>
    <d v="2018-12-11T19:14:00"/>
    <s v="Export"/>
    <x v="2"/>
    <s v="RG/EX/UP/756"/>
    <d v="2018-12-1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LADIES OTHER VEST"/>
    <n v="262372.27"/>
    <n v="0"/>
    <n v="0"/>
    <n v="0"/>
    <n v="13118.61"/>
    <n v="0"/>
    <n v="0"/>
    <n v="275491"/>
    <d v="2018-12-26T00:00:00"/>
    <s v="-"/>
    <m/>
    <s v="WEB"/>
  </r>
  <r>
    <n v="461040620539"/>
    <d v="2018-12-11T19:11:00"/>
    <s v="Export"/>
    <x v="2"/>
    <s v="RG/EX/UP/755"/>
    <d v="2018-12-11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LADIES OTHER VEST"/>
    <n v="3834791.98"/>
    <n v="0"/>
    <n v="0"/>
    <n v="191739.6"/>
    <n v="0"/>
    <n v="0"/>
    <n v="0"/>
    <n v="4026532"/>
    <d v="2018-12-26T00:00:00"/>
    <s v="-"/>
    <m/>
    <s v="WEB"/>
  </r>
  <r>
    <n v="481039518647"/>
    <d v="2018-12-04T16:45:00"/>
    <s v="Export"/>
    <x v="2"/>
    <s v="RG/EX/UP/753"/>
    <d v="2018-12-04T00:00:00"/>
    <x v="1"/>
    <m/>
    <s v="07AABCC1521E1ZD"/>
    <s v="09AADCR0255L1Z8"/>
    <x v="5"/>
    <s v="M/S RICHA GLOBAL EXPROTS PVT. LTD. D 49/50, 73/74, HOSIERY COMPLEXPHASE II NOIDA 201305 UTTAR PRADESH"/>
    <x v="278"/>
    <s v="Active"/>
    <n v="1"/>
    <n v="6106"/>
    <s v="LADIES BLOUSE"/>
    <n v="217312.5"/>
    <n v="0"/>
    <n v="0"/>
    <n v="10865.63"/>
    <n v="0"/>
    <n v="0"/>
    <n v="0"/>
    <n v="228178"/>
    <d v="2018-12-19T00:00:00"/>
    <s v="-"/>
    <m/>
    <s v="WEB"/>
  </r>
  <r>
    <n v="411039303295"/>
    <d v="2018-12-03T13:00:00"/>
    <s v="Export"/>
    <x v="2"/>
    <s v="RG/EX/UP/751"/>
    <d v="2018-12-03T00:00:00"/>
    <x v="1"/>
    <m/>
    <s v="07AAFFN3834N1ZX"/>
    <s v="09AADCR0255L1Z8"/>
    <x v="5"/>
    <s v="M/S RICHA GLOBAL EXPROTS PVT. LTD. D 49/50, 73/74, HOSIERY COMPLEXPHASE II NOIDA 201305 UTTAR PRADESH"/>
    <x v="279"/>
    <s v="Active"/>
    <n v="2"/>
    <n v="6106"/>
    <s v="LADIES BLOUSE"/>
    <n v="6305475.3499999996"/>
    <n v="0"/>
    <n v="0"/>
    <n v="315273.77"/>
    <n v="0"/>
    <n v="0"/>
    <n v="0"/>
    <n v="6620749"/>
    <d v="2018-12-04T00:00:00"/>
    <s v="-"/>
    <m/>
    <s v="WEB"/>
  </r>
  <r>
    <n v="491042859198"/>
    <d v="2018-12-26T17:11:00"/>
    <s v="Domestic Sale"/>
    <x v="3"/>
    <s v="RG/073/18-19"/>
    <d v="2018-12-26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48800"/>
    <n v="0"/>
    <n v="0"/>
    <n v="2440"/>
    <n v="0"/>
    <n v="0"/>
    <n v="0"/>
    <n v="51728"/>
    <d v="2018-12-27T00:00:00"/>
    <s v="-"/>
    <m/>
    <s v="WEB"/>
  </r>
  <r>
    <n v="481041972295"/>
    <d v="2018-12-20T17:01:00"/>
    <s v="Domestic Sale"/>
    <x v="3"/>
    <s v="RG/072/18-19"/>
    <d v="2018-12-20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53120"/>
    <n v="0"/>
    <n v="0"/>
    <n v="2656"/>
    <n v="0"/>
    <n v="0"/>
    <n v="0"/>
    <n v="56307"/>
    <d v="2018-12-21T00:00:00"/>
    <s v="-"/>
    <m/>
    <s v="WEB"/>
  </r>
  <r>
    <n v="471041251050"/>
    <d v="2018-12-15T17:32:00"/>
    <s v="Domestic Sale"/>
    <x v="3"/>
    <s v="RG/071/18-19"/>
    <d v="2018-12-15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49735"/>
    <n v="0"/>
    <n v="0"/>
    <n v="2486.75"/>
    <n v="0"/>
    <n v="0"/>
    <n v="0"/>
    <n v="52719"/>
    <d v="2018-12-16T00:00:00"/>
    <s v="-"/>
    <m/>
    <s v="WEB"/>
  </r>
  <r>
    <n v="451039584227"/>
    <d v="2018-12-04T21:55:00"/>
    <s v="Domestic Sale"/>
    <x v="3"/>
    <s v="D53FPO1819/00027"/>
    <d v="2018-12-04T00:00:00"/>
    <x v="1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53775"/>
    <n v="0"/>
    <n v="0"/>
    <n v="0"/>
    <n v="0"/>
    <n v="0"/>
    <n v="0"/>
    <n v="53775"/>
    <d v="2018-12-05T00:00:00"/>
    <s v="-"/>
    <m/>
    <s v="WEB"/>
  </r>
  <r>
    <n v="411041230332"/>
    <d v="2018-12-15T16:25:00"/>
    <s v="Domestic Sale"/>
    <x v="3"/>
    <s v="D49INF1819/00014"/>
    <d v="2018-12-15T00:00:00"/>
    <x v="1"/>
    <s v="07AGZPJ5204A1ZJ"/>
    <s v="09ASBPC3585B1Z3"/>
    <s v="09AADCR0255L1Z8"/>
    <x v="49"/>
    <s v="M/S RICHA GLOBAL EXPROTS PVT. LTD. D 49/50, 73/74,, ,HOSIERY COMPLEX PHASE II NOIDA 201305 UTTAR PRADESH"/>
    <x v="280"/>
    <s v="Active"/>
    <n v="1"/>
    <n v="5208"/>
    <s v="ASSORTED WOVEN FABRIC"/>
    <n v="219583"/>
    <n v="0"/>
    <n v="0"/>
    <n v="10979.15"/>
    <n v="0"/>
    <n v="0"/>
    <n v="0"/>
    <n v="230562.15"/>
    <d v="2018-12-16T00:00:00"/>
    <s v="-"/>
    <m/>
    <s v="WEB"/>
  </r>
  <r>
    <n v="401041324728"/>
    <d v="2018-12-16T13:27:00"/>
    <s v="Domestic Sale"/>
    <x v="3"/>
    <s v="D49ACI1819/03003"/>
    <d v="2018-12-16T00:00:00"/>
    <x v="1"/>
    <s v="06CIOPK3936R1ZE"/>
    <m/>
    <s v="09AADCR0255L1Z8"/>
    <x v="48"/>
    <s v="M/S RICHA GLOBAL EXPROTS PVT. LTD. D 49/50, 73/74,, ,HOSIERY COMPLEX PHASE II NOIDA 201305 UTTAR PRADESH"/>
    <x v="277"/>
    <s v="Active"/>
    <n v="1"/>
    <n v="5804"/>
    <s v="LACE"/>
    <n v="48096.5"/>
    <n v="0"/>
    <n v="0"/>
    <n v="0"/>
    <n v="0"/>
    <n v="0"/>
    <n v="0"/>
    <n v="48096.5"/>
    <d v="2018-12-17T00:00:00"/>
    <s v="-"/>
    <m/>
    <s v="WEB"/>
  </r>
  <r>
    <n v="421039907131"/>
    <d v="2018-12-06T19:30:00"/>
    <s v="Domestic Sale"/>
    <x v="3"/>
    <s v="D49ACI1819/02904"/>
    <d v="2018-12-06T00:00:00"/>
    <x v="1"/>
    <s v="09AAGCS3424H1ZC"/>
    <m/>
    <s v="09AADCR0255L1Z8"/>
    <x v="20"/>
    <s v="M/S RICHA GLOBAL EXPROTS PVT. LTD. D 49/50, 73/74,, ,HOSIERY COMPLEX PHASE II NOIDA 201305 UTTAR PRADESH"/>
    <x v="117"/>
    <s v="Active"/>
    <n v="1"/>
    <n v="5804"/>
    <m/>
    <n v="127255"/>
    <n v="0"/>
    <n v="0"/>
    <n v="0"/>
    <n v="0"/>
    <n v="0"/>
    <n v="0"/>
    <n v="127255"/>
    <d v="2018-12-07T00:00:00"/>
    <s v="-"/>
    <m/>
    <s v="WEB"/>
  </r>
  <r>
    <n v="481039870985"/>
    <d v="2018-12-06T17:19:00"/>
    <s v="Domestic Sale"/>
    <x v="3"/>
    <s v="D49ACI1819/02896"/>
    <d v="2018-12-06T00:00:00"/>
    <x v="1"/>
    <s v="06AIYPP4248F4ZO"/>
    <m/>
    <s v="09AADCR0255L1Z8"/>
    <x v="50"/>
    <s v="M/S RICHA GLOBAL EXPROTS PVT. LTD. D 49/50, 73/74,, ,HOSIERY COMPLEX PHASE II NOIDA 201305 UTTAR PRADESH"/>
    <x v="281"/>
    <s v="Active"/>
    <n v="2"/>
    <n v="5804"/>
    <m/>
    <n v="116600"/>
    <n v="0"/>
    <n v="0"/>
    <n v="0"/>
    <n v="0"/>
    <n v="0"/>
    <n v="0"/>
    <n v="116600"/>
    <d v="2018-12-07T00:00:00"/>
    <s v="-"/>
    <m/>
    <s v="WEB"/>
  </r>
  <r>
    <n v="421041025533"/>
    <d v="2018-12-14T13:32:00"/>
    <m/>
    <x v="3"/>
    <n v="2982"/>
    <d v="2018-12-14T00:00:00"/>
    <x v="1"/>
    <s v="06AADCR0255L1ZE"/>
    <s v="07AADCR0255L1ZC"/>
    <s v="09AADCR0255L1Z8"/>
    <x v="0"/>
    <s v="M/S RICHA GLOBAL EXPROTS PVT. LTD. D 49/50, 73/74, HOSIERY COMPLEXPHASE II NOIDA 201305 UTTAR PRADESH"/>
    <x v="156"/>
    <s v="Cancelled"/>
    <n v="1"/>
    <n v="5806"/>
    <s v="TAPE"/>
    <n v="21383.599999999999"/>
    <n v="0"/>
    <n v="0"/>
    <n v="0"/>
    <n v="0"/>
    <n v="0"/>
    <n v="0"/>
    <n v="21383.599999999999"/>
    <d v="2018-12-15T00:00:00"/>
    <s v="-"/>
    <m/>
    <s v="WEB"/>
  </r>
  <r>
    <n v="431043442621"/>
    <d v="2018-12-29T19:26:00"/>
    <s v="Domestic Sale"/>
    <x v="3"/>
    <n v="1261"/>
    <d v="2018-12-29T00:00:00"/>
    <x v="1"/>
    <s v="06AAEFV8862H1ZR"/>
    <s v="09BUGPK0990N1Z1"/>
    <s v="09AADCR0255L1Z8"/>
    <x v="46"/>
    <s v="M/S RICHA GLOBAL EXPROTS PVT. LTD. D 49/50, 73/74, HOSIERY COMPLEXPHASE II NOIDA 201305 UTTAR PRADESH"/>
    <x v="271"/>
    <s v="Active"/>
    <n v="1"/>
    <n v="6004"/>
    <s v="CUTTING PALLA"/>
    <n v="31875"/>
    <n v="0"/>
    <n v="0"/>
    <n v="0"/>
    <n v="0"/>
    <n v="0"/>
    <n v="0"/>
    <n v="31875"/>
    <d v="2018-12-30T00:00:00"/>
    <s v="-"/>
    <m/>
    <s v="WEB"/>
  </r>
  <r>
    <n v="471042580825"/>
    <d v="2018-12-24T19:47:00"/>
    <s v="Domestic Sale"/>
    <x v="3"/>
    <n v="1225"/>
    <d v="2018-12-24T00:00:00"/>
    <x v="1"/>
    <s v="07AIIPH7940N1ZR"/>
    <s v="09BUGPK0990N1Z1"/>
    <s v="09AADCR0255L1Z8"/>
    <x v="2"/>
    <s v="M/S RICHA GLOBAL EXPROTS PVT. LTD. D 49/50, 73/74, HOSIERY COMPLEXPHASE II NOIDA 201305 UTTAR PRADESH"/>
    <x v="2"/>
    <s v="Active"/>
    <n v="1"/>
    <n v="6114"/>
    <s v="GARMENTS"/>
    <n v="94200"/>
    <n v="0"/>
    <n v="0"/>
    <n v="0"/>
    <n v="0"/>
    <n v="0"/>
    <n v="0"/>
    <n v="94200"/>
    <d v="2018-12-25T00:00:00"/>
    <s v="-"/>
    <m/>
    <s v="WEB"/>
  </r>
  <r>
    <n v="461042906929"/>
    <d v="2018-12-26T20:01:00"/>
    <s v="Domestic Sale"/>
    <x v="3"/>
    <n v="51"/>
    <d v="2018-12-26T00:00:00"/>
    <x v="1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64500"/>
    <n v="0"/>
    <n v="0"/>
    <n v="0"/>
    <n v="0"/>
    <n v="0"/>
    <n v="0"/>
    <n v="64500"/>
    <d v="2018-12-27T00:00:00"/>
    <s v="-"/>
    <m/>
    <s v="WEB"/>
  </r>
  <r>
    <n v="411040799582"/>
    <d v="2018-12-12T20:31:00"/>
    <m/>
    <x v="3"/>
    <s v="00022/00024"/>
    <d v="2018-12-12T00:00:00"/>
    <x v="1"/>
    <s v="06AADCR0255L1ZE"/>
    <s v="07AADCR0255L1ZC"/>
    <s v="09AADCR0255L1Z8"/>
    <x v="0"/>
    <s v="M/S RICHA GLOBAL EXPROTS PVT. LTD. D 49/50, 73/74, HOSIERY COMPLEXPHASE II NOIDA 201305 UTTAR PRADESH"/>
    <x v="156"/>
    <s v="Cancelled"/>
    <n v="2"/>
    <n v="6114"/>
    <s v="GARMENTS"/>
    <n v="686200"/>
    <n v="0"/>
    <n v="0"/>
    <n v="0"/>
    <n v="0"/>
    <n v="0"/>
    <n v="0"/>
    <n v="686200"/>
    <d v="2018-12-13T00:00:00"/>
    <s v="-"/>
    <m/>
    <s v="WEB"/>
  </r>
  <r>
    <n v="421042789500"/>
    <d v="2018-12-26T12:35:00"/>
    <s v="Domestic Sale"/>
    <x v="0"/>
    <s v="D53PRO1819/00021"/>
    <d v="2018-12-26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1"/>
    <n v="6005"/>
    <s v="CUTTING PALLA"/>
    <n v="67500"/>
    <n v="0"/>
    <n v="0"/>
    <n v="0"/>
    <n v="0"/>
    <n v="0"/>
    <n v="0"/>
    <n v="67500"/>
    <d v="2018-12-27T00:00:00"/>
    <s v="-"/>
    <m/>
    <s v="WEB"/>
  </r>
  <r>
    <n v="431039073729"/>
    <d v="2018-12-01T13:25:00"/>
    <m/>
    <x v="0"/>
    <s v="D53JM1819/000002"/>
    <d v="2018-12-01T00:00:00"/>
    <x v="0"/>
    <s v="06AADCR0255L1ZE"/>
    <m/>
    <s v="09AADCR0255L1Z8"/>
    <x v="0"/>
    <s v="M/S RICHA GLOBAL EXPROTS PVT. LTD. D 53/54, 69/70, HOSIERY COMPLEXPHASE II NOIDA 201305 UTTAR PRADESH"/>
    <x v="250"/>
    <s v="Cancelled"/>
    <n v="2"/>
    <n v="5401"/>
    <s v="THREAD FRESH"/>
    <n v="30540"/>
    <n v="0"/>
    <n v="0"/>
    <n v="0"/>
    <n v="0"/>
    <n v="0"/>
    <n v="0"/>
    <n v="30540"/>
    <d v="2018-12-02T00:00:00"/>
    <s v="-"/>
    <m/>
    <s v="WEB"/>
  </r>
  <r>
    <n v="451039079062"/>
    <d v="2018-12-01T13:48:00"/>
    <s v="Domestic Sale"/>
    <x v="0"/>
    <s v="d53jm1819-000002"/>
    <d v="2018-11-30T00:00:00"/>
    <x v="0"/>
    <s v="06AADCR0255L1ZE"/>
    <s v="07AADCR0255L1ZC"/>
    <s v="09AADCR0255L1Z8"/>
    <x v="0"/>
    <s v="M/S RICHA GLOBAL EXPROTS PVT. LTD. D 53/54, 69/70, HOSIERY COMPLEXPHASE II NOIDA 201305 UTTAR PRADESH"/>
    <x v="282"/>
    <s v="Active"/>
    <n v="2"/>
    <n v="5401"/>
    <s v="thread fresh"/>
    <n v="30540"/>
    <n v="0"/>
    <n v="0"/>
    <n v="0"/>
    <n v="0"/>
    <n v="0"/>
    <n v="0"/>
    <n v="30540"/>
    <d v="2018-12-02T00:00:00"/>
    <s v="-"/>
    <m/>
    <s v="WEB"/>
  </r>
  <r>
    <n v="491041904473"/>
    <d v="2018-12-20T12:18:00"/>
    <m/>
    <x v="0"/>
    <s v="D53GN1819/000050"/>
    <d v="2018-12-19T00:00:00"/>
    <x v="0"/>
    <s v="06AADCR0255L1ZE"/>
    <m/>
    <s v="09AADCR0255L1Z8"/>
    <x v="0"/>
    <s v="M/S RICHA GLOBAL EXPROTS PVT. LTD. D 53/54, 69/70,, ,HOSIERY COMPLEX PHASE II NOIDA 201305 UTTAR PRADESH"/>
    <x v="283"/>
    <s v="Cancelled"/>
    <n v="1"/>
    <n v="5806"/>
    <s v="ELASTIC TULIP WOVEN"/>
    <n v="49302"/>
    <n v="0"/>
    <n v="0"/>
    <n v="0"/>
    <n v="0"/>
    <n v="0"/>
    <n v="0"/>
    <n v="49302"/>
    <d v="2018-12-21T00:00:00"/>
    <s v="-"/>
    <m/>
    <s v="WEB"/>
  </r>
  <r>
    <n v="491041334542"/>
    <d v="2018-12-16T15:44:00"/>
    <s v="Domestic Sale"/>
    <x v="0"/>
    <s v="D53GN1819/000042"/>
    <d v="2018-12-15T00:00:00"/>
    <x v="0"/>
    <s v="06AADCR0255L1ZE"/>
    <m/>
    <s v="09AADCR0255L1Z8"/>
    <x v="0"/>
    <s v="M/S RICHA GLOBAL EXPROTS PVT. LTD. D 53/54, 69/70,, ,HOSIERY COMPLEX PHASE II NOIDA 201305 UTTAR PRADESH"/>
    <x v="65"/>
    <s v="Active"/>
    <n v="2"/>
    <n v="5807"/>
    <s v="MAIN"/>
    <n v="59115.75"/>
    <n v="0"/>
    <n v="0"/>
    <n v="0"/>
    <n v="0"/>
    <n v="0"/>
    <n v="0"/>
    <n v="59115.75"/>
    <d v="2018-12-17T00:00:00"/>
    <s v="-"/>
    <m/>
    <s v="WEB"/>
  </r>
  <r>
    <n v="411039220217"/>
    <d v="2018-12-02T13:07:00"/>
    <s v="Domestic Sale"/>
    <x v="0"/>
    <s v="D53GN1819/000015"/>
    <d v="2018-12-02T00:00:00"/>
    <x v="0"/>
    <s v="06AADCR0255L1ZE"/>
    <s v="07AADCR0255L1ZC"/>
    <s v="09AADCR0255L1Z8"/>
    <x v="0"/>
    <s v="M/S RICHA GLOBAL EXPROTS PVT. LTD. D 53/54, 69/70, HOSIERY COMPLEXPHASE II NOIDA 201305 UTTAR PRADESH"/>
    <x v="275"/>
    <s v="Active"/>
    <n v="2"/>
    <n v="5508"/>
    <s v="POLY BAG"/>
    <n v="6150"/>
    <n v="0"/>
    <n v="0"/>
    <n v="0"/>
    <n v="0"/>
    <n v="0"/>
    <n v="0"/>
    <n v="6150"/>
    <d v="2018-12-03T00:00:00"/>
    <s v="-"/>
    <m/>
    <s v="WEB"/>
  </r>
  <r>
    <n v="421039134304"/>
    <d v="2018-12-01T17:08:00"/>
    <m/>
    <x v="0"/>
    <s v="D53GN1819/000014"/>
    <d v="2018-12-01T00:00:00"/>
    <x v="0"/>
    <s v="06AADCR0255L1ZE"/>
    <s v="07AADCR0255L1ZC"/>
    <s v="09AADCR0255L1Z8"/>
    <x v="0"/>
    <s v="M/S RICHA GLOBAL EXPROTS PVT. LTD. D 53/54, 69/70, HOSIERY COMPLEXPHASE II NOIDA 201305 UTTAR PRADESH"/>
    <x v="125"/>
    <s v="Cancelled"/>
    <n v="5"/>
    <n v="5807"/>
    <s v="MAIN LABEL"/>
    <n v="25912.400000000001"/>
    <n v="0"/>
    <n v="0"/>
    <n v="0"/>
    <n v="0"/>
    <n v="0"/>
    <n v="0"/>
    <n v="25912.400000000001"/>
    <d v="2018-12-02T00:00:00"/>
    <s v="-"/>
    <m/>
    <s v="WEB"/>
  </r>
  <r>
    <n v="481043350709"/>
    <d v="2018-12-29T14:33:00"/>
    <s v="Domestic Sale"/>
    <x v="0"/>
    <s v="D53FPO1819/00169"/>
    <d v="2018-12-2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0750"/>
    <n v="0"/>
    <n v="0"/>
    <n v="0"/>
    <n v="0"/>
    <n v="0"/>
    <n v="0"/>
    <n v="30750"/>
    <d v="2018-12-30T00:00:00"/>
    <s v="-"/>
    <m/>
    <s v="WEB"/>
  </r>
  <r>
    <n v="441042292260"/>
    <d v="2018-12-22T15:26:00"/>
    <s v="Domestic Sale"/>
    <x v="0"/>
    <s v="D53FPO1819/00142"/>
    <d v="2018-12-22T00:00:00"/>
    <x v="0"/>
    <s v="07AADCR0255L1ZC"/>
    <s v="09BUGPK0990N1Z1"/>
    <s v="09AADCR0255L1Z8"/>
    <x v="4"/>
    <s v="M/S RICHA GLOBAL EXPROTS PVT. LTD. D 53/54, 69/70, HOSIERY COMPLEXPHASE II NOIDA 201305 UTTAR PRADESH"/>
    <x v="8"/>
    <s v="Active"/>
    <n v="1"/>
    <n v="6005"/>
    <s v="CUTTING PALLA"/>
    <n v="347100"/>
    <n v="0"/>
    <n v="0"/>
    <n v="0"/>
    <n v="0"/>
    <n v="0"/>
    <n v="0"/>
    <n v="347100"/>
    <d v="2018-12-23T00:00:00"/>
    <s v="-"/>
    <m/>
    <s v="WEB"/>
  </r>
  <r>
    <n v="481042063598"/>
    <d v="2018-12-21T11:05:00"/>
    <s v="Domestic Sale"/>
    <x v="0"/>
    <s v="D53FPO1819/00133"/>
    <d v="2018-12-20T00:00:00"/>
    <x v="0"/>
    <s v="07AADCR0255L1ZC"/>
    <s v="09BUGPK0990N1Z1"/>
    <s v="09AADCR0255L1Z8"/>
    <x v="4"/>
    <s v="M/S RICHA GLOBAL EXPROTS PVT. LTD. D 53/54, 69/70, HOSIERY COMPLEXPHASE II NOIDA 201305 UTTAR PRADESH"/>
    <x v="8"/>
    <s v="Active"/>
    <n v="1"/>
    <n v="6005"/>
    <s v="CUTTING PALLA"/>
    <n v="233850"/>
    <n v="0"/>
    <n v="0"/>
    <n v="0"/>
    <n v="0"/>
    <n v="0"/>
    <n v="0"/>
    <n v="233850"/>
    <d v="2018-12-22T00:00:00"/>
    <s v="-"/>
    <m/>
    <s v="WEB"/>
  </r>
  <r>
    <n v="421041641243"/>
    <d v="2018-12-18T17:40:00"/>
    <s v="Domestic Sale"/>
    <x v="0"/>
    <s v="D53FPO1819/00107"/>
    <d v="2018-12-18T00:00:00"/>
    <x v="0"/>
    <s v="07AADCR0255L1ZC"/>
    <s v="07AADCR0255L1ZC"/>
    <s v="09AADCR0255L1Z8"/>
    <x v="4"/>
    <s v="M/S RICHA GLOBAL EXPROTS PVT. LTD. D 53/54, 69/70, HOSIERY COMPLEXPHASE II NOIDA 201305 UTTAR PRADESH"/>
    <x v="8"/>
    <s v="Active"/>
    <n v="1"/>
    <n v="6005"/>
    <s v="CUTTING PALLA"/>
    <n v="153750"/>
    <n v="0"/>
    <n v="0"/>
    <n v="0"/>
    <n v="0"/>
    <n v="0"/>
    <n v="0"/>
    <n v="153750"/>
    <d v="2018-12-19T00:00:00"/>
    <s v="-"/>
    <m/>
    <s v="WEB"/>
  </r>
  <r>
    <n v="401040965685"/>
    <d v="2018-12-13T21:10:00"/>
    <s v="Domestic Sale"/>
    <x v="0"/>
    <s v="D53FPO1819/00075"/>
    <d v="2018-12-13T00:00:00"/>
    <x v="0"/>
    <s v="06AADCR0255L1ZE"/>
    <s v="09BUGPK0990N1Z1"/>
    <s v="09AADCR0255L1Z8"/>
    <x v="0"/>
    <s v="M/S RICHA GLOBAL EXPROTS PVT. LTD. D 53/54, 69/70,, ,HOSIERY COMPLEX PHASE II NOIDA 201305 UTTAR PRADESH"/>
    <x v="82"/>
    <s v="Active"/>
    <n v="1"/>
    <n v="6005"/>
    <s v="CUTTING PALLA"/>
    <n v="37125"/>
    <n v="0"/>
    <n v="0"/>
    <n v="0"/>
    <n v="0"/>
    <n v="0"/>
    <n v="0"/>
    <n v="37125"/>
    <d v="2018-12-14T00:00:00"/>
    <s v="-"/>
    <m/>
    <s v="WEB"/>
  </r>
  <r>
    <n v="411040959298"/>
    <d v="2018-12-13T20:07:00"/>
    <s v="Domestic Sale"/>
    <x v="0"/>
    <s v="D53FPO1819/00074"/>
    <d v="2018-12-13T00:00:00"/>
    <x v="0"/>
    <s v="06AADCR0255L1ZE"/>
    <s v="09BUGPK0990N1Z1"/>
    <s v="09AADCR0255L1Z8"/>
    <x v="0"/>
    <s v="M/S RICHA GLOBAL EXPROTS PVT. LTD. D 53/54, 69/70,, ,HOSIERY COMPLEX PHASE II NOIDA 201305 UTTAR PRADESH"/>
    <x v="284"/>
    <s v="Active"/>
    <n v="1"/>
    <n v="6005"/>
    <s v="CUTTING PALLA"/>
    <n v="10800"/>
    <n v="0"/>
    <n v="0"/>
    <n v="0"/>
    <n v="0"/>
    <n v="0"/>
    <n v="0"/>
    <n v="10800"/>
    <d v="2018-12-14T00:00:00"/>
    <s v="-"/>
    <m/>
    <s v="WEB"/>
  </r>
  <r>
    <n v="411040963806"/>
    <d v="2018-12-13T20:49:00"/>
    <s v="Domestic Sale"/>
    <x v="0"/>
    <s v="D53FPO1819/00073"/>
    <d v="2018-12-13T00:00:00"/>
    <x v="0"/>
    <s v="06AADCR0255L1ZE"/>
    <s v="09BUGPK0990N1Z1"/>
    <s v="09AADCR0255L1Z8"/>
    <x v="0"/>
    <s v="M/S RICHA GLOBAL EXPROTS PVT. LTD. D 49/50, 73/74,, ,HOSIERY COMPLEX PHASE II NOIDA 201305 UTTAR PRADESH"/>
    <x v="82"/>
    <s v="Active"/>
    <n v="1"/>
    <n v="6005"/>
    <s v="CUTTING PALLA"/>
    <n v="9825"/>
    <n v="0"/>
    <n v="0"/>
    <n v="0"/>
    <n v="0"/>
    <n v="0"/>
    <n v="0"/>
    <n v="9825"/>
    <d v="2018-12-14T00:00:00"/>
    <s v="-"/>
    <m/>
    <s v="WEB"/>
  </r>
  <r>
    <n v="441040960385"/>
    <d v="2018-12-13T20:16:00"/>
    <s v="Domestic Sale"/>
    <x v="0"/>
    <s v="D53FPO1819/00072"/>
    <d v="2018-12-13T00:00:00"/>
    <x v="0"/>
    <s v="06AADCR0255L1ZE"/>
    <s v="09BUGPK0990N1Z1"/>
    <s v="09AADCR0255L1Z8"/>
    <x v="0"/>
    <s v="M/S RICHA GLOBAL EXPROTS PVT. LTD. D 53/54, 69/70,, ,HOSIERY COMPLEX PHASE II NOIDA 201305 UTTAR PRADESH"/>
    <x v="82"/>
    <s v="Active"/>
    <n v="1"/>
    <n v="6005"/>
    <s v="CUTTING PALLA"/>
    <n v="25275"/>
    <n v="0"/>
    <n v="0"/>
    <n v="0"/>
    <n v="0"/>
    <n v="0"/>
    <n v="0"/>
    <n v="25275"/>
    <d v="2018-12-14T00:00:00"/>
    <s v="-"/>
    <m/>
    <s v="WEB"/>
  </r>
  <r>
    <n v="451040794518"/>
    <d v="2018-12-12T19:54:00"/>
    <m/>
    <x v="0"/>
    <s v="D53FPO1819/00068"/>
    <d v="2018-12-12T00:00:00"/>
    <x v="0"/>
    <s v="06AADCR0255L1ZE"/>
    <s v="07AADCR0255L1ZC"/>
    <s v="09AADCR0255L1Z8"/>
    <x v="0"/>
    <s v="M/S RICHA GLOBAL EXPROTS PVT. LTD. D 53/54, 69/70,, ,HOSIERY COMPLEX PHASE II NOIDA 201305 UTTAR PRADESH"/>
    <x v="285"/>
    <s v="Cancelled"/>
    <n v="1"/>
    <n v="6005"/>
    <s v="CUTTING PALLA"/>
    <n v="30075"/>
    <n v="0"/>
    <n v="0"/>
    <n v="0"/>
    <n v="0"/>
    <n v="0"/>
    <n v="0"/>
    <n v="30075"/>
    <d v="2018-12-13T00:00:00"/>
    <s v="-"/>
    <m/>
    <s v="WEB"/>
  </r>
  <r>
    <n v="401040793198"/>
    <d v="2018-12-12T19:45:00"/>
    <m/>
    <x v="0"/>
    <s v="D53FPO1819/00067"/>
    <d v="2018-12-12T00:00:00"/>
    <x v="0"/>
    <s v="06AADCR0255L1ZE"/>
    <s v="07AADCR0255L1ZC"/>
    <s v="09AADCR0255L1Z8"/>
    <x v="0"/>
    <s v="M/S RICHA GLOBAL EXPROTS PVT. LTD. D 53/54, 69/70,, ,HOSIERY COMPLEX PHASE II NOIDA 201305 UTTAR PRADESH"/>
    <x v="286"/>
    <s v="Cancelled"/>
    <n v="1"/>
    <n v="6005"/>
    <s v="CUTTING PALLA"/>
    <n v="25275"/>
    <n v="0"/>
    <n v="0"/>
    <n v="0"/>
    <n v="0"/>
    <n v="0"/>
    <n v="0"/>
    <n v="25275"/>
    <d v="2018-12-13T00:00:00"/>
    <s v="-"/>
    <m/>
    <s v="WEB"/>
  </r>
  <r>
    <n v="401040629640"/>
    <d v="2018-12-11T20:00:00"/>
    <s v="Domestic Sale"/>
    <x v="0"/>
    <s v="D53FPO1819/00058"/>
    <d v="2018-12-11T00:00:00"/>
    <x v="0"/>
    <s v="06AADCR0255L1ZE"/>
    <m/>
    <s v="09AADCR0255L1Z8"/>
    <x v="0"/>
    <s v="M/S RICHA GLOBAL EXPROTS PVT. LTD. D 53/54,69/70 HOSIERY COMPLEXPHASE II NOIDA 201305 UTTAR PRADESH"/>
    <x v="5"/>
    <s v="Active"/>
    <n v="1"/>
    <n v="6114"/>
    <s v="GARMENTS"/>
    <n v="30000"/>
    <n v="0"/>
    <n v="0"/>
    <n v="0"/>
    <n v="0"/>
    <n v="0"/>
    <n v="0"/>
    <n v="30000"/>
    <d v="2018-12-12T00:00:00"/>
    <s v="-"/>
    <m/>
    <s v="WEB"/>
  </r>
  <r>
    <n v="451040468204"/>
    <d v="2018-12-10T20:33:00"/>
    <s v="Domestic Sale"/>
    <x v="0"/>
    <s v="D53FPO1819/00055"/>
    <d v="2018-12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5400"/>
    <n v="0"/>
    <n v="0"/>
    <n v="0"/>
    <n v="0"/>
    <n v="0"/>
    <n v="0"/>
    <n v="5400"/>
    <d v="2018-12-11T00:00:00"/>
    <s v="-"/>
    <m/>
    <s v="WEB"/>
  </r>
  <r>
    <n v="421040467822"/>
    <d v="2018-12-10T20:30:00"/>
    <s v="Domestic Sale"/>
    <x v="0"/>
    <s v="D53FPO1819/00054"/>
    <d v="2018-12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18150"/>
    <n v="0"/>
    <n v="0"/>
    <n v="0"/>
    <n v="0"/>
    <n v="0"/>
    <n v="0"/>
    <n v="18150"/>
    <d v="2018-12-11T00:00:00"/>
    <s v="-"/>
    <m/>
    <s v="WEB"/>
  </r>
  <r>
    <n v="421040467330"/>
    <d v="2018-12-10T20:27:00"/>
    <s v="Domestic Sale"/>
    <x v="0"/>
    <s v="D53FPO1819/00053"/>
    <d v="2018-12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22650"/>
    <n v="0"/>
    <n v="0"/>
    <n v="0"/>
    <n v="0"/>
    <n v="0"/>
    <n v="0"/>
    <n v="22650"/>
    <d v="2018-12-11T00:00:00"/>
    <s v="-"/>
    <m/>
    <s v="WEB"/>
  </r>
  <r>
    <n v="431040466976"/>
    <d v="2018-12-10T20:25:00"/>
    <s v="Domestic Sale"/>
    <x v="0"/>
    <s v="D53FPO1819/00052"/>
    <d v="2018-12-10T00:00:00"/>
    <x v="0"/>
    <s v="06AADCR0255L1ZE"/>
    <s v="07AADCR0255L1ZC"/>
    <s v="09AADCR0255L1Z8"/>
    <x v="0"/>
    <s v="M/S RICHA GLOBAL EXPROTS PVT. LTD. D 53/54, 69/70, HOSIERY COMPLEXPHASE II NOIDA 201305 UTTAR PRADESH"/>
    <x v="287"/>
    <s v="Active"/>
    <n v="1"/>
    <n v="6005"/>
    <s v="CUTTING PALLA"/>
    <n v="33150"/>
    <n v="0"/>
    <n v="0"/>
    <n v="0"/>
    <n v="0"/>
    <n v="0"/>
    <n v="0"/>
    <n v="33150"/>
    <d v="2018-12-11T00:00:00"/>
    <s v="-"/>
    <m/>
    <s v="WEB"/>
  </r>
  <r>
    <n v="441040458062"/>
    <d v="2018-12-10T19:32:00"/>
    <s v="Domestic Sale"/>
    <x v="0"/>
    <s v="D53FPO1819/00051"/>
    <d v="2018-12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71800"/>
    <n v="0"/>
    <n v="0"/>
    <n v="0"/>
    <n v="0"/>
    <n v="0"/>
    <n v="0"/>
    <n v="71800"/>
    <d v="2018-12-11T00:00:00"/>
    <s v="-"/>
    <m/>
    <s v="WEB"/>
  </r>
  <r>
    <n v="411040297271"/>
    <d v="2018-12-09T16:21:00"/>
    <s v="Domestic Sale"/>
    <x v="0"/>
    <s v="D53FPO1819/00048"/>
    <d v="2018-12-09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114"/>
    <s v="GARMENTS"/>
    <n v="122600"/>
    <n v="0"/>
    <n v="0"/>
    <n v="0"/>
    <n v="0"/>
    <n v="0"/>
    <n v="0"/>
    <n v="122600"/>
    <d v="2018-12-10T00:00:00"/>
    <s v="-"/>
    <m/>
    <s v="WEB"/>
  </r>
  <r>
    <n v="451040259260"/>
    <d v="2018-12-08T21:44:00"/>
    <s v="Domestic Sale"/>
    <x v="0"/>
    <s v="D53FPO1819/00047"/>
    <d v="2018-12-0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3825"/>
    <n v="0"/>
    <n v="0"/>
    <n v="0"/>
    <n v="0"/>
    <n v="0"/>
    <n v="0"/>
    <n v="33825"/>
    <d v="2018-12-09T00:00:00"/>
    <s v="-"/>
    <m/>
    <s v="WEB"/>
  </r>
  <r>
    <n v="431040258836"/>
    <d v="2018-12-08T21:37:00"/>
    <s v="Domestic Sale"/>
    <x v="0"/>
    <s v="D53FPO1819/00045"/>
    <d v="2018-12-0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6225"/>
    <n v="0"/>
    <n v="0"/>
    <n v="0"/>
    <n v="0"/>
    <n v="0"/>
    <n v="0"/>
    <n v="36225"/>
    <d v="2018-12-09T00:00:00"/>
    <s v="-"/>
    <m/>
    <s v="WEB"/>
  </r>
  <r>
    <n v="471040219707"/>
    <d v="2018-12-08T17:55:00"/>
    <s v="Domestic Sale"/>
    <x v="0"/>
    <s v="D53FPO1819/00044"/>
    <d v="2018-12-08T00:00:00"/>
    <x v="0"/>
    <s v="06AADCR0255L1ZE"/>
    <s v="09BUGPK0990N1Z1"/>
    <s v="09AADCR0255L1Z8"/>
    <x v="0"/>
    <s v="M/S RICHA GLOBAL EXPROTS PVT. LTD. D 53/54, 69/70, HOSIERY COMPLEXPHASE II NOIDA 201305 UTTAR PRADESH"/>
    <x v="0"/>
    <s v="Active"/>
    <n v="1"/>
    <n v="6006"/>
    <s v="FABRIC"/>
    <n v="38792"/>
    <n v="0"/>
    <n v="0"/>
    <n v="0"/>
    <n v="0"/>
    <n v="0"/>
    <n v="0"/>
    <n v="38792"/>
    <d v="2018-12-09T00:00:00"/>
    <s v="-"/>
    <m/>
    <s v="WEB"/>
  </r>
  <r>
    <n v="471039753881"/>
    <d v="2018-12-05T21:21:00"/>
    <s v="Domestic Sale"/>
    <x v="0"/>
    <s v="D53FPO1819/00033"/>
    <d v="2018-12-05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005"/>
    <s v="CUTTING PALLA"/>
    <n v="24750"/>
    <n v="0"/>
    <n v="0"/>
    <n v="0"/>
    <n v="0"/>
    <n v="0"/>
    <n v="0"/>
    <n v="24750"/>
    <d v="2018-12-06T00:00:00"/>
    <s v="-"/>
    <m/>
    <s v="WEB"/>
  </r>
  <r>
    <n v="481039753660"/>
    <d v="2018-12-05T21:18:00"/>
    <s v="Domestic Sale"/>
    <x v="0"/>
    <s v="D53FPO1819/00032"/>
    <d v="2018-12-05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005"/>
    <s v="CUTTING PALLA"/>
    <n v="30750"/>
    <n v="0"/>
    <n v="0"/>
    <n v="0"/>
    <n v="0"/>
    <n v="0"/>
    <n v="0"/>
    <n v="30750"/>
    <d v="2018-12-06T00:00:00"/>
    <s v="-"/>
    <m/>
    <s v="WEB"/>
  </r>
  <r>
    <n v="451039417374"/>
    <d v="2018-12-03T21:38:00"/>
    <s v="Domestic Sale"/>
    <x v="0"/>
    <s v="D53FPO1819/00026"/>
    <d v="2018-12-03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005"/>
    <s v="CUTTING PALLA"/>
    <n v="28050"/>
    <n v="0"/>
    <n v="0"/>
    <n v="0"/>
    <n v="0"/>
    <n v="0"/>
    <n v="0"/>
    <n v="28050"/>
    <d v="2018-12-04T00:00:00"/>
    <s v="-"/>
    <m/>
    <s v="WEB"/>
  </r>
  <r>
    <n v="431039417170"/>
    <d v="2018-12-03T21:35:00"/>
    <s v="Domestic Sale"/>
    <x v="0"/>
    <s v="D53FPO1819/00025"/>
    <d v="2018-12-03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005"/>
    <s v="CUTTING PALLA"/>
    <n v="45150"/>
    <n v="0"/>
    <n v="0"/>
    <n v="0"/>
    <n v="0"/>
    <n v="0"/>
    <n v="0"/>
    <n v="45150"/>
    <d v="2018-12-04T00:00:00"/>
    <s v="-"/>
    <m/>
    <s v="WEB"/>
  </r>
  <r>
    <n v="471039414016"/>
    <d v="2018-12-03T20:56:00"/>
    <s v="Domestic Sale"/>
    <x v="0"/>
    <s v="D53FPO1819/00024"/>
    <d v="2018-12-03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229000"/>
    <n v="0"/>
    <n v="0"/>
    <n v="0"/>
    <n v="0"/>
    <n v="0"/>
    <n v="0"/>
    <n v="229000"/>
    <d v="2018-12-04T00:00:00"/>
    <s v="-"/>
    <m/>
    <s v="WEB"/>
  </r>
  <r>
    <n v="411039413367"/>
    <d v="2018-12-03T20:49:00"/>
    <s v="Domestic Sale"/>
    <x v="0"/>
    <s v="D53FPO1819/00023"/>
    <d v="2018-12-03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114"/>
    <s v="GARMENTS"/>
    <n v="226000"/>
    <n v="0"/>
    <n v="0"/>
    <n v="0"/>
    <n v="0"/>
    <n v="0"/>
    <n v="0"/>
    <n v="226000"/>
    <d v="2018-12-04T00:00:00"/>
    <s v="-"/>
    <m/>
    <s v="WEB"/>
  </r>
  <r>
    <n v="451039184986"/>
    <d v="2018-12-01T20:18:00"/>
    <s v="Domestic Sale"/>
    <x v="0"/>
    <s v="D53FPO1819/00021"/>
    <d v="2018-12-01T00:00:00"/>
    <x v="0"/>
    <s v="06AADCR0255L1ZE"/>
    <s v="07AADCR0255L1ZC"/>
    <s v="09AADCR0255L1Z8"/>
    <x v="0"/>
    <s v="M/S RICHA GLOBAL EXPROTS PVT. LTD. D 49/50, 73/74, HOSIERY COMPLEXPHASE II NOIDA 201305 UTTAR PRADESH"/>
    <x v="288"/>
    <s v="Active"/>
    <n v="1"/>
    <n v="6005"/>
    <s v="CUTTING PALLA"/>
    <n v="48975"/>
    <n v="0"/>
    <n v="0"/>
    <n v="0"/>
    <n v="0"/>
    <n v="0"/>
    <n v="0"/>
    <n v="48975"/>
    <d v="2018-12-02T00:00:00"/>
    <s v="-"/>
    <m/>
    <s v="WEB"/>
  </r>
  <r>
    <n v="401039186875"/>
    <d v="2018-12-01T20:32:00"/>
    <s v="Domestic Sale"/>
    <x v="0"/>
    <s v="D53FPO1819/00020"/>
    <d v="2018-12-01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1043000"/>
    <n v="0"/>
    <n v="0"/>
    <n v="0"/>
    <n v="0"/>
    <n v="0"/>
    <n v="0"/>
    <n v="1043000"/>
    <d v="2018-12-02T00:00:00"/>
    <s v="-"/>
    <m/>
    <s v="WEB"/>
  </r>
  <r>
    <n v="421040430712"/>
    <d v="2018-12-10T17:53:00"/>
    <s v="Domestic Sale"/>
    <x v="0"/>
    <s v="D53FNO1819/00020"/>
    <d v="2018-12-10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902200"/>
    <n v="0"/>
    <n v="0"/>
    <n v="0"/>
    <n v="0"/>
    <n v="0"/>
    <n v="0"/>
    <n v="902200"/>
    <d v="2018-12-11T00:00:00"/>
    <s v="-"/>
    <m/>
    <s v="WEB"/>
  </r>
  <r>
    <n v="451040296902"/>
    <d v="2018-12-09T16:17:00"/>
    <s v="Domestic Sale"/>
    <x v="0"/>
    <s v="D53FNO1819/00019"/>
    <d v="2018-12-09T00:00:00"/>
    <x v="0"/>
    <s v="06AADCR0255L1ZE"/>
    <s v="09BUGPK0990N1Z1"/>
    <s v="09AADCR0255L1Z8"/>
    <x v="0"/>
    <s v="M/S RICHA GLOBAL EXPROTS PVT. LTD. D 53/54, 69/70, HOSIERY COMPLEXPHASE II NOIDA 201305 UTTAR PRADESH"/>
    <x v="289"/>
    <s v="Active"/>
    <n v="1"/>
    <n v="6114"/>
    <s v="GARMENTS"/>
    <n v="336200"/>
    <n v="0"/>
    <n v="0"/>
    <n v="0"/>
    <n v="0"/>
    <n v="0"/>
    <n v="0"/>
    <n v="336200"/>
    <d v="2018-12-10T00:00:00"/>
    <s v="-"/>
    <m/>
    <s v="WEB"/>
  </r>
  <r>
    <n v="401039750047"/>
    <d v="2018-12-05T20:46:00"/>
    <s v="Domestic Sale"/>
    <x v="0"/>
    <s v="D53FNO1819/00016"/>
    <d v="2018-12-05T00:00:00"/>
    <x v="0"/>
    <s v="06AADCR0255L1ZE"/>
    <s v="09BUGPK0990N1Z1"/>
    <s v="09AADCR0255L1Z8"/>
    <x v="0"/>
    <s v="M/S RICHA GLOBAL EXPROTS PVT. LTD. D 53/54, 69/70, HOSIERY COMPLEXPHASE II NOIDA 201305 UTTAR PRADESH"/>
    <x v="289"/>
    <s v="Active"/>
    <n v="1"/>
    <n v="6114"/>
    <s v="GARMENTS"/>
    <n v="669800"/>
    <n v="0"/>
    <n v="0"/>
    <n v="0"/>
    <n v="0"/>
    <n v="0"/>
    <n v="0"/>
    <n v="669800"/>
    <d v="2018-12-06T00:00:00"/>
    <s v="-"/>
    <m/>
    <s v="WEB"/>
  </r>
  <r>
    <n v="481039579855"/>
    <d v="2018-12-04T20:59:00"/>
    <s v="Domestic Sale"/>
    <x v="0"/>
    <s v="D53FNO1819/00014"/>
    <d v="2018-12-04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374400"/>
    <n v="0"/>
    <n v="0"/>
    <n v="0"/>
    <n v="0"/>
    <n v="0"/>
    <n v="0"/>
    <n v="374400"/>
    <d v="2018-12-05T00:00:00"/>
    <s v="-"/>
    <m/>
    <s v="WEB"/>
  </r>
  <r>
    <n v="441041761998"/>
    <d v="2018-12-19T14:45:00"/>
    <s v="Domestic Sale"/>
    <x v="0"/>
    <s v="D53FJR1819/00032"/>
    <d v="2018-12-19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114"/>
    <s v="GARMENTS"/>
    <n v="76800"/>
    <n v="0"/>
    <n v="0"/>
    <n v="0"/>
    <n v="0"/>
    <n v="0"/>
    <n v="0"/>
    <n v="76800"/>
    <d v="2018-12-20T00:00:00"/>
    <s v="-"/>
    <m/>
    <s v="WEB"/>
  </r>
  <r>
    <n v="451041519332"/>
    <d v="2018-12-17T21:28:00"/>
    <s v="Domestic Sale"/>
    <x v="0"/>
    <s v="D53FJR1819/00029"/>
    <d v="2018-12-17T00:00:00"/>
    <x v="0"/>
    <s v="06AADCR0255L1ZE"/>
    <s v="07AADCR0255L1ZC"/>
    <s v="09AADCR0255L1Z8"/>
    <x v="0"/>
    <s v="M/S RICHA GLOBAL EXPROTS PVT. LTD. D 53/54, 69/70,, ,HOSIERY COMPLEX PHASE II NOIDA 201305 UTTAR PRADESH"/>
    <x v="275"/>
    <s v="Active"/>
    <n v="1"/>
    <n v="6005"/>
    <s v="EMB PALLA"/>
    <n v="29670"/>
    <n v="0"/>
    <n v="0"/>
    <n v="0"/>
    <n v="0"/>
    <n v="0"/>
    <n v="0"/>
    <n v="29670"/>
    <d v="2018-12-18T00:00:00"/>
    <s v="-"/>
    <m/>
    <s v="WEB"/>
  </r>
  <r>
    <n v="441040959523"/>
    <d v="2018-12-13T20:09:00"/>
    <s v="Domestic Sale"/>
    <x v="0"/>
    <s v="D53FJR1819/00021"/>
    <d v="2018-12-13T00:00:00"/>
    <x v="0"/>
    <s v="06AADCR0255L1ZE"/>
    <s v="09BUGPK0990N1Z1"/>
    <s v="09AADCR0255L1Z8"/>
    <x v="0"/>
    <s v="M/S RICHA GLOBAL EXPROTS PVT. LTD. D 53/54, 69/70, HOSIERY COMPLEXPHASE II NOIDA 201305 UTTAR PRADESH"/>
    <x v="275"/>
    <s v="Active"/>
    <n v="1"/>
    <n v="6005"/>
    <s v="EMB PALLA"/>
    <n v="101890"/>
    <n v="0"/>
    <n v="0"/>
    <n v="0"/>
    <n v="0"/>
    <n v="0"/>
    <n v="0"/>
    <n v="101890"/>
    <d v="2018-12-14T00:00:00"/>
    <s v="-"/>
    <m/>
    <s v="WEB"/>
  </r>
  <r>
    <n v="491040236517"/>
    <d v="2018-12-08T18:59:00"/>
    <s v="Domestic Sale"/>
    <x v="0"/>
    <s v="D53FJR1819/00017"/>
    <d v="2018-12-08T00:00:00"/>
    <x v="0"/>
    <s v="06AADCR0255L1ZE"/>
    <s v="07AADCR0255L1ZC"/>
    <s v="09AADCR0255L1Z8"/>
    <x v="0"/>
    <s v="M/S RICHA GLOBAL EXPROTS PVT. LTD. D 53/54, 69/70, HOSIERY COMPLEXPHASE II NOIDA 201305 UTTAR PRADESH"/>
    <x v="125"/>
    <s v="Active"/>
    <n v="1"/>
    <n v="6005"/>
    <s v="EMB PALLA"/>
    <n v="119255"/>
    <n v="0"/>
    <n v="0"/>
    <n v="0"/>
    <n v="0"/>
    <n v="0"/>
    <n v="0"/>
    <n v="119255"/>
    <d v="2018-12-09T00:00:00"/>
    <s v="-"/>
    <m/>
    <s v="WEB"/>
  </r>
  <r>
    <n v="461039576793"/>
    <d v="2018-12-04T20:30:00"/>
    <s v="Domestic Sale"/>
    <x v="0"/>
    <s v="D53FJR1819/00013"/>
    <d v="2018-12-04T00:00:00"/>
    <x v="0"/>
    <s v="06AADCR0255L1ZE"/>
    <s v="07AADCR0255L1ZC"/>
    <s v="09AADCR0255L1Z8"/>
    <x v="0"/>
    <s v="M/S RICHA GLOBAL EXPROTS PVT. LTD. D 53/54, 69/70, HOSIERY COMPLEXPHASE II NOIDA 201305 UTTAR PRADESH"/>
    <x v="125"/>
    <s v="Active"/>
    <n v="1"/>
    <n v="6005"/>
    <s v="EMB PALLA"/>
    <n v="35650"/>
    <n v="0"/>
    <n v="0"/>
    <n v="0"/>
    <n v="0"/>
    <n v="0"/>
    <n v="0"/>
    <n v="35650"/>
    <d v="2018-12-05T00:00:00"/>
    <s v="-"/>
    <m/>
    <s v="WEB"/>
  </r>
  <r>
    <n v="441039145609"/>
    <d v="2018-12-01T17:40:00"/>
    <s v="Domestic Sale"/>
    <x v="0"/>
    <s v="D53FJR1819/00012"/>
    <d v="2018-12-01T00:00:00"/>
    <x v="0"/>
    <s v="06AADCR0255L1ZE"/>
    <s v="07AADCR0255L1ZC"/>
    <s v="09AADCR0255L1Z8"/>
    <x v="0"/>
    <s v="M/S RICHA GLOBAL EXPROTS PVT. LTD. D 49/50, 73/74, HOSIERY COMPLEXPHASE II NOIDA 201305 UTTAR PRADESH"/>
    <x v="0"/>
    <s v="Active"/>
    <n v="1"/>
    <n v="6005"/>
    <s v="EMB PALLA"/>
    <n v="29200"/>
    <n v="0"/>
    <n v="0"/>
    <n v="0"/>
    <n v="0"/>
    <n v="0"/>
    <n v="0"/>
    <n v="29200"/>
    <d v="2018-12-02T00:00:00"/>
    <s v="-"/>
    <m/>
    <s v="WEB"/>
  </r>
  <r>
    <n v="421043246541"/>
    <d v="2018-12-28T18:49:00"/>
    <s v="Domestic Sale"/>
    <x v="0"/>
    <s v="D53FCI1819/00072"/>
    <d v="2018-12-28T00:00:00"/>
    <x v="0"/>
    <s v="06AADCR0255L1ZE"/>
    <m/>
    <s v="09AADCR0255L1Z8"/>
    <x v="0"/>
    <s v="M/S RICHA GLOBAL EXPROTS PVT. LTD. D 53/54, 69/70,, ,HOSIERY COMPLEX PHASE II NOIDA 201305 UTTAR PRADESH"/>
    <x v="290"/>
    <s v="Active"/>
    <n v="1"/>
    <n v="6006"/>
    <s v="FABRIC RIB"/>
    <n v="14822.5"/>
    <n v="0"/>
    <n v="0"/>
    <n v="0"/>
    <n v="0"/>
    <n v="0"/>
    <n v="0"/>
    <n v="14822.5"/>
    <d v="2018-12-29T00:00:00"/>
    <s v="-"/>
    <m/>
    <s v="WEB"/>
  </r>
  <r>
    <n v="451043074967"/>
    <d v="2018-12-27T19:22:00"/>
    <s v="Domestic Sale"/>
    <x v="0"/>
    <s v="D53FCI1819/00069"/>
    <d v="2018-12-27T00:00:00"/>
    <x v="0"/>
    <s v="06AADCR0255L1ZE"/>
    <s v="09ASBPC3585B1Z3"/>
    <s v="09AADCR0255L1Z8"/>
    <x v="0"/>
    <s v="M/S RICHA GLOBAL EXPROTS PVT. LTD. D 49/50, 73/74,, ,HOSIERY COMPLEX PHASE II NOIDA 201305 UTTAR PRADESH"/>
    <x v="291"/>
    <s v="Active"/>
    <n v="1"/>
    <n v="6005"/>
    <s v="MESH FABRIC"/>
    <n v="58728"/>
    <n v="0"/>
    <n v="0"/>
    <n v="0"/>
    <n v="0"/>
    <n v="0"/>
    <n v="0"/>
    <n v="58728"/>
    <d v="2018-12-28T00:00:00"/>
    <s v="-"/>
    <m/>
    <s v="WEB"/>
  </r>
  <r>
    <n v="461041919353"/>
    <d v="2018-12-20T13:26:00"/>
    <s v="Domestic Sale"/>
    <x v="0"/>
    <s v="D53FCI1819/00057"/>
    <d v="2018-12-20T00:00:00"/>
    <x v="0"/>
    <s v="06AADCR0255L1ZE"/>
    <s v="09BUGPK0990N1Z1"/>
    <s v="09AADCR0255L1Z8"/>
    <x v="0"/>
    <s v="M/S RICHA GLOBAL EXPROTS PVT. LTD. D 53/54, 6/70,, ,HOSIERY COMPLEX PHASE II NOIDA 201305 UTTAR PRADESH"/>
    <x v="291"/>
    <s v="Active"/>
    <n v="1"/>
    <n v="6005"/>
    <s v="MESH FABRIC"/>
    <n v="65024"/>
    <n v="0"/>
    <n v="0"/>
    <n v="0"/>
    <n v="0"/>
    <n v="0"/>
    <n v="0"/>
    <n v="65024"/>
    <d v="2018-12-21T00:00:00"/>
    <s v="-"/>
    <m/>
    <s v="WEB"/>
  </r>
  <r>
    <n v="461040294040"/>
    <d v="2018-12-09T15:42:00"/>
    <s v="Domestic Sale"/>
    <x v="0"/>
    <s v="D53FCI1819/00032"/>
    <d v="2018-12-08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006"/>
    <s v="FABRIC"/>
    <n v="268585.25"/>
    <n v="0"/>
    <n v="0"/>
    <n v="0"/>
    <n v="0"/>
    <n v="0"/>
    <n v="0"/>
    <n v="268585.25"/>
    <d v="2018-12-10T00:00:00"/>
    <s v="-"/>
    <m/>
    <s v="WEB"/>
  </r>
  <r>
    <n v="491040069166"/>
    <d v="2018-12-07T18:52:00"/>
    <s v="Domestic Sale"/>
    <x v="0"/>
    <s v="D53FCI1819/00028"/>
    <d v="2018-12-07T00:00:00"/>
    <x v="0"/>
    <s v="06AABCS7835F1ZC"/>
    <s v="07AADCR0255L1ZC"/>
    <s v="09AADCR0255L1Z8"/>
    <x v="51"/>
    <s v="M/S RICHA GLOBAL EXPROTS PVT. LTD. D 53/54, 69/70, HOSIERY COMPLEXPHASE II NOIDA 201305 UTTAR PRADESH"/>
    <x v="292"/>
    <s v="Active"/>
    <n v="1"/>
    <n v="6006"/>
    <s v="FABRIC"/>
    <n v="320850"/>
    <n v="0"/>
    <n v="0"/>
    <n v="0"/>
    <n v="0"/>
    <n v="0"/>
    <n v="0"/>
    <n v="320850"/>
    <d v="2018-12-08T00:00:00"/>
    <s v="-"/>
    <m/>
    <s v="WEB"/>
  </r>
  <r>
    <n v="471039755999"/>
    <d v="2018-12-05T21:52:00"/>
    <s v="Domestic Sale"/>
    <x v="0"/>
    <s v="D53FCI1819/00022"/>
    <d v="2018-12-05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004"/>
    <s v="DYED FABRIC"/>
    <n v="77474.3"/>
    <n v="0"/>
    <n v="0"/>
    <n v="0"/>
    <n v="0"/>
    <n v="0"/>
    <n v="0"/>
    <n v="77474.3"/>
    <d v="2018-12-06T00:00:00"/>
    <s v="-"/>
    <m/>
    <s v="WEB"/>
  </r>
  <r>
    <n v="431043487974"/>
    <d v="2018-12-30T11:38:00"/>
    <s v="Domestic Sale"/>
    <x v="0"/>
    <s v="D49PRO1819/01262"/>
    <d v="2018-12-29T00:00:00"/>
    <x v="0"/>
    <s v="06ADIFS3609N2ZN"/>
    <s v="09BUGPK0990N1Z1"/>
    <s v="09AADCR0255L1Z8"/>
    <x v="52"/>
    <s v="M/S RICHA GLOBAL EXPROTS PVT. LTD. D 49/50, 73/74, HOSIERY COMPLEXPHASE II NOIDA 201305 UTTAR PRADESH"/>
    <x v="293"/>
    <s v="Active"/>
    <n v="1"/>
    <n v="6215"/>
    <s v="TASSLE"/>
    <n v="5100"/>
    <n v="0"/>
    <n v="0"/>
    <n v="0"/>
    <n v="0"/>
    <n v="0"/>
    <n v="0"/>
    <n v="5100"/>
    <d v="2018-12-31T00:00:00"/>
    <s v="-"/>
    <m/>
    <s v="WEB"/>
  </r>
  <r>
    <n v="431043342149"/>
    <d v="2018-12-29T13:54:00"/>
    <s v="Domestic Sale"/>
    <x v="0"/>
    <s v="D49FPO1819/00294"/>
    <d v="2018-12-29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6200"/>
    <n v="0"/>
    <n v="0"/>
    <n v="0"/>
    <n v="0"/>
    <n v="0"/>
    <n v="0"/>
    <n v="16200"/>
    <d v="2018-12-30T00:00:00"/>
    <s v="-"/>
    <m/>
    <s v="WEB"/>
  </r>
  <r>
    <n v="401043090702"/>
    <d v="2018-12-27T21:06:00"/>
    <s v="Domestic Sale"/>
    <x v="0"/>
    <s v="D49FPO1819/00293"/>
    <d v="2018-12-27T00:00:00"/>
    <x v="0"/>
    <s v="07AADCR0255L1ZC"/>
    <s v="07AADCR0255L1ZC"/>
    <s v="09AADCR0255L1Z8"/>
    <x v="4"/>
    <s v="M/S RICHA GLOBAL EXPROTS PVT. LTD. D 49/50, 73/74, HOSIERY COMPLEXPHASE II NOIDA 201305 UTTAR PRADESH"/>
    <x v="8"/>
    <s v="Active"/>
    <n v="1"/>
    <n v="6114"/>
    <s v="GARMENTS"/>
    <n v="111000"/>
    <n v="0"/>
    <n v="0"/>
    <n v="0"/>
    <n v="0"/>
    <n v="0"/>
    <n v="0"/>
    <n v="111000"/>
    <d v="2018-12-28T00:00:00"/>
    <s v="-"/>
    <m/>
    <s v="WEB"/>
  </r>
  <r>
    <n v="451042790882"/>
    <d v="2018-12-26T12:41:00"/>
    <s v="Domestic Sale"/>
    <x v="0"/>
    <s v="D49FPO1819/00292"/>
    <d v="2018-12-26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109600"/>
    <n v="0"/>
    <n v="0"/>
    <n v="0"/>
    <n v="0"/>
    <n v="0"/>
    <n v="0"/>
    <n v="109600"/>
    <d v="2018-12-27T00:00:00"/>
    <s v="-"/>
    <m/>
    <s v="WEB"/>
  </r>
  <r>
    <n v="451042723143"/>
    <d v="2018-12-25T18:44:00"/>
    <s v="Domestic Sale"/>
    <x v="0"/>
    <s v="D49FPO1819/00291"/>
    <d v="2018-12-25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S"/>
    <n v="36000"/>
    <n v="0"/>
    <n v="0"/>
    <n v="0"/>
    <n v="0"/>
    <n v="0"/>
    <n v="0"/>
    <n v="36000"/>
    <d v="2018-12-26T00:00:00"/>
    <s v="-"/>
    <m/>
    <s v="WEB"/>
  </r>
  <r>
    <n v="471040594013"/>
    <d v="2018-12-11T17:37:00"/>
    <s v="Domestic Sale"/>
    <x v="0"/>
    <s v="D49FNO1819/00043"/>
    <d v="2018-12-11T00:00:00"/>
    <x v="0"/>
    <s v="06AADCR0255L1ZE"/>
    <s v="07AADCR0255L1ZC"/>
    <s v="09AADCR0255L1Z8"/>
    <x v="0"/>
    <s v="M/S RICHA GLOBAL EXPROTS PVT. LTD. D 53/54, 69/70, HOSIERY COMPLEXPHASE II NOIDA 201305 UTTAR PRADESH"/>
    <x v="85"/>
    <s v="Active"/>
    <n v="1"/>
    <n v="6114"/>
    <s v="GARMENTS"/>
    <n v="7778000"/>
    <n v="0"/>
    <n v="0"/>
    <n v="0"/>
    <n v="0"/>
    <n v="0"/>
    <n v="0"/>
    <n v="7778000"/>
    <d v="2018-12-12T00:00:00"/>
    <s v="-"/>
    <m/>
    <s v="WEB"/>
  </r>
  <r>
    <n v="481042128532"/>
    <d v="2018-12-21T15:57:00"/>
    <s v="Domestic Sale"/>
    <x v="1"/>
    <s v="D49DCF1819/00138"/>
    <d v="2018-12-21T00:00:00"/>
    <x v="0"/>
    <s v="06AAGCT0888E1Z9"/>
    <m/>
    <s v="09AADCR0255L1Z8"/>
    <x v="53"/>
    <s v="M/S RICHA GLOBAL EXPROTS PVT. LTD. D 53/54, 69/70,, ,HOSIERY COMPLEX PHASE II NOIDA 201305 UTTAR PRADESH"/>
    <x v="294"/>
    <s v="Active"/>
    <n v="1"/>
    <n v="6005"/>
    <s v="MESH FABRIC"/>
    <n v="11440"/>
    <n v="0"/>
    <n v="0"/>
    <n v="0"/>
    <n v="0"/>
    <n v="0"/>
    <n v="0"/>
    <n v="11440"/>
    <d v="2018-12-22T00:00:00"/>
    <s v="-"/>
    <m/>
    <s v="WEB"/>
  </r>
  <r>
    <n v="451040828086"/>
    <d v="2018-12-13T10:41:00"/>
    <s v="Domestic Sale"/>
    <x v="1"/>
    <s v="D49DCF1819/00130"/>
    <d v="2018-12-13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4"/>
    <s v="FABRIC"/>
    <n v="34681"/>
    <n v="0"/>
    <n v="0"/>
    <n v="0"/>
    <n v="0"/>
    <n v="0"/>
    <n v="0"/>
    <n v="34681"/>
    <d v="2018-12-14T00:00:00"/>
    <s v="-"/>
    <m/>
    <s v="WEB"/>
  </r>
  <r>
    <n v="451040841252"/>
    <d v="2018-12-13T11:54:00"/>
    <s v="Domestic Sale"/>
    <x v="1"/>
    <s v="D49DCF1819/00129"/>
    <d v="2018-12-12T00:00:00"/>
    <x v="0"/>
    <s v="06AADCR0255L1ZE"/>
    <s v="09ASBPC3585B1Z3"/>
    <s v="09AADCR0255L1Z8"/>
    <x v="0"/>
    <s v="M/S RICHA GLOBAL EXPROTS PVT. LTD. D 53-54 , 69-70 , ,HOSIERY COMPLEX PHASE II NOIDA 201305 UTTAR PRADESH"/>
    <x v="295"/>
    <s v="Active"/>
    <n v="1"/>
    <n v="6006"/>
    <s v="FABRIC"/>
    <n v="531000.80000000005"/>
    <n v="0"/>
    <n v="0"/>
    <n v="0"/>
    <n v="0"/>
    <n v="0"/>
    <n v="0"/>
    <n v="531000.80000000005"/>
    <d v="2018-12-14T00:00:00"/>
    <s v="-"/>
    <m/>
    <s v="WEB"/>
  </r>
  <r>
    <n v="401040840212"/>
    <d v="2018-12-13T11:44:00"/>
    <m/>
    <x v="1"/>
    <s v="D49DCF1819/00129"/>
    <d v="2018-12-12T00:00:00"/>
    <x v="0"/>
    <s v="06AADCR0255L1ZE"/>
    <s v="09ASBPC3585B1Z3"/>
    <s v="09AADCR0255L1Z8"/>
    <x v="0"/>
    <s v="M/S RICHA GLOBAL EXPROTS PVT. LTD. D 49/50, 73/74,, ,HOSIERY COMPLEX PHASE II NOIDA 201305 UTTAR PRADESH"/>
    <x v="296"/>
    <s v="Cancelled"/>
    <n v="1"/>
    <n v="6006"/>
    <s v="FABRIC"/>
    <n v="389415"/>
    <n v="0"/>
    <n v="0"/>
    <n v="0"/>
    <n v="0"/>
    <n v="0"/>
    <n v="0"/>
    <n v="389415"/>
    <d v="2018-12-14T00:00:00"/>
    <s v="-"/>
    <m/>
    <s v="WEB"/>
  </r>
  <r>
    <n v="411040054481"/>
    <d v="2018-12-07T18:02:00"/>
    <s v="Domestic Sale"/>
    <x v="1"/>
    <s v="D49DCF1819/00124"/>
    <d v="2018-12-07T00:00:00"/>
    <x v="0"/>
    <s v="06AADCR0255L1ZE"/>
    <s v="07AADCR0255L1ZC"/>
    <s v="09AADCR0255L1Z8"/>
    <x v="0"/>
    <s v="M/S RICHA GLOBAL EXPROTS PVT. LTD. D 49/50, 73/74, HOSIERY COMPLEXPHASE II NOIDA 201305 UTTAR PRADESH"/>
    <x v="156"/>
    <s v="Active"/>
    <n v="1"/>
    <n v="6004"/>
    <s v="FABRIC"/>
    <n v="311978.09999999998"/>
    <n v="0"/>
    <n v="0"/>
    <n v="0"/>
    <n v="0"/>
    <n v="0"/>
    <n v="0"/>
    <n v="311978.09999999998"/>
    <d v="2018-12-08T00:00:00"/>
    <s v="-"/>
    <m/>
    <s v="WEB"/>
  </r>
  <r>
    <n v="421039444287"/>
    <d v="2018-12-04T11:07:00"/>
    <s v="Domestic Sale"/>
    <x v="1"/>
    <s v="D49DCF1819/00118"/>
    <d v="2018-12-03T00:00:00"/>
    <x v="0"/>
    <s v="06AADCR0255L1ZE"/>
    <m/>
    <s v="09AADCR0255L1Z8"/>
    <x v="0"/>
    <s v="M/S RICHA GLOBAL EXPROTS PVT. LTD. D 49/50, 73/74,, ,HOSIERY COMPLEX PHASE II NOIDA 201305 UTTAR PRADESH"/>
    <x v="205"/>
    <s v="Active"/>
    <n v="1"/>
    <n v="6004"/>
    <s v="FABRIC"/>
    <n v="100170"/>
    <n v="0"/>
    <n v="0"/>
    <n v="0"/>
    <n v="0"/>
    <n v="0"/>
    <n v="0"/>
    <n v="100170"/>
    <d v="2018-12-05T00:00:00"/>
    <s v="-"/>
    <m/>
    <s v="WEB"/>
  </r>
  <r>
    <n v="421042364633"/>
    <d v="2018-12-22T20:17:00"/>
    <s v="Domestic Sale"/>
    <x v="0"/>
    <s v="D49ACI1819/30502"/>
    <d v="2018-12-21T00:00:00"/>
    <x v="0"/>
    <s v="06AAACL6141J1ZM"/>
    <s v="09AADCR0255L1Z8"/>
    <s v="09AADCR0255L1Z8"/>
    <x v="47"/>
    <s v="M/S RICHA GLOBAL EXPROTS PVT. LTD. D 49/50, 73/74, HOSIERY COMPLEXPHASE II NOIDA 201305 UTTAR PRADESH"/>
    <x v="276"/>
    <s v="Active"/>
    <n v="4"/>
    <n v="3920"/>
    <s v="WATER SOLUBLE"/>
    <n v="120841.26"/>
    <n v="0"/>
    <n v="0"/>
    <n v="0"/>
    <n v="0"/>
    <n v="0"/>
    <n v="0"/>
    <n v="120841.26"/>
    <d v="2018-12-23T00:00:00"/>
    <s v="-"/>
    <m/>
    <s v="WEB"/>
  </r>
  <r>
    <n v="481043690577"/>
    <d v="2018-12-31T18:01:00"/>
    <s v="Domestic Sale"/>
    <x v="0"/>
    <s v="D49ACI1819/03129"/>
    <d v="2018-12-31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4"/>
    <n v="5508"/>
    <s v="COATS ASTRA"/>
    <n v="34237.949999999997"/>
    <n v="0"/>
    <n v="0"/>
    <n v="0"/>
    <n v="0"/>
    <n v="0"/>
    <n v="0"/>
    <n v="34237.949999999997"/>
    <d v="2019-01-01T00:00:00"/>
    <s v="-"/>
    <m/>
    <s v="WEB"/>
  </r>
  <r>
    <n v="421043732813"/>
    <d v="2018-12-31T20:56:00"/>
    <s v="Domestic Sale"/>
    <x v="0"/>
    <s v="D49ACI1819/03128"/>
    <d v="2018-12-31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4"/>
    <n v="3920"/>
    <s v="WATER SOLUBLE"/>
    <n v="79216.02"/>
    <n v="0"/>
    <n v="0"/>
    <n v="0"/>
    <n v="0"/>
    <n v="0"/>
    <n v="0"/>
    <n v="79216.02"/>
    <d v="2019-01-01T00:00:00"/>
    <s v="-"/>
    <m/>
    <s v="WEB"/>
  </r>
  <r>
    <n v="421043731810"/>
    <d v="2018-12-31T20:47:00"/>
    <m/>
    <x v="0"/>
    <s v="D49ACI1819/03128"/>
    <d v="2018-12-31T00:00:00"/>
    <x v="0"/>
    <s v="06AAACL6141J1ZM"/>
    <s v="09AADCR0255L1Z8"/>
    <s v="09AADCR0255L1Z8"/>
    <x v="47"/>
    <s v="M/S RICHA GLOBAL EXPROTS PVT. LTD. D 49/50, 73/74, HOSIERY COMPLEXPHASE II NOIDA 201305 UTTAR PRADESH"/>
    <x v="276"/>
    <s v="Cancelled"/>
    <n v="4"/>
    <n v="3920"/>
    <s v="WATER SOLUBLE"/>
    <n v="79216.02"/>
    <n v="0"/>
    <n v="0"/>
    <n v="0"/>
    <n v="0"/>
    <n v="0"/>
    <n v="0"/>
    <n v="79216.02"/>
    <d v="2019-01-01T00:00:00"/>
    <s v="-"/>
    <m/>
    <s v="WEB"/>
  </r>
  <r>
    <n v="491043267303"/>
    <d v="2018-12-28T20:26:00"/>
    <s v="Domestic Sale"/>
    <x v="0"/>
    <s v="D49ACI1819/03117"/>
    <d v="2018-12-28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4"/>
    <n v="3920"/>
    <s v="WATER SOLUBLE"/>
    <n v="103720.77"/>
    <n v="0"/>
    <n v="0"/>
    <n v="0"/>
    <n v="0"/>
    <n v="0"/>
    <n v="0"/>
    <n v="103720.77"/>
    <d v="2018-12-29T00:00:00"/>
    <s v="-"/>
    <m/>
    <s v="WEB"/>
  </r>
  <r>
    <n v="461042952795"/>
    <d v="2018-12-27T11:45:00"/>
    <s v="Domestic Sale"/>
    <x v="0"/>
    <s v="D49ACI1819/03104"/>
    <d v="2018-12-27T00:00:00"/>
    <x v="0"/>
    <s v="06AADCR0255L1ZE"/>
    <m/>
    <s v="09AADCR0255L1Z8"/>
    <x v="0"/>
    <s v="M/S RICHA GLOBAL EXPROTS PVT. LTD. D 49/50, 73/74, HOSIERY COMPLEXPHASE II NOIDA 201305 UTTAR PRADESH"/>
    <x v="130"/>
    <s v="Active"/>
    <n v="3"/>
    <n v="5903"/>
    <s v="INTERLINING WOVEN"/>
    <n v="160084.92000000001"/>
    <n v="0"/>
    <n v="0"/>
    <n v="0"/>
    <n v="0"/>
    <n v="0"/>
    <n v="0"/>
    <n v="160084.92000000001"/>
    <d v="2018-12-28T00:00:00"/>
    <s v="-"/>
    <m/>
    <s v="WEB"/>
  </r>
  <r>
    <n v="411042728287"/>
    <d v="2018-12-25T19:07:00"/>
    <s v="Domestic Sale"/>
    <x v="0"/>
    <s v="D49ACI1819/03092"/>
    <d v="2018-12-25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4"/>
    <n v="3920"/>
    <s v="WATER SOLUBLE"/>
    <n v="74639.88"/>
    <n v="0"/>
    <n v="0"/>
    <n v="0"/>
    <n v="0"/>
    <n v="0"/>
    <n v="0"/>
    <n v="74639.88"/>
    <d v="2018-12-26T00:00:00"/>
    <s v="-"/>
    <m/>
    <s v="WEB"/>
  </r>
  <r>
    <n v="401042724662"/>
    <d v="2018-12-25T18:51:00"/>
    <s v="Domestic Sale"/>
    <x v="0"/>
    <s v="D49ACI1819/03084"/>
    <d v="2018-12-25T00:00:00"/>
    <x v="0"/>
    <s v="06AADCR0255L1ZE"/>
    <m/>
    <s v="09AADCR0255L1Z8"/>
    <x v="0"/>
    <s v="M/S RICHA GLOBAL EXPROTS PVT. LTD. D 49/50, 73/74, HOSIERY COMPLEXPHASE II NOIDA 201305 UTTAR PRADESH"/>
    <x v="241"/>
    <s v="Active"/>
    <n v="1"/>
    <n v="5810"/>
    <s v="LACE"/>
    <n v="83053.75"/>
    <n v="0"/>
    <n v="0"/>
    <n v="0"/>
    <n v="0"/>
    <n v="0"/>
    <n v="0"/>
    <n v="83053.75"/>
    <d v="2018-12-26T00:00:00"/>
    <s v="-"/>
    <m/>
    <s v="WEB"/>
  </r>
  <r>
    <n v="471042565624"/>
    <d v="2018-12-24T18:44:00"/>
    <s v="Domestic Sale"/>
    <x v="0"/>
    <s v="D49ACI1819/03082"/>
    <d v="2018-12-24T00:00:00"/>
    <x v="0"/>
    <s v="06AIYPP4248F4ZO"/>
    <s v="06AIYPP4248F4ZO"/>
    <s v="09AADCR0255L1Z8"/>
    <x v="50"/>
    <s v="M/S RICHA GLOBAL EXPROTS PVT. LTD. D 49/50, 73/74, HOSIERY COMPLEXPHASE II NOIDA 201305 UTTAR PRADESH"/>
    <x v="281"/>
    <s v="Active"/>
    <n v="1"/>
    <n v="5808"/>
    <s v="POM POM"/>
    <n v="68000"/>
    <n v="0"/>
    <n v="0"/>
    <n v="0"/>
    <n v="0"/>
    <n v="0"/>
    <n v="0"/>
    <n v="68000"/>
    <d v="2018-12-25T00:00:00"/>
    <s v="-"/>
    <m/>
    <s v="WEB"/>
  </r>
  <r>
    <n v="471042415093"/>
    <d v="2018-12-23T17:00:00"/>
    <s v="Domestic Sale"/>
    <x v="0"/>
    <s v="D49aci1819/03067"/>
    <d v="2018-12-22T00:00:00"/>
    <x v="0"/>
    <s v="09AATPS5991B1Z0"/>
    <m/>
    <s v="09AADCR0255L1Z8"/>
    <x v="54"/>
    <s v="M/S RICHA GLOBAL EXPROTS PVT. LTD. D 49/50, 73/74, HOSIERY COMPLEXPHASE II NOIDA 201305 UTTAR PRADESH"/>
    <x v="297"/>
    <s v="Active"/>
    <n v="3"/>
    <n v="3920"/>
    <s v="WATER SOLUBLE"/>
    <n v="36450"/>
    <n v="0"/>
    <n v="0"/>
    <n v="0"/>
    <n v="0"/>
    <n v="0"/>
    <n v="0"/>
    <n v="36450"/>
    <d v="2018-12-24T00:00:00"/>
    <s v="-"/>
    <m/>
    <s v="WEB"/>
  </r>
  <r>
    <n v="431042108290"/>
    <d v="2018-12-21T14:34:00"/>
    <s v="Domestic Sale"/>
    <x v="0"/>
    <s v="D49ACI1819/03045"/>
    <d v="2018-12-21T00:00:00"/>
    <x v="0"/>
    <s v="06AIRPB8717G1Z4"/>
    <m/>
    <s v="09AADCR0255L1Z8"/>
    <x v="55"/>
    <s v="M/S RICHA GLOBAL EXPROTS PVT. LTD. D 49/50, 73/74, HOSIERY COMPLEXPHASE II NOIDA 201305 UTTAR PRADESH"/>
    <x v="298"/>
    <s v="Active"/>
    <n v="1"/>
    <n v="5808"/>
    <s v="LACE POM POM"/>
    <n v="25500"/>
    <n v="0"/>
    <n v="0"/>
    <n v="0"/>
    <n v="0"/>
    <n v="0"/>
    <n v="0"/>
    <n v="25500"/>
    <d v="2018-12-22T00:00:00"/>
    <s v="-"/>
    <m/>
    <s v="WEB"/>
  </r>
  <r>
    <n v="461040187469"/>
    <d v="2018-12-08T16:07:00"/>
    <s v="Domestic Sale"/>
    <x v="0"/>
    <s v="D49ACI1819/02923"/>
    <d v="2018-12-08T00:00:00"/>
    <x v="0"/>
    <s v="06AADCR0255L1ZE"/>
    <s v="09AADCR0255L1Z8"/>
    <s v="09AADCR0255L1Z8"/>
    <x v="0"/>
    <s v="M/S RICHA GLOBAL EXPROTS PVT. LTD. D 49/50, 73/74,, ,HOSIERY COMPLEX PHASE II NOIDA 201305 UTTAR PRADESH"/>
    <x v="299"/>
    <s v="Active"/>
    <n v="9"/>
    <n v="5807"/>
    <s v="WASH CARE LABEL"/>
    <n v="149304.72"/>
    <n v="0"/>
    <n v="0"/>
    <n v="0"/>
    <n v="0"/>
    <n v="0"/>
    <n v="0"/>
    <n v="149304.72"/>
    <d v="2018-12-09T00:00:00"/>
    <s v="-"/>
    <m/>
    <s v="WEB"/>
  </r>
  <r>
    <n v="441040183276"/>
    <d v="2018-12-08T15:51:00"/>
    <s v="Domestic Sale"/>
    <x v="0"/>
    <s v="D49ACI1819/02918"/>
    <d v="2018-12-08T00:00:00"/>
    <x v="0"/>
    <s v="06AADCR0255L1ZE"/>
    <s v="09AADCR0255L1Z8"/>
    <s v="09AADCR0255L1Z8"/>
    <x v="0"/>
    <s v="M/S RICHA GLOBAL EXPROTS PVT. LTD. D 49/50, 73/74,, ,HOSIERY COMPLEX PHASE II NOIDA 201305 UTTAR PRADESH"/>
    <x v="300"/>
    <s v="Active"/>
    <n v="7"/>
    <n v="9606"/>
    <s v="BUTTON"/>
    <n v="7799.64"/>
    <n v="0"/>
    <n v="0"/>
    <n v="0"/>
    <n v="0"/>
    <n v="0"/>
    <n v="0"/>
    <n v="7799.64"/>
    <d v="2018-12-09T00:00:00"/>
    <s v="-"/>
    <m/>
    <s v="WEB"/>
  </r>
  <r>
    <n v="461039184215"/>
    <d v="2018-12-01T20:13:00"/>
    <s v="Domestic Sale"/>
    <x v="0"/>
    <s v="D49ACI1819/02866"/>
    <d v="2018-12-01T00:00:00"/>
    <x v="0"/>
    <s v="06AADCR0255L1ZE"/>
    <s v="07AADCR0255L1ZC"/>
    <s v="09AADCR0255L1Z8"/>
    <x v="0"/>
    <s v="M/S RICHA GLOBAL EXPROTS PVT. LTD. D 49/50, 73/74, HOSIERY COMPLEXPHASE II NOIDA 201305 UTTAR PRADESH"/>
    <x v="288"/>
    <s v="Active"/>
    <n v="2"/>
    <n v="5807"/>
    <s v="LABEL HEAT TRANSFER"/>
    <n v="22038.05"/>
    <n v="0"/>
    <n v="0"/>
    <n v="0"/>
    <n v="0"/>
    <n v="0"/>
    <n v="0"/>
    <n v="22038.05"/>
    <d v="2018-12-02T00:00:00"/>
    <s v="-"/>
    <m/>
    <s v="WEB"/>
  </r>
  <r>
    <n v="461040596537"/>
    <d v="2018-12-11T17:45:00"/>
    <s v="Domestic Sale"/>
    <x v="0"/>
    <n v="560"/>
    <d v="2018-12-11T00:00:00"/>
    <x v="0"/>
    <s v="06AADCR0255L1ZE"/>
    <s v="07AADCR0255L1ZC"/>
    <s v="09AADCR0255L1Z8"/>
    <x v="0"/>
    <s v="M/S RICHA GLOBAL EXPROTS PVT. LTD. D 49/50, 73/74, HOSIERY COMPLEXPHASE II NOIDA 201305 UTTAR PRADESH"/>
    <x v="85"/>
    <s v="Active"/>
    <n v="1"/>
    <n v="6114"/>
    <s v="GARMENTS"/>
    <n v="2490600"/>
    <n v="0"/>
    <n v="0"/>
    <n v="0"/>
    <n v="0"/>
    <n v="0"/>
    <n v="0"/>
    <n v="2490600"/>
    <d v="2018-12-12T00:00:00"/>
    <s v="-"/>
    <m/>
    <s v="WEB"/>
  </r>
  <r>
    <n v="411039731649"/>
    <d v="2018-12-05T19:01:00"/>
    <s v="Domestic Sale"/>
    <x v="0"/>
    <n v="557"/>
    <d v="2018-12-05T00:00:00"/>
    <x v="0"/>
    <s v="06AADCR0255L1ZE"/>
    <s v="07AADCR0255L1ZC"/>
    <s v="09AADCR0255L1Z8"/>
    <x v="0"/>
    <s v="M/S RICHA GLOBAL EXPROTS PVT. LTD. D 49/50, 73/74, HOSIERY COMPLEXPHASE II NOIDA 201305 UTTAR PRADESH"/>
    <x v="85"/>
    <s v="Active"/>
    <n v="1"/>
    <n v="6114"/>
    <s v="GARMENTS"/>
    <n v="3962700"/>
    <n v="0"/>
    <n v="0"/>
    <n v="0"/>
    <n v="0"/>
    <n v="0"/>
    <n v="0"/>
    <n v="3962700"/>
    <d v="2018-12-06T00:00:00"/>
    <s v="-"/>
    <m/>
    <s v="WEB"/>
  </r>
  <r>
    <n v="441042071656"/>
    <d v="2018-12-21T11:45:00"/>
    <s v="Domestic Sale"/>
    <x v="0"/>
    <s v="1199/1200/1201"/>
    <d v="2018-12-21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123600"/>
    <n v="0"/>
    <n v="0"/>
    <n v="0"/>
    <n v="0"/>
    <n v="0"/>
    <n v="0"/>
    <n v="123600"/>
    <d v="2018-12-22T00:00:00"/>
    <s v="-"/>
    <m/>
    <s v="WEB"/>
  </r>
  <r>
    <n v="451041815355"/>
    <d v="2018-12-19T17:49:00"/>
    <s v="Domestic Sale"/>
    <x v="0"/>
    <s v="1174/1173"/>
    <d v="2018-12-19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33900"/>
    <n v="0"/>
    <n v="0"/>
    <n v="0"/>
    <n v="0"/>
    <n v="0"/>
    <n v="0"/>
    <n v="33900"/>
    <d v="2018-12-20T00:00:00"/>
    <s v="-"/>
    <m/>
    <s v="WEB"/>
  </r>
  <r>
    <n v="471041716067"/>
    <d v="2018-12-19T11:06:00"/>
    <s v="Domestic Sale"/>
    <x v="0"/>
    <s v="1171/1172"/>
    <d v="2018-12-19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31225"/>
    <n v="0"/>
    <n v="0"/>
    <n v="0"/>
    <n v="0"/>
    <n v="0"/>
    <n v="0"/>
    <n v="231225"/>
    <d v="2018-12-20T00:00:00"/>
    <s v="-"/>
    <m/>
    <s v="WEB"/>
  </r>
  <r>
    <n v="401043456227"/>
    <d v="2018-12-29T20:37:00"/>
    <s v="Domestic Sale"/>
    <x v="0"/>
    <n v="3127"/>
    <d v="2018-12-29T00:00:00"/>
    <x v="0"/>
    <s v="06AAEFV8862H1ZR"/>
    <s v="09BUGPK0990N1Z1"/>
    <s v="09AADCR0255L1Z8"/>
    <x v="46"/>
    <s v="M/S RICHA GLOBAL EXPROTS PVT. LTD. D 49/50, 73/74, HOSIERY COMPLEXPHASE II NOIDA 201305 UTTAR PRADESH"/>
    <x v="271"/>
    <s v="Active"/>
    <n v="4"/>
    <n v="3920"/>
    <s v="WATER SOLUVEL"/>
    <n v="28437.45"/>
    <n v="0"/>
    <n v="0"/>
    <n v="0"/>
    <n v="0"/>
    <n v="0"/>
    <n v="0"/>
    <n v="28437.45"/>
    <d v="2018-12-30T00:00:00"/>
    <s v="-"/>
    <m/>
    <s v="WEB"/>
  </r>
  <r>
    <n v="401041163530"/>
    <d v="2018-12-15T11:22:00"/>
    <s v="Domestic Sale"/>
    <x v="0"/>
    <n v="2989"/>
    <d v="2018-12-14T00:00:00"/>
    <x v="0"/>
    <s v="06AADCR0255L1ZE"/>
    <s v="07AADCR0255L1ZC"/>
    <s v="09AADCR0255L1Z8"/>
    <x v="0"/>
    <s v="M/S RICHA GLOBAL EXPROTS PVT. LTD. D 49/50, 73/74, HOSIERY COMPLEXPHASE II NOIDA 201305 UTTAR PRADESH"/>
    <x v="0"/>
    <s v="Active"/>
    <n v="4"/>
    <n v="4811"/>
    <s v="TAG"/>
    <n v="40032"/>
    <n v="0"/>
    <n v="0"/>
    <n v="0"/>
    <n v="0"/>
    <n v="0"/>
    <n v="0"/>
    <n v="40032"/>
    <d v="2018-12-16T00:00:00"/>
    <s v="-"/>
    <m/>
    <s v="WEB"/>
  </r>
  <r>
    <n v="411041026575"/>
    <d v="2018-12-14T13:38:00"/>
    <s v="Domestic Sale"/>
    <x v="0"/>
    <n v="2983"/>
    <d v="2018-12-14T00:00:00"/>
    <x v="0"/>
    <s v="06AADCR0255L1ZE"/>
    <s v="07AADCR0255L1ZC"/>
    <s v="09AADCR0255L1Z8"/>
    <x v="0"/>
    <s v="M/S RICHA GLOBAL EXPROTS PVT. LTD. D 49/50, 73/74, HOSIERY COMPLEXPHASE II NOIDA 201305 UTTAR PRADESH"/>
    <x v="122"/>
    <s v="Active"/>
    <n v="1"/>
    <n v="4811"/>
    <s v="POLYBAG STICKER"/>
    <n v="526"/>
    <n v="0"/>
    <n v="0"/>
    <n v="0"/>
    <n v="0"/>
    <n v="0"/>
    <n v="0"/>
    <n v="526"/>
    <d v="2018-12-15T00:00:00"/>
    <s v="-"/>
    <m/>
    <s v="WEB"/>
  </r>
  <r>
    <n v="441041026149"/>
    <d v="2018-12-14T13:36:00"/>
    <s v="Domestic Sale"/>
    <x v="0"/>
    <n v="2982"/>
    <d v="2018-12-14T00:00:00"/>
    <x v="0"/>
    <s v="06AADCR0255L1ZE"/>
    <s v="07AADCR0255L1ZC"/>
    <s v="09AADCR0255L1Z8"/>
    <x v="0"/>
    <s v="M/S RICHA GLOBAL EXPROTS PVT. LTD. D 49/50, 73/74, HOSIERY COMPLEXPHASE II NOIDA 201305 UTTAR PRADESH"/>
    <x v="156"/>
    <s v="Active"/>
    <n v="1"/>
    <n v="5806"/>
    <s v="TAPE"/>
    <n v="21383.599999999999"/>
    <n v="0"/>
    <n v="0"/>
    <n v="0"/>
    <n v="0"/>
    <n v="0"/>
    <n v="0"/>
    <n v="21383.599999999999"/>
    <d v="2018-12-15T00:00:00"/>
    <s v="-"/>
    <m/>
    <s v="WEB"/>
  </r>
  <r>
    <n v="491043731118"/>
    <d v="2018-12-31T20:42:00"/>
    <s v="Domestic Sale"/>
    <x v="0"/>
    <n v="1271"/>
    <d v="2018-12-31T00:00:00"/>
    <x v="0"/>
    <s v="06ADIFS3609N2ZN"/>
    <m/>
    <s v="09AADCR0255L1Z8"/>
    <x v="52"/>
    <s v="M/S RICHA GLOBAL EXPROTS PVT. LTD. D 49/50, 73/74, HOSIERY COMPLEXPHASE II NOIDA 201305 UTTAR PRADESH"/>
    <x v="293"/>
    <s v="Active"/>
    <n v="1"/>
    <n v="6215"/>
    <s v="TASSLE"/>
    <n v="22540"/>
    <n v="0"/>
    <n v="0"/>
    <n v="0"/>
    <n v="0"/>
    <n v="0"/>
    <n v="0"/>
    <n v="22540"/>
    <d v="2019-01-01T00:00:00"/>
    <s v="-"/>
    <m/>
    <s v="WEB"/>
  </r>
  <r>
    <n v="491043686735"/>
    <d v="2018-12-31T17:50:00"/>
    <s v="Domestic Sale"/>
    <x v="0"/>
    <n v="1270"/>
    <d v="2018-12-31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64125"/>
    <n v="0"/>
    <n v="0"/>
    <n v="0"/>
    <n v="0"/>
    <n v="0"/>
    <n v="0"/>
    <n v="64125"/>
    <d v="2019-01-01T00:00:00"/>
    <s v="-"/>
    <m/>
    <s v="WEB"/>
  </r>
  <r>
    <n v="441043607546"/>
    <d v="2018-12-31T13:09:00"/>
    <s v="Domestic Sale"/>
    <x v="0"/>
    <n v="1267"/>
    <d v="2018-12-3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11000"/>
    <n v="0"/>
    <n v="0"/>
    <n v="0"/>
    <n v="0"/>
    <n v="0"/>
    <n v="0"/>
    <n v="111000"/>
    <d v="2019-01-01T00:00:00"/>
    <s v="-"/>
    <m/>
    <s v="WEB"/>
  </r>
  <r>
    <n v="401043521835"/>
    <d v="2018-12-30T16:09:00"/>
    <s v="Domestic Sale"/>
    <x v="0"/>
    <n v="1265"/>
    <d v="2018-12-29T00:00:00"/>
    <x v="0"/>
    <s v="06AAACL6141J1ZM"/>
    <m/>
    <s v="09AADCR0255L1Z8"/>
    <x v="47"/>
    <s v="M/S RICHA GLOBAL EXPROTS PVT. LTD. D 49/50, 73/74, HOSIERY COMPLEXPHASE II NOIDA 201305 UTTAR PRADESH"/>
    <x v="276"/>
    <s v="Active"/>
    <n v="1"/>
    <n v="6004"/>
    <s v="CUTTING PALLA"/>
    <n v="44775"/>
    <n v="0"/>
    <n v="0"/>
    <n v="0"/>
    <n v="0"/>
    <n v="0"/>
    <n v="0"/>
    <n v="44775"/>
    <d v="2018-12-31T00:00:00"/>
    <s v="-"/>
    <m/>
    <s v="WEB"/>
  </r>
  <r>
    <n v="491043504987"/>
    <d v="2018-12-30T13:57:00"/>
    <s v="Domestic Sale"/>
    <x v="0"/>
    <n v="1263"/>
    <d v="2018-12-29T00:00:00"/>
    <x v="0"/>
    <s v="06AAEFV8862H1ZR"/>
    <m/>
    <s v="09AADCR0255L1Z8"/>
    <x v="46"/>
    <s v="M/S RICHA GLOBAL EXPROTS PVT. LTD. D 49/50, 73/74, HOSIERY COMPLEXPHASE II NOIDA 201305 UTTAR PRADESH"/>
    <x v="271"/>
    <s v="Active"/>
    <n v="1"/>
    <n v="6004"/>
    <s v="CUTTING PALLA"/>
    <n v="49125"/>
    <n v="0"/>
    <n v="0"/>
    <n v="0"/>
    <n v="0"/>
    <n v="0"/>
    <n v="0"/>
    <n v="49125"/>
    <d v="2018-12-31T00:00:00"/>
    <s v="-"/>
    <m/>
    <s v="WEB"/>
  </r>
  <r>
    <n v="491043413571"/>
    <d v="2018-12-29T17:52:00"/>
    <s v="Domestic Sale"/>
    <x v="0"/>
    <n v="1260"/>
    <d v="2018-12-29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126000"/>
    <n v="0"/>
    <n v="0"/>
    <n v="0"/>
    <n v="0"/>
    <n v="0"/>
    <n v="0"/>
    <n v="126000"/>
    <d v="2018-12-30T00:00:00"/>
    <s v="-"/>
    <m/>
    <s v="WEB"/>
  </r>
  <r>
    <n v="411043341942"/>
    <d v="2018-12-29T13:53:00"/>
    <s v="Domestic Sale"/>
    <x v="0"/>
    <n v="1257"/>
    <d v="2018-12-29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45400"/>
    <n v="0"/>
    <n v="0"/>
    <n v="0"/>
    <n v="0"/>
    <n v="0"/>
    <n v="0"/>
    <n v="45400"/>
    <d v="2018-12-30T00:00:00"/>
    <s v="-"/>
    <m/>
    <s v="WEB"/>
  </r>
  <r>
    <n v="451043298062"/>
    <d v="2018-12-29T10:42:00"/>
    <s v="Domestic Sale"/>
    <x v="0"/>
    <s v="01255/01256"/>
    <d v="2018-12-29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14425"/>
    <n v="0"/>
    <n v="0"/>
    <n v="0"/>
    <n v="0"/>
    <n v="0"/>
    <n v="0"/>
    <n v="214425"/>
    <d v="2018-12-30T00:00:00"/>
    <s v="-"/>
    <m/>
    <s v="WEB"/>
  </r>
  <r>
    <n v="411043234668"/>
    <d v="2018-12-28T18:12:00"/>
    <s v="Domestic Sale"/>
    <x v="0"/>
    <n v="1252"/>
    <d v="2018-12-28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5625"/>
    <n v="0"/>
    <n v="0"/>
    <n v="0"/>
    <n v="0"/>
    <n v="0"/>
    <n v="0"/>
    <n v="5625"/>
    <d v="2018-12-29T00:00:00"/>
    <s v="-"/>
    <m/>
    <s v="WEB"/>
  </r>
  <r>
    <n v="491043267569"/>
    <d v="2018-12-28T20:28:00"/>
    <s v="Domestic Sale"/>
    <x v="0"/>
    <n v="1251"/>
    <d v="2018-12-28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130275"/>
    <n v="0"/>
    <n v="0"/>
    <n v="0"/>
    <n v="0"/>
    <n v="0"/>
    <n v="0"/>
    <n v="130275"/>
    <d v="2018-12-29T00:00:00"/>
    <s v="-"/>
    <m/>
    <s v="WEB"/>
  </r>
  <r>
    <n v="431043226489"/>
    <d v="2018-12-28T17:50:00"/>
    <s v="Domestic Sale"/>
    <x v="0"/>
    <n v="1250"/>
    <d v="2018-12-28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124800"/>
    <n v="0"/>
    <n v="0"/>
    <n v="0"/>
    <n v="0"/>
    <n v="0"/>
    <n v="0"/>
    <n v="124800"/>
    <d v="2018-12-29T00:00:00"/>
    <s v="-"/>
    <m/>
    <s v="WEB"/>
  </r>
  <r>
    <n v="411043090536"/>
    <d v="2018-12-27T21:04:00"/>
    <s v="Domestic Sale"/>
    <x v="0"/>
    <s v="01248/01249"/>
    <d v="2018-12-27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114"/>
    <s v="GARMENTS"/>
    <n v="167400"/>
    <n v="0"/>
    <n v="0"/>
    <n v="0"/>
    <n v="0"/>
    <n v="0"/>
    <n v="0"/>
    <n v="167400"/>
    <d v="2018-12-28T00:00:00"/>
    <s v="-"/>
    <m/>
    <s v="WEB"/>
  </r>
  <r>
    <n v="401043081029"/>
    <d v="2018-12-27T19:52:00"/>
    <s v="Domestic Sale"/>
    <x v="0"/>
    <s v="01245/01247"/>
    <d v="2018-12-27T00:00:00"/>
    <x v="0"/>
    <s v="06AAACL6141J1ZM"/>
    <s v="09AADCR0255L1Z8"/>
    <s v="09AADCR0255L1Z8"/>
    <x v="47"/>
    <s v="M/S RICHA GLOBAL EXPROTS PVT. LTD. D 49/50, 73/74, HOSIERY COMPLEXPHASE II NOIDA 201305 UTTAR PRADESH"/>
    <x v="276"/>
    <s v="Active"/>
    <n v="2"/>
    <n v="6004"/>
    <s v="CUTTING PALLA"/>
    <n v="131325"/>
    <n v="0"/>
    <n v="0"/>
    <n v="0"/>
    <n v="0"/>
    <n v="0"/>
    <n v="0"/>
    <n v="131325"/>
    <d v="2018-12-28T00:00:00"/>
    <s v="-"/>
    <m/>
    <s v="WEB"/>
  </r>
  <r>
    <n v="441043296977"/>
    <d v="2018-12-29T10:37:00"/>
    <s v="Domestic Sale"/>
    <x v="0"/>
    <s v="01244/01243"/>
    <d v="2018-12-27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52500"/>
    <n v="0"/>
    <n v="0"/>
    <n v="0"/>
    <n v="0"/>
    <n v="0"/>
    <n v="0"/>
    <n v="52500"/>
    <d v="2018-12-30T00:00:00"/>
    <s v="-"/>
    <m/>
    <s v="WEB"/>
  </r>
  <r>
    <n v="471042909413"/>
    <d v="2018-12-26T20:20:00"/>
    <s v="Domestic Sale"/>
    <x v="0"/>
    <n v="1242"/>
    <d v="2018-12-26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32025"/>
    <n v="0"/>
    <n v="0"/>
    <n v="0"/>
    <n v="0"/>
    <n v="0"/>
    <n v="0"/>
    <n v="32025"/>
    <d v="2018-12-27T00:00:00"/>
    <s v="-"/>
    <m/>
    <s v="WEB"/>
  </r>
  <r>
    <n v="481042909250"/>
    <d v="2018-12-26T20:18:00"/>
    <s v="Domestic Sale"/>
    <x v="0"/>
    <n v="1241"/>
    <d v="2018-12-26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6375"/>
    <n v="0"/>
    <n v="0"/>
    <n v="0"/>
    <n v="0"/>
    <n v="0"/>
    <n v="0"/>
    <n v="6375"/>
    <d v="2018-12-27T00:00:00"/>
    <s v="-"/>
    <m/>
    <s v="WEB"/>
  </r>
  <r>
    <n v="451042866592"/>
    <d v="2018-12-26T17:35:00"/>
    <s v="Domestic Sale"/>
    <x v="0"/>
    <n v="1240"/>
    <d v="2018-12-26T00:00:00"/>
    <x v="0"/>
    <s v="09AATPS5991B1Z0"/>
    <m/>
    <s v="09AADCR0255L1Z8"/>
    <x v="54"/>
    <s v="M/S RICHA GLOBAL EXPROTS PVT. LTD. D 49/50, 73/74, HOSIERY COMPLEXPHASE II NOIDA 201305 UTTAR PRADESH"/>
    <x v="297"/>
    <s v="Active"/>
    <n v="1"/>
    <n v="6004"/>
    <s v="CUTTING PALLA"/>
    <n v="38100"/>
    <n v="0"/>
    <n v="0"/>
    <n v="0"/>
    <n v="0"/>
    <n v="0"/>
    <n v="0"/>
    <n v="38100"/>
    <d v="2018-12-27T00:00:00"/>
    <s v="-"/>
    <m/>
    <s v="WEB"/>
  </r>
  <r>
    <n v="411042777180"/>
    <d v="2018-12-26T11:39:00"/>
    <s v="Domestic Sale"/>
    <x v="0"/>
    <n v="1236"/>
    <d v="2018-12-26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7600"/>
    <n v="0"/>
    <n v="0"/>
    <n v="0"/>
    <n v="0"/>
    <n v="0"/>
    <n v="0"/>
    <n v="67600"/>
    <d v="2018-12-27T00:00:00"/>
    <s v="-"/>
    <m/>
    <s v="WEB"/>
  </r>
  <r>
    <n v="491042739887"/>
    <d v="2018-12-25T20:22:00"/>
    <s v="Domestic Sale"/>
    <x v="0"/>
    <n v="1235"/>
    <d v="2018-12-25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72225"/>
    <n v="0"/>
    <n v="0"/>
    <n v="0"/>
    <n v="0"/>
    <n v="0"/>
    <n v="0"/>
    <n v="72225"/>
    <d v="2018-12-26T00:00:00"/>
    <s v="-"/>
    <m/>
    <s v="WEB"/>
  </r>
  <r>
    <n v="451042723619"/>
    <d v="2018-12-25T18:46:00"/>
    <s v="Domestic Sale"/>
    <x v="0"/>
    <n v="1233"/>
    <d v="2018-12-25T00:00:00"/>
    <x v="0"/>
    <s v="07AIIPH7940N1ZR"/>
    <s v="09BUGPK0990N1Z1"/>
    <s v="09AADCR0255L1Z8"/>
    <x v="2"/>
    <s v="M/S RICHA GLOBAL EXPROTS PVT. LTD. D 49/50, 73/74, HOSIERY COMPLEXPHASE II NOIDA 201305 UTTAR PRADESH"/>
    <x v="2"/>
    <s v="Active"/>
    <n v="1"/>
    <n v="6114"/>
    <s v="GARMENTS"/>
    <n v="93600"/>
    <n v="0"/>
    <n v="0"/>
    <n v="0"/>
    <n v="0"/>
    <n v="0"/>
    <n v="0"/>
    <n v="93600"/>
    <d v="2018-12-26T00:00:00"/>
    <s v="-"/>
    <m/>
    <s v="WEB"/>
  </r>
  <r>
    <n v="401042580233"/>
    <d v="2018-12-24T19:44:00"/>
    <s v="Domestic Sale"/>
    <x v="0"/>
    <n v="1226"/>
    <d v="2018-12-24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95000"/>
    <n v="0"/>
    <n v="0"/>
    <n v="0"/>
    <n v="0"/>
    <n v="0"/>
    <n v="0"/>
    <n v="95000"/>
    <d v="2018-12-25T00:00:00"/>
    <s v="-"/>
    <m/>
    <s v="WEB"/>
  </r>
  <r>
    <n v="491042585701"/>
    <d v="2018-12-24T20:15:00"/>
    <s v="Domestic Sale"/>
    <x v="0"/>
    <s v="01224/01227"/>
    <d v="2018-12-24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165750"/>
    <n v="0"/>
    <n v="0"/>
    <n v="0"/>
    <n v="0"/>
    <n v="0"/>
    <n v="0"/>
    <n v="165750"/>
    <d v="2018-12-25T00:00:00"/>
    <s v="-"/>
    <m/>
    <s v="WEB"/>
  </r>
  <r>
    <n v="411042546283"/>
    <d v="2018-12-24T17:44:00"/>
    <s v="Domestic Sale"/>
    <x v="0"/>
    <n v="1223"/>
    <d v="2018-12-24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34275"/>
    <n v="0"/>
    <n v="0"/>
    <n v="0"/>
    <n v="0"/>
    <n v="0"/>
    <n v="0"/>
    <n v="34275"/>
    <d v="2018-12-25T00:00:00"/>
    <s v="-"/>
    <m/>
    <s v="WEB"/>
  </r>
  <r>
    <n v="411042459949"/>
    <d v="2018-12-24T11:44:00"/>
    <s v="Domestic Sale"/>
    <x v="0"/>
    <n v="1222"/>
    <d v="2018-12-24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74200"/>
    <n v="0"/>
    <n v="0"/>
    <n v="0"/>
    <n v="0"/>
    <n v="0"/>
    <n v="0"/>
    <n v="74200"/>
    <d v="2018-12-25T00:00:00"/>
    <s v="-"/>
    <m/>
    <s v="WEB"/>
  </r>
  <r>
    <n v="421042460283"/>
    <d v="2018-12-24T11:46:00"/>
    <s v="Domestic Sale"/>
    <x v="0"/>
    <n v="1221"/>
    <d v="2018-12-24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98800"/>
    <n v="0"/>
    <n v="0"/>
    <n v="0"/>
    <n v="0"/>
    <n v="0"/>
    <n v="0"/>
    <n v="98800"/>
    <d v="2018-12-25T00:00:00"/>
    <s v="-"/>
    <m/>
    <s v="WEB"/>
  </r>
  <r>
    <n v="411042453798"/>
    <d v="2018-12-24T11:12:00"/>
    <s v="Domestic Sale"/>
    <x v="0"/>
    <n v="1219"/>
    <d v="2018-12-24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218475"/>
    <n v="0"/>
    <n v="0"/>
    <n v="0"/>
    <n v="0"/>
    <n v="0"/>
    <n v="0"/>
    <n v="218475"/>
    <d v="2018-12-25T00:00:00"/>
    <s v="-"/>
    <m/>
    <s v="WEB"/>
  </r>
  <r>
    <n v="481042416961"/>
    <d v="2018-12-23T17:19:00"/>
    <s v="Domestic Sale"/>
    <x v="0"/>
    <n v="1218"/>
    <d v="2018-12-22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93225"/>
    <n v="0"/>
    <n v="0"/>
    <n v="0"/>
    <n v="0"/>
    <n v="0"/>
    <n v="0"/>
    <n v="93225"/>
    <d v="2018-12-24T00:00:00"/>
    <s v="-"/>
    <m/>
    <s v="WEB"/>
  </r>
  <r>
    <n v="401042359109"/>
    <d v="2018-12-22T19:37:00"/>
    <s v="Domestic Sale"/>
    <x v="0"/>
    <n v="1214"/>
    <d v="2018-12-22T00:00:00"/>
    <x v="0"/>
    <s v="06AAEFV8862H1ZR"/>
    <s v="09BUGPK0990N1Z1"/>
    <s v="09AADCR0255L1Z8"/>
    <x v="46"/>
    <s v="M/S RICHA GLOBAL EXPROTS PVT. LTD. D 49/50, 73/74, HOSIERY COMPLEXPHASE II NOIDA 201305 UTTAR PRADESH"/>
    <x v="271"/>
    <s v="Active"/>
    <n v="1"/>
    <n v="6004"/>
    <s v="CUTTING PALLA"/>
    <n v="22500"/>
    <n v="0"/>
    <n v="0"/>
    <n v="0"/>
    <n v="0"/>
    <n v="0"/>
    <n v="0"/>
    <n v="22500"/>
    <d v="2018-12-23T00:00:00"/>
    <s v="-"/>
    <m/>
    <s v="WEB"/>
  </r>
  <r>
    <n v="421042364901"/>
    <d v="2018-12-22T20:19:00"/>
    <s v="Domestic Sale"/>
    <x v="0"/>
    <s v="01213/01216"/>
    <d v="2018-12-22T00:00:00"/>
    <x v="0"/>
    <s v="06AAACL6141J1ZM"/>
    <s v="09AADCR0255L1Z8"/>
    <s v="09AADCR0255L1Z8"/>
    <x v="47"/>
    <s v="M/S RICHA GLOBAL EXPROTS PVT. LTD. D 49/50, 73/74, HOSIERY COMPLEXPHASE II NOIDA 201305 UTTAR PRADESH"/>
    <x v="276"/>
    <s v="Active"/>
    <n v="2"/>
    <n v="6004"/>
    <s v="CUTTING PALLA"/>
    <n v="113775"/>
    <n v="0"/>
    <n v="0"/>
    <n v="0"/>
    <n v="0"/>
    <n v="0"/>
    <n v="0"/>
    <n v="113775"/>
    <d v="2018-12-23T00:00:00"/>
    <s v="-"/>
    <m/>
    <s v="WEB"/>
  </r>
  <r>
    <n v="461042199350"/>
    <d v="2018-12-21T20:07:00"/>
    <s v="Domestic Sale"/>
    <x v="0"/>
    <n v="1204"/>
    <d v="2018-12-21T00:00:00"/>
    <x v="0"/>
    <s v="06AAACL6141J1ZM"/>
    <m/>
    <s v="09AADCR0255L1Z8"/>
    <x v="47"/>
    <s v="M/S RICHA GLOBAL EXPROTS PVT. LTD. D 49/50, 73/74, HOSIERY COMPLEXPHASE II NOIDA 201305 UTTAR PRADESH"/>
    <x v="276"/>
    <s v="Active"/>
    <n v="1"/>
    <n v="6004"/>
    <s v="CUTTING PALLA"/>
    <n v="117150"/>
    <n v="0"/>
    <n v="0"/>
    <n v="0"/>
    <n v="0"/>
    <n v="0"/>
    <n v="0"/>
    <n v="117150"/>
    <d v="2018-12-22T00:00:00"/>
    <s v="-"/>
    <m/>
    <s v="WEB"/>
  </r>
  <r>
    <n v="451042163802"/>
    <d v="2018-12-21T17:48:00"/>
    <s v="Domestic Sale"/>
    <x v="0"/>
    <n v="1203"/>
    <d v="2018-12-21T00:00:00"/>
    <x v="0"/>
    <s v="09AAJFT2777N1ZB"/>
    <m/>
    <s v="09AADCR0255L1Z8"/>
    <x v="11"/>
    <s v="M/S RICHA GLOBAL EXPROTS PVT. LTD. D 49/50, 73/74, HOSIERY COMPLEXPHASE II NOIDA 201305 UTTAR PRADESH"/>
    <x v="50"/>
    <s v="Active"/>
    <n v="1"/>
    <n v="6004"/>
    <s v="CUTTING PALLA"/>
    <n v="114900"/>
    <n v="0"/>
    <n v="0"/>
    <n v="0"/>
    <n v="0"/>
    <n v="0"/>
    <n v="0"/>
    <n v="114900"/>
    <d v="2018-12-22T00:00:00"/>
    <s v="-"/>
    <m/>
    <s v="WEB"/>
  </r>
  <r>
    <n v="471042024323"/>
    <d v="2018-12-20T20:01:00"/>
    <s v="Domestic Sale"/>
    <x v="0"/>
    <s v="01182/01196"/>
    <d v="2018-12-20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110375"/>
    <n v="0"/>
    <n v="0"/>
    <n v="0"/>
    <n v="0"/>
    <n v="0"/>
    <n v="0"/>
    <n v="110375"/>
    <d v="2018-12-21T00:00:00"/>
    <s v="-"/>
    <m/>
    <s v="WEB"/>
  </r>
  <r>
    <n v="411041378009"/>
    <d v="2018-12-17T10:55:00"/>
    <s v="Domestic Sale"/>
    <x v="0"/>
    <n v="1169"/>
    <d v="2018-12-17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140000"/>
    <n v="0"/>
    <n v="0"/>
    <n v="0"/>
    <n v="0"/>
    <n v="0"/>
    <n v="0"/>
    <n v="140000"/>
    <d v="2018-12-18T00:00:00"/>
    <s v="-"/>
    <m/>
    <s v="WEB"/>
  </r>
  <r>
    <n v="491041375471"/>
    <d v="2018-12-17T10:39:00"/>
    <s v="Domestic Sale"/>
    <x v="0"/>
    <n v="1168"/>
    <d v="2018-12-17T00:00:00"/>
    <x v="0"/>
    <s v="06ACMPL8422H1ZG"/>
    <m/>
    <s v="09AADCR0255L1Z8"/>
    <x v="56"/>
    <s v="M/S RICHA GLOBAL EXPROTS PVT. LTD. D 49/50, 73/74, HOSIERY COMPLEXPHASE II NOIDA 201305 UTTAR PRADESH"/>
    <x v="301"/>
    <s v="Active"/>
    <n v="1"/>
    <n v="6004"/>
    <s v="CUTTING PALLA"/>
    <n v="59550"/>
    <n v="0"/>
    <n v="0"/>
    <n v="0"/>
    <n v="0"/>
    <n v="0"/>
    <n v="0"/>
    <n v="59550"/>
    <d v="2018-12-18T00:00:00"/>
    <s v="-"/>
    <m/>
    <s v="WEB"/>
  </r>
  <r>
    <n v="401041166568"/>
    <d v="2018-12-15T11:37:00"/>
    <s v="Domestic Sale"/>
    <x v="0"/>
    <n v="1166"/>
    <d v="2018-12-15T00:00:00"/>
    <x v="0"/>
    <s v="06ACMPL8422H1ZG"/>
    <m/>
    <s v="09AADCR0255L1Z8"/>
    <x v="56"/>
    <s v="M/S RICHA GLOBAL EXPROTS PVT. LTD. D 49/50, 73/74, HOSIERY COMPLEXPHASE II NOIDA 201305 UTTAR PRADESH"/>
    <x v="301"/>
    <s v="Active"/>
    <n v="1"/>
    <n v="6004"/>
    <s v="CUTTING PALLA"/>
    <n v="72900"/>
    <n v="0"/>
    <n v="0"/>
    <n v="0"/>
    <n v="0"/>
    <n v="0"/>
    <n v="0"/>
    <n v="72900"/>
    <d v="2018-12-16T00:00:00"/>
    <s v="-"/>
    <m/>
    <s v="WEB"/>
  </r>
  <r>
    <n v="441040992276"/>
    <d v="2018-12-14T10:54:00"/>
    <s v="Domestic Sale"/>
    <x v="0"/>
    <n v="1165"/>
    <d v="2018-12-1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57075"/>
    <n v="0"/>
    <n v="0"/>
    <n v="0"/>
    <n v="0"/>
    <n v="0"/>
    <n v="0"/>
    <n v="57075"/>
    <d v="2018-12-15T00:00:00"/>
    <s v="-"/>
    <m/>
    <s v="WEB"/>
  </r>
  <r>
    <n v="451040854010"/>
    <d v="2018-12-13T12:51:00"/>
    <s v="Domestic Sale"/>
    <x v="0"/>
    <n v="1164"/>
    <d v="2018-12-13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68775"/>
    <n v="0"/>
    <n v="0"/>
    <n v="0"/>
    <n v="0"/>
    <n v="0"/>
    <n v="0"/>
    <n v="68775"/>
    <d v="2018-12-14T00:00:00"/>
    <s v="-"/>
    <m/>
    <s v="WEB"/>
  </r>
  <r>
    <n v="481040742842"/>
    <d v="2018-12-12T16:45:00"/>
    <s v="Domestic Sale"/>
    <x v="0"/>
    <n v="1156"/>
    <d v="2018-12-12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9600"/>
    <n v="0"/>
    <n v="0"/>
    <n v="0"/>
    <n v="0"/>
    <n v="0"/>
    <n v="0"/>
    <n v="9600"/>
    <d v="2018-12-13T00:00:00"/>
    <s v="-"/>
    <m/>
    <s v="WEB"/>
  </r>
  <r>
    <n v="401040735385"/>
    <d v="2018-12-12T16:18:00"/>
    <s v="Domestic Sale"/>
    <x v="0"/>
    <n v="1155"/>
    <d v="2018-12-12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02825"/>
    <n v="0"/>
    <n v="0"/>
    <n v="0"/>
    <n v="0"/>
    <n v="0"/>
    <n v="0"/>
    <n v="102825"/>
    <d v="2018-12-13T00:00:00"/>
    <s v="-"/>
    <m/>
    <s v="WEB"/>
  </r>
  <r>
    <n v="441040591552"/>
    <d v="2018-12-11T17:30:00"/>
    <s v="Domestic Sale"/>
    <x v="0"/>
    <n v="1154"/>
    <d v="2018-12-1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37350"/>
    <n v="0"/>
    <n v="0"/>
    <n v="0"/>
    <n v="0"/>
    <n v="0"/>
    <n v="0"/>
    <n v="37350"/>
    <d v="2018-12-12T00:00:00"/>
    <s v="-"/>
    <m/>
    <s v="WEB"/>
  </r>
  <r>
    <n v="471041166910"/>
    <d v="2018-12-15T11:39:00"/>
    <s v="Domestic Sale"/>
    <x v="0"/>
    <n v="288"/>
    <d v="2018-12-15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82400"/>
    <n v="0"/>
    <n v="0"/>
    <n v="0"/>
    <n v="0"/>
    <n v="0"/>
    <n v="0"/>
    <n v="82400"/>
    <d v="2018-12-16T00:00:00"/>
    <s v="-"/>
    <m/>
    <s v="WEB"/>
  </r>
  <r>
    <n v="481043724285"/>
    <d v="2018-12-31T19:59:00"/>
    <s v="Domestic Sale"/>
    <x v="0"/>
    <n v="180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23700"/>
    <n v="0"/>
    <n v="0"/>
    <n v="0"/>
    <n v="0"/>
    <n v="0"/>
    <n v="0"/>
    <n v="23700"/>
    <d v="2019-01-01T00:00:00"/>
    <s v="-"/>
    <m/>
    <s v="WEB"/>
  </r>
  <r>
    <n v="471043724729"/>
    <d v="2018-12-31T20:02:00"/>
    <s v="Domestic Sale"/>
    <x v="0"/>
    <n v="179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5"/>
    <s v="Active"/>
    <n v="1"/>
    <n v="6006"/>
    <s v="FABRIC"/>
    <n v="897600"/>
    <n v="0"/>
    <n v="0"/>
    <n v="0"/>
    <n v="0"/>
    <n v="0"/>
    <n v="0"/>
    <n v="897600"/>
    <d v="2019-01-01T00:00:00"/>
    <s v="-"/>
    <m/>
    <s v="WEB"/>
  </r>
  <r>
    <n v="401043718945"/>
    <d v="2018-12-31T19:34:00"/>
    <s v="Domestic Sale"/>
    <x v="0"/>
    <n v="178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8850"/>
    <n v="0"/>
    <n v="0"/>
    <n v="0"/>
    <n v="0"/>
    <n v="0"/>
    <n v="0"/>
    <n v="38850"/>
    <d v="2019-01-01T00:00:00"/>
    <s v="-"/>
    <m/>
    <s v="WEB"/>
  </r>
  <r>
    <n v="441043436429"/>
    <d v="2018-12-29T19:02:00"/>
    <s v="Domestic Sale"/>
    <x v="0"/>
    <s v="00170/00171"/>
    <d v="2018-12-29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2"/>
    <n v="6005"/>
    <s v="CUTTING PALLA"/>
    <n v="63825"/>
    <n v="0"/>
    <n v="0"/>
    <n v="0"/>
    <n v="0"/>
    <n v="0"/>
    <n v="0"/>
    <n v="63825"/>
    <d v="2018-12-30T00:00:00"/>
    <s v="-"/>
    <m/>
    <s v="WEB"/>
  </r>
  <r>
    <n v="441043251583"/>
    <d v="2018-12-28T19:05:00"/>
    <s v="Domestic Sale"/>
    <x v="0"/>
    <n v="168"/>
    <d v="2018-12-2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74325"/>
    <n v="0"/>
    <n v="0"/>
    <n v="0"/>
    <n v="0"/>
    <n v="0"/>
    <n v="0"/>
    <n v="74325"/>
    <d v="2018-12-29T00:00:00"/>
    <s v="-"/>
    <m/>
    <s v="WEB"/>
  </r>
  <r>
    <n v="421043194761"/>
    <d v="2018-12-28T16:18:00"/>
    <s v="Domestic Sale"/>
    <x v="0"/>
    <s v="00166/167"/>
    <d v="2018-12-28T00:00:00"/>
    <x v="0"/>
    <s v="07AADCR0255L1ZC"/>
    <m/>
    <s v="09AADCR0255L1Z8"/>
    <x v="4"/>
    <s v="M/S RICHA GLOBAL EXPROTS PVT. LTD. D 53/54, 69/70, HOSIERY COMPLEXPHASE II NOIDA 201305 UTTAR PRADESH"/>
    <x v="8"/>
    <s v="Active"/>
    <n v="2"/>
    <n v="6005"/>
    <s v="CUTTING PALLA"/>
    <n v="174450"/>
    <n v="0"/>
    <n v="0"/>
    <n v="0"/>
    <n v="0"/>
    <n v="0"/>
    <n v="0"/>
    <n v="174450"/>
    <d v="2018-12-29T00:00:00"/>
    <s v="-"/>
    <m/>
    <s v="WEB"/>
  </r>
  <r>
    <n v="401043089937"/>
    <d v="2018-12-27T20:58:00"/>
    <s v="Domestic Sale"/>
    <x v="0"/>
    <n v="165"/>
    <d v="2018-12-27T00:00:00"/>
    <x v="0"/>
    <s v="06AADCR0255L1ZE"/>
    <m/>
    <s v="09AADCR0255L1Z8"/>
    <x v="0"/>
    <s v="M/S RICHA GLOBAL EXPROTS PVT. LTD. D 53/54, 69/70, HOSIERY COMPLEXPHASE II NOIDA 201305 UTTAR PRADESH"/>
    <x v="82"/>
    <s v="Active"/>
    <n v="1"/>
    <n v="6005"/>
    <s v="CUTTING PALLA"/>
    <n v="9825"/>
    <n v="0"/>
    <n v="0"/>
    <n v="0"/>
    <n v="0"/>
    <n v="0"/>
    <n v="0"/>
    <n v="9825"/>
    <d v="2018-12-28T00:00:00"/>
    <s v="-"/>
    <m/>
    <s v="WEB"/>
  </r>
  <r>
    <n v="441043089137"/>
    <d v="2018-12-27T20:50:00"/>
    <s v="Domestic Sale"/>
    <x v="0"/>
    <s v="00163/164"/>
    <d v="2018-12-27T00:00:00"/>
    <x v="0"/>
    <s v="07AADCR0255L1ZC"/>
    <m/>
    <s v="09AADCR0255L1Z8"/>
    <x v="4"/>
    <s v="M/S RICHA GLOBAL EXPROTS PVT. LTD. D 53/54, 69/70, HOSIERY COMPLEXPHASE II NOIDA 201305 UTTAR PRADESH"/>
    <x v="8"/>
    <s v="Active"/>
    <n v="2"/>
    <n v="6005"/>
    <s v="CUTTING PALLA"/>
    <n v="328875"/>
    <n v="0"/>
    <n v="0"/>
    <n v="0"/>
    <n v="0"/>
    <n v="0"/>
    <n v="0"/>
    <n v="328875"/>
    <d v="2018-12-28T00:00:00"/>
    <s v="-"/>
    <m/>
    <s v="WEB"/>
  </r>
  <r>
    <n v="401043081454"/>
    <d v="2018-12-27T19:54:00"/>
    <s v="Domestic Sale"/>
    <x v="0"/>
    <s v="00160/161/162/52"/>
    <d v="2018-12-27T00:00:00"/>
    <x v="0"/>
    <s v="06AADCR0255L1ZE"/>
    <m/>
    <s v="09AADCR0255L1Z8"/>
    <x v="0"/>
    <s v="M/S RICHA GLOBAL EXPROTS PVT. LTD. D 53/54, 69/70, HOSIERY COMPLEXPHASE II NOIDA 201305 UTTAR PRADESH"/>
    <x v="82"/>
    <s v="Active"/>
    <n v="4"/>
    <n v="6114"/>
    <s v="GARMENTS"/>
    <n v="156275"/>
    <n v="0"/>
    <n v="0"/>
    <n v="0"/>
    <n v="0"/>
    <n v="0"/>
    <n v="0"/>
    <n v="156275"/>
    <d v="2018-12-28T00:00:00"/>
    <s v="-"/>
    <m/>
    <s v="WEB"/>
  </r>
  <r>
    <n v="481043082138"/>
    <d v="2018-12-27T19:58:00"/>
    <s v="Domestic Sale"/>
    <x v="0"/>
    <n v="159"/>
    <d v="2018-12-26T00:00:00"/>
    <x v="0"/>
    <s v="06AADCR0255L1ZE"/>
    <m/>
    <s v="09AADCR0255L1Z8"/>
    <x v="0"/>
    <s v="M/S RICHA GLOBAL EXPROTS PVT. LTD. D 53/54, 69/70, HOSIERY COMPLEXPHASE II NOIDA 201305 UTTAR PRADESH"/>
    <x v="82"/>
    <s v="Active"/>
    <n v="1"/>
    <n v="6005"/>
    <s v="CUTTING PALLA"/>
    <n v="38100"/>
    <n v="0"/>
    <n v="0"/>
    <n v="0"/>
    <n v="0"/>
    <n v="0"/>
    <n v="0"/>
    <n v="38100"/>
    <d v="2018-12-28T00:00:00"/>
    <s v="-"/>
    <m/>
    <s v="WEB"/>
  </r>
  <r>
    <n v="441042912102"/>
    <d v="2018-12-26T20:43:00"/>
    <m/>
    <x v="0"/>
    <n v="159"/>
    <d v="2018-12-26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1"/>
    <n v="6005"/>
    <s v="CUTTING PALLA"/>
    <n v="38100"/>
    <n v="0"/>
    <n v="0"/>
    <n v="0"/>
    <n v="0"/>
    <n v="0"/>
    <n v="0"/>
    <n v="38100"/>
    <d v="2018-12-27T00:00:00"/>
    <s v="-"/>
    <m/>
    <s v="WEB"/>
  </r>
  <r>
    <n v="401042734182"/>
    <d v="2018-12-25T19:40:00"/>
    <s v="Domestic Sale"/>
    <x v="0"/>
    <n v="156"/>
    <d v="2018-12-2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89600"/>
    <n v="0"/>
    <n v="0"/>
    <n v="0"/>
    <n v="0"/>
    <n v="0"/>
    <n v="0"/>
    <n v="89600"/>
    <d v="2018-12-26T00:00:00"/>
    <s v="-"/>
    <m/>
    <s v="WEB"/>
  </r>
  <r>
    <n v="471042676489"/>
    <d v="2018-12-25T15:47:00"/>
    <m/>
    <x v="0"/>
    <n v="154"/>
    <d v="2018-12-25T00:00:00"/>
    <x v="0"/>
    <s v="07AADCR0255L1ZC"/>
    <s v="09BUGPK0990N1Z1"/>
    <s v="09AADCR0255L1Z8"/>
    <x v="4"/>
    <s v="M/S RICHA GLOBAL EXPROTS PVT. LTD. D 53/54, 69/70, HOSIERY COMPLEXPHASE II NOIDA 201305 UTTAR PRADESH"/>
    <x v="8"/>
    <s v="Cancelled"/>
    <n v="1"/>
    <n v="6005"/>
    <s v="CUTTING PALLA"/>
    <n v="44100"/>
    <n v="0"/>
    <n v="0"/>
    <n v="0"/>
    <n v="0"/>
    <n v="0"/>
    <n v="0"/>
    <n v="44100"/>
    <d v="2018-12-26T00:00:00"/>
    <s v="-"/>
    <m/>
    <s v="WEB"/>
  </r>
  <r>
    <n v="441042680692"/>
    <d v="2018-12-25T16:05:00"/>
    <s v="Domestic Sale"/>
    <x v="0"/>
    <n v="154"/>
    <d v="2018-12-25T00:00:00"/>
    <x v="0"/>
    <s v="07AADCR0255L1ZC"/>
    <s v="09BUGPK0990N1Z1"/>
    <s v="09AADCR0255L1Z8"/>
    <x v="4"/>
    <s v="M/S RICHA GLOBAL EXPROTS PVT. LTD. D 53/54, 69/70, HOSIERY COMPLEXPHASE II NOIDA 201305 UTTAR PRADESH"/>
    <x v="8"/>
    <s v="Active"/>
    <n v="1"/>
    <n v="6005"/>
    <s v="CUTTING PALLA"/>
    <n v="44100"/>
    <n v="0"/>
    <n v="0"/>
    <n v="0"/>
    <n v="0"/>
    <n v="0"/>
    <n v="0"/>
    <n v="44100"/>
    <d v="2018-12-26T00:00:00"/>
    <s v="-"/>
    <m/>
    <s v="WEB"/>
  </r>
  <r>
    <n v="491042268013"/>
    <d v="2018-12-22T13:35:00"/>
    <s v="Domestic Sale"/>
    <x v="0"/>
    <s v="00139/140/141"/>
    <d v="2018-12-22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3"/>
    <n v="6114"/>
    <s v="GARMENTS"/>
    <n v="212200"/>
    <n v="0"/>
    <n v="0"/>
    <n v="0"/>
    <n v="0"/>
    <n v="0"/>
    <n v="0"/>
    <n v="212200"/>
    <d v="2018-12-23T00:00:00"/>
    <s v="-"/>
    <m/>
    <s v="WEB"/>
  </r>
  <r>
    <n v="411042036151"/>
    <d v="2018-12-20T21:47:00"/>
    <s v="Domestic Sale"/>
    <x v="0"/>
    <s v="00130/131/134"/>
    <d v="2018-12-2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114"/>
    <s v="GARMENTS"/>
    <n v="334325"/>
    <n v="0"/>
    <n v="0"/>
    <n v="0"/>
    <n v="0"/>
    <n v="0"/>
    <n v="0"/>
    <n v="334325"/>
    <d v="2018-12-21T00:00:00"/>
    <s v="-"/>
    <m/>
    <s v="WEB"/>
  </r>
  <r>
    <n v="461042034048"/>
    <d v="2018-12-20T21:20:00"/>
    <m/>
    <x v="0"/>
    <s v="00130/131/132"/>
    <d v="2018-12-20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3"/>
    <n v="6114"/>
    <s v="GARMENTS"/>
    <n v="334725"/>
    <n v="0"/>
    <n v="0"/>
    <n v="0"/>
    <n v="0"/>
    <n v="0"/>
    <n v="0"/>
    <n v="334725"/>
    <d v="2018-12-21T00:00:00"/>
    <s v="-"/>
    <m/>
    <s v="WEB"/>
  </r>
  <r>
    <n v="411042010436"/>
    <d v="2018-12-20T18:57:00"/>
    <s v="Domestic Sale"/>
    <x v="0"/>
    <n v="128"/>
    <d v="2018-12-2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7200"/>
    <n v="0"/>
    <n v="0"/>
    <n v="0"/>
    <n v="0"/>
    <n v="0"/>
    <n v="0"/>
    <n v="37200"/>
    <d v="2018-12-21T00:00:00"/>
    <s v="-"/>
    <m/>
    <s v="WEB"/>
  </r>
  <r>
    <n v="471041898310"/>
    <d v="2018-12-20T11:50:00"/>
    <s v="Domestic Sale"/>
    <x v="0"/>
    <n v="127"/>
    <d v="2018-12-20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114"/>
    <s v="GARMENTS"/>
    <n v="119200"/>
    <n v="0"/>
    <n v="0"/>
    <n v="0"/>
    <n v="0"/>
    <n v="0"/>
    <n v="0"/>
    <n v="119200"/>
    <d v="2018-12-21T00:00:00"/>
    <s v="-"/>
    <m/>
    <s v="WEB"/>
  </r>
  <r>
    <n v="491041870088"/>
    <d v="2018-12-20T02:32:00"/>
    <s v="Domestic Sale"/>
    <x v="0"/>
    <s v="00125/126"/>
    <d v="2018-12-20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2"/>
    <n v="6114"/>
    <s v="GARMENTS"/>
    <n v="72400"/>
    <n v="0"/>
    <n v="0"/>
    <n v="0"/>
    <n v="0"/>
    <n v="0"/>
    <n v="0"/>
    <n v="72400"/>
    <d v="2018-12-21T00:00:00"/>
    <s v="-"/>
    <m/>
    <s v="WEB"/>
  </r>
  <r>
    <n v="451041861329"/>
    <d v="2018-12-19T21:40:00"/>
    <s v="Domestic Sale"/>
    <x v="0"/>
    <s v="00123/124"/>
    <d v="2018-12-1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60150"/>
    <n v="0"/>
    <n v="0"/>
    <n v="0"/>
    <n v="0"/>
    <n v="0"/>
    <n v="0"/>
    <n v="60150"/>
    <d v="2018-12-20T00:00:00"/>
    <s v="-"/>
    <m/>
    <s v="WEB"/>
  </r>
  <r>
    <n v="471041861440"/>
    <d v="2018-12-19T21:42:00"/>
    <s v="Domestic Sale"/>
    <x v="0"/>
    <n v="122"/>
    <d v="2018-12-1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2850"/>
    <n v="0"/>
    <n v="0"/>
    <n v="0"/>
    <n v="0"/>
    <n v="0"/>
    <n v="0"/>
    <n v="2850"/>
    <d v="2018-12-20T00:00:00"/>
    <s v="-"/>
    <m/>
    <s v="WEB"/>
  </r>
  <r>
    <n v="421041856441"/>
    <d v="2018-12-19T20:47:00"/>
    <s v="Domestic Sale"/>
    <x v="0"/>
    <s v="00116/117/118"/>
    <d v="2018-12-1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19500"/>
    <n v="0"/>
    <n v="0"/>
    <n v="0"/>
    <n v="0"/>
    <n v="0"/>
    <n v="0"/>
    <n v="19500"/>
    <d v="2018-12-20T00:00:00"/>
    <s v="-"/>
    <m/>
    <s v="WEB"/>
  </r>
  <r>
    <n v="481041519724"/>
    <d v="2018-12-17T21:35:00"/>
    <m/>
    <x v="0"/>
    <s v="00097/98/99"/>
    <d v="2018-12-17T00:00:00"/>
    <x v="0"/>
    <s v="06AADCR0255L1ZE"/>
    <s v="07AADCR0255L1ZC"/>
    <s v="09AADCR0255L1Z8"/>
    <x v="0"/>
    <s v="M/S RICHA GLOBAL EXPROTS PVT. LTD. D 53/54, 69/70,, ,HOSIERY COMPLEX PHASE II NOIDA 201305 UTTAR PRADESH"/>
    <x v="82"/>
    <s v="Cancelled"/>
    <n v="3"/>
    <n v="6114"/>
    <s v="GARMENTS"/>
    <n v="119500"/>
    <n v="0"/>
    <n v="0"/>
    <n v="0"/>
    <n v="0"/>
    <n v="0"/>
    <n v="0"/>
    <n v="119500"/>
    <d v="2018-12-18T00:00:00"/>
    <s v="-"/>
    <m/>
    <s v="WEB"/>
  </r>
  <r>
    <n v="481041523712"/>
    <d v="2018-12-17T22:40:00"/>
    <s v="Domestic Sale"/>
    <x v="0"/>
    <s v="00096/98/99"/>
    <d v="2018-12-17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62100"/>
    <n v="0"/>
    <n v="0"/>
    <n v="0"/>
    <n v="0"/>
    <n v="0"/>
    <n v="0"/>
    <n v="62100"/>
    <d v="2018-12-18T00:00:00"/>
    <s v="-"/>
    <m/>
    <s v="WEB"/>
  </r>
  <r>
    <n v="431041348475"/>
    <d v="2018-12-16T18:18:00"/>
    <s v="Domestic Sale"/>
    <x v="0"/>
    <s v="00094/95"/>
    <d v="2018-12-1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59400"/>
    <n v="0"/>
    <n v="0"/>
    <n v="0"/>
    <n v="0"/>
    <n v="0"/>
    <n v="0"/>
    <n v="59400"/>
    <d v="2018-12-17T00:00:00"/>
    <s v="-"/>
    <m/>
    <s v="WEB"/>
  </r>
  <r>
    <n v="431041299623"/>
    <d v="2018-12-15T21:53:00"/>
    <s v="Domestic Sale"/>
    <x v="0"/>
    <s v="00089/90"/>
    <d v="2018-12-15T00:00:00"/>
    <x v="0"/>
    <s v="06AADCR0255L1ZE"/>
    <s v="09ASBPC3585B1Z3"/>
    <s v="09AADCR0255L1Z8"/>
    <x v="0"/>
    <s v="M/S RICHA GLOBAL EXPROTS PVT. LTD. D 53/54, 69/70,, ,HOSIERY COMPLEX PHASE II NOIDA 201305 UTTAR PRADESH"/>
    <x v="82"/>
    <s v="Active"/>
    <n v="2"/>
    <n v="6005"/>
    <s v="CUTTING PALLA"/>
    <n v="55575"/>
    <n v="0"/>
    <n v="0"/>
    <n v="0"/>
    <n v="0"/>
    <n v="0"/>
    <n v="0"/>
    <n v="55575"/>
    <d v="2018-12-16T00:00:00"/>
    <s v="-"/>
    <m/>
    <s v="WEB"/>
  </r>
  <r>
    <n v="441041299428"/>
    <d v="2018-12-15T21:49:00"/>
    <s v="Domestic Sale"/>
    <x v="0"/>
    <s v="00085/86/88"/>
    <d v="2018-12-15T00:00:00"/>
    <x v="0"/>
    <s v="06AADCR0255L1ZE"/>
    <s v="09ASBPC3585B1Z3"/>
    <s v="09AADCR0255L1Z8"/>
    <x v="0"/>
    <s v="M/S RICHA GLOBAL EXPROTS PVT. LTD. D 53/54, 69/70,, ,HOSIERY COMPLEX PHASE II NOIDA 201305 UTTAR PRADESH"/>
    <x v="82"/>
    <s v="Active"/>
    <n v="3"/>
    <n v="6005"/>
    <s v="CUTTING PALLA"/>
    <n v="40275"/>
    <n v="0"/>
    <n v="0"/>
    <n v="0"/>
    <n v="0"/>
    <n v="0"/>
    <n v="0"/>
    <n v="40275"/>
    <d v="2018-12-16T00:00:00"/>
    <s v="-"/>
    <m/>
    <s v="WEB"/>
  </r>
  <r>
    <n v="401041293064"/>
    <d v="2018-12-15T20:31:00"/>
    <s v="Domestic Sale"/>
    <x v="0"/>
    <s v="00083/00084"/>
    <d v="2018-12-15T00:00:00"/>
    <x v="0"/>
    <s v="06AADCR0255L1ZE"/>
    <s v="09ASBPC3585B1Z3"/>
    <s v="09AADCR0255L1Z8"/>
    <x v="0"/>
    <s v="M/S RICHA GLOBAL EXPROTS PVT. LTD. D 53/54, 69/70, HOSIERY COMPLEXPHASE II NOIDA 201305 UTTAR PRADESH"/>
    <x v="0"/>
    <s v="Active"/>
    <n v="2"/>
    <n v="6114"/>
    <s v="GARMENTS"/>
    <n v="424200"/>
    <n v="0"/>
    <n v="0"/>
    <n v="0"/>
    <n v="0"/>
    <n v="0"/>
    <n v="0"/>
    <n v="424200"/>
    <d v="2018-12-16T00:00:00"/>
    <s v="-"/>
    <m/>
    <s v="WEB"/>
  </r>
  <r>
    <n v="461041299073"/>
    <d v="2018-12-15T21:43:00"/>
    <s v="Domestic Sale"/>
    <x v="0"/>
    <s v="00081/82"/>
    <d v="2018-12-15T00:00:00"/>
    <x v="0"/>
    <s v="06AADCR0255L1ZE"/>
    <s v="09ASBPC3585B1Z3"/>
    <s v="09AADCR0255L1Z8"/>
    <x v="0"/>
    <s v="M/S RICHA GLOBAL EXPROTS PVT. LTD. D 53/54, 69/70,, ,HOSIERY COMPLEX PHASE II NOIDA 201305 UTTAR PRADESH"/>
    <x v="82"/>
    <s v="Active"/>
    <n v="2"/>
    <n v="6005"/>
    <s v="CUTTING PALLA"/>
    <n v="47175"/>
    <n v="0"/>
    <n v="0"/>
    <n v="0"/>
    <n v="0"/>
    <n v="0"/>
    <n v="0"/>
    <n v="47175"/>
    <d v="2018-12-16T00:00:00"/>
    <s v="-"/>
    <m/>
    <s v="WEB"/>
  </r>
  <r>
    <n v="451041294806"/>
    <d v="2018-12-15T20:47:00"/>
    <m/>
    <x v="0"/>
    <s v="00081/82"/>
    <d v="2018-12-15T00:00:00"/>
    <x v="0"/>
    <s v="06AADCR0255L1ZE"/>
    <s v="09ASBPC3585B1Z3"/>
    <s v="09AADCR0255L1Z8"/>
    <x v="0"/>
    <s v="M/S RICHA GLOBAL EXPROTS PVT. LTD. D 53/54, 69/70,, ,HOSIERY COMPLEX PHASE II NOIDA 201305 UTTAR PRADESH"/>
    <x v="82"/>
    <s v="Cancelled"/>
    <n v="2"/>
    <n v="6005"/>
    <s v="CUTTING PALLA"/>
    <n v="47175"/>
    <n v="0"/>
    <n v="0"/>
    <n v="0"/>
    <n v="0"/>
    <n v="0"/>
    <n v="0"/>
    <n v="47175"/>
    <d v="2018-12-16T00:00:00"/>
    <s v="-"/>
    <m/>
    <s v="WEB"/>
  </r>
  <r>
    <n v="481041174031"/>
    <d v="2018-12-15T12:13:00"/>
    <s v="Domestic Sale"/>
    <x v="0"/>
    <n v="79"/>
    <d v="2018-12-15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005"/>
    <s v="CUTTING PALLA"/>
    <n v="66225"/>
    <n v="0"/>
    <n v="0"/>
    <n v="0"/>
    <n v="0"/>
    <n v="0"/>
    <n v="0"/>
    <n v="66225"/>
    <d v="2018-12-16T00:00:00"/>
    <s v="-"/>
    <m/>
    <s v="WEB"/>
  </r>
  <r>
    <n v="481041157326"/>
    <d v="2018-12-15T10:50:00"/>
    <s v="Domestic Sale"/>
    <x v="0"/>
    <s v="00076/78"/>
    <d v="2018-12-15T00:00:00"/>
    <x v="0"/>
    <s v="06AADCR0255L1ZE"/>
    <s v="07AADCR0255L1ZC"/>
    <s v="09AADCR0255L1Z8"/>
    <x v="0"/>
    <s v="M/S RICHA GLOBAL EXPROTS PVT. LTD. D 53/54, 73/74, HOSIERY COMPLEXPHASE II NOIDA 201305 UTTAR PRADESH"/>
    <x v="82"/>
    <s v="Active"/>
    <n v="2"/>
    <n v="6005"/>
    <s v="CUTTING PALLA"/>
    <n v="74700"/>
    <n v="0"/>
    <n v="0"/>
    <n v="0"/>
    <n v="0"/>
    <n v="0"/>
    <n v="0"/>
    <n v="74700"/>
    <d v="2018-12-16T00:00:00"/>
    <s v="-"/>
    <m/>
    <s v="WEB"/>
  </r>
  <r>
    <n v="441040798814"/>
    <d v="2018-12-12T20:25:00"/>
    <s v="Domestic Sale"/>
    <x v="0"/>
    <s v="00067/00066"/>
    <d v="2018-12-12T00:00:00"/>
    <x v="0"/>
    <s v="06AADCR0255L1ZE"/>
    <s v="07AADCR0255L1ZC"/>
    <s v="09AADCR0255L1Z8"/>
    <x v="0"/>
    <s v="M/S RICHA GLOBAL EXPROTS PVT. LTD. D 53/54, 69/70, HOSIERY COMPLEXPHASE II NOIDA 201305 UTTAR PRADESH"/>
    <x v="302"/>
    <s v="Active"/>
    <n v="2"/>
    <n v="6114"/>
    <s v="GARMENTS"/>
    <n v="226075"/>
    <n v="0"/>
    <n v="0"/>
    <n v="0"/>
    <n v="0"/>
    <n v="0"/>
    <n v="0"/>
    <n v="226075"/>
    <d v="2018-12-13T00:00:00"/>
    <s v="-"/>
    <m/>
    <s v="WEB"/>
  </r>
  <r>
    <n v="441040802003"/>
    <d v="2018-12-12T20:54:00"/>
    <s v="Domestic Sale"/>
    <x v="0"/>
    <s v="00064/65"/>
    <d v="2018-12-1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30000"/>
    <n v="0"/>
    <n v="0"/>
    <n v="0"/>
    <n v="0"/>
    <n v="0"/>
    <n v="0"/>
    <n v="30000"/>
    <d v="2018-12-13T00:00:00"/>
    <s v="-"/>
    <m/>
    <s v="WEB"/>
  </r>
  <r>
    <n v="421040688027"/>
    <d v="2018-12-12T12:43:00"/>
    <m/>
    <x v="0"/>
    <s v="00063/64/65"/>
    <d v="2018-12-11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3"/>
    <n v="6005"/>
    <s v="CUTTING PALLA"/>
    <n v="48300"/>
    <n v="0"/>
    <n v="0"/>
    <n v="0"/>
    <n v="0"/>
    <n v="0"/>
    <n v="0"/>
    <n v="48300"/>
    <d v="2018-12-13T00:00:00"/>
    <s v="-"/>
    <m/>
    <s v="WEB"/>
  </r>
  <r>
    <n v="471040801645"/>
    <d v="2018-12-12T20:51:00"/>
    <s v="Domestic Sale"/>
    <x v="0"/>
    <s v="00061/62/63"/>
    <d v="2018-12-1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67425"/>
    <n v="0"/>
    <n v="0"/>
    <n v="0"/>
    <n v="0"/>
    <n v="0"/>
    <n v="0"/>
    <n v="67425"/>
    <d v="2018-12-13T00:00:00"/>
    <s v="-"/>
    <m/>
    <s v="WEB"/>
  </r>
  <r>
    <n v="421040687053"/>
    <d v="2018-12-12T12:38:00"/>
    <m/>
    <x v="0"/>
    <s v="00061/00062"/>
    <d v="2018-12-12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2"/>
    <n v="6005"/>
    <s v="CUTTING PALLA"/>
    <n v="49125"/>
    <n v="0"/>
    <n v="0"/>
    <n v="0"/>
    <n v="0"/>
    <n v="0"/>
    <n v="0"/>
    <n v="49125"/>
    <d v="2018-12-13T00:00:00"/>
    <s v="-"/>
    <m/>
    <s v="WEB"/>
  </r>
  <r>
    <n v="441040799086"/>
    <d v="2018-12-12T20:28:00"/>
    <s v="Domestic Sale"/>
    <x v="0"/>
    <n v="60"/>
    <d v="2018-12-11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005"/>
    <s v="CUTTING PALLA"/>
    <n v="22875"/>
    <n v="0"/>
    <n v="0"/>
    <n v="0"/>
    <n v="0"/>
    <n v="0"/>
    <n v="0"/>
    <n v="22875"/>
    <d v="2018-12-13T00:00:00"/>
    <s v="-"/>
    <m/>
    <s v="WEB"/>
  </r>
  <r>
    <n v="411042900252"/>
    <d v="2018-12-26T19:27:00"/>
    <s v="Domestic Sale"/>
    <x v="0"/>
    <s v="00048/49/50/157"/>
    <d v="2018-12-26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4"/>
    <n v="6114"/>
    <s v="GARMENTS"/>
    <n v="132600"/>
    <n v="0"/>
    <n v="0"/>
    <n v="0"/>
    <n v="0"/>
    <n v="0"/>
    <n v="0"/>
    <n v="132600"/>
    <d v="2018-12-27T00:00:00"/>
    <s v="-"/>
    <m/>
    <s v="WEB"/>
  </r>
  <r>
    <n v="441042725849"/>
    <d v="2018-12-25T18:56:00"/>
    <s v="Domestic Sale"/>
    <x v="0"/>
    <s v="00044/45/46/155"/>
    <d v="2018-12-2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4"/>
    <n v="6114"/>
    <s v="GARMENTS"/>
    <n v="262000"/>
    <n v="0"/>
    <n v="0"/>
    <n v="0"/>
    <n v="0"/>
    <n v="0"/>
    <n v="0"/>
    <n v="262000"/>
    <d v="2018-12-26T00:00:00"/>
    <s v="-"/>
    <m/>
    <s v="WEB"/>
  </r>
  <r>
    <n v="481042362156"/>
    <d v="2018-12-22T19:58:00"/>
    <s v="Domestic Sale"/>
    <x v="0"/>
    <s v="00041/143"/>
    <d v="2018-12-22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114"/>
    <s v="GARMENTS"/>
    <n v="114200"/>
    <n v="0"/>
    <n v="0"/>
    <n v="0"/>
    <n v="0"/>
    <n v="0"/>
    <n v="0"/>
    <n v="114200"/>
    <d v="2018-12-23T00:00:00"/>
    <s v="-"/>
    <m/>
    <s v="WEB"/>
  </r>
  <r>
    <n v="421042203349"/>
    <d v="2018-12-21T20:37:00"/>
    <s v="Domestic Sale"/>
    <x v="0"/>
    <s v="00038/39/135"/>
    <d v="2018-12-2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114"/>
    <s v="GARMENTS"/>
    <n v="130575"/>
    <n v="0"/>
    <n v="0"/>
    <n v="0"/>
    <n v="0"/>
    <n v="0"/>
    <n v="0"/>
    <n v="130575"/>
    <d v="2018-12-22T00:00:00"/>
    <s v="-"/>
    <m/>
    <s v="WEB"/>
  </r>
  <r>
    <n v="451041855997"/>
    <d v="2018-12-19T20:43:00"/>
    <s v="Domestic Sale"/>
    <x v="0"/>
    <s v="00033/34/00113"/>
    <d v="2018-12-19T00:00:00"/>
    <x v="0"/>
    <s v="06AADCR0255L1ZE"/>
    <s v="07AADCR0255L1ZC"/>
    <s v="09AADCR0255L1Z8"/>
    <x v="0"/>
    <s v="M/S RICHA GLOBAL EXPROTS PVT. LTD. D 53/54, 69/70, HOSIERY COMPLEXPHASE II NOIDA 201305 UTTAR PRADESH"/>
    <x v="303"/>
    <s v="Active"/>
    <n v="3"/>
    <n v="6114"/>
    <s v="GARMENTS"/>
    <n v="111150"/>
    <n v="0"/>
    <n v="0"/>
    <n v="0"/>
    <n v="0"/>
    <n v="0"/>
    <n v="0"/>
    <n v="111150"/>
    <d v="2018-12-20T00:00:00"/>
    <s v="-"/>
    <m/>
    <s v="WEB"/>
  </r>
  <r>
    <n v="491041678284"/>
    <d v="2018-12-18T20:05:00"/>
    <s v="Domestic Sale"/>
    <x v="0"/>
    <s v="00030/31"/>
    <d v="2018-12-1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GARMENTS"/>
    <n v="120000"/>
    <n v="0"/>
    <n v="0"/>
    <n v="0"/>
    <n v="0"/>
    <n v="0"/>
    <n v="0"/>
    <n v="120000"/>
    <d v="2018-12-19T00:00:00"/>
    <s v="-"/>
    <m/>
    <s v="WEB"/>
  </r>
  <r>
    <n v="421043492160"/>
    <d v="2018-12-30T12:13:00"/>
    <s v="Domestic Sale"/>
    <x v="0"/>
    <s v="00029/00030"/>
    <d v="2018-12-29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2"/>
    <n v="6005"/>
    <s v="CUTTING PALLA"/>
    <n v="111900"/>
    <n v="0"/>
    <n v="0"/>
    <n v="0"/>
    <n v="0"/>
    <n v="0"/>
    <n v="0"/>
    <n v="111900"/>
    <d v="2018-12-31T00:00:00"/>
    <s v="-"/>
    <m/>
    <s v="WEB"/>
  </r>
  <r>
    <n v="461042364875"/>
    <d v="2018-12-22T20:19:00"/>
    <s v="Domestic Sale"/>
    <x v="0"/>
    <n v="28"/>
    <d v="2018-12-22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1648000"/>
    <n v="0"/>
    <n v="0"/>
    <n v="0"/>
    <n v="0"/>
    <n v="0"/>
    <n v="0"/>
    <n v="1648000"/>
    <d v="2018-12-23T00:00:00"/>
    <s v="-"/>
    <m/>
    <s v="WEB"/>
  </r>
  <r>
    <n v="491041516900"/>
    <d v="2018-12-17T21:03:00"/>
    <s v="Domestic Sale"/>
    <x v="0"/>
    <s v="00027/28/97"/>
    <d v="2018-12-17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3"/>
    <n v="6114"/>
    <s v="GARMENTS"/>
    <n v="158600"/>
    <n v="0"/>
    <n v="0"/>
    <n v="0"/>
    <n v="0"/>
    <n v="0"/>
    <n v="0"/>
    <n v="158600"/>
    <d v="2018-12-18T00:00:00"/>
    <s v="-"/>
    <m/>
    <s v="WEB"/>
  </r>
  <r>
    <n v="461041334738"/>
    <d v="2018-12-16T15:46:00"/>
    <s v="Domestic Sale"/>
    <x v="0"/>
    <n v="27"/>
    <d v="2018-12-15T00:00:00"/>
    <x v="0"/>
    <s v="06AADCR0255L1ZE"/>
    <s v="07AADCR0255L1ZC"/>
    <s v="09AADCR0255L1Z8"/>
    <x v="0"/>
    <s v="M/S RICHA GLOBAL EXPROTS PVT. LTD. D 53/54, 69/70, HOSIERY COMPLEXPHASE II NOIDA 201305 UTTAR PRADESH"/>
    <x v="125"/>
    <s v="Active"/>
    <n v="1"/>
    <n v="6114"/>
    <s v="GARMENTS"/>
    <n v="21400"/>
    <n v="0"/>
    <n v="0"/>
    <n v="0"/>
    <n v="0"/>
    <n v="0"/>
    <n v="0"/>
    <n v="21400"/>
    <d v="2018-12-17T00:00:00"/>
    <s v="-"/>
    <m/>
    <s v="WEB"/>
  </r>
  <r>
    <n v="421041313298"/>
    <d v="2018-12-16T10:19:00"/>
    <s v="Domestic Sale"/>
    <x v="0"/>
    <n v="26"/>
    <d v="2018-12-15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533400"/>
    <n v="0"/>
    <n v="0"/>
    <n v="0"/>
    <n v="0"/>
    <n v="0"/>
    <n v="0"/>
    <n v="533400"/>
    <d v="2018-12-17T00:00:00"/>
    <s v="-"/>
    <m/>
    <s v="WEB"/>
  </r>
  <r>
    <n v="471043191291"/>
    <d v="2018-12-28T16:06:00"/>
    <s v="Domestic Sale"/>
    <x v="0"/>
    <s v="00024/25/26"/>
    <d v="2018-12-28T00:00:00"/>
    <x v="0"/>
    <s v="09AABFF3023D1Z1"/>
    <m/>
    <s v="09AADCR0255L1Z8"/>
    <x v="3"/>
    <s v="M/S RICHA GLOBAL EXPROTS PVT. LTD. D 53/54, 69/70, HOSIERY COMPLEXPHASE II NOIDA 201305 UTTAR PRADESH"/>
    <x v="3"/>
    <s v="Active"/>
    <n v="3"/>
    <n v="6005"/>
    <s v="CUTTING PALLA"/>
    <n v="149625"/>
    <n v="0"/>
    <n v="0"/>
    <n v="0"/>
    <n v="0"/>
    <n v="0"/>
    <n v="0"/>
    <n v="149625"/>
    <d v="2018-12-29T00:00:00"/>
    <s v="-"/>
    <m/>
    <s v="WEB"/>
  </r>
  <r>
    <n v="421041335289"/>
    <d v="2018-12-16T15:53:00"/>
    <s v="Domestic Sale"/>
    <x v="0"/>
    <n v="24"/>
    <d v="2018-12-15T00:00:00"/>
    <x v="0"/>
    <s v="06AADCR0255L1ZE"/>
    <s v="07AADCR0255L1ZC"/>
    <s v="09AADCR0255L1Z8"/>
    <x v="0"/>
    <s v="M/S RICHA GLOBAL EXPROTS PVT. LTD. D 53/54, 69/70, HOSIERY COMPLEXPHASE II NOIDA 201305 UTTAR PRADESH"/>
    <x v="304"/>
    <s v="Active"/>
    <n v="1"/>
    <n v="6114"/>
    <s v="GARMENTS"/>
    <n v="120400"/>
    <n v="0"/>
    <n v="0"/>
    <n v="0"/>
    <n v="0"/>
    <n v="0"/>
    <n v="0"/>
    <n v="120400"/>
    <d v="2018-12-17T00:00:00"/>
    <s v="-"/>
    <m/>
    <s v="WEB"/>
  </r>
  <r>
    <n v="471040800671"/>
    <d v="2018-12-12T20:41:00"/>
    <s v="Domestic Sale"/>
    <x v="0"/>
    <s v="00022/24"/>
    <d v="2018-12-12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2"/>
    <n v="6114"/>
    <s v="GARMENTS"/>
    <n v="686200"/>
    <n v="0"/>
    <n v="0"/>
    <n v="0"/>
    <n v="0"/>
    <n v="0"/>
    <n v="0"/>
    <n v="686200"/>
    <d v="2018-12-13T00:00:00"/>
    <s v="-"/>
    <m/>
    <s v="WEB"/>
  </r>
  <r>
    <n v="481040623985"/>
    <d v="2018-12-11T19:28:00"/>
    <s v="Domestic Sale"/>
    <x v="0"/>
    <n v="19"/>
    <d v="2018-12-11T00:00:00"/>
    <x v="0"/>
    <s v="06AADCR0255L1ZE"/>
    <m/>
    <s v="09AADCR0255L1Z8"/>
    <x v="0"/>
    <s v="M/S RICHA GLOBAL EXPROTS PVT. LTD. D 53/54 HOSIERY COMPLEXPHASE II NOIDA 201305 UTTAR PRADESH"/>
    <x v="75"/>
    <s v="Active"/>
    <n v="1"/>
    <n v="6005"/>
    <s v="EMB PALLA"/>
    <n v="81765"/>
    <n v="0"/>
    <n v="0"/>
    <n v="0"/>
    <n v="0"/>
    <n v="0"/>
    <n v="0"/>
    <n v="81765"/>
    <d v="2018-12-12T00:00:00"/>
    <s v="-"/>
    <m/>
    <s v="WEB"/>
  </r>
  <r>
    <n v="401042610837"/>
    <d v="2018-12-25T10:07:00"/>
    <s v="Domestic Sale"/>
    <x v="0"/>
    <s v="00017/18"/>
    <d v="2018-12-24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2"/>
    <n v="6005"/>
    <s v="CUTTING PALLA"/>
    <n v="87825"/>
    <n v="0"/>
    <n v="0"/>
    <n v="0"/>
    <n v="0"/>
    <n v="0"/>
    <n v="0"/>
    <n v="87825"/>
    <d v="2018-12-26T00:00:00"/>
    <s v="-"/>
    <m/>
    <s v="WEB"/>
  </r>
  <r>
    <n v="431043725478"/>
    <d v="2018-12-31T20:06:00"/>
    <s v="Domestic Sale"/>
    <x v="0"/>
    <n v="101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5"/>
    <s v="Active"/>
    <n v="2"/>
    <n v="4802"/>
    <s v="TISSUE PEPAR"/>
    <n v="8850"/>
    <n v="0"/>
    <n v="0"/>
    <n v="0"/>
    <n v="0"/>
    <n v="0"/>
    <n v="0"/>
    <n v="8850"/>
    <d v="2019-01-01T00:00:00"/>
    <s v="-"/>
    <m/>
    <s v="WEB"/>
  </r>
  <r>
    <n v="401043714576"/>
    <d v="2018-12-31T19:15:00"/>
    <m/>
    <x v="0"/>
    <n v="101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5"/>
    <s v="Cancelled"/>
    <n v="2"/>
    <n v="4802"/>
    <s v="TISSUE PEPAR"/>
    <n v="8850"/>
    <n v="0"/>
    <n v="0"/>
    <n v="0"/>
    <n v="0"/>
    <n v="0"/>
    <n v="0"/>
    <n v="8850"/>
    <d v="2019-01-01T00:00:00"/>
    <s v="-"/>
    <m/>
    <s v="WEB"/>
  </r>
  <r>
    <n v="431043717110"/>
    <d v="2018-12-31T19:26:00"/>
    <s v="Domestic Sale"/>
    <x v="0"/>
    <n v="100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5"/>
    <s v="Active"/>
    <n v="1"/>
    <n v="5605"/>
    <s v="EMB THREAD"/>
    <n v="11775"/>
    <n v="0"/>
    <n v="0"/>
    <n v="0"/>
    <n v="0"/>
    <n v="0"/>
    <n v="0"/>
    <n v="11775"/>
    <d v="2019-01-01T00:00:00"/>
    <s v="-"/>
    <m/>
    <s v="WEB"/>
  </r>
  <r>
    <n v="471043507919"/>
    <d v="2018-12-30T14:22:00"/>
    <s v="Domestic Sale"/>
    <x v="0"/>
    <n v="96"/>
    <d v="2018-12-29T00:00:00"/>
    <x v="0"/>
    <s v="06AADCR0255L1ZE"/>
    <s v="07AADCR0255L1ZC"/>
    <s v="09AADCR0255L1Z8"/>
    <x v="0"/>
    <s v="M/S RICHA GLOBAL EXPROTS PVT. LTD. D 53/54, 69/70, HOSIERY COMPLEXPHASE II NOIDA 201305 UTTAR PRADESH"/>
    <x v="300"/>
    <s v="Active"/>
    <n v="2"/>
    <n v="48211090"/>
    <s v="HANG TAG"/>
    <n v="2426"/>
    <n v="0"/>
    <n v="0"/>
    <n v="0"/>
    <n v="0"/>
    <n v="0"/>
    <n v="0"/>
    <n v="2426"/>
    <d v="2018-12-31T00:00:00"/>
    <s v="-"/>
    <m/>
    <s v="WEB"/>
  </r>
  <r>
    <n v="471043459003"/>
    <d v="2018-12-29T21:00:00"/>
    <m/>
    <x v="0"/>
    <n v="96"/>
    <d v="2018-12-29T00:00:00"/>
    <x v="0"/>
    <s v="06AADCR0255L1ZE"/>
    <m/>
    <s v="09AADCR0255L1Z8"/>
    <x v="0"/>
    <s v="M/S RICHA GLOBAL EXPROTS PVT. LTD. D 53/54, 69/70, HOSIERY COMPLEXPHASE II NOIDA 201305 UTTAR PRADESH"/>
    <x v="305"/>
    <s v="Cancelled"/>
    <n v="2"/>
    <n v="48211090"/>
    <s v="HANG TAG"/>
    <n v="2426"/>
    <n v="0"/>
    <n v="0"/>
    <n v="0"/>
    <n v="0"/>
    <n v="0"/>
    <n v="0"/>
    <n v="2426"/>
    <d v="2018-12-30T00:00:00"/>
    <s v="-"/>
    <m/>
    <s v="WEB"/>
  </r>
  <r>
    <n v="451043458468"/>
    <d v="2018-12-29T20:55:00"/>
    <m/>
    <x v="0"/>
    <s v="000095/97"/>
    <d v="2018-12-29T00:00:00"/>
    <x v="0"/>
    <s v="06AADCR0255L1ZE"/>
    <m/>
    <s v="09AADCR0255L1Z8"/>
    <x v="0"/>
    <s v="M/S RICHA GLOBAL EXPROTS PVT. LTD. D 53/54, 69/70, HOSIERY COMPLEXPHASE II NOIDA 201305 UTTAR PRADESH"/>
    <x v="82"/>
    <s v="Cancelled"/>
    <n v="4"/>
    <n v="48211090"/>
    <s v="HANG TAG"/>
    <n v="13092.5"/>
    <n v="0"/>
    <n v="0"/>
    <n v="0"/>
    <n v="0"/>
    <n v="0"/>
    <n v="0"/>
    <n v="13092.5"/>
    <d v="2018-12-30T00:00:00"/>
    <s v="-"/>
    <m/>
    <s v="WEB"/>
  </r>
  <r>
    <n v="441043273503"/>
    <d v="2018-12-28T21:19:00"/>
    <s v="Domestic Sale"/>
    <x v="0"/>
    <n v="87"/>
    <d v="2018-12-28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998821"/>
    <s v="SIZE LABEL"/>
    <n v="17735"/>
    <n v="0"/>
    <n v="0"/>
    <n v="0"/>
    <n v="0"/>
    <n v="0"/>
    <n v="0"/>
    <n v="17735"/>
    <d v="2018-12-29T00:00:00"/>
    <s v="-"/>
    <m/>
    <s v="WEB"/>
  </r>
  <r>
    <n v="421043081252"/>
    <d v="2018-12-27T19:53:00"/>
    <s v="Domestic Sale"/>
    <x v="0"/>
    <s v="000083/86"/>
    <d v="2018-12-27T00:00:00"/>
    <x v="0"/>
    <s v="06AADCR0255L1ZE"/>
    <m/>
    <s v="09AADCR0255L1Z8"/>
    <x v="0"/>
    <s v="M/S RICHA GLOBAL EXPROTS PVT. LTD. D 53/54-69/70 ,HOSIERY COMPLEX PHASE II NOIDA 201305 UTTAR PRADESH"/>
    <x v="82"/>
    <s v="Active"/>
    <n v="7"/>
    <n v="5810"/>
    <s v="chemical lace"/>
    <n v="68968"/>
    <n v="0"/>
    <n v="0"/>
    <n v="0"/>
    <n v="0"/>
    <n v="0"/>
    <n v="0"/>
    <n v="68968"/>
    <d v="2018-12-28T00:00:00"/>
    <s v="-"/>
    <m/>
    <s v="WEB"/>
  </r>
  <r>
    <n v="431042244619"/>
    <d v="2018-12-22T11:50:00"/>
    <s v="Domestic Sale"/>
    <x v="0"/>
    <n v="68"/>
    <d v="2018-12-22T00:00:00"/>
    <x v="0"/>
    <s v="06AADCR0255L1ZE"/>
    <s v="07AADCR0255L1ZC"/>
    <s v="09AADCR0255L1Z8"/>
    <x v="0"/>
    <s v="M/S RICHA GLOBAL EXPROTS PVT. LTD. D 53/54, 69/70, HOSIERY COMPLEXPHASE II NOIDA 201305 UTTAR PRADESH"/>
    <x v="85"/>
    <s v="Active"/>
    <n v="2"/>
    <n v="998821"/>
    <s v="LACE FLOWER"/>
    <n v="32100"/>
    <n v="0"/>
    <n v="0"/>
    <n v="0"/>
    <n v="0"/>
    <n v="0"/>
    <n v="0"/>
    <n v="32100"/>
    <d v="2018-12-23T00:00:00"/>
    <s v="-"/>
    <m/>
    <s v="WEB"/>
  </r>
  <r>
    <n v="421041964898"/>
    <d v="2018-12-20T16:38:00"/>
    <s v="Domestic Sale"/>
    <x v="0"/>
    <n v="58"/>
    <d v="2018-12-2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5804"/>
    <s v="LEDAR LACE BLACK"/>
    <n v="109601"/>
    <n v="0"/>
    <n v="0"/>
    <n v="0"/>
    <n v="0"/>
    <n v="0"/>
    <n v="0"/>
    <n v="109601"/>
    <d v="2018-12-21T00:00:00"/>
    <s v="-"/>
    <m/>
    <s v="WEB"/>
  </r>
  <r>
    <n v="421041851066"/>
    <d v="2018-12-19T20:06:00"/>
    <m/>
    <x v="0"/>
    <n v="53"/>
    <d v="2018-12-19T00:00:00"/>
    <x v="0"/>
    <s v="06AADCR0255L1ZE"/>
    <s v="09BUGPK0990N1Z1"/>
    <s v="09AADCR0255L1Z8"/>
    <x v="0"/>
    <s v="M/S RICHA GLOBAL EXPROTS PVT. LTD. D 53/54, 69/70, HOSIERY COMPLEXPHASE II NOIDA 201305 UTTAR PRADESH"/>
    <x v="156"/>
    <s v="Cancelled"/>
    <n v="1"/>
    <n v="8452"/>
    <s v="over lock machine"/>
    <n v="100000"/>
    <n v="0"/>
    <n v="0"/>
    <n v="0"/>
    <n v="0"/>
    <n v="0"/>
    <n v="0"/>
    <n v="100000"/>
    <d v="2018-12-20T00:00:00"/>
    <s v="-"/>
    <m/>
    <s v="WEB"/>
  </r>
  <r>
    <n v="431041906848"/>
    <d v="2018-12-20T12:28:00"/>
    <s v="Domestic Sale"/>
    <x v="0"/>
    <s v="000050/52"/>
    <d v="2018-12-19T00:00:00"/>
    <x v="0"/>
    <s v="06AADCR0255L1ZE"/>
    <s v="09BUGPK0990N1Z1"/>
    <s v="09AADCR0255L1Z8"/>
    <x v="0"/>
    <s v="M/S RICHA GLOBAL EXPROTS PVT. LTD. D 53/54, 69/70, HOSIERY COMPLEXPHASE II NOIDA 201305 UTTAR PRADESH"/>
    <x v="306"/>
    <s v="Active"/>
    <n v="2"/>
    <n v="5806"/>
    <s v="ELASTIC TULIP WOVEN"/>
    <n v="66177"/>
    <n v="0"/>
    <n v="0"/>
    <n v="0"/>
    <n v="0"/>
    <n v="0"/>
    <n v="0"/>
    <n v="66177"/>
    <d v="2018-12-21T00:00:00"/>
    <s v="-"/>
    <m/>
    <s v="WEB"/>
  </r>
  <r>
    <n v="431043596407"/>
    <d v="2018-12-31T12:24:00"/>
    <s v="Domestic Sale"/>
    <x v="0"/>
    <n v="35"/>
    <d v="2018-12-31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1"/>
    <n v="6005"/>
    <s v="CUTTING PALLA"/>
    <n v="91050"/>
    <n v="0"/>
    <n v="0"/>
    <n v="0"/>
    <n v="0"/>
    <n v="0"/>
    <n v="0"/>
    <n v="91050"/>
    <d v="2019-01-01T00:00:00"/>
    <s v="-"/>
    <m/>
    <s v="WEB"/>
  </r>
  <r>
    <n v="401043593636"/>
    <d v="2018-12-31T12:13:00"/>
    <s v="Domestic Sale"/>
    <x v="0"/>
    <s v="000032/33/34"/>
    <d v="2018-12-31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3"/>
    <n v="6005"/>
    <s v="CUTTING PALLA"/>
    <n v="184800"/>
    <n v="0"/>
    <n v="0"/>
    <n v="0"/>
    <n v="0"/>
    <n v="0"/>
    <n v="0"/>
    <n v="184800"/>
    <d v="2019-01-01T00:00:00"/>
    <s v="-"/>
    <m/>
    <s v="WEB"/>
  </r>
  <r>
    <n v="421039305335"/>
    <d v="2018-12-03T13:09:00"/>
    <s v="Export"/>
    <x v="2"/>
    <s v="D49SOR1819/00434"/>
    <d v="2018-12-03T00:00:00"/>
    <x v="4"/>
    <m/>
    <s v="07AAFFN3834N1ZX"/>
    <s v="09AADCR0255L1Z8"/>
    <x v="5"/>
    <s v="M/S RICHA GLOBAL EXPROTS PVT. LTD. D 49/50, 73/74, HOSIERY COMPLEXPHASE II NOIDA 201305 UTTAR PRADESH"/>
    <x v="235"/>
    <s v="Active"/>
    <n v="2"/>
    <n v="6211"/>
    <s v="LADIES TOP"/>
    <n v="1841206.93"/>
    <n v="0"/>
    <n v="0"/>
    <n v="92060.35"/>
    <n v="0"/>
    <n v="0"/>
    <n v="0"/>
    <n v="1933267"/>
    <d v="2018-12-04T00:00:00"/>
    <s v="-"/>
    <m/>
    <s v="WEB"/>
  </r>
  <r>
    <n v="481042746433"/>
    <d v="2018-12-25T21:46:00"/>
    <s v="Export"/>
    <x v="2"/>
    <s v="RG/EX/UP/790"/>
    <d v="2018-12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81691.199999999997"/>
    <n v="0"/>
    <n v="0"/>
    <n v="4084.56"/>
    <n v="0"/>
    <n v="0"/>
    <n v="0"/>
    <n v="85776"/>
    <d v="2019-01-09T00:00:00"/>
    <s v="-"/>
    <m/>
    <s v="WEB"/>
  </r>
  <r>
    <n v="401042746372"/>
    <d v="2018-12-25T21:44:00"/>
    <s v="Export"/>
    <x v="2"/>
    <s v="RG/EX/UP/789"/>
    <d v="2018-12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554138.64"/>
    <n v="0"/>
    <n v="0"/>
    <n v="27706.93"/>
    <n v="0"/>
    <n v="0"/>
    <n v="0"/>
    <n v="581846"/>
    <d v="2019-01-09T00:00:00"/>
    <s v="-"/>
    <m/>
    <s v="WEB"/>
  </r>
  <r>
    <n v="401042738494"/>
    <d v="2018-12-25T20:10:00"/>
    <s v="Export"/>
    <x v="2"/>
    <s v="RG/EX/UP/787"/>
    <d v="2018-12-2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GIRLS DRESS"/>
    <n v="1145923.45"/>
    <n v="0"/>
    <n v="0"/>
    <n v="57296.17"/>
    <n v="0"/>
    <n v="0"/>
    <n v="0"/>
    <n v="1203220"/>
    <d v="2019-01-09T00:00:00"/>
    <s v="-"/>
    <m/>
    <s v="WEB"/>
  </r>
  <r>
    <n v="421042165966"/>
    <d v="2018-12-21T17:55:00"/>
    <s v="Export"/>
    <x v="2"/>
    <s v="RG/EX/UP/779"/>
    <d v="2018-12-20T00:00:00"/>
    <x v="1"/>
    <m/>
    <s v="07AABCC1521E1ZD"/>
    <s v="09AADCR0255L1Z8"/>
    <x v="5"/>
    <s v="M/S RICHA GLOBAL EXPROTS PVT. LTD. D 49/50, 73/74, HOSIERY COMPLEXPHASE II NOIDA 201305 UTTAR PRADESH"/>
    <x v="307"/>
    <s v="Active"/>
    <n v="1"/>
    <n v="6114"/>
    <s v="LADIES TOP"/>
    <n v="911124.24"/>
    <n v="0"/>
    <n v="0"/>
    <n v="45556.21"/>
    <n v="0"/>
    <n v="0"/>
    <n v="0"/>
    <n v="956680"/>
    <d v="2019-01-05T00:00:00"/>
    <s v="-"/>
    <m/>
    <s v="WEB"/>
  </r>
  <r>
    <n v="451041757495"/>
    <d v="2018-12-19T14:24:00"/>
    <s v="Export"/>
    <x v="2"/>
    <s v="RG/EX/UP/777"/>
    <d v="2018-12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96902.14"/>
    <n v="0"/>
    <n v="0"/>
    <n v="9845.11"/>
    <n v="0"/>
    <n v="0"/>
    <n v="0"/>
    <n v="206747"/>
    <d v="2019-01-03T00:00:00"/>
    <s v="-"/>
    <m/>
    <s v="WEB"/>
  </r>
  <r>
    <n v="491041385623"/>
    <d v="2018-12-17T11:37:00"/>
    <s v="Export"/>
    <x v="2"/>
    <s v="RG/EX/UP/764"/>
    <d v="2018-12-15T00:00:00"/>
    <x v="1"/>
    <m/>
    <s v="07AAFFN3834N1ZX"/>
    <s v="09AADCR0255L1Z8"/>
    <x v="5"/>
    <s v="M/S RICHA GLOBAL EXPROTS PVT. LTD. D 49/50, 73/74, HOSIERY COMPLEXPHASE II NOIDA 201305 UTTAR PRADESH"/>
    <x v="235"/>
    <s v="Active"/>
    <n v="2"/>
    <n v="6106"/>
    <s v="LADIES BLOUSE"/>
    <n v="3988962.22"/>
    <n v="0"/>
    <n v="0"/>
    <n v="199448.11"/>
    <n v="0"/>
    <n v="0"/>
    <n v="0"/>
    <n v="4188410"/>
    <d v="2018-12-18T00:00:00"/>
    <s v="-"/>
    <m/>
    <s v="WEB"/>
  </r>
  <r>
    <n v="411040545480"/>
    <d v="2018-12-11T14:47:00"/>
    <s v="Export"/>
    <x v="2"/>
    <s v="RG/EX/UP/754"/>
    <d v="2018-12-11T00:00:00"/>
    <x v="1"/>
    <m/>
    <s v="07AABCC1521E1ZD"/>
    <s v="09AADCR0255L1Z8"/>
    <x v="5"/>
    <s v="M/S RICHA GLOBAL EXPROTS PVT. LTD. D 49/50, 73/74, HOSIERY COMPLEXPHASE II NOIDA 201305 UTTAR PRADESH"/>
    <x v="308"/>
    <s v="Active"/>
    <n v="1"/>
    <n v="6106"/>
    <s v="LADIES BLOUSE"/>
    <n v="1095210.83"/>
    <n v="0"/>
    <n v="0"/>
    <n v="54760.54"/>
    <n v="0"/>
    <n v="0"/>
    <n v="0"/>
    <n v="1149971"/>
    <d v="2018-12-26T00:00:00"/>
    <s v="-"/>
    <m/>
    <s v="WEB"/>
  </r>
  <r>
    <n v="481039444425"/>
    <d v="2018-12-04T11:08:00"/>
    <s v="Export"/>
    <x v="2"/>
    <s v="RG/EX/UP/752"/>
    <d v="2018-12-04T00:00:00"/>
    <x v="1"/>
    <m/>
    <s v="07AAFFN3834N1ZX"/>
    <s v="09AADCR0255L1Z8"/>
    <x v="5"/>
    <s v="M/S RICHA GLOBAL EXPROTS PVT. LTD. D 49/50, 73/74, HOSIERY COMPLEXPHASE II NOIDA 201305 UTTAR PRADESH"/>
    <x v="100"/>
    <s v="Active"/>
    <n v="1"/>
    <n v="6106"/>
    <s v="LADIES BLOUSE"/>
    <n v="463433.51"/>
    <n v="0"/>
    <n v="0"/>
    <n v="23171.68"/>
    <n v="0"/>
    <n v="0"/>
    <n v="0"/>
    <n v="486605"/>
    <d v="2018-12-05T00:00:00"/>
    <s v="-"/>
    <m/>
    <s v="WEB"/>
  </r>
  <r>
    <n v="481040049235"/>
    <d v="2018-12-07T17:46:00"/>
    <s v="Domestic Sale"/>
    <x v="3"/>
    <s v="RG/069/18-19"/>
    <d v="2018-12-07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48390"/>
    <n v="0"/>
    <n v="0"/>
    <n v="2419.5"/>
    <n v="0"/>
    <n v="0"/>
    <n v="0"/>
    <n v="51293.5"/>
    <d v="2018-12-08T00:00:00"/>
    <s v="-"/>
    <m/>
    <s v="WEB"/>
  </r>
  <r>
    <n v="401040034055"/>
    <d v="2018-12-07T17:02:00"/>
    <s v="Domestic Sale"/>
    <x v="3"/>
    <s v="RG/068/18-19"/>
    <d v="2018-12-07T00:00:00"/>
    <x v="1"/>
    <s v="07ABMPG4337K1ZG"/>
    <m/>
    <s v="09AADCR0255L1Z8"/>
    <x v="24"/>
    <s v="M/S RICHA GLOBAL EXPROTS PVT. LTD. D 49/50, 73/74,, ,HOSIERY COMPLEX PHASE II NOIDA 201305 UTTAR PRADESH"/>
    <x v="145"/>
    <s v="Active"/>
    <n v="1"/>
    <n v="6114"/>
    <s v="ASSORTED GARMENT"/>
    <n v="93465"/>
    <n v="0"/>
    <n v="0"/>
    <n v="4673.25"/>
    <n v="0"/>
    <n v="0"/>
    <n v="0"/>
    <n v="98138.25"/>
    <d v="2018-12-08T00:00:00"/>
    <s v="-"/>
    <m/>
    <s v="WEB"/>
  </r>
  <r>
    <n v="471041929269"/>
    <d v="2018-12-20T14:16:00"/>
    <s v="Domestic Sale"/>
    <x v="3"/>
    <s v="INA1819/00047"/>
    <d v="2018-12-20T00:00:00"/>
    <x v="1"/>
    <s v="06AADCR0255L1ZE"/>
    <m/>
    <s v="09AADCR0255L1Z8"/>
    <x v="0"/>
    <s v="M/S RICHA GLOBAL EXPROTS PVT. LTD. D 49/50, 73/74,, ,HOSIERY COMPLEX PHASE II NOIDA 201305 UTTAR PRADESH"/>
    <x v="207"/>
    <s v="Active"/>
    <n v="1"/>
    <n v="7322"/>
    <s v="TD RADITOR"/>
    <n v="60480"/>
    <n v="0"/>
    <n v="0"/>
    <n v="10886.4"/>
    <n v="0"/>
    <n v="0"/>
    <n v="0"/>
    <n v="71366.399999999994"/>
    <d v="2018-12-21T00:00:00"/>
    <s v="-"/>
    <m/>
    <s v="WEB"/>
  </r>
  <r>
    <n v="451039149758"/>
    <d v="2018-12-01T17:51:00"/>
    <s v="Domestic Sale"/>
    <x v="3"/>
    <s v="D53GN1819/000014"/>
    <d v="2018-12-01T00:00:00"/>
    <x v="1"/>
    <s v="06AADCR0255L1ZE"/>
    <s v="07AADCR0255L1ZC"/>
    <s v="09AADCR0255L1Z8"/>
    <x v="0"/>
    <s v="M/S RICHA GLOBAL EXPROTS PVT. LTD. D 53/54, 69/70, HOSIERY COMPLEXPHASE II NOIDA 201305 UTTAR PRADESH"/>
    <x v="125"/>
    <s v="Active"/>
    <n v="5"/>
    <n v="5807"/>
    <s v="MAIN LABEL"/>
    <n v="25912.400000000001"/>
    <n v="0"/>
    <n v="0"/>
    <n v="0"/>
    <n v="0"/>
    <n v="0"/>
    <n v="0"/>
    <n v="25912.400000000001"/>
    <d v="2018-12-02T00:00:00"/>
    <s v="-"/>
    <m/>
    <s v="WEB"/>
  </r>
  <r>
    <n v="461042273485"/>
    <d v="2018-12-22T14:03:00"/>
    <s v="Domestic Sale"/>
    <x v="3"/>
    <s v="D49INA1819/00048"/>
    <d v="2018-12-22T00:00:00"/>
    <x v="1"/>
    <s v="06AADCR0255L1ZE"/>
    <s v="09AADCR0255L1Z8"/>
    <s v="09AADCR0255L1Z8"/>
    <x v="0"/>
    <s v="M/S RICHA GLOBAL EXPROTS PVT. LTD. D 49/50, 73/74,, ,HOSIERY COMPLEX PHASE II NOIDA 201305 UTTAR PRADESH"/>
    <x v="207"/>
    <s v="Active"/>
    <n v="1"/>
    <n v="8452"/>
    <s v="SEWING MACHINE"/>
    <n v="50000"/>
    <n v="0"/>
    <n v="0"/>
    <n v="6000"/>
    <n v="0"/>
    <n v="0"/>
    <n v="0"/>
    <n v="56000"/>
    <d v="2018-12-23T00:00:00"/>
    <s v="-"/>
    <m/>
    <s v="WEB"/>
  </r>
  <r>
    <n v="461041881094"/>
    <d v="2018-12-20T10:16:00"/>
    <s v="Domestic Sale"/>
    <x v="3"/>
    <s v="D49INA1819/00046"/>
    <d v="2018-12-20T00:00:00"/>
    <x v="1"/>
    <s v="06AADCR0255L1ZE"/>
    <m/>
    <s v="09AADCR0255L1Z8"/>
    <x v="0"/>
    <s v="M/S RICHA GLOBAL EXPROTS PVT. LTD. D 49/50, 73/74,, ,HOSIERY COMPLEX PHASE II NOIDA 201305 UTTAR PRADESH"/>
    <x v="243"/>
    <s v="Active"/>
    <n v="1"/>
    <n v="8452"/>
    <s v="SEWING MACHINE"/>
    <n v="100000"/>
    <n v="0"/>
    <n v="0"/>
    <n v="12000"/>
    <n v="0"/>
    <n v="0"/>
    <n v="0"/>
    <n v="112000"/>
    <d v="2018-12-21T00:00:00"/>
    <s v="-"/>
    <m/>
    <s v="WEB"/>
  </r>
  <r>
    <n v="491041858125"/>
    <d v="2018-12-19T21:02:00"/>
    <s v="Domestic Sale"/>
    <x v="3"/>
    <s v="D49INA1819-00045"/>
    <d v="2018-12-19T00:00:00"/>
    <x v="1"/>
    <s v="06AADCR0255L1ZE"/>
    <s v="09BUGPK0990N1Z1"/>
    <s v="09AADCR0255L1Z8"/>
    <x v="0"/>
    <s v="M/S RICHA GLOBAL EXPROTS PVT. LTD. D 49/50, 73/74, HOSIERY COMPLEXPHASE II NOIDA 201305 UTTAR PRADESH"/>
    <x v="156"/>
    <s v="Active"/>
    <n v="1"/>
    <n v="3204"/>
    <s v="CHEMICAL BLUE"/>
    <n v="31320"/>
    <n v="0"/>
    <n v="0"/>
    <n v="5637.6"/>
    <n v="0"/>
    <n v="0"/>
    <n v="0"/>
    <n v="36957.599999999999"/>
    <d v="2018-12-20T00:00:00"/>
    <s v="-"/>
    <m/>
    <s v="WEB"/>
  </r>
  <r>
    <n v="421042675618"/>
    <d v="2018-12-25T15:43:00"/>
    <s v="Domestic Sale"/>
    <x v="3"/>
    <s v="00152/00153"/>
    <d v="2018-12-25T00:00:00"/>
    <x v="1"/>
    <s v="07AADCR0255L1ZC"/>
    <s v="09BUGPK0990N1Z1"/>
    <s v="09AADCR0255L1Z8"/>
    <x v="4"/>
    <s v="M/S RICHA GLOBAL EXPROTS PVT. LTD. D 53/54, 69/70, HOSIERY COMPLEXPHASE II NOIDA 201305 UTTAR PRADESH"/>
    <x v="8"/>
    <s v="Active"/>
    <n v="2"/>
    <n v="6005"/>
    <s v="CUTTING PALLA"/>
    <n v="256875"/>
    <n v="0"/>
    <n v="0"/>
    <n v="0"/>
    <n v="0"/>
    <n v="0"/>
    <n v="0"/>
    <n v="256875"/>
    <d v="2018-12-26T00:00:00"/>
    <s v="-"/>
    <m/>
    <s v="WEB"/>
  </r>
  <r>
    <n v="421042496259"/>
    <d v="2018-12-24T14:45:00"/>
    <s v="Domestic Sale"/>
    <x v="3"/>
    <n v="2"/>
    <d v="2018-12-24T00:00:00"/>
    <x v="1"/>
    <s v="07AADCR0255L1ZC"/>
    <s v="09BUGPK0990N1Z1"/>
    <s v="09AADCR0255L1Z8"/>
    <x v="4"/>
    <s v="M/S RICHA GLOBAL EXPROTS PVT. LTD. D 53/54, 69/70, HOSIERY COMPLEXPHASE II NOIDA 201305 UTTAR PRADESH"/>
    <x v="309"/>
    <s v="Active"/>
    <n v="1"/>
    <n v="8452"/>
    <s v="MACHINE"/>
    <n v="51000"/>
    <n v="0"/>
    <n v="0"/>
    <n v="6120"/>
    <n v="0"/>
    <n v="0"/>
    <n v="0"/>
    <n v="57120"/>
    <d v="2018-12-25T00:00:00"/>
    <s v="-"/>
    <m/>
    <s v="WEB"/>
  </r>
  <r>
    <n v="481042988543"/>
    <d v="2018-12-27T14:28:00"/>
    <s v="Domestic Sale"/>
    <x v="0"/>
    <s v="D53PRO1819/00023"/>
    <d v="2018-12-27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1"/>
    <n v="6005"/>
    <s v="CUTTING PALLA"/>
    <n v="76200"/>
    <n v="0"/>
    <n v="0"/>
    <n v="0"/>
    <n v="0"/>
    <n v="0"/>
    <n v="0"/>
    <n v="76200"/>
    <d v="2018-12-28T00:00:00"/>
    <s v="-"/>
    <m/>
    <s v="WEB"/>
  </r>
  <r>
    <n v="401039219791"/>
    <d v="2018-12-02T13:02:00"/>
    <s v="Domestic Sale"/>
    <x v="0"/>
    <s v="D53JM1819/000004"/>
    <d v="2018-12-02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3921"/>
    <s v="FUSING WATER SOLUBLE"/>
    <n v="72000"/>
    <n v="0"/>
    <n v="0"/>
    <n v="0"/>
    <n v="0"/>
    <n v="0"/>
    <n v="0"/>
    <n v="72000"/>
    <d v="2018-12-03T00:00:00"/>
    <s v="-"/>
    <m/>
    <s v="WEB"/>
  </r>
  <r>
    <n v="481039078224"/>
    <d v="2018-12-01T13:44:00"/>
    <s v="Domestic Sale"/>
    <x v="0"/>
    <s v="d53jm1819/000003"/>
    <d v="2018-12-01T00:00:00"/>
    <x v="0"/>
    <s v="06AADCR0255L1ZE"/>
    <s v="07AADCR0255L1ZC"/>
    <s v="09AADCR0255L1Z8"/>
    <x v="0"/>
    <s v="M/S RICHA GLOBAL EXPROTS PVT. LTD. D 53/54, 69/70, HOSIERY COMPLEXPHASE II NOIDA 201305 UTTAR PRADESH"/>
    <x v="65"/>
    <s v="Active"/>
    <n v="2"/>
    <n v="5401"/>
    <s v="thread fresh"/>
    <n v="2750"/>
    <n v="0"/>
    <n v="0"/>
    <n v="0"/>
    <n v="0"/>
    <n v="0"/>
    <n v="0"/>
    <n v="2750"/>
    <d v="2018-12-02T00:00:00"/>
    <s v="-"/>
    <m/>
    <s v="WEB"/>
  </r>
  <r>
    <n v="491042210113"/>
    <d v="2018-12-21T22:08:00"/>
    <s v="Domestic Sale"/>
    <x v="0"/>
    <s v="D53FPO1819/00138"/>
    <d v="2018-12-2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216400"/>
    <n v="0"/>
    <n v="0"/>
    <n v="0"/>
    <n v="0"/>
    <n v="0"/>
    <n v="0"/>
    <n v="216400"/>
    <d v="2018-12-22T00:00:00"/>
    <s v="-"/>
    <m/>
    <s v="WEB"/>
  </r>
  <r>
    <n v="491040259093"/>
    <d v="2018-12-08T21:41:00"/>
    <s v="Domestic Sale"/>
    <x v="0"/>
    <s v="D53FPO1819/00046"/>
    <d v="2018-12-0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5100"/>
    <n v="0"/>
    <n v="0"/>
    <n v="0"/>
    <n v="0"/>
    <n v="0"/>
    <n v="0"/>
    <n v="5100"/>
    <d v="2018-12-09T00:00:00"/>
    <s v="-"/>
    <m/>
    <s v="WEB"/>
  </r>
  <r>
    <n v="461039912603"/>
    <d v="2018-12-06T19:59:00"/>
    <s v="Domestic Sale"/>
    <x v="0"/>
    <s v="D53FPO1819/00037"/>
    <d v="2018-12-06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11250"/>
    <n v="0"/>
    <n v="0"/>
    <n v="0"/>
    <n v="0"/>
    <n v="0"/>
    <n v="0"/>
    <n v="11250"/>
    <d v="2018-12-07T00:00:00"/>
    <s v="-"/>
    <m/>
    <s v="WEB"/>
  </r>
  <r>
    <n v="441039914038"/>
    <d v="2018-12-06T20:06:00"/>
    <s v="Domestic Sale"/>
    <x v="0"/>
    <s v="D53FPO1819/00036"/>
    <d v="2018-12-06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26325"/>
    <n v="0"/>
    <n v="0"/>
    <n v="0"/>
    <n v="0"/>
    <n v="0"/>
    <n v="0"/>
    <n v="26325"/>
    <d v="2018-12-07T00:00:00"/>
    <s v="-"/>
    <m/>
    <s v="WEB"/>
  </r>
  <r>
    <n v="471039913625"/>
    <d v="2018-12-06T20:03:00"/>
    <s v="Domestic Sale"/>
    <x v="0"/>
    <s v="D53FPO1819/00035"/>
    <d v="2018-12-06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1350"/>
    <n v="0"/>
    <n v="0"/>
    <n v="0"/>
    <n v="0"/>
    <n v="0"/>
    <n v="0"/>
    <n v="31350"/>
    <d v="2018-12-07T00:00:00"/>
    <s v="-"/>
    <m/>
    <s v="WEB"/>
  </r>
  <r>
    <n v="421039754371"/>
    <d v="2018-12-05T21:27:00"/>
    <s v="Domestic Sale"/>
    <x v="0"/>
    <s v="D53FPO1819/00034"/>
    <d v="2018-12-05T00:00:00"/>
    <x v="0"/>
    <s v="06AADCR0255L1ZE"/>
    <s v="09BUGPK0990N1Z1"/>
    <s v="09AADCR0255L1Z8"/>
    <x v="0"/>
    <s v="M/S RICHA GLOBAL EXPROTS PVT. LTD. D 53/54, 69/70, HOSIERY COMPLEXPHASE II NOIDA 201305 UTTAR PRADESH"/>
    <x v="156"/>
    <s v="Active"/>
    <n v="1"/>
    <n v="6005"/>
    <s v="FRONT PALLA"/>
    <n v="32760"/>
    <n v="0"/>
    <n v="0"/>
    <n v="0"/>
    <n v="0"/>
    <n v="0"/>
    <n v="0"/>
    <n v="32760"/>
    <d v="2018-12-06T00:00:00"/>
    <s v="-"/>
    <m/>
    <s v="WEB"/>
  </r>
  <r>
    <n v="431039753368"/>
    <d v="2018-12-05T21:15:00"/>
    <s v="Domestic Sale"/>
    <x v="0"/>
    <s v="D53FPO1819/00031"/>
    <d v="2018-12-05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005"/>
    <s v="CUTTING PALLA"/>
    <n v="48375"/>
    <n v="0"/>
    <n v="0"/>
    <n v="0"/>
    <n v="0"/>
    <n v="0"/>
    <n v="0"/>
    <n v="48375"/>
    <d v="2018-12-06T00:00:00"/>
    <s v="-"/>
    <m/>
    <s v="WEB"/>
  </r>
  <r>
    <n v="411039584593"/>
    <d v="2018-12-04T22:02:00"/>
    <s v="Domestic Sale"/>
    <x v="0"/>
    <s v="D53FPO1819/00030"/>
    <d v="2018-12-04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22725"/>
    <n v="0"/>
    <n v="0"/>
    <n v="0"/>
    <n v="0"/>
    <n v="0"/>
    <n v="0"/>
    <n v="22725"/>
    <d v="2018-12-05T00:00:00"/>
    <s v="-"/>
    <m/>
    <s v="WEB"/>
  </r>
  <r>
    <n v="441039583656"/>
    <d v="2018-12-04T21:44:00"/>
    <s v="Domestic Sale"/>
    <x v="0"/>
    <s v="D53FPO1819/00029"/>
    <d v="2018-12-04T00:00:00"/>
    <x v="0"/>
    <s v="06AADCR0255L1ZE"/>
    <s v="07AADCR0255L1ZC"/>
    <s v="09AADCR0255L1Z8"/>
    <x v="0"/>
    <s v="M/S RICHA GLOBAL EXPROTS PVT. LTD. D 53/54, 69/70, HOSIERY COMPLEXPHASE II NOIDA GURGAON 201305 UTTAR PRADESH"/>
    <x v="270"/>
    <s v="Active"/>
    <n v="1"/>
    <n v="6114"/>
    <s v="GARMENTS"/>
    <n v="316000"/>
    <n v="0"/>
    <n v="0"/>
    <n v="0"/>
    <n v="0"/>
    <n v="0"/>
    <n v="0"/>
    <n v="316000"/>
    <d v="2018-12-05T00:00:00"/>
    <s v="-"/>
    <m/>
    <s v="WEB"/>
  </r>
  <r>
    <n v="421039584369"/>
    <d v="2018-12-04T21:57:00"/>
    <s v="Domestic Sale"/>
    <x v="0"/>
    <s v="D53FPO1819/00028"/>
    <d v="2018-12-04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23850"/>
    <n v="0"/>
    <n v="0"/>
    <n v="0"/>
    <n v="0"/>
    <n v="0"/>
    <n v="0"/>
    <n v="23850"/>
    <d v="2018-12-05T00:00:00"/>
    <s v="-"/>
    <m/>
    <s v="WEB"/>
  </r>
  <r>
    <n v="461039414662"/>
    <d v="2018-12-03T21:03:00"/>
    <s v="Domestic Sale"/>
    <x v="0"/>
    <s v="D53FPO1819/00022"/>
    <d v="2018-12-01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8600"/>
    <n v="0"/>
    <n v="0"/>
    <n v="0"/>
    <n v="0"/>
    <n v="0"/>
    <n v="0"/>
    <n v="8600"/>
    <d v="2018-12-04T00:00:00"/>
    <s v="-"/>
    <m/>
    <s v="WEB"/>
  </r>
  <r>
    <n v="401040964471"/>
    <d v="2018-12-13T20:56:00"/>
    <s v="Domestic Sale"/>
    <x v="0"/>
    <s v="D53FNO1819/00025"/>
    <d v="2018-12-13T00:00:00"/>
    <x v="0"/>
    <s v="06AADCR0255L1ZE"/>
    <s v="09BUGPK0990N1Z1"/>
    <s v="09AADCR0255L1Z8"/>
    <x v="0"/>
    <s v="M/S RICHA GLOBAL EXPROTS PVT. LTD. D 53/54, 69/70, HOSIERY COMPLEXPHASE II NOIDA 201305 UTTAR PRADESH"/>
    <x v="275"/>
    <s v="Active"/>
    <n v="1"/>
    <n v="6114"/>
    <s v="GARMENTS"/>
    <n v="60200"/>
    <n v="0"/>
    <n v="0"/>
    <n v="0"/>
    <n v="0"/>
    <n v="0"/>
    <n v="0"/>
    <n v="60200"/>
    <d v="2018-12-14T00:00:00"/>
    <s v="-"/>
    <m/>
    <s v="WEB"/>
  </r>
  <r>
    <n v="461040627949"/>
    <d v="2018-12-11T19:50:00"/>
    <s v="Domestic Sale"/>
    <x v="0"/>
    <s v="D53FNO1819/00021"/>
    <d v="2018-12-11T00:00:00"/>
    <x v="0"/>
    <s v="06AADCR0255L1ZE"/>
    <m/>
    <s v="09AADCR0255L1Z8"/>
    <x v="0"/>
    <s v="M/S RICHA GLOBAL EXPROTS PVT. LTD. D 53/54-69/70 HOSIERY COMPLEXPHASE II NOIDA 201305 UTTAR PRADESH"/>
    <x v="156"/>
    <s v="Active"/>
    <n v="1"/>
    <n v="6114"/>
    <s v="GARMENTS"/>
    <n v="1027200"/>
    <n v="0"/>
    <n v="0"/>
    <n v="0"/>
    <n v="0"/>
    <n v="0"/>
    <n v="0"/>
    <n v="1027200"/>
    <d v="2018-12-12T00:00:00"/>
    <s v="-"/>
    <m/>
    <s v="WEB"/>
  </r>
  <r>
    <n v="451040259468"/>
    <d v="2018-12-08T21:47:00"/>
    <s v="Domestic Sale"/>
    <x v="0"/>
    <s v="D53FNO1819/00018"/>
    <d v="2018-12-08T00:00:00"/>
    <x v="0"/>
    <s v="06AADCR0255L1ZE"/>
    <s v="07AADCR0255L1ZC"/>
    <s v="09AADCR0255L1Z8"/>
    <x v="0"/>
    <s v="M/S RICHA GLOBAL EXPROTS PVT. LTD. D 53/54, 69/70, HOSIERY COMPLEXPHASE II NOIDA 201305 UTTAR PRADESH"/>
    <x v="289"/>
    <s v="Active"/>
    <n v="1"/>
    <n v="6114"/>
    <s v="GARMENTS"/>
    <n v="125000"/>
    <n v="0"/>
    <n v="0"/>
    <n v="0"/>
    <n v="0"/>
    <n v="0"/>
    <n v="0"/>
    <n v="125000"/>
    <d v="2018-12-09T00:00:00"/>
    <s v="-"/>
    <m/>
    <s v="WEB"/>
  </r>
  <r>
    <n v="421040249163"/>
    <d v="2018-12-08T20:03:00"/>
    <s v="Domestic Sale"/>
    <x v="0"/>
    <s v="D53FNO1819/00017"/>
    <d v="2018-12-08T00:00:00"/>
    <x v="0"/>
    <s v="06AADCR0255L1ZE"/>
    <s v="07AADCR0255L1ZC"/>
    <s v="09AADCR0255L1Z8"/>
    <x v="0"/>
    <s v="M/S RICHA GLOBAL EXPROTS PVT. LTD. D 53/54, 69/70, HOSIERY COMPLEXPHASE II NOIDA 201305 UTTAR PRADESH"/>
    <x v="289"/>
    <s v="Active"/>
    <n v="1"/>
    <n v="6114"/>
    <s v="GARMENTS"/>
    <n v="782200"/>
    <n v="0"/>
    <n v="0"/>
    <n v="0"/>
    <n v="0"/>
    <n v="0"/>
    <n v="0"/>
    <n v="782200"/>
    <d v="2018-12-09T00:00:00"/>
    <s v="-"/>
    <m/>
    <s v="WEB"/>
  </r>
  <r>
    <n v="451039626181"/>
    <d v="2018-12-05T12:14:00"/>
    <s v="Domestic Sale"/>
    <x v="0"/>
    <s v="D53FNO1819/00015"/>
    <d v="2018-12-05T00:00:00"/>
    <x v="0"/>
    <s v="06AADCR0255L1ZE"/>
    <s v="07AADCR0255L1ZC"/>
    <s v="09AADCR0255L1Z8"/>
    <x v="0"/>
    <s v="M/S RICHA GLOBAL EXPROTS PVT. LTD. D 53/54, 69/70, HOSIERY COMPLEXPHASE II NOIDA 201305 UTTAR PRADESH"/>
    <x v="122"/>
    <s v="Active"/>
    <n v="1"/>
    <n v="6114"/>
    <s v="GARMENTS"/>
    <n v="674000"/>
    <n v="0"/>
    <n v="0"/>
    <n v="0"/>
    <n v="0"/>
    <n v="0"/>
    <n v="0"/>
    <n v="674000"/>
    <d v="2018-12-06T00:00:00"/>
    <s v="-"/>
    <m/>
    <s v="WEB"/>
  </r>
  <r>
    <n v="491039414252"/>
    <d v="2018-12-03T20:59:00"/>
    <s v="Domestic Sale"/>
    <x v="0"/>
    <s v="D53FNO1819/00013"/>
    <d v="2018-12-03T00:00:00"/>
    <x v="0"/>
    <s v="06AADCR0255L1ZE"/>
    <s v="07AADCR0255L1ZC"/>
    <s v="09AADCR0255L1Z8"/>
    <x v="0"/>
    <s v="M/S RICHA GLOBAL EXPROTS PVT. LTD. D 53/54, 69/70, HOSIERY COMPLEXPHASE II NOIDA 201305 UTTAR PRADESH"/>
    <x v="122"/>
    <s v="Active"/>
    <n v="1"/>
    <n v="6114"/>
    <s v="GARMENTS"/>
    <n v="72400"/>
    <n v="0"/>
    <n v="0"/>
    <n v="0"/>
    <n v="0"/>
    <n v="0"/>
    <n v="0"/>
    <n v="72400"/>
    <d v="2018-12-04T00:00:00"/>
    <s v="-"/>
    <m/>
    <s v="WEB"/>
  </r>
  <r>
    <n v="401040459120"/>
    <d v="2018-12-10T19:37:00"/>
    <s v="Domestic Sale"/>
    <x v="0"/>
    <s v="D53FJR1819/00018"/>
    <d v="2018-12-10T00:00:00"/>
    <x v="0"/>
    <s v="06AADCR0255L1ZE"/>
    <s v="07AADCR0255L1ZC"/>
    <s v="09AADCR0255L1Z8"/>
    <x v="0"/>
    <s v="M/S RICHA GLOBAL EXPROTS PVT. LTD. D 53/54, 69/70, HOSIERY COMPLEXPHASE II NOIDA 201305 UTTAR PRADESH"/>
    <x v="275"/>
    <s v="Active"/>
    <n v="1"/>
    <n v="6005"/>
    <s v="EMB PALLA"/>
    <n v="115000"/>
    <n v="0"/>
    <n v="0"/>
    <n v="0"/>
    <n v="0"/>
    <n v="0"/>
    <n v="0"/>
    <n v="115000"/>
    <d v="2018-12-11T00:00:00"/>
    <s v="-"/>
    <m/>
    <s v="WEB"/>
  </r>
  <r>
    <n v="421040074705"/>
    <d v="2018-12-07T19:14:00"/>
    <s v="Domestic Sale"/>
    <x v="0"/>
    <s v="D53FJR1819/00016"/>
    <d v="2018-12-07T00:00:00"/>
    <x v="0"/>
    <s v="06AADCR0255L1ZE"/>
    <s v="07AADCR0255L1ZC"/>
    <s v="09AADCR0255L1Z8"/>
    <x v="0"/>
    <s v="M/S RICHA GLOBAL EXPROTS PVT. LTD. D 53/54, 69/70, HOSIERY COMPLEXPHASE II NOIDA 201305 UTTAR PRADESH"/>
    <x v="125"/>
    <s v="Active"/>
    <n v="1"/>
    <n v="6005"/>
    <s v="EMB PALLA"/>
    <n v="97865"/>
    <n v="0"/>
    <n v="0"/>
    <n v="0"/>
    <n v="0"/>
    <n v="0"/>
    <n v="0"/>
    <n v="97865"/>
    <d v="2018-12-08T00:00:00"/>
    <s v="-"/>
    <m/>
    <s v="WEB"/>
  </r>
  <r>
    <n v="451039911850"/>
    <d v="2018-12-06T19:55:00"/>
    <s v="Domestic Sale"/>
    <x v="0"/>
    <s v="D53FJR1819/00015"/>
    <d v="2018-12-06T00:00:00"/>
    <x v="0"/>
    <s v="06AADCR0255L1ZE"/>
    <s v="07AADCR0255L1ZC"/>
    <s v="09AADCR0255L1Z8"/>
    <x v="0"/>
    <s v="M/S RICHA GLOBAL EXPROTS PVT. LTD. D 53/54, 69/70, HOSIERY COMPLEXPHASE II NOIDA 201305 UTTAR PRADESH"/>
    <x v="275"/>
    <s v="Active"/>
    <n v="1"/>
    <n v="6005"/>
    <s v="EMB PALLA"/>
    <n v="119830"/>
    <n v="0"/>
    <n v="0"/>
    <n v="0"/>
    <n v="0"/>
    <n v="0"/>
    <n v="0"/>
    <n v="119830"/>
    <d v="2018-12-07T00:00:00"/>
    <s v="-"/>
    <m/>
    <s v="WEB"/>
  </r>
  <r>
    <n v="461039755769"/>
    <d v="2018-12-05T21:48:00"/>
    <s v="Domestic Sale"/>
    <x v="0"/>
    <s v="D53FJR1819/00014"/>
    <d v="2018-12-05T00:00:00"/>
    <x v="0"/>
    <s v="06AADCR0255L1ZE"/>
    <s v="09BUGPK0990N1Z1"/>
    <s v="09AADCR0255L1Z8"/>
    <x v="0"/>
    <s v="M/S RICHA GLOBAL EXPROTS PVT. LTD. D 53/54, 69/70, HOSIERY COMPLEXPHASE II NOIDA 201305 UTTAR PRADESH"/>
    <x v="275"/>
    <s v="Active"/>
    <n v="1"/>
    <n v="6005"/>
    <s v="EMB PALLA"/>
    <n v="151225"/>
    <n v="0"/>
    <n v="0"/>
    <n v="0"/>
    <n v="0"/>
    <n v="0"/>
    <n v="0"/>
    <n v="151225"/>
    <d v="2018-12-06T00:00:00"/>
    <s v="-"/>
    <m/>
    <s v="WEB"/>
  </r>
  <r>
    <n v="431039115951"/>
    <d v="2018-12-01T16:08:00"/>
    <s v="Domestic Sale"/>
    <x v="0"/>
    <s v="D53FCI1819/00017"/>
    <d v="2018-12-01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1"/>
    <n v="6006"/>
    <s v="FABRIC"/>
    <n v="3047.95"/>
    <n v="0"/>
    <n v="0"/>
    <n v="0"/>
    <n v="0"/>
    <n v="0"/>
    <n v="0"/>
    <n v="3047.95"/>
    <d v="2018-12-02T00:00:00"/>
    <s v="-"/>
    <m/>
    <s v="WEB"/>
  </r>
  <r>
    <n v="411043428290"/>
    <d v="2018-12-29T18:36:00"/>
    <s v="Domestic Sale"/>
    <x v="1"/>
    <s v="D49DCF1819/00146"/>
    <d v="2018-12-29T00:00:00"/>
    <x v="0"/>
    <s v="06AADCR0255L1ZE"/>
    <s v="09BUGPK0990N1Z1"/>
    <s v="09AADCR0255L1Z8"/>
    <x v="0"/>
    <s v="M/S RICHA GLOBAL EXPROTS PVT. LTD. D 53/54, 69/70,, ,HOSIERY COMPLEX PHASE II NOIDA 201305 UTTAR PRADESH"/>
    <x v="310"/>
    <s v="Active"/>
    <n v="1"/>
    <n v="6006"/>
    <s v="FABRIC"/>
    <n v="367982.19"/>
    <n v="0"/>
    <n v="0"/>
    <n v="0"/>
    <n v="0"/>
    <n v="0"/>
    <n v="0"/>
    <n v="367982.19"/>
    <d v="2018-12-30T00:00:00"/>
    <s v="-"/>
    <m/>
    <s v="WEB"/>
  </r>
  <r>
    <n v="401041827904"/>
    <d v="2018-12-19T18:27:00"/>
    <s v="Domestic Sale"/>
    <x v="1"/>
    <s v="D49DCF1819/00135"/>
    <d v="2018-12-19T00:00:00"/>
    <x v="0"/>
    <s v="06AADCR0255L1ZE"/>
    <s v="07AADCR0255L1ZC"/>
    <s v="09AADCR0255L1Z8"/>
    <x v="0"/>
    <s v="M/S RICHA GLOBAL EXPROTS PVT. LTD. D 53/54, 69/70,, ,HOSIERY COMPLEX PHASE II NOIDA 201305 UTTAR PRADESH"/>
    <x v="65"/>
    <s v="Active"/>
    <n v="1"/>
    <n v="5305"/>
    <s v="WOVEN FABRIC"/>
    <n v="23997.68"/>
    <n v="0"/>
    <n v="0"/>
    <n v="0"/>
    <n v="0"/>
    <n v="0"/>
    <n v="0"/>
    <n v="23997.68"/>
    <d v="2018-12-20T00:00:00"/>
    <s v="-"/>
    <m/>
    <s v="WEB"/>
  </r>
  <r>
    <n v="491041542116"/>
    <d v="2018-12-18T10:41:00"/>
    <s v="Domestic Sale"/>
    <x v="1"/>
    <s v="D49DCF1819/00133"/>
    <d v="2018-12-18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4"/>
    <s v="FABRIC"/>
    <n v="55966.7"/>
    <n v="0"/>
    <n v="0"/>
    <n v="0"/>
    <n v="0"/>
    <n v="0"/>
    <n v="0"/>
    <n v="55966.7"/>
    <d v="2018-12-19T00:00:00"/>
    <s v="-"/>
    <m/>
    <s v="WEB"/>
  </r>
  <r>
    <n v="491039949514"/>
    <d v="2018-12-07T10:52:00"/>
    <s v="Domestic Sale"/>
    <x v="1"/>
    <s v="D49DCF1819/00123"/>
    <d v="2018-12-07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4"/>
    <s v="FABRIC"/>
    <n v="307481.25"/>
    <n v="0"/>
    <n v="0"/>
    <n v="0"/>
    <n v="0"/>
    <n v="0"/>
    <n v="0"/>
    <n v="307481.25"/>
    <d v="2018-12-08T00:00:00"/>
    <s v="-"/>
    <m/>
    <s v="WEB"/>
  </r>
  <r>
    <n v="461043265957"/>
    <d v="2018-12-28T20:16:00"/>
    <s v="Domestic Sale"/>
    <x v="0"/>
    <s v="D49ACI1819/03110"/>
    <d v="2018-12-28T00:00:00"/>
    <x v="0"/>
    <s v="06AIYPP4248F4ZO"/>
    <m/>
    <s v="09AADCR0255L1Z8"/>
    <x v="50"/>
    <s v="M/S RICHA GLOBAL EXPROTS PVT. LTD. D 49/50, 73/74, HOSIERY COMPLEXPHASE II NOIDA 201305 UTTAR PRADESH"/>
    <x v="281"/>
    <s v="Active"/>
    <n v="1"/>
    <n v="5808"/>
    <s v="LACE POM POM"/>
    <n v="58140"/>
    <n v="0"/>
    <n v="0"/>
    <n v="0"/>
    <n v="0"/>
    <n v="0"/>
    <n v="0"/>
    <n v="58140"/>
    <d v="2018-12-29T00:00:00"/>
    <s v="-"/>
    <m/>
    <s v="WEB"/>
  </r>
  <r>
    <n v="411041598313"/>
    <d v="2018-12-18T15:12:00"/>
    <s v="Domestic Sale"/>
    <x v="0"/>
    <s v="D49ACI1819/03019"/>
    <d v="2018-12-18T00:00:00"/>
    <x v="0"/>
    <s v="06AIYPP4248F4ZO"/>
    <m/>
    <s v="09AADCR0255L1Z8"/>
    <x v="50"/>
    <s v="M/S RICHA GLOBAL EXPROTS PVT. LTD. D 49/50, 73/74, HOSIERY COMPLEXPHASE II NOIDA 201305 UTTAR PRADESH"/>
    <x v="281"/>
    <s v="Active"/>
    <n v="1"/>
    <n v="5804"/>
    <s v="LACE CROCHED"/>
    <n v="31680"/>
    <n v="0"/>
    <n v="0"/>
    <n v="0"/>
    <n v="0"/>
    <n v="0"/>
    <n v="0"/>
    <n v="31680"/>
    <d v="2018-12-19T00:00:00"/>
    <s v="-"/>
    <m/>
    <s v="WEB"/>
  </r>
  <r>
    <n v="421039733297"/>
    <d v="2018-12-05T19:08:00"/>
    <s v="Domestic Sale"/>
    <x v="0"/>
    <s v="D49ACI1819/02893"/>
    <d v="2018-12-05T00:00:00"/>
    <x v="0"/>
    <s v="09AAGCS3424H1ZC"/>
    <m/>
    <s v="09AADCR0255L1Z8"/>
    <x v="20"/>
    <s v="M/S RICHA GLOBAL EXPROTS PVT. LTD. D 49/50, 73/74,, ,HOSIERY COMPLEX PHASE II NOIDA 201305 UTTAR PRADESH"/>
    <x v="117"/>
    <s v="Active"/>
    <n v="1"/>
    <n v="5810"/>
    <m/>
    <n v="196004"/>
    <n v="0"/>
    <n v="0"/>
    <n v="0"/>
    <n v="0"/>
    <n v="0"/>
    <n v="0"/>
    <n v="196004"/>
    <d v="2018-12-06T00:00:00"/>
    <s v="-"/>
    <m/>
    <s v="WEB"/>
  </r>
  <r>
    <n v="431040254777"/>
    <d v="2018-12-08T20:48:00"/>
    <s v="Domestic Sale"/>
    <x v="0"/>
    <n v="559"/>
    <d v="2018-12-08T00:00:00"/>
    <x v="0"/>
    <s v="06AADCR0255L1ZE"/>
    <s v="07AADCR0255L1ZC"/>
    <s v="09AADCR0255L1Z8"/>
    <x v="0"/>
    <s v="M/S RICHA GLOBAL EXPROTS PVT. LTD. D 49/50, 73/74, HOSIERY COMPLEXPHASE II NOIDA 201305 UTTAR PRADESH"/>
    <x v="156"/>
    <s v="Active"/>
    <n v="1"/>
    <n v="6114"/>
    <s v="GARMENTS"/>
    <n v="943500"/>
    <n v="0"/>
    <n v="0"/>
    <n v="0"/>
    <n v="0"/>
    <n v="0"/>
    <n v="0"/>
    <n v="943500"/>
    <d v="2018-12-09T00:00:00"/>
    <s v="-"/>
    <m/>
    <s v="WEB"/>
  </r>
  <r>
    <n v="421042024878"/>
    <d v="2018-12-20T20:04:00"/>
    <s v="Domestic Sale"/>
    <x v="0"/>
    <s v="1195/1197/1198"/>
    <d v="2018-12-20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43050"/>
    <n v="0"/>
    <n v="0"/>
    <n v="0"/>
    <n v="0"/>
    <n v="0"/>
    <n v="0"/>
    <n v="43050"/>
    <d v="2018-12-21T00:00:00"/>
    <s v="-"/>
    <m/>
    <s v="WEB"/>
  </r>
  <r>
    <n v="481041814827"/>
    <d v="2018-12-19T17:47:00"/>
    <s v="Domestic Sale"/>
    <x v="0"/>
    <s v="1175/1177/1176"/>
    <d v="2018-12-19T00:00:00"/>
    <x v="0"/>
    <s v="09AABFF3023D1Z1"/>
    <m/>
    <s v="09AADCR0255L1Z8"/>
    <x v="3"/>
    <s v="M/S RICHA GLOBAL EXPROTS PVT. LTD. D 49/50, 73/74, HOSIERY COMPLEXPHASE II NOIDA 201305 UTTAR PRADESH"/>
    <x v="3"/>
    <s v="Active"/>
    <n v="3"/>
    <n v="6004"/>
    <s v="CUTTING PALLA"/>
    <n v="258150"/>
    <n v="0"/>
    <n v="0"/>
    <n v="0"/>
    <n v="0"/>
    <n v="0"/>
    <n v="0"/>
    <n v="258150"/>
    <d v="2018-12-20T00:00:00"/>
    <s v="-"/>
    <m/>
    <s v="WEB"/>
  </r>
  <r>
    <n v="481040076192"/>
    <d v="2018-12-07T19:20:00"/>
    <s v="Domestic Sale"/>
    <x v="0"/>
    <n v="2908"/>
    <d v="2018-12-07T00:00:00"/>
    <x v="0"/>
    <s v="06AADCR0255L1ZE"/>
    <s v="07AADCR0255L1ZC"/>
    <s v="09AADCR0255L1Z8"/>
    <x v="0"/>
    <s v="M/S RICHA GLOBAL EXPROTS PVT. LTD. D 49/50, 73/74, HOSIERY COMPLEXPHASE II NOIDA 201305 UTTAR PRADESH"/>
    <x v="125"/>
    <s v="Active"/>
    <n v="2"/>
    <n v="4819"/>
    <s v="CORRUGATED BOX"/>
    <n v="23685"/>
    <n v="0"/>
    <n v="0"/>
    <n v="0"/>
    <n v="0"/>
    <n v="0"/>
    <n v="0"/>
    <n v="23685"/>
    <d v="2018-12-08T00:00:00"/>
    <s v="-"/>
    <m/>
    <s v="WEB"/>
  </r>
  <r>
    <n v="471043671933"/>
    <d v="2018-12-31T17:11:00"/>
    <s v="Domestic Sale"/>
    <x v="0"/>
    <n v="1268"/>
    <d v="2018-12-31T00:00:00"/>
    <x v="0"/>
    <s v="06AAEFV8862H1ZR"/>
    <m/>
    <s v="09AADCR0255L1Z8"/>
    <x v="46"/>
    <s v="M/S RICHA GLOBAL EXPROTS PVT. LTD. D 49/50, 73/74, HOSIERY COMPLEXPHASE II NOIDA 201305 UTTAR PRADESH"/>
    <x v="271"/>
    <s v="Active"/>
    <n v="1"/>
    <n v="6004"/>
    <s v="CUTTING PALLA"/>
    <n v="46050"/>
    <n v="0"/>
    <n v="0"/>
    <n v="0"/>
    <n v="0"/>
    <n v="0"/>
    <n v="0"/>
    <n v="46050"/>
    <d v="2019-01-01T00:00:00"/>
    <s v="-"/>
    <m/>
    <s v="WEB"/>
  </r>
  <r>
    <n v="421043578994"/>
    <d v="2018-12-31T11:08:00"/>
    <s v="Domestic Sale"/>
    <x v="0"/>
    <n v="1266"/>
    <d v="2018-12-31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21800"/>
    <n v="0"/>
    <n v="0"/>
    <n v="0"/>
    <n v="0"/>
    <n v="0"/>
    <n v="0"/>
    <n v="21800"/>
    <d v="2019-01-01T00:00:00"/>
    <s v="-"/>
    <m/>
    <s v="WEB"/>
  </r>
  <r>
    <n v="461043514466"/>
    <d v="2018-12-30T15:14:00"/>
    <s v="Domestic Sale"/>
    <x v="0"/>
    <n v="1264"/>
    <d v="2018-12-29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154600"/>
    <n v="0"/>
    <n v="0"/>
    <n v="0"/>
    <n v="0"/>
    <n v="0"/>
    <n v="0"/>
    <n v="154600"/>
    <d v="2018-12-31T00:00:00"/>
    <s v="-"/>
    <m/>
    <s v="WEB"/>
  </r>
  <r>
    <n v="441043341376"/>
    <d v="2018-12-29T13:50:00"/>
    <s v="Domestic Sale"/>
    <x v="0"/>
    <n v="1259"/>
    <d v="2018-12-29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113600"/>
    <n v="0"/>
    <n v="0"/>
    <n v="0"/>
    <n v="0"/>
    <n v="0"/>
    <n v="0"/>
    <n v="113600"/>
    <d v="2018-12-30T00:00:00"/>
    <s v="-"/>
    <m/>
    <s v="WEB"/>
  </r>
  <r>
    <n v="471043297643"/>
    <d v="2018-12-29T10:40:00"/>
    <s v="Domestic Sale"/>
    <x v="0"/>
    <s v="01253/01254"/>
    <d v="2018-12-29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21300"/>
    <n v="0"/>
    <n v="0"/>
    <n v="0"/>
    <n v="0"/>
    <n v="0"/>
    <n v="0"/>
    <n v="21300"/>
    <d v="2018-12-30T00:00:00"/>
    <s v="-"/>
    <m/>
    <s v="WEB"/>
  </r>
  <r>
    <n v="481042790472"/>
    <d v="2018-12-26T12:39:00"/>
    <s v="Domestic Sale"/>
    <x v="0"/>
    <n v="1239"/>
    <d v="2018-12-26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27600"/>
    <n v="0"/>
    <n v="0"/>
    <n v="0"/>
    <n v="0"/>
    <n v="0"/>
    <n v="0"/>
    <n v="27600"/>
    <d v="2018-12-27T00:00:00"/>
    <s v="-"/>
    <m/>
    <s v="WEB"/>
  </r>
  <r>
    <n v="431042776141"/>
    <d v="2018-12-26T11:35:00"/>
    <s v="Domestic Sale"/>
    <x v="0"/>
    <s v="01238/01237"/>
    <d v="2018-12-26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52125"/>
    <n v="0"/>
    <n v="0"/>
    <n v="0"/>
    <n v="0"/>
    <n v="0"/>
    <n v="0"/>
    <n v="52125"/>
    <d v="2018-12-27T00:00:00"/>
    <s v="-"/>
    <m/>
    <s v="WEB"/>
  </r>
  <r>
    <n v="441042592652"/>
    <d v="2018-12-24T21:20:00"/>
    <s v="Domestic Sale"/>
    <x v="0"/>
    <n v="1228"/>
    <d v="2018-12-24T00:00:00"/>
    <x v="0"/>
    <s v="06AAACL6141J1ZM"/>
    <s v="09AADCR0255L1Z8"/>
    <s v="09AADCR0255L1Z8"/>
    <x v="47"/>
    <s v="M/S RICHA GLOBAL EXPROTS PVT. LTD. D 49/50, 73/74, HOSIERY COMPLEXPHASE II NOIDA 201305 UTTAR PRADESH"/>
    <x v="276"/>
    <s v="Active"/>
    <n v="1"/>
    <n v="6004"/>
    <s v="CUTTING PALLA"/>
    <n v="50625"/>
    <n v="0"/>
    <n v="0"/>
    <n v="0"/>
    <n v="0"/>
    <n v="0"/>
    <n v="0"/>
    <n v="50625"/>
    <d v="2018-12-25T00:00:00"/>
    <s v="-"/>
    <m/>
    <s v="WEB"/>
  </r>
  <r>
    <n v="441042460557"/>
    <d v="2018-12-24T11:47:00"/>
    <s v="Domestic Sale"/>
    <x v="0"/>
    <n v="1220"/>
    <d v="2018-12-24T00:00:00"/>
    <x v="0"/>
    <s v="06ACMPL8422H1ZG"/>
    <m/>
    <s v="09AADCR0255L1Z8"/>
    <x v="56"/>
    <s v="M/S RICHA GLOBAL EXPROTS PVT. LTD. D 49/50, 73/74, HOSIERY COMPLEXPHASE II NOIDA 201305 UTTAR PRADESH"/>
    <x v="301"/>
    <s v="Active"/>
    <n v="1"/>
    <n v="6004"/>
    <s v="CUTTING PALLA"/>
    <n v="2250"/>
    <n v="0"/>
    <n v="0"/>
    <n v="0"/>
    <n v="0"/>
    <n v="0"/>
    <n v="0"/>
    <n v="2250"/>
    <d v="2018-12-25T00:00:00"/>
    <s v="-"/>
    <m/>
    <s v="WEB"/>
  </r>
  <r>
    <n v="441042415320"/>
    <d v="2018-12-23T17:03:00"/>
    <s v="Domestic Sale"/>
    <x v="0"/>
    <n v="1217"/>
    <d v="2018-12-22T00:00:00"/>
    <x v="0"/>
    <s v="09AATPS5991B1Z0"/>
    <m/>
    <s v="09AADCR0255L1Z8"/>
    <x v="54"/>
    <s v="M/S RICHA GLOBAL EXPROTS PVT. LTD. D 49/50, 73/74, HOSIERY COMPLEXPHASE II NOIDA 201305 UTTAR PRADESH"/>
    <x v="297"/>
    <s v="Active"/>
    <n v="1"/>
    <n v="6004"/>
    <s v="CUTTING PALLA"/>
    <n v="33450"/>
    <n v="0"/>
    <n v="0"/>
    <n v="0"/>
    <n v="0"/>
    <n v="0"/>
    <n v="0"/>
    <n v="33450"/>
    <d v="2018-12-24T00:00:00"/>
    <s v="-"/>
    <m/>
    <s v="WEB"/>
  </r>
  <r>
    <n v="421042355640"/>
    <d v="2018-12-22T19:18:00"/>
    <s v="Domestic Sale"/>
    <x v="0"/>
    <s v="01211/01210"/>
    <d v="2018-12-22T00:00:00"/>
    <x v="0"/>
    <s v="09AABFF3023D1Z1"/>
    <m/>
    <s v="09AADCR0255L1Z8"/>
    <x v="3"/>
    <s v="M/S RICHA GLOBAL EXPROTS PVT. LTD. D 49/50, 73/74, HOSIERY COMPLEXPHASE II NOIDA 201305 UTTAR PRADESH"/>
    <x v="3"/>
    <s v="Active"/>
    <n v="2"/>
    <n v="6004"/>
    <s v="CUTTING PALLA"/>
    <n v="115350"/>
    <n v="0"/>
    <n v="0"/>
    <n v="0"/>
    <n v="0"/>
    <n v="0"/>
    <n v="0"/>
    <n v="115350"/>
    <d v="2018-12-23T00:00:00"/>
    <s v="-"/>
    <m/>
    <s v="WEB"/>
  </r>
  <r>
    <n v="491042102005"/>
    <d v="2018-12-21T14:05:00"/>
    <s v="Domestic Sale"/>
    <x v="0"/>
    <n v="1202"/>
    <d v="2018-12-2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78900"/>
    <n v="0"/>
    <n v="0"/>
    <n v="0"/>
    <n v="0"/>
    <n v="0"/>
    <n v="0"/>
    <n v="78900"/>
    <d v="2018-12-22T00:00:00"/>
    <s v="-"/>
    <m/>
    <s v="WEB"/>
  </r>
  <r>
    <n v="481041901695"/>
    <d v="2018-12-20T12:05:00"/>
    <s v="Domestic Sale"/>
    <x v="0"/>
    <n v="1180"/>
    <d v="2018-12-20T00:00:00"/>
    <x v="0"/>
    <s v="06ACMPL8422H1ZG"/>
    <m/>
    <s v="09AADCR0255L1Z8"/>
    <x v="56"/>
    <s v="M/S RICHA GLOBAL EXPROTS PVT. LTD. D 49/50, 73/74, HOSIERY COMPLEXPHASE II NOIDA 201305 UTTAR PRADESH"/>
    <x v="301"/>
    <s v="Active"/>
    <n v="1"/>
    <n v="6004"/>
    <s v="CUTTING PALLA"/>
    <n v="180675"/>
    <n v="0"/>
    <n v="0"/>
    <n v="0"/>
    <n v="0"/>
    <n v="0"/>
    <n v="0"/>
    <n v="180675"/>
    <d v="2018-12-21T00:00:00"/>
    <s v="-"/>
    <m/>
    <s v="WEB"/>
  </r>
  <r>
    <n v="411041850284"/>
    <d v="2018-12-19T20:01:00"/>
    <s v="Domestic Sale"/>
    <x v="0"/>
    <n v="1179"/>
    <d v="2018-12-19T00:00:00"/>
    <x v="0"/>
    <s v="07AAACL6141J1ZK"/>
    <m/>
    <s v="09AADCR0255L1Z8"/>
    <x v="57"/>
    <s v="M/S RICHA GLOBAL EXPROTS PVT. LTD. D 49/50, 73/74, HOSIERY COMPLEXPHASE II NOIDA 201305 UTTAR PRADESH"/>
    <x v="311"/>
    <s v="Active"/>
    <n v="1"/>
    <n v="6004"/>
    <s v="CUTTING PALLA"/>
    <n v="40350"/>
    <n v="0"/>
    <n v="0"/>
    <n v="0"/>
    <n v="0"/>
    <n v="0"/>
    <n v="0"/>
    <n v="40350"/>
    <d v="2018-12-20T00:00:00"/>
    <s v="-"/>
    <m/>
    <s v="WEB"/>
  </r>
  <r>
    <n v="411041846209"/>
    <d v="2018-12-19T19:38:00"/>
    <s v="Domestic Sale"/>
    <x v="0"/>
    <n v="1178"/>
    <d v="2018-12-19T00:00:00"/>
    <x v="0"/>
    <s v="07AAACL6141J1ZK"/>
    <m/>
    <s v="09AADCR0255L1Z8"/>
    <x v="57"/>
    <s v="M/S RICHA GLOBAL EXPROTS PVT. LTD. D 49/50, 73/74, HOSIERY COMPLEXPHASE II NOIDA 201305 UTTAR PRADESH"/>
    <x v="311"/>
    <s v="Active"/>
    <n v="1"/>
    <n v="6004"/>
    <s v="CUTTING PALLA"/>
    <n v="32745"/>
    <n v="0"/>
    <n v="0"/>
    <n v="0"/>
    <n v="0"/>
    <n v="0"/>
    <n v="0"/>
    <n v="32745"/>
    <d v="2018-12-20T00:00:00"/>
    <s v="-"/>
    <m/>
    <s v="WEB"/>
  </r>
  <r>
    <n v="411040797429"/>
    <d v="2018-12-12T20:14:00"/>
    <s v="Domestic Sale"/>
    <x v="0"/>
    <n v="1162"/>
    <d v="2018-12-12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40000"/>
    <n v="0"/>
    <n v="0"/>
    <n v="0"/>
    <n v="0"/>
    <n v="0"/>
    <n v="0"/>
    <n v="40000"/>
    <d v="2018-12-13T00:00:00"/>
    <s v="-"/>
    <m/>
    <s v="WEB"/>
  </r>
  <r>
    <n v="491040079657"/>
    <d v="2018-12-07T19:38:00"/>
    <s v="Domestic Sale"/>
    <x v="0"/>
    <s v="01143/01142/1144"/>
    <d v="2018-12-07T00:00:00"/>
    <x v="0"/>
    <s v="07CJGPB0769N1ZY"/>
    <m/>
    <s v="09AADCR0255L1Z8"/>
    <x v="1"/>
    <s v="M/S RICHA GLOBAL EXPROTS PVT. LTD. D 49/50, 73/74, HOSIERY COMPLEXPHASE II NOIDA 201305 UTTAR PRADESH"/>
    <x v="1"/>
    <s v="Active"/>
    <n v="3"/>
    <n v="6114"/>
    <s v="GARMENTS"/>
    <n v="143000"/>
    <n v="0"/>
    <n v="0"/>
    <n v="0"/>
    <n v="0"/>
    <n v="0"/>
    <n v="0"/>
    <n v="143000"/>
    <d v="2018-12-08T00:00:00"/>
    <s v="-"/>
    <m/>
    <s v="WEB"/>
  </r>
  <r>
    <n v="431039324432"/>
    <d v="2018-12-03T14:52:00"/>
    <s v="Domestic Sale"/>
    <x v="0"/>
    <n v="1132"/>
    <d v="2018-12-03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000"/>
    <n v="0"/>
    <n v="0"/>
    <n v="0"/>
    <n v="0"/>
    <n v="0"/>
    <n v="0"/>
    <n v="6000"/>
    <d v="2018-12-04T00:00:00"/>
    <s v="-"/>
    <m/>
    <s v="WEB"/>
  </r>
  <r>
    <n v="401039209341"/>
    <d v="2018-12-02T10:45:00"/>
    <s v="Domestic Sale"/>
    <x v="0"/>
    <n v="1131"/>
    <d v="2018-12-0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06400"/>
    <n v="0"/>
    <n v="0"/>
    <n v="0"/>
    <n v="0"/>
    <n v="0"/>
    <n v="0"/>
    <n v="206400"/>
    <d v="2018-12-03T00:00:00"/>
    <s v="-"/>
    <m/>
    <s v="WEB"/>
  </r>
  <r>
    <n v="441039209091"/>
    <d v="2018-12-02T10:40:00"/>
    <s v="Domestic Sale"/>
    <x v="0"/>
    <n v="1130"/>
    <d v="2018-12-01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57200"/>
    <n v="0"/>
    <n v="0"/>
    <n v="0"/>
    <n v="0"/>
    <n v="0"/>
    <n v="0"/>
    <n v="57200"/>
    <d v="2018-12-03T00:00:00"/>
    <s v="-"/>
    <m/>
    <s v="WEB"/>
  </r>
  <r>
    <n v="471042580531"/>
    <d v="2018-12-24T19:46:00"/>
    <s v="Domestic Sale"/>
    <x v="0"/>
    <n v="290"/>
    <d v="2018-12-24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S"/>
    <n v="72000"/>
    <n v="0"/>
    <n v="0"/>
    <n v="0"/>
    <n v="0"/>
    <n v="0"/>
    <n v="0"/>
    <n v="72000"/>
    <d v="2018-12-25T00:00:00"/>
    <s v="-"/>
    <m/>
    <s v="WEB"/>
  </r>
  <r>
    <n v="451039779737"/>
    <d v="2018-12-06T10:44:00"/>
    <s v="Domestic Sale"/>
    <x v="0"/>
    <s v="00285/00286"/>
    <d v="2018-12-06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16400"/>
    <n v="0"/>
    <n v="0"/>
    <n v="0"/>
    <n v="0"/>
    <n v="0"/>
    <n v="0"/>
    <n v="16400"/>
    <d v="2018-12-07T00:00:00"/>
    <s v="-"/>
    <m/>
    <s v="WEB"/>
  </r>
  <r>
    <n v="441039448991"/>
    <d v="2018-12-04T11:32:00"/>
    <s v="Domestic Sale"/>
    <x v="0"/>
    <s v="00281/00282"/>
    <d v="2018-12-04T00:00:00"/>
    <x v="0"/>
    <s v="07AADCR0255L1ZC"/>
    <m/>
    <s v="09AADCR0255L1Z8"/>
    <x v="4"/>
    <s v="M/S RICHA GLOBAL EXPROTS PVT. LTD. D 49/50, 73/74, HOSIERY COMPLEXPHASE II NOIDA 201305 UTTAR PRADESH"/>
    <x v="8"/>
    <s v="Active"/>
    <n v="2"/>
    <n v="6114"/>
    <s v="GARMENTS"/>
    <n v="157800"/>
    <n v="0"/>
    <n v="0"/>
    <n v="0"/>
    <n v="0"/>
    <n v="0"/>
    <n v="0"/>
    <n v="157800"/>
    <d v="2018-12-05T00:00:00"/>
    <s v="-"/>
    <m/>
    <s v="WEB"/>
  </r>
  <r>
    <n v="421043679411"/>
    <d v="2018-12-31T17:31:00"/>
    <s v="Domestic Sale"/>
    <x v="0"/>
    <s v="00175/00176"/>
    <d v="2018-12-3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36750"/>
    <n v="0"/>
    <n v="0"/>
    <n v="0"/>
    <n v="0"/>
    <n v="0"/>
    <n v="0"/>
    <n v="36750"/>
    <d v="2019-01-01T00:00:00"/>
    <s v="-"/>
    <m/>
    <s v="WEB"/>
  </r>
  <r>
    <n v="401043512587"/>
    <d v="2018-12-30T14:59:00"/>
    <s v="Domestic Sale"/>
    <x v="0"/>
    <s v="00172/173/174"/>
    <d v="2018-12-2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43500"/>
    <n v="0"/>
    <n v="0"/>
    <n v="0"/>
    <n v="0"/>
    <n v="0"/>
    <n v="0"/>
    <n v="43500"/>
    <d v="2018-12-31T00:00:00"/>
    <s v="-"/>
    <m/>
    <s v="WEB"/>
  </r>
  <r>
    <n v="491042911779"/>
    <d v="2018-12-26T20:40:00"/>
    <s v="Domestic Sale"/>
    <x v="0"/>
    <n v="158"/>
    <d v="2018-12-26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24200"/>
    <n v="0"/>
    <n v="0"/>
    <n v="0"/>
    <n v="0"/>
    <n v="0"/>
    <n v="0"/>
    <n v="24200"/>
    <d v="2018-12-27T00:00:00"/>
    <s v="-"/>
    <m/>
    <s v="WEB"/>
  </r>
  <r>
    <n v="421042372285"/>
    <d v="2018-12-22T21:56:00"/>
    <s v="Domestic Sale"/>
    <x v="0"/>
    <n v="150"/>
    <d v="2018-12-22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24000"/>
    <n v="0"/>
    <n v="0"/>
    <n v="0"/>
    <n v="0"/>
    <n v="0"/>
    <n v="0"/>
    <n v="24000"/>
    <d v="2018-12-23T00:00:00"/>
    <s v="-"/>
    <m/>
    <s v="WEB"/>
  </r>
  <r>
    <n v="441042372179"/>
    <d v="2018-12-22T21:53:00"/>
    <s v="Domestic Sale"/>
    <x v="0"/>
    <s v="00147/148/149"/>
    <d v="2018-12-22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13050"/>
    <n v="0"/>
    <n v="0"/>
    <n v="0"/>
    <n v="0"/>
    <n v="0"/>
    <n v="0"/>
    <n v="13050"/>
    <d v="2018-12-23T00:00:00"/>
    <s v="-"/>
    <m/>
    <s v="WEB"/>
  </r>
  <r>
    <n v="451042203799"/>
    <d v="2018-12-21T20:41:00"/>
    <s v="Domestic Sale"/>
    <x v="0"/>
    <s v="00136/137"/>
    <d v="2018-12-21T00:00:00"/>
    <x v="0"/>
    <s v="06AADCR0255L1ZE"/>
    <s v="07AADCR0255L1ZC"/>
    <s v="09AADCR0255L1Z8"/>
    <x v="0"/>
    <s v="M/S RICHA GLOBAL EXPROTS PVT. LTD. D 53/54, 69/70, HOSIERY COMPLEXPHASE II NOIDA 201305 UTTAR PRADESH"/>
    <x v="312"/>
    <s v="Active"/>
    <n v="2"/>
    <n v="6005"/>
    <s v="CUTTING PALLA"/>
    <n v="46425"/>
    <n v="0"/>
    <n v="0"/>
    <n v="0"/>
    <n v="0"/>
    <n v="0"/>
    <n v="0"/>
    <n v="46425"/>
    <d v="2018-12-22T00:00:00"/>
    <s v="-"/>
    <m/>
    <s v="WEB"/>
  </r>
  <r>
    <n v="411043089703"/>
    <d v="2018-12-27T20:55:00"/>
    <m/>
    <x v="0"/>
    <n v="131"/>
    <d v="2018-12-27T00:00:00"/>
    <x v="0"/>
    <s v="06AADCR0255L1ZE"/>
    <m/>
    <s v="09AADCR0255L1Z8"/>
    <x v="0"/>
    <s v="M/S RICHA GLOBAL EXPROTS PVT. LTD. D 53/54, 69/70, HOSIERY COMPLEXPHASE II NOIDA 201305 UTTAR PRADESH"/>
    <x v="82"/>
    <s v="Cancelled"/>
    <n v="1"/>
    <n v="6005"/>
    <s v="CUTTING PALLA"/>
    <n v="9825"/>
    <n v="0"/>
    <n v="0"/>
    <n v="0"/>
    <n v="0"/>
    <n v="0"/>
    <n v="0"/>
    <n v="9825"/>
    <d v="2018-12-28T00:00:00"/>
    <s v="-"/>
    <m/>
    <s v="WEB"/>
  </r>
  <r>
    <n v="401041690236"/>
    <d v="2018-12-18T22:14:00"/>
    <s v="Domestic Sale"/>
    <x v="0"/>
    <s v="00111/00112"/>
    <d v="2018-12-1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114"/>
    <s v="GARMENTS"/>
    <n v="79800"/>
    <n v="0"/>
    <n v="0"/>
    <n v="0"/>
    <n v="0"/>
    <n v="0"/>
    <n v="0"/>
    <n v="79800"/>
    <d v="2018-12-19T00:00:00"/>
    <s v="-"/>
    <m/>
    <s v="WEB"/>
  </r>
  <r>
    <n v="441041679448"/>
    <d v="2018-12-18T20:13:00"/>
    <s v="Domestic Sale"/>
    <x v="0"/>
    <s v="00108/109/110"/>
    <d v="2018-12-18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114"/>
    <s v="GARMENTS"/>
    <n v="87300"/>
    <n v="0"/>
    <n v="0"/>
    <n v="0"/>
    <n v="0"/>
    <n v="0"/>
    <n v="0"/>
    <n v="87300"/>
    <d v="2018-12-19T00:00:00"/>
    <s v="-"/>
    <m/>
    <s v="WEB"/>
  </r>
  <r>
    <n v="441041526087"/>
    <d v="2018-12-17T23:59:00"/>
    <s v="Domestic Sale"/>
    <x v="0"/>
    <s v="00105/00106"/>
    <d v="2018-12-17T00:00:00"/>
    <x v="0"/>
    <s v="06AADCR0255L1ZE"/>
    <s v="09BUGPK0990N1Z1"/>
    <s v="09AADCR0255L1Z8"/>
    <x v="0"/>
    <s v="M/S RICHA GLOBAL EXPROTS PVT. LTD. D 53/54, 69/70, HOSIERY COMPLEXPHASE II NOIDA 201305 UTTAR PRADESH"/>
    <x v="0"/>
    <s v="Active"/>
    <n v="2"/>
    <n v="6114"/>
    <s v="GARMENTS"/>
    <n v="188600"/>
    <n v="0"/>
    <n v="0"/>
    <n v="0"/>
    <n v="0"/>
    <n v="0"/>
    <n v="0"/>
    <n v="188600"/>
    <d v="2018-12-18T00:00:00"/>
    <s v="-"/>
    <m/>
    <s v="WEB"/>
  </r>
  <r>
    <n v="431041521609"/>
    <d v="2018-12-17T21:59:00"/>
    <s v="Domestic Sale"/>
    <x v="0"/>
    <s v="00103/104"/>
    <d v="2018-12-17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5"/>
    <s v="CUTTING PALLA"/>
    <n v="11400"/>
    <n v="0"/>
    <n v="0"/>
    <n v="0"/>
    <n v="0"/>
    <n v="0"/>
    <n v="0"/>
    <n v="11400"/>
    <d v="2018-12-18T00:00:00"/>
    <s v="-"/>
    <m/>
    <s v="WEB"/>
  </r>
  <r>
    <n v="431041520341"/>
    <d v="2018-12-17T21:38:00"/>
    <s v="Domestic Sale"/>
    <x v="0"/>
    <s v="00100/101/102"/>
    <d v="2018-12-17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3"/>
    <n v="6005"/>
    <s v="CUTTING PALLA"/>
    <n v="38025"/>
    <n v="0"/>
    <n v="0"/>
    <n v="0"/>
    <n v="0"/>
    <n v="0"/>
    <n v="0"/>
    <n v="38025"/>
    <d v="2018-12-18T00:00:00"/>
    <s v="-"/>
    <m/>
    <s v="WEB"/>
  </r>
  <r>
    <n v="441041348001"/>
    <d v="2018-12-16T18:13:00"/>
    <s v="Domestic Sale"/>
    <x v="0"/>
    <s v="00091/92/93"/>
    <d v="2018-12-1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12750"/>
    <n v="0"/>
    <n v="0"/>
    <n v="0"/>
    <n v="0"/>
    <n v="0"/>
    <n v="0"/>
    <n v="12750"/>
    <d v="2018-12-17T00:00:00"/>
    <s v="-"/>
    <m/>
    <s v="WEB"/>
  </r>
  <r>
    <n v="421041155182"/>
    <d v="2018-12-15T10:39:00"/>
    <s v="Domestic Sale"/>
    <x v="0"/>
    <n v="77"/>
    <d v="2018-12-1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86100"/>
    <n v="0"/>
    <n v="0"/>
    <n v="0"/>
    <n v="0"/>
    <n v="0"/>
    <n v="0"/>
    <n v="86100"/>
    <d v="2018-12-16T00:00:00"/>
    <s v="-"/>
    <m/>
    <s v="WEB"/>
  </r>
  <r>
    <n v="401040801008"/>
    <d v="2018-12-12T20:45:00"/>
    <s v="Domestic Sale"/>
    <x v="0"/>
    <n v="68"/>
    <d v="2018-12-12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0075"/>
    <n v="0"/>
    <n v="0"/>
    <n v="0"/>
    <n v="0"/>
    <n v="0"/>
    <n v="0"/>
    <n v="30075"/>
    <d v="2018-12-13T00:00:00"/>
    <s v="-"/>
    <m/>
    <s v="WEB"/>
  </r>
  <r>
    <n v="491040618872"/>
    <d v="2018-12-11T19:03:00"/>
    <s v="Domestic Sale"/>
    <x v="0"/>
    <s v="00056/00057"/>
    <d v="2018-12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NG PALLA"/>
    <n v="30300"/>
    <n v="0"/>
    <n v="0"/>
    <n v="0"/>
    <n v="0"/>
    <n v="0"/>
    <n v="0"/>
    <n v="30300"/>
    <d v="2018-12-12T00:00:00"/>
    <s v="-"/>
    <m/>
    <s v="WEB"/>
  </r>
  <r>
    <n v="451042743336"/>
    <d v="2018-12-25T20:59:00"/>
    <s v="Domestic Sale"/>
    <x v="0"/>
    <n v="47"/>
    <d v="2018-12-2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74100"/>
    <n v="0"/>
    <n v="0"/>
    <n v="0"/>
    <n v="0"/>
    <n v="0"/>
    <n v="0"/>
    <n v="74100"/>
    <d v="2018-12-26T00:00:00"/>
    <s v="-"/>
    <m/>
    <s v="WEB"/>
  </r>
  <r>
    <n v="401042470682"/>
    <d v="2018-12-24T12:38:00"/>
    <s v="Domestic Sale"/>
    <x v="0"/>
    <n v="43"/>
    <d v="2018-12-24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46400"/>
    <n v="0"/>
    <n v="0"/>
    <n v="0"/>
    <n v="0"/>
    <n v="0"/>
    <n v="0"/>
    <n v="46400"/>
    <d v="2018-12-25T00:00:00"/>
    <s v="-"/>
    <m/>
    <s v="WEB"/>
  </r>
  <r>
    <n v="481040095618"/>
    <d v="2018-12-07T21:47:00"/>
    <s v="Domestic Sale"/>
    <x v="0"/>
    <s v="00041/00042"/>
    <d v="2018-12-07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2"/>
    <n v="6005"/>
    <s v="CUTTING PALLA"/>
    <n v="51975"/>
    <n v="0"/>
    <n v="0"/>
    <n v="0"/>
    <n v="0"/>
    <n v="0"/>
    <n v="0"/>
    <n v="51975"/>
    <d v="2018-12-08T00:00:00"/>
    <s v="-"/>
    <m/>
    <s v="WEB"/>
  </r>
  <r>
    <n v="471042278016"/>
    <d v="2018-12-22T14:24:00"/>
    <s v="Domestic Sale"/>
    <x v="0"/>
    <n v="40"/>
    <d v="2018-12-22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1"/>
    <n v="6114"/>
    <s v="GARMENTS"/>
    <n v="76800"/>
    <n v="0"/>
    <n v="0"/>
    <n v="0"/>
    <n v="0"/>
    <n v="0"/>
    <n v="0"/>
    <n v="76800"/>
    <d v="2018-12-23T00:00:00"/>
    <s v="-"/>
    <m/>
    <s v="WEB"/>
  </r>
  <r>
    <n v="461040095302"/>
    <d v="2018-12-07T21:44:00"/>
    <s v="Domestic Sale"/>
    <x v="0"/>
    <s v="00039/00040"/>
    <d v="2018-12-07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2"/>
    <n v="6005"/>
    <s v="CUTTING PALLA"/>
    <n v="29325"/>
    <n v="0"/>
    <n v="0"/>
    <n v="0"/>
    <n v="0"/>
    <n v="0"/>
    <n v="0"/>
    <n v="29325"/>
    <d v="2018-12-08T00:00:00"/>
    <s v="-"/>
    <m/>
    <s v="WEB"/>
  </r>
  <r>
    <n v="461040097593"/>
    <d v="2018-12-07T22:26:00"/>
    <s v="Domestic Sale"/>
    <x v="0"/>
    <s v="00038/00043"/>
    <d v="2018-12-07T00:00:00"/>
    <x v="0"/>
    <s v="06AADCR0255L1ZE"/>
    <s v="07AADCR0255L1ZC"/>
    <s v="09AADCR0255L1Z8"/>
    <x v="0"/>
    <s v="M/S RICHA GLOBAL EXPROTS PVT. LTD. D 53/54, 69/70, HOSIERY COMPLEXPHASE II NOIDA 201305 UTTAR PRADESH"/>
    <x v="0"/>
    <s v="Active"/>
    <n v="2"/>
    <n v="6114"/>
    <s v="GARMENTS"/>
    <n v="582800"/>
    <n v="0"/>
    <n v="0"/>
    <n v="0"/>
    <n v="0"/>
    <n v="0"/>
    <n v="0"/>
    <n v="582800"/>
    <d v="2018-12-08T00:00:00"/>
    <s v="-"/>
    <m/>
    <s v="WEB"/>
  </r>
  <r>
    <n v="471041905144"/>
    <d v="2018-12-20T12:21:00"/>
    <s v="Domestic Sale"/>
    <x v="0"/>
    <s v="00035/36/37"/>
    <d v="2018-12-20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3"/>
    <n v="6114"/>
    <s v="GARMENTS"/>
    <n v="162300"/>
    <n v="0"/>
    <n v="0"/>
    <n v="0"/>
    <n v="0"/>
    <n v="0"/>
    <n v="0"/>
    <n v="162300"/>
    <d v="2018-12-21T00:00:00"/>
    <s v="-"/>
    <m/>
    <s v="WEB"/>
  </r>
  <r>
    <n v="421041517692"/>
    <d v="2018-12-17T21:08:00"/>
    <m/>
    <x v="0"/>
    <s v="00029/96"/>
    <d v="2018-12-17T00:00:00"/>
    <x v="0"/>
    <s v="06AADCR0255L1ZE"/>
    <s v="07AADCR0255L1ZC"/>
    <s v="09AADCR0255L1Z8"/>
    <x v="0"/>
    <s v="M/S RICHA GLOBAL EXPROTS PVT. LTD. D 53/54, 69/70,, ,HOSIERY COMPLEX PHASE II NOIDA 201305 UTTAR PRADESH"/>
    <x v="82"/>
    <s v="Cancelled"/>
    <n v="2"/>
    <n v="6005"/>
    <s v="CUTTING PALLA"/>
    <n v="62670"/>
    <n v="0"/>
    <n v="0"/>
    <n v="0"/>
    <n v="0"/>
    <n v="0"/>
    <n v="0"/>
    <n v="62670"/>
    <d v="2018-12-18T00:00:00"/>
    <s v="-"/>
    <m/>
    <s v="WEB"/>
  </r>
  <r>
    <n v="481043320575"/>
    <d v="2018-12-29T12:22:00"/>
    <s v="Domestic Sale"/>
    <x v="0"/>
    <s v="00027/00028"/>
    <d v="2018-12-29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2"/>
    <n v="6005"/>
    <s v="CUTTING PALLA"/>
    <n v="142125"/>
    <n v="0"/>
    <n v="0"/>
    <n v="0"/>
    <n v="0"/>
    <n v="0"/>
    <n v="0"/>
    <n v="142125"/>
    <d v="2018-12-30T00:00:00"/>
    <s v="-"/>
    <m/>
    <s v="WEB"/>
  </r>
  <r>
    <n v="451041339363"/>
    <d v="2018-12-16T16:38:00"/>
    <s v="Domestic Sale"/>
    <x v="0"/>
    <n v="25"/>
    <d v="2018-12-16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114"/>
    <s v="GARMENTS"/>
    <n v="79200"/>
    <n v="0"/>
    <n v="0"/>
    <n v="0"/>
    <n v="0"/>
    <n v="0"/>
    <n v="0"/>
    <n v="79200"/>
    <d v="2018-12-17T00:00:00"/>
    <s v="-"/>
    <m/>
    <s v="WEB"/>
  </r>
  <r>
    <n v="461041161743"/>
    <d v="2018-12-15T11:13:00"/>
    <s v="Domestic Sale"/>
    <x v="0"/>
    <s v="00022/23"/>
    <d v="2018-12-15T00:00:00"/>
    <x v="0"/>
    <s v="06AADCR0255L1ZE"/>
    <s v="07AADCR0255L1ZC"/>
    <s v="09AADCR0255L1Z8"/>
    <x v="0"/>
    <s v="M/S RICHA GLOBAL EXPROTS PVT. LTD. D 53/54, 69/70, HOSIERY COMPLEXPHASE II NOIDA 201305 UTTAR PRADESH"/>
    <x v="275"/>
    <s v="Active"/>
    <n v="2"/>
    <n v="6005"/>
    <s v="EMB PALLA"/>
    <n v="107180"/>
    <n v="0"/>
    <n v="0"/>
    <n v="0"/>
    <n v="0"/>
    <n v="0"/>
    <n v="0"/>
    <n v="107180"/>
    <d v="2018-12-16T00:00:00"/>
    <s v="-"/>
    <m/>
    <s v="WEB"/>
  </r>
  <r>
    <n v="401042892972"/>
    <d v="2018-12-26T18:58:00"/>
    <s v="Domestic Sale"/>
    <x v="0"/>
    <n v="22"/>
    <d v="2018-12-26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1"/>
    <n v="6005"/>
    <s v="CUTTING PALLA"/>
    <n v="110700"/>
    <n v="0"/>
    <n v="0"/>
    <n v="0"/>
    <n v="0"/>
    <n v="0"/>
    <n v="0"/>
    <n v="110700"/>
    <d v="2018-12-27T00:00:00"/>
    <s v="-"/>
    <m/>
    <s v="WEB"/>
  </r>
  <r>
    <n v="491040794255"/>
    <d v="2018-12-12T19:52:00"/>
    <s v="Domestic Sale"/>
    <x v="0"/>
    <s v="00020/00023"/>
    <d v="2018-12-12T00:00:00"/>
    <x v="0"/>
    <s v="06AADCR0255L1ZE"/>
    <s v="07AADCR0255L1ZC"/>
    <s v="09AADCR0255L1Z8"/>
    <x v="0"/>
    <s v="M/S RICHA GLOBAL EXPROTS PVT. LTD. D 53/54, 69/70, HOSIERY COMPLEXPHASE II NOIDA 201305 UTTAR PRADESH"/>
    <x v="125"/>
    <s v="Active"/>
    <n v="2"/>
    <n v="6005"/>
    <s v="EMB PALLA"/>
    <n v="108900"/>
    <n v="0"/>
    <n v="0"/>
    <n v="0"/>
    <n v="0"/>
    <n v="0"/>
    <n v="0"/>
    <n v="108900"/>
    <d v="2018-12-13T00:00:00"/>
    <s v="-"/>
    <m/>
    <s v="WEB"/>
  </r>
  <r>
    <n v="451042697145"/>
    <d v="2018-12-25T17:08:00"/>
    <s v="Domestic Sale"/>
    <x v="0"/>
    <s v="00019/00020"/>
    <d v="2018-12-25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2"/>
    <n v="6005"/>
    <s v="CUTTING PALLA"/>
    <n v="135000"/>
    <n v="0"/>
    <n v="0"/>
    <n v="0"/>
    <n v="0"/>
    <n v="0"/>
    <n v="0"/>
    <n v="135000"/>
    <d v="2018-12-26T00:00:00"/>
    <s v="-"/>
    <m/>
    <s v="WEB"/>
  </r>
  <r>
    <n v="401042592056"/>
    <d v="2018-12-24T21:12:00"/>
    <m/>
    <x v="0"/>
    <s v="00017/000074"/>
    <d v="2018-12-24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2"/>
    <n v="6114"/>
    <s v="GARMENTS"/>
    <n v="33650"/>
    <n v="0"/>
    <n v="0"/>
    <n v="0"/>
    <n v="0"/>
    <n v="0"/>
    <n v="0"/>
    <n v="33650"/>
    <d v="2018-12-25T00:00:00"/>
    <s v="-"/>
    <m/>
    <s v="WEB"/>
  </r>
  <r>
    <n v="461042913099"/>
    <d v="2018-12-26T20:52:00"/>
    <m/>
    <x v="0"/>
    <n v="83"/>
    <d v="2018-12-26T00:00:00"/>
    <x v="0"/>
    <s v="06AADCR0255L1ZE"/>
    <s v="07AADCR0255L1ZC"/>
    <s v="09AADCR0255L1Z8"/>
    <x v="0"/>
    <s v="M/S RICHA GLOBAL EXPROTS PVT. LTD. D 53/54, 69/70, HOSIERY COMPLEXPHASE II NOIDA 201305 UTTAR PRADESH"/>
    <x v="82"/>
    <s v="Cancelled"/>
    <n v="3"/>
    <n v="998821"/>
    <s v="LACE"/>
    <n v="64468"/>
    <n v="0"/>
    <n v="0"/>
    <n v="0"/>
    <n v="0"/>
    <n v="0"/>
    <n v="0"/>
    <n v="64468"/>
    <d v="2018-12-27T00:00:00"/>
    <s v="-"/>
    <m/>
    <s v="WEB"/>
  </r>
  <r>
    <n v="461042592971"/>
    <d v="2018-12-24T21:24:00"/>
    <s v="Domestic Sale"/>
    <x v="0"/>
    <s v="000074/00151"/>
    <d v="2018-12-24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114"/>
    <s v="GARMENTS"/>
    <n v="81050"/>
    <n v="0"/>
    <n v="0"/>
    <n v="0"/>
    <n v="0"/>
    <n v="0"/>
    <n v="0"/>
    <n v="81050"/>
    <d v="2018-12-25T00:00:00"/>
    <s v="-"/>
    <m/>
    <s v="WEB"/>
  </r>
  <r>
    <n v="491042279130"/>
    <d v="2018-12-22T14:29:00"/>
    <s v="Domestic Sale"/>
    <x v="0"/>
    <s v="000012/66"/>
    <d v="2018-12-22T00:00:00"/>
    <x v="0"/>
    <s v="06AADCR0255L1ZE"/>
    <s v="09BUGPK0990N1Z1"/>
    <s v="09AADCR0255L1Z8"/>
    <x v="0"/>
    <s v="M/S RICHA GLOBAL EXPROTS PVT. LTD. D 53/54, 69/70, HOSIERY COMPLEXPHASE II NOIDA 201305 UTTAR PRADESH"/>
    <x v="82"/>
    <s v="Active"/>
    <n v="2"/>
    <n v="998821"/>
    <s v="LACE"/>
    <n v="12600"/>
    <n v="0"/>
    <n v="0"/>
    <n v="0"/>
    <n v="0"/>
    <n v="0"/>
    <n v="0"/>
    <n v="12600"/>
    <d v="2018-12-23T00:00:00"/>
    <s v="-"/>
    <m/>
    <s v="WEB"/>
  </r>
  <r>
    <n v="431046468880"/>
    <d v="2019-01-18T16:06:00"/>
    <s v="Domestic Sale"/>
    <x v="3"/>
    <s v="DNP181900302"/>
    <d v="2019-01-18T00:00:00"/>
    <x v="4"/>
    <s v="06AADCR0255L1ZE"/>
    <s v="09AADCR0255L1Z8"/>
    <s v="09AADCR0255L1Z8"/>
    <x v="0"/>
    <s v="M/S RICHA GLOBAL EXPROTS PVT. LTD. D 49/50, 73/74,, ,HOSIERY COMPLEX PHASE II NOIDA 201305 UTTAR PRADESH"/>
    <x v="65"/>
    <s v="Active"/>
    <n v="1"/>
    <n v="5810"/>
    <s v="LACE"/>
    <n v="118755"/>
    <n v="0"/>
    <n v="0"/>
    <n v="14250.6"/>
    <n v="0"/>
    <n v="0"/>
    <n v="0"/>
    <n v="133005.6"/>
    <d v="2019-01-19T00:00:00"/>
    <s v="-"/>
    <m/>
    <s v="WEB"/>
  </r>
  <r>
    <n v="481048150414"/>
    <d v="2019-01-29T18:35:00"/>
    <s v="Domestic Sale"/>
    <x v="0"/>
    <n v="309"/>
    <d v="2019-01-29T00:00:00"/>
    <x v="0"/>
    <s v="06AADCR0255L1ZE"/>
    <m/>
    <s v="09AADCR0255L1Z8"/>
    <x v="0"/>
    <s v="M/S RICHA GLOBAL EXPROTS PVT. LTD. D 49/50, 73/74,, ,HOSIERY COMPLEX PHASE II NOIDA 201305 UTTAR PRADESH"/>
    <x v="156"/>
    <s v="Active"/>
    <n v="1"/>
    <n v="6004"/>
    <s v="CUTTING PALLA"/>
    <n v="54750"/>
    <n v="0"/>
    <n v="0"/>
    <n v="0"/>
    <n v="0"/>
    <n v="0"/>
    <n v="0"/>
    <n v="54750"/>
    <d v="2019-01-30T00:00:00"/>
    <s v="-"/>
    <m/>
    <s v="WEB"/>
  </r>
  <r>
    <n v="491044412564"/>
    <d v="2019-01-05T14:34:00"/>
    <s v="Domestic Sale"/>
    <x v="0"/>
    <n v="1337"/>
    <d v="2019-01-05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81150"/>
    <n v="0"/>
    <n v="0"/>
    <n v="0"/>
    <n v="0"/>
    <n v="0"/>
    <n v="0"/>
    <n v="81150"/>
    <d v="2019-01-06T00:00:00"/>
    <s v="-"/>
    <m/>
    <s v="WEB"/>
  </r>
  <r>
    <n v="441048599363"/>
    <d v="2019-01-31T19:54:00"/>
    <s v="Domestic Sale"/>
    <x v="0"/>
    <s v="D49ACI1819/03406"/>
    <d v="2019-01-31T00:00:00"/>
    <x v="0"/>
    <s v="06AADCR0255L1ZE"/>
    <m/>
    <s v="09AADCR0255L1Z8"/>
    <x v="0"/>
    <s v="M/S RICHA GLOBAL EXPROTS PVT. LTD. D 49/50, 73/74,, ,HOSIERY COMPLEX PHASE II NOIDA 201305 UTTAR PRADESH"/>
    <x v="313"/>
    <s v="Active"/>
    <n v="1"/>
    <n v="3923"/>
    <s v="POLY BAG"/>
    <n v="3652"/>
    <n v="0"/>
    <n v="0"/>
    <n v="0"/>
    <n v="0"/>
    <n v="0"/>
    <n v="0"/>
    <n v="3652"/>
    <d v="2019-02-01T00:00:00"/>
    <s v="-"/>
    <m/>
    <s v="WEB"/>
  </r>
  <r>
    <n v="401044911725"/>
    <d v="2019-01-08T20:13:00"/>
    <s v="Domestic Sale"/>
    <x v="1"/>
    <s v="D49DCF1819/00155"/>
    <d v="2019-01-08T00:00:00"/>
    <x v="0"/>
    <s v="06AADCR0255L1ZE"/>
    <m/>
    <s v="09AADCR0255L1Z8"/>
    <x v="0"/>
    <s v="M/S RICHA GLOBAL EXPROTS PVT. LTD. D 53/54, 69/70,, ,HOSIERY COMPLEX PHASE II NOIDA 201305 UTTAR PRADESH"/>
    <x v="314"/>
    <s v="Active"/>
    <n v="1"/>
    <n v="5309"/>
    <s v="FABRIC"/>
    <n v="3319111.3"/>
    <n v="0"/>
    <n v="0"/>
    <n v="0"/>
    <n v="0"/>
    <n v="0"/>
    <n v="0"/>
    <n v="3319111.3"/>
    <d v="2019-01-09T00:00:00"/>
    <s v="-"/>
    <m/>
    <s v="WEB"/>
  </r>
  <r>
    <n v="471045258325"/>
    <d v="2019-01-10T19:21:00"/>
    <s v="Domestic Sale"/>
    <x v="1"/>
    <s v="D49DCF1819/00159"/>
    <d v="2019-01-10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006"/>
    <s v="FABRIC"/>
    <n v="6165.9"/>
    <n v="0"/>
    <n v="0"/>
    <n v="0"/>
    <n v="0"/>
    <n v="0"/>
    <n v="0"/>
    <n v="6165.9"/>
    <d v="2019-01-11T00:00:00"/>
    <s v="-"/>
    <m/>
    <s v="WEB"/>
  </r>
  <r>
    <n v="421044912807"/>
    <d v="2019-01-08T20:21:00"/>
    <s v="Domestic Sale"/>
    <x v="3"/>
    <s v="D49INF1819/00016"/>
    <d v="2019-01-08T00:00:00"/>
    <x v="1"/>
    <s v="06AADCR0255L1ZE"/>
    <m/>
    <s v="09AADCR0255L1Z8"/>
    <x v="0"/>
    <s v="M/S RICHA GLOBAL EXPROTS PVT. LTD. D 53/54, 69/70,, ,HOSIERY COMPLEX PHASE II NOIDA 201305 UTTAR PRADESH"/>
    <x v="315"/>
    <s v="Active"/>
    <n v="1"/>
    <n v="5309"/>
    <s v="FABRIC"/>
    <n v="1009029.8"/>
    <n v="0"/>
    <n v="0"/>
    <n v="50451.49"/>
    <n v="0"/>
    <n v="0"/>
    <n v="0"/>
    <n v="1059481.29"/>
    <d v="2019-01-09T00:00:00"/>
    <s v="-"/>
    <m/>
    <s v="WEB"/>
  </r>
  <r>
    <n v="421045874564"/>
    <d v="2019-01-15T10:32:00"/>
    <s v="Export"/>
    <x v="2"/>
    <s v="RG/EX/UP/846"/>
    <d v="2019-01-14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TOP"/>
    <n v="2297845.7599999998"/>
    <n v="0"/>
    <n v="0"/>
    <n v="114892.29"/>
    <n v="0"/>
    <n v="0"/>
    <n v="0"/>
    <n v="2412738"/>
    <d v="2019-01-16T00:00:00"/>
    <s v="-"/>
    <m/>
    <s v="WEB"/>
  </r>
  <r>
    <n v="411046706432"/>
    <d v="2019-01-19T19:15:00"/>
    <s v="Export"/>
    <x v="2"/>
    <s v="RG/EX/UP/847"/>
    <d v="2019-01-14T00:00:00"/>
    <x v="1"/>
    <m/>
    <s v="07AABCC1521E1ZD"/>
    <s v="09AADCR0255L1Z8"/>
    <x v="5"/>
    <s v="M/S RICHA GLOBAL EXPROTS PVT. LTD. D 49/50, 73/74, HOSIERY COMPLEXPHASE II NOIDA 201305 UTTAR PRADESH"/>
    <x v="143"/>
    <s v="Active"/>
    <n v="1"/>
    <n v="6114"/>
    <s v="LADIES CAMI"/>
    <n v="362064.09"/>
    <n v="0"/>
    <n v="0"/>
    <n v="18103.2"/>
    <n v="0"/>
    <n v="0"/>
    <n v="0"/>
    <n v="380167"/>
    <d v="2019-02-03T00:00:00"/>
    <s v="-"/>
    <m/>
    <s v="WEB"/>
  </r>
  <r>
    <n v="411046201432"/>
    <d v="2019-01-16T23:33:00"/>
    <s v="Export"/>
    <x v="2"/>
    <s v="RG/EX/UP/875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402804.67"/>
    <n v="0"/>
    <n v="0"/>
    <n v="20140.23"/>
    <n v="0"/>
    <n v="0"/>
    <n v="0"/>
    <n v="422945"/>
    <d v="2019-01-31T00:00:00"/>
    <s v="-"/>
    <m/>
    <s v="WEB"/>
  </r>
  <r>
    <n v="461047135023"/>
    <d v="2019-01-22T21:23:00"/>
    <s v="Export"/>
    <x v="2"/>
    <s v="RG/EX/UP/897"/>
    <d v="2019-01-2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15955"/>
    <n v="0"/>
    <n v="0"/>
    <n v="0"/>
    <n v="0"/>
    <n v="0"/>
    <n v="0"/>
    <n v="15955"/>
    <d v="2019-02-06T00:00:00"/>
    <s v="-"/>
    <m/>
    <s v="WEB"/>
  </r>
  <r>
    <n v="441046384732"/>
    <d v="2019-01-18T04:51:00"/>
    <s v="Export"/>
    <x v="2"/>
    <s v="RG/EX/UP/893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ROMPER"/>
    <n v="387734.99"/>
    <n v="0"/>
    <n v="0"/>
    <n v="19386.75"/>
    <n v="0"/>
    <n v="0"/>
    <n v="0"/>
    <n v="407122"/>
    <d v="2019-02-02T00:00:00"/>
    <s v="-"/>
    <m/>
    <s v="WEB"/>
  </r>
  <r>
    <n v="481046385133"/>
    <d v="2019-01-18T05:26:00"/>
    <s v="Export"/>
    <x v="2"/>
    <s v="RG/EX/UP/892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ROMPER"/>
    <n v="1545401.7"/>
    <n v="0"/>
    <n v="0"/>
    <n v="77270.09"/>
    <n v="0"/>
    <n v="0"/>
    <n v="0"/>
    <n v="1622672"/>
    <d v="2019-02-02T00:00:00"/>
    <s v="-"/>
    <m/>
    <s v="WEB"/>
  </r>
  <r>
    <n v="411046383053"/>
    <d v="2019-01-18T02:45:00"/>
    <s v="Export"/>
    <x v="2"/>
    <s v="RG/EX/UP/891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20608.36"/>
    <n v="0"/>
    <n v="0"/>
    <n v="1030.42"/>
    <n v="0"/>
    <n v="0"/>
    <n v="0"/>
    <n v="21639"/>
    <d v="2019-02-02T00:00:00"/>
    <s v="-"/>
    <m/>
    <s v="WEB"/>
  </r>
  <r>
    <n v="461046383029"/>
    <d v="2019-01-18T02:43:00"/>
    <s v="Export"/>
    <x v="2"/>
    <s v="RG/EX/UP/890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642614.18000000005"/>
    <n v="0"/>
    <n v="0"/>
    <n v="32130.71"/>
    <n v="0"/>
    <n v="0"/>
    <n v="0"/>
    <n v="674745"/>
    <d v="2019-02-02T00:00:00"/>
    <s v="-"/>
    <m/>
    <s v="WEB"/>
  </r>
  <r>
    <n v="491046969336"/>
    <d v="2019-01-21T23:14:00"/>
    <s v="Export"/>
    <x v="2"/>
    <s v="RG/EX/UP/908"/>
    <d v="2019-01-21T00:00:00"/>
    <x v="1"/>
    <m/>
    <s v="07AAAPM3040Q1ZM"/>
    <s v="09AADCR0255L1Z8"/>
    <x v="5"/>
    <s v="M/S RICHA GLOBAL EXPROTS PVT. LTD. D 49/50, 73/74, HOSIERY COMPLEXPHASE II NOIDA 201305 UTTAR PRADESH"/>
    <x v="169"/>
    <s v="Active"/>
    <n v="1"/>
    <n v="6114"/>
    <s v="LADIES CAMI"/>
    <n v="25012.42"/>
    <n v="0"/>
    <n v="0"/>
    <n v="1250.6199999999999"/>
    <n v="0"/>
    <n v="0"/>
    <n v="0"/>
    <n v="26263"/>
    <d v="2019-02-05T00:00:00"/>
    <s v="-"/>
    <m/>
    <s v="WEB"/>
  </r>
  <r>
    <n v="421046384091"/>
    <d v="2019-01-18T03:55:00"/>
    <s v="Export"/>
    <x v="2"/>
    <s v="RG/EX/UP/889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317682.14"/>
    <n v="0"/>
    <n v="0"/>
    <n v="15884.11"/>
    <n v="0"/>
    <n v="0"/>
    <n v="0"/>
    <n v="333566"/>
    <d v="2019-02-02T00:00:00"/>
    <s v="-"/>
    <m/>
    <s v="WEB"/>
  </r>
  <r>
    <n v="451046384045"/>
    <d v="2019-01-18T03:53:00"/>
    <s v="Export"/>
    <x v="2"/>
    <s v="RG/EX/UP/888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2941003.82"/>
    <n v="0"/>
    <n v="0"/>
    <n v="147050.19"/>
    <n v="0"/>
    <n v="0"/>
    <n v="0"/>
    <n v="3088054"/>
    <d v="2019-02-02T00:00:00"/>
    <s v="-"/>
    <m/>
    <s v="WEB"/>
  </r>
  <r>
    <n v="461046385278"/>
    <d v="2019-01-18T05:36:00"/>
    <s v="Export"/>
    <x v="2"/>
    <s v="RG/EX/UP/887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 SHIRT"/>
    <n v="27939.63"/>
    <n v="0"/>
    <n v="0"/>
    <n v="1396.98"/>
    <n v="0"/>
    <n v="0"/>
    <n v="0"/>
    <n v="29337"/>
    <d v="2019-02-02T00:00:00"/>
    <s v="-"/>
    <m/>
    <s v="WEB"/>
  </r>
  <r>
    <n v="421046385263"/>
    <d v="2019-01-18T05:33:00"/>
    <s v="Export"/>
    <x v="2"/>
    <s v="RG/EX/UP/886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 SHIRT"/>
    <n v="824222.44"/>
    <n v="0"/>
    <n v="0"/>
    <n v="41211.120000000003"/>
    <n v="0"/>
    <n v="0"/>
    <n v="0"/>
    <n v="865434"/>
    <d v="2019-02-02T00:00:00"/>
    <s v="-"/>
    <m/>
    <s v="WEB"/>
  </r>
  <r>
    <n v="431046969606"/>
    <d v="2019-01-21T23:25:00"/>
    <s v="Export"/>
    <x v="2"/>
    <s v="RG/EX/UP/913"/>
    <d v="2019-01-21T00:00:00"/>
    <x v="1"/>
    <m/>
    <s v="07AAAPM3040Q1ZM"/>
    <s v="09AADCR0255L1Z8"/>
    <x v="5"/>
    <s v="M/S RICHA GLOBAL EXPROTS PVT. LTD. D 49/50, 73/74, HOSIERY COMPLEXPHASE II NOIDA 201305 UTTAR PRADESH"/>
    <x v="316"/>
    <s v="Active"/>
    <n v="1"/>
    <n v="6114"/>
    <s v="LADIES TOP"/>
    <n v="344951.55"/>
    <n v="0"/>
    <n v="0"/>
    <n v="17247.580000000002"/>
    <n v="0"/>
    <n v="0"/>
    <n v="0"/>
    <n v="362199"/>
    <d v="2019-02-05T00:00:00"/>
    <s v="-"/>
    <m/>
    <s v="WEB"/>
  </r>
  <r>
    <n v="401046385197"/>
    <d v="2019-01-18T05:28:00"/>
    <m/>
    <x v="2"/>
    <s v="RG/EX/UP/886"/>
    <d v="2019-01-17T00:00:00"/>
    <x v="1"/>
    <m/>
    <s v="07AAAPM3040Q1ZM"/>
    <s v="09AADCR0255L1Z8"/>
    <x v="5"/>
    <s v="M/S RICHA GLOBAL EXPROTS PVT. LTD. D 49/50, 73/74, HOSIERY COMPLEXPHASE II NOIDA 201305 UTTAR PRADESH"/>
    <x v="10"/>
    <s v="Cancelled"/>
    <n v="1"/>
    <n v="6114"/>
    <s v="GIRLS ROMPER"/>
    <n v="824222.44"/>
    <n v="0"/>
    <n v="0"/>
    <n v="41211.120000000003"/>
    <n v="0"/>
    <n v="0"/>
    <n v="0"/>
    <n v="865434"/>
    <d v="2019-02-02T00:00:00"/>
    <s v="-"/>
    <m/>
    <s v="WEB"/>
  </r>
  <r>
    <n v="471046382582"/>
    <d v="2019-01-18T02:23:00"/>
    <s v="Export"/>
    <x v="2"/>
    <s v="RG/EX/UP/885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53302.10999999999"/>
    <n v="0"/>
    <n v="0"/>
    <n v="7665.11"/>
    <n v="0"/>
    <n v="0"/>
    <n v="0"/>
    <n v="160967"/>
    <d v="2019-02-02T00:00:00"/>
    <s v="-"/>
    <m/>
    <s v="WEB"/>
  </r>
  <r>
    <n v="441046384125"/>
    <d v="2019-01-18T03:58:00"/>
    <s v="Export"/>
    <x v="2"/>
    <s v="RG/EX/UP/882"/>
    <d v="2019-01-17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742988.04"/>
    <n v="0"/>
    <n v="0"/>
    <n v="37149.4"/>
    <n v="0"/>
    <n v="0"/>
    <n v="0"/>
    <n v="780137"/>
    <d v="2019-02-02T00:00:00"/>
    <s v="-"/>
    <m/>
    <s v="WEB"/>
  </r>
  <r>
    <n v="481046279331"/>
    <d v="2019-01-17T15:10:00"/>
    <s v="Export"/>
    <x v="2"/>
    <s v="RG/EX/UP/881"/>
    <d v="2019-01-17T00:00:00"/>
    <x v="1"/>
    <m/>
    <s v="07AABCC1521E1ZD"/>
    <s v="09AADCR0255L1Z8"/>
    <x v="5"/>
    <s v="M/S RICHA GLOBAL EXPROTS PVT. LTD. D 49/50, 73/74, HOSIERY COMPLEXPHASE II NOIDA 201305 UTTAR PRADESH"/>
    <x v="317"/>
    <s v="Active"/>
    <n v="1"/>
    <n v="6114"/>
    <s v="LADIES TOP"/>
    <n v="1391000"/>
    <n v="0"/>
    <n v="0"/>
    <n v="69550"/>
    <n v="0"/>
    <n v="0"/>
    <n v="0"/>
    <n v="1460550"/>
    <d v="2019-02-01T00:00:00"/>
    <s v="-"/>
    <m/>
    <s v="WEB"/>
  </r>
  <r>
    <n v="411046201896"/>
    <d v="2019-01-16T23:46:00"/>
    <s v="Export"/>
    <x v="2"/>
    <s v="RG/EX/UP/880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31523.84"/>
    <n v="0"/>
    <n v="0"/>
    <n v="1576.19"/>
    <n v="0"/>
    <n v="0"/>
    <n v="0"/>
    <n v="33100"/>
    <d v="2019-01-31T00:00:00"/>
    <s v="-"/>
    <m/>
    <s v="WEB"/>
  </r>
  <r>
    <n v="401046201330"/>
    <d v="2019-01-16T23:29:00"/>
    <s v="Export"/>
    <x v="2"/>
    <s v="RG/EX/UP/874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49240.7"/>
    <n v="0"/>
    <n v="0"/>
    <n v="2462.0300000000002"/>
    <n v="0"/>
    <n v="0"/>
    <n v="0"/>
    <n v="51703"/>
    <d v="2019-01-31T00:00:00"/>
    <s v="-"/>
    <m/>
    <s v="WEB"/>
  </r>
  <r>
    <n v="441046201233"/>
    <d v="2019-01-16T23:25:00"/>
    <s v="Export"/>
    <x v="2"/>
    <s v="RG/EX/UP/873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722197.46"/>
    <n v="0"/>
    <n v="0"/>
    <n v="36109.870000000003"/>
    <n v="0"/>
    <n v="0"/>
    <n v="0"/>
    <n v="758307"/>
    <d v="2019-01-31T00:00:00"/>
    <s v="-"/>
    <m/>
    <s v="WEB"/>
  </r>
  <r>
    <n v="451046066086"/>
    <d v="2019-01-16T12:47:00"/>
    <s v="Export"/>
    <x v="2"/>
    <s v="RG/EX/UP/867"/>
    <d v="2019-01-15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CAMI"/>
    <n v="3470477.54"/>
    <n v="0"/>
    <n v="0"/>
    <n v="173523.88"/>
    <n v="0"/>
    <n v="0"/>
    <n v="0"/>
    <n v="3644001"/>
    <d v="2019-01-17T00:00:00"/>
    <s v="-"/>
    <m/>
    <s v="WEB"/>
  </r>
  <r>
    <n v="461045911144"/>
    <d v="2019-01-15T13:43:00"/>
    <s v="Export"/>
    <x v="2"/>
    <s v="RG/EX/UP/866"/>
    <d v="2019-01-15T00:00:00"/>
    <x v="1"/>
    <m/>
    <s v="06ABFFS5863B1Z8"/>
    <s v="09AADCR0255L1Z8"/>
    <x v="5"/>
    <s v="M/S RICHA GLOBAL EXPROTS PVT. LTD. D 49/50, 73/74, HOSIERY COMPLEXPHASE II NOIDA 201305 UTTAR PRADESH"/>
    <x v="100"/>
    <s v="Active"/>
    <n v="1"/>
    <n v="6114"/>
    <s v="LADIES CAMI"/>
    <n v="350102.88"/>
    <n v="0"/>
    <n v="0"/>
    <n v="17505.14"/>
    <n v="0"/>
    <n v="0"/>
    <n v="0"/>
    <n v="367608"/>
    <d v="2019-01-16T00:00:00"/>
    <s v="-"/>
    <m/>
    <s v="WEB"/>
  </r>
  <r>
    <n v="401046011049"/>
    <d v="2019-01-15T20:34:00"/>
    <s v="Export"/>
    <x v="2"/>
    <s v="RG/EX/UP/865"/>
    <d v="2019-01-15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TOP"/>
    <n v="6277969.7000000002"/>
    <n v="0"/>
    <n v="0"/>
    <n v="313898.48"/>
    <n v="0"/>
    <n v="0"/>
    <n v="0"/>
    <n v="6591868"/>
    <d v="2019-01-16T00:00:00"/>
    <s v="-"/>
    <m/>
    <s v="WEB"/>
  </r>
  <r>
    <n v="441045891824"/>
    <d v="2019-01-15T12:08:00"/>
    <s v="Export"/>
    <x v="2"/>
    <s v="RG/EX/UP/864"/>
    <d v="2019-01-15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CAMI"/>
    <n v="644560.18999999994"/>
    <n v="0"/>
    <n v="0"/>
    <n v="32228.01"/>
    <n v="0"/>
    <n v="0"/>
    <n v="0"/>
    <n v="676788"/>
    <d v="2019-01-16T00:00:00"/>
    <s v="-"/>
    <m/>
    <s v="WEB"/>
  </r>
  <r>
    <n v="471046023102"/>
    <d v="2019-01-16T00:33:00"/>
    <s v="Export"/>
    <x v="2"/>
    <s v="RG/EX/UP/863"/>
    <d v="2019-0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403157.7"/>
    <n v="0"/>
    <n v="0"/>
    <n v="20157.88"/>
    <n v="0"/>
    <n v="0"/>
    <n v="0"/>
    <n v="423316"/>
    <d v="2019-01-31T00:00:00"/>
    <s v="-"/>
    <m/>
    <s v="WEB"/>
  </r>
  <r>
    <n v="491046023067"/>
    <d v="2019-01-16T00:31:00"/>
    <s v="Export"/>
    <x v="2"/>
    <s v="RG/EX/UP/862"/>
    <d v="2019-0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4415618.92"/>
    <n v="0"/>
    <n v="0"/>
    <n v="220780.95"/>
    <n v="0"/>
    <n v="0"/>
    <n v="0"/>
    <n v="4636400"/>
    <d v="2019-01-31T00:00:00"/>
    <s v="-"/>
    <m/>
    <s v="WEB"/>
  </r>
  <r>
    <n v="471046022972"/>
    <d v="2019-01-16T00:27:00"/>
    <s v="Export"/>
    <x v="2"/>
    <s v="RG/EX/UP/860"/>
    <d v="2019-0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860398.51"/>
    <n v="0"/>
    <n v="0"/>
    <n v="93019.93"/>
    <n v="0"/>
    <n v="0"/>
    <n v="0"/>
    <n v="1953418"/>
    <d v="2019-01-31T00:00:00"/>
    <s v="-"/>
    <m/>
    <s v="WEB"/>
  </r>
  <r>
    <n v="491046022882"/>
    <d v="2019-01-16T00:24:00"/>
    <s v="Export"/>
    <x v="2"/>
    <s v="RG/EX/UP/859"/>
    <d v="2019-0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91586.6"/>
    <n v="0"/>
    <n v="0"/>
    <n v="0"/>
    <n v="9579.33"/>
    <n v="0"/>
    <n v="0"/>
    <n v="201166"/>
    <d v="2019-01-31T00:00:00"/>
    <s v="-"/>
    <m/>
    <s v="WEB"/>
  </r>
  <r>
    <n v="401046261714"/>
    <d v="2019-01-17T13:51:00"/>
    <s v="Export"/>
    <x v="2"/>
    <s v="RG/EX/UP/856"/>
    <d v="2019-01-14T00:00:00"/>
    <x v="1"/>
    <m/>
    <s v="07AABCC1521E1ZD"/>
    <s v="09AADCR0255L1Z8"/>
    <x v="5"/>
    <s v="M/S RICHA GLOBAL EXPROTS PVT. LTD. D 49/50, 73/74, HOSIERY COMPLEXPHASE II NOIDA 201305 UTTAR PRADESH"/>
    <x v="20"/>
    <s v="Active"/>
    <n v="1"/>
    <n v="6114"/>
    <s v="LADIES CAMI"/>
    <n v="591741.82999999996"/>
    <n v="0"/>
    <n v="0"/>
    <n v="29587.09"/>
    <n v="0"/>
    <n v="0"/>
    <n v="0"/>
    <n v="621329"/>
    <d v="2019-02-01T00:00:00"/>
    <s v="-"/>
    <m/>
    <s v="WEB"/>
  </r>
  <r>
    <n v="431045993156"/>
    <d v="2019-01-15T18:56:00"/>
    <s v="Export"/>
    <x v="2"/>
    <s v="RG/EX/UP/855"/>
    <d v="2019-01-14T00:00:00"/>
    <x v="1"/>
    <m/>
    <s v="07AAAPM3040Q1ZM"/>
    <s v="09AADCR0255L1Z8"/>
    <x v="5"/>
    <s v="M/S RICHA GLOBAL EXPROTS PVT. LTD. D 49/50, 73/74, HOSIERY COMPLEXPHASE II NOIDA 201305 UTTAR PRADESH"/>
    <x v="136"/>
    <s v="Active"/>
    <n v="1"/>
    <n v="6114"/>
    <s v="LADIES CAMI"/>
    <n v="274207.13"/>
    <n v="0"/>
    <n v="0"/>
    <n v="13710.36"/>
    <n v="0"/>
    <n v="0"/>
    <n v="0"/>
    <n v="287917"/>
    <d v="2019-01-30T00:00:00"/>
    <s v="-"/>
    <m/>
    <s v="WEB"/>
  </r>
  <r>
    <n v="431046258629"/>
    <d v="2019-01-17T13:35:00"/>
    <s v="Export"/>
    <x v="2"/>
    <s v="RG/EX/UP/852"/>
    <d v="2019-01-14T00:00:00"/>
    <x v="1"/>
    <m/>
    <s v="07AABCC1521E1ZD"/>
    <s v="09AADCR0255L1Z8"/>
    <x v="5"/>
    <s v="M/S RICHA GLOBAL EXPROTS PVT. LTD. D 49/50, 73/74, HOSIERY COMPLEXPHASE II NOIDA 201305 UTTAR PRADESH"/>
    <x v="196"/>
    <s v="Active"/>
    <n v="1"/>
    <n v="6114"/>
    <s v="LADIES CAMI"/>
    <n v="51862.04"/>
    <n v="0"/>
    <n v="0"/>
    <n v="2593.1"/>
    <n v="0"/>
    <n v="0"/>
    <n v="0"/>
    <n v="54455"/>
    <d v="2019-02-01T00:00:00"/>
    <s v="-"/>
    <m/>
    <s v="WEB"/>
  </r>
  <r>
    <n v="491046255404"/>
    <d v="2019-01-17T13:18:00"/>
    <s v="Export"/>
    <x v="2"/>
    <s v="RG/EX/UP/849"/>
    <d v="2019-01-14T00:00:00"/>
    <x v="1"/>
    <m/>
    <s v="07AABCC1521E1ZD"/>
    <s v="09AADCR0255L1Z8"/>
    <x v="5"/>
    <s v="M/S RICHA GLOBAL EXPROTS PVT. LTD. D 49/50, 73/74, HOSIERY COMPLEXPHASE II NOIDA 201305 UTTAR PRADESH"/>
    <x v="34"/>
    <s v="Active"/>
    <n v="1"/>
    <n v="6114"/>
    <s v="LADIES CAMI"/>
    <n v="34541.31"/>
    <n v="0"/>
    <n v="0"/>
    <n v="1727.07"/>
    <n v="0"/>
    <n v="0"/>
    <n v="0"/>
    <n v="36268"/>
    <d v="2019-02-01T00:00:00"/>
    <s v="-"/>
    <m/>
    <s v="WEB"/>
  </r>
  <r>
    <n v="421045873941"/>
    <d v="2019-01-15T10:28:00"/>
    <s v="Export"/>
    <x v="2"/>
    <s v="RG/EX/UP/845"/>
    <d v="2019-01-14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1673755.52"/>
    <n v="0"/>
    <n v="0"/>
    <n v="83687.78"/>
    <n v="0"/>
    <n v="0"/>
    <n v="0"/>
    <n v="1757443"/>
    <d v="2019-01-16T00:00:00"/>
    <s v="-"/>
    <m/>
    <s v="WEB"/>
  </r>
  <r>
    <n v="431045873689"/>
    <d v="2019-01-15T10:25:00"/>
    <s v="Export"/>
    <x v="2"/>
    <s v="RG/EX/UP/844"/>
    <d v="2019-01-14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1684604.63"/>
    <n v="0"/>
    <n v="0"/>
    <n v="84230.23"/>
    <n v="0"/>
    <n v="0"/>
    <n v="0"/>
    <n v="1768835"/>
    <d v="2019-01-16T00:00:00"/>
    <s v="-"/>
    <m/>
    <s v="WEB"/>
  </r>
  <r>
    <n v="421045466600"/>
    <d v="2019-01-11T22:36:00"/>
    <s v="Export"/>
    <x v="2"/>
    <s v="RG/EX/UP/840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25088.77"/>
    <n v="0"/>
    <n v="0"/>
    <n v="1254.44"/>
    <n v="0"/>
    <n v="0"/>
    <n v="0"/>
    <n v="26343"/>
    <d v="2019-01-26T00:00:00"/>
    <s v="-"/>
    <m/>
    <s v="WEB"/>
  </r>
  <r>
    <n v="431045464607"/>
    <d v="2019-01-11T21:58:00"/>
    <s v="Export"/>
    <x v="2"/>
    <s v="RG/EX/UP/838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24518.46"/>
    <n v="0"/>
    <n v="0"/>
    <n v="1225.92"/>
    <n v="0"/>
    <n v="0"/>
    <n v="0"/>
    <n v="25744"/>
    <d v="2019-01-26T00:00:00"/>
    <s v="-"/>
    <m/>
    <s v="WEB"/>
  </r>
  <r>
    <n v="411045442298"/>
    <d v="2019-01-11T19:24:00"/>
    <s v="Export"/>
    <x v="2"/>
    <s v="RG/EX/UP/833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99494.19"/>
    <n v="0"/>
    <n v="0"/>
    <n v="24974.71"/>
    <n v="0"/>
    <n v="0"/>
    <n v="0"/>
    <n v="524469"/>
    <d v="2019-01-26T00:00:00"/>
    <s v="-"/>
    <m/>
    <s v="WEB"/>
  </r>
  <r>
    <n v="461045445148"/>
    <d v="2019-01-11T19:36:00"/>
    <s v="Export"/>
    <x v="2"/>
    <s v="RG/EX/UP/830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84690.02"/>
    <n v="0"/>
    <n v="0"/>
    <n v="9234.5"/>
    <n v="0"/>
    <n v="0"/>
    <n v="0"/>
    <n v="193925"/>
    <d v="2019-01-26T00:00:00"/>
    <s v="-"/>
    <m/>
    <s v="WEB"/>
  </r>
  <r>
    <n v="491048039682"/>
    <d v="2019-01-29T12:22:00"/>
    <s v="Export"/>
    <x v="2"/>
    <s v="RG/EX/UP/938"/>
    <d v="2019-01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659963.39"/>
    <n v="0"/>
    <n v="0"/>
    <n v="32998.17"/>
    <n v="0"/>
    <n v="0"/>
    <n v="0"/>
    <n v="692962"/>
    <d v="2019-02-13T00:00:00"/>
    <s v="-"/>
    <m/>
    <s v="WEB"/>
  </r>
  <r>
    <n v="461045449476"/>
    <d v="2019-01-11T19:56:00"/>
    <s v="Export"/>
    <x v="2"/>
    <s v="RG/EX/UP/827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512527.16"/>
    <n v="0"/>
    <n v="0"/>
    <n v="25626.36"/>
    <n v="0"/>
    <n v="0"/>
    <n v="0"/>
    <n v="538154"/>
    <d v="2019-01-26T00:00:00"/>
    <s v="-"/>
    <m/>
    <s v="WEB"/>
  </r>
  <r>
    <n v="411045449103"/>
    <d v="2019-01-11T19:54:00"/>
    <s v="Export"/>
    <x v="2"/>
    <s v="RG/EX/UP/826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38121.75"/>
    <n v="0"/>
    <n v="0"/>
    <n v="1906.09"/>
    <n v="0"/>
    <n v="0"/>
    <n v="0"/>
    <n v="40028"/>
    <d v="2019-01-26T00:00:00"/>
    <s v="-"/>
    <m/>
    <s v="WEB"/>
  </r>
  <r>
    <n v="481045266248"/>
    <d v="2019-01-10T19:55:00"/>
    <s v="Export"/>
    <x v="2"/>
    <s v="RG/EX/UP/824"/>
    <d v="2019-01-1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LADIES OTHER VEST"/>
    <n v="243027.17"/>
    <n v="0"/>
    <n v="0"/>
    <n v="12151.36"/>
    <n v="0"/>
    <n v="0"/>
    <n v="0"/>
    <n v="255179"/>
    <d v="2019-01-25T00:00:00"/>
    <s v="-"/>
    <m/>
    <s v="WEB"/>
  </r>
  <r>
    <n v="421045265135"/>
    <d v="2019-01-10T19:49:00"/>
    <s v="Export"/>
    <x v="2"/>
    <s v="RG/EX/UP/823"/>
    <d v="2019-01-10T00:00:00"/>
    <x v="1"/>
    <m/>
    <s v="09AAACB4214A1ZF"/>
    <s v="09AADCR0255L1Z8"/>
    <x v="5"/>
    <s v="M/S RICHA GLOBAL EXPROTS PVT. LTD. D 49/50, 73/74, HOSIERY COMPLEXPHASE II NOIDA 201305 UTTAR PRADESH"/>
    <x v="10"/>
    <s v="Active"/>
    <n v="1"/>
    <n v="6109"/>
    <s v="LADIES OTHER VEST"/>
    <n v="3505093.27"/>
    <n v="0"/>
    <n v="0"/>
    <n v="175254.66"/>
    <n v="0"/>
    <n v="0"/>
    <n v="0"/>
    <n v="3680348"/>
    <d v="2019-01-25T00:00:00"/>
    <s v="-"/>
    <m/>
    <s v="WEB"/>
  </r>
  <r>
    <n v="401044922011"/>
    <d v="2019-01-08T21:40:00"/>
    <s v="Export"/>
    <x v="2"/>
    <s v="RG/EX/UP/821"/>
    <d v="2019-01-08T00:00:00"/>
    <x v="1"/>
    <m/>
    <s v="07AAAPM3040Q1ZM"/>
    <s v="09AADCR0255L1Z8"/>
    <x v="5"/>
    <s v="M/S RICHA GLOBAL EXPROTS PVT. LTD. D 49/50, 73/74, HOSIERY COMPLEXPHASE II NOIDA 201305 UTTAR PRADESH"/>
    <x v="320"/>
    <s v="Active"/>
    <n v="1"/>
    <n v="6114"/>
    <s v="LADIES CAMI"/>
    <n v="271781.23"/>
    <n v="0"/>
    <n v="0"/>
    <n v="13589.06"/>
    <n v="0"/>
    <n v="0"/>
    <n v="0"/>
    <n v="285370"/>
    <d v="2019-01-09T00:00:00"/>
    <s v="-"/>
    <m/>
    <s v="WEB"/>
  </r>
  <r>
    <n v="491044779526"/>
    <d v="2019-01-08T11:29:00"/>
    <s v="Export"/>
    <x v="2"/>
    <s v="RG/EX/UP/820"/>
    <d v="2019-01-08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BODY SUITE"/>
    <n v="685742.14"/>
    <n v="0"/>
    <n v="0"/>
    <n v="34287.11"/>
    <n v="0"/>
    <n v="0"/>
    <n v="0"/>
    <n v="720029"/>
    <d v="2019-01-09T00:00:00"/>
    <s v="-"/>
    <m/>
    <s v="WEB"/>
  </r>
  <r>
    <n v="491044778718"/>
    <d v="2019-01-08T11:25:00"/>
    <m/>
    <x v="2"/>
    <s v="RG/EX/UP/819"/>
    <d v="2019-01-08T00:00:00"/>
    <x v="1"/>
    <m/>
    <s v="07AAFFN3834N1ZX"/>
    <s v="09AADCR0255L1Z8"/>
    <x v="5"/>
    <s v="M/S RICHA GLOBAL EXPROTS PVT. LTD. D 49/50, 73/74, HOSIERY COMPLEXPHASE II NOIDA 201305 UTTAR PRADESH"/>
    <x v="321"/>
    <s v="Cancelled"/>
    <n v="1"/>
    <n v="6114"/>
    <s v="LADIES TOP"/>
    <n v="922671.16"/>
    <n v="0"/>
    <n v="0"/>
    <n v="46133.56"/>
    <n v="0"/>
    <n v="0"/>
    <n v="0"/>
    <n v="968804.72"/>
    <d v="2019-01-09T00:00:00"/>
    <s v="-"/>
    <m/>
    <s v="WEB"/>
  </r>
  <r>
    <n v="441044746781"/>
    <d v="2019-01-07T21:53:00"/>
    <s v="Export"/>
    <x v="2"/>
    <s v="RG/EX/UP/817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09"/>
    <s v="LADIES T- SHIRT"/>
    <n v="281287.32"/>
    <n v="0"/>
    <n v="0"/>
    <n v="14064.37"/>
    <n v="0"/>
    <n v="0"/>
    <n v="0"/>
    <n v="295352"/>
    <d v="2019-01-08T00:00:00"/>
    <s v="-"/>
    <m/>
    <s v="WEB"/>
  </r>
  <r>
    <n v="431048439516"/>
    <d v="2019-01-31T11:32:00"/>
    <s v="Export"/>
    <x v="2"/>
    <s v="RG/EX/UP/952"/>
    <d v="2019-01-29T00:00:00"/>
    <x v="1"/>
    <m/>
    <s v="07AAAPM3040Q1ZM"/>
    <s v="09AADCR0255L1Z8"/>
    <x v="5"/>
    <s v="M/S RICHA GLOBAL EXPROTS PVT. LTD. 201305 UTTAR PRADESH"/>
    <x v="10"/>
    <s v="Active"/>
    <n v="1"/>
    <n v="6109"/>
    <s v="GIRLS T- SHIRT"/>
    <n v="22211.200000000001"/>
    <n v="0"/>
    <n v="0"/>
    <n v="1110.56"/>
    <n v="0"/>
    <n v="0"/>
    <n v="0"/>
    <n v="23322"/>
    <d v="2019-02-15T00:00:00"/>
    <s v="-"/>
    <m/>
    <s v="WEB"/>
  </r>
  <r>
    <n v="411044746667"/>
    <d v="2019-01-07T21:51:00"/>
    <s v="Export"/>
    <x v="2"/>
    <s v="RG/EX/UP/816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09"/>
    <s v="LADIES T- SHIRT"/>
    <n v="126421.04"/>
    <n v="0"/>
    <n v="0"/>
    <n v="6321.05"/>
    <n v="0"/>
    <n v="0"/>
    <n v="0"/>
    <n v="132742"/>
    <d v="2019-01-08T00:00:00"/>
    <s v="-"/>
    <m/>
    <s v="WEB"/>
  </r>
  <r>
    <n v="401044746552"/>
    <d v="2019-01-07T21:50:00"/>
    <s v="Export"/>
    <x v="2"/>
    <s v="RG/EX/UP/815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09"/>
    <s v="LADIES T- SHIRT"/>
    <n v="281287.32"/>
    <n v="0"/>
    <n v="0"/>
    <n v="14064.37"/>
    <n v="0"/>
    <n v="0"/>
    <n v="0"/>
    <n v="295352"/>
    <d v="2019-01-08T00:00:00"/>
    <s v="-"/>
    <m/>
    <s v="WEB"/>
  </r>
  <r>
    <n v="441044747784"/>
    <d v="2019-01-07T22:11:00"/>
    <s v="Export"/>
    <x v="2"/>
    <s v="RG/EX/UP/811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365198.7"/>
    <n v="0"/>
    <n v="0"/>
    <n v="18259.939999999999"/>
    <n v="0"/>
    <n v="0"/>
    <n v="0"/>
    <n v="383459"/>
    <d v="2019-01-08T00:00:00"/>
    <s v="-"/>
    <m/>
    <s v="WEB"/>
  </r>
  <r>
    <n v="481044747715"/>
    <d v="2019-01-07T22:09:00"/>
    <s v="Export"/>
    <x v="2"/>
    <s v="RG/EX/UP/810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09"/>
    <s v="LADIES T- SHIRT"/>
    <n v="140105.69"/>
    <n v="0"/>
    <n v="0"/>
    <n v="7005.28"/>
    <n v="0"/>
    <n v="0"/>
    <n v="0"/>
    <n v="147111"/>
    <d v="2019-01-08T00:00:00"/>
    <s v="-"/>
    <m/>
    <s v="WEB"/>
  </r>
  <r>
    <n v="401044747526"/>
    <d v="2019-01-07T22:05:00"/>
    <s v="Export"/>
    <x v="2"/>
    <s v="RG/EX/UP/808"/>
    <d v="2019-01-07T00:00:00"/>
    <x v="1"/>
    <m/>
    <s v="07AAACW3075E1ZH"/>
    <s v="09AADCR0255L1Z8"/>
    <x v="5"/>
    <s v="M/S RICHA GLOBAL EXPROTS PVT. LTD. D 49/50, 73/74, HOSIERY COMPLEXPHASE II NOIDA 201305 UTTAR PRADESH"/>
    <x v="322"/>
    <s v="Active"/>
    <n v="1"/>
    <n v="6114"/>
    <s v="LADIES TOP"/>
    <n v="174318.03"/>
    <n v="0"/>
    <n v="0"/>
    <n v="8715.9"/>
    <n v="0"/>
    <n v="0"/>
    <n v="0"/>
    <n v="183034"/>
    <d v="2019-01-08T00:00:00"/>
    <s v="-"/>
    <m/>
    <s v="WEB"/>
  </r>
  <r>
    <n v="491044747440"/>
    <d v="2019-01-07T22:03:00"/>
    <s v="Export"/>
    <x v="2"/>
    <s v="RG/EX/UP/807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386404.5"/>
    <n v="0"/>
    <n v="0"/>
    <n v="19320.22"/>
    <n v="0"/>
    <n v="0"/>
    <n v="0"/>
    <n v="405725"/>
    <d v="2019-01-08T00:00:00"/>
    <s v="-"/>
    <m/>
    <s v="WEB"/>
  </r>
  <r>
    <n v="441043896681"/>
    <d v="2019-01-02T12:54:00"/>
    <s v="Export"/>
    <x v="2"/>
    <s v="RG/EX/UP/798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42530.64000000001"/>
    <n v="0"/>
    <n v="0"/>
    <n v="7126.53"/>
    <n v="0"/>
    <n v="0"/>
    <n v="0"/>
    <n v="149657"/>
    <d v="2019-01-17T00:00:00"/>
    <s v="-"/>
    <m/>
    <s v="WEB"/>
  </r>
  <r>
    <n v="411043896059"/>
    <d v="2019-01-02T12:51:00"/>
    <s v="Export"/>
    <x v="2"/>
    <s v="RG/EX/UP/797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574625.08"/>
    <n v="0"/>
    <n v="0"/>
    <n v="78731.25"/>
    <n v="0"/>
    <n v="0"/>
    <n v="0"/>
    <n v="1653356"/>
    <d v="2019-01-17T00:00:00"/>
    <s v="-"/>
    <m/>
    <s v="WEB"/>
  </r>
  <r>
    <n v="431043897298"/>
    <d v="2019-01-02T12:57:00"/>
    <s v="Export"/>
    <x v="2"/>
    <s v="RG/EX/UP/796"/>
    <d v="2018-12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81762.92"/>
    <n v="0"/>
    <n v="0"/>
    <n v="9088.15"/>
    <n v="0"/>
    <n v="0"/>
    <n v="0"/>
    <n v="190851"/>
    <d v="2019-01-17T00:00:00"/>
    <s v="-"/>
    <m/>
    <s v="WEB"/>
  </r>
  <r>
    <n v="491048555638"/>
    <d v="2019-01-31T17:52:00"/>
    <s v="Domestic Sale"/>
    <x v="3"/>
    <s v="RG/082/18-19"/>
    <d v="2019-01-31T00:00:00"/>
    <x v="1"/>
    <s v="07ABMPG4373R1ZY"/>
    <s v="07ABMPG4373R1ZY"/>
    <s v="09AADCR0255L1Z8"/>
    <x v="7"/>
    <s v="M/S RICHA GLOBAL EXPROTS PVT. LTD. D 49/50, 73/74,, ,HOSIERY COMPLEX PHASE II NOIDA 201305 UTTAR PRADESH"/>
    <x v="45"/>
    <s v="Active"/>
    <n v="1"/>
    <n v="6114"/>
    <s v="ASSORTED GARMENT"/>
    <n v="63440"/>
    <n v="0"/>
    <n v="0"/>
    <n v="3172"/>
    <n v="0"/>
    <n v="0"/>
    <n v="0"/>
    <n v="66612"/>
    <d v="2019-02-01T00:00:00"/>
    <s v="-"/>
    <m/>
    <s v="WEB"/>
  </r>
  <r>
    <n v="401046153903"/>
    <d v="2019-01-16T18:12:00"/>
    <s v="Domestic Sale"/>
    <x v="3"/>
    <s v="RG/079/18-19"/>
    <d v="2019-01-16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50395"/>
    <n v="0"/>
    <n v="0"/>
    <n v="2519.75"/>
    <n v="0"/>
    <n v="0"/>
    <n v="0"/>
    <n v="53419"/>
    <d v="2019-01-17T00:00:00"/>
    <s v="-"/>
    <m/>
    <s v="WEB"/>
  </r>
  <r>
    <n v="401044872662"/>
    <d v="2019-01-08T17:43:00"/>
    <s v="Domestic Sale"/>
    <x v="3"/>
    <s v="RG/076/18-19"/>
    <d v="2019-01-08T00:00:00"/>
    <x v="1"/>
    <s v="07AAGCB4537Q2Z5"/>
    <s v="07AAGCB4537Q2Z5"/>
    <s v="09AADCR0255L1Z8"/>
    <x v="58"/>
    <s v="M/S RICHA GLOBAL EXPROTS PVT. LTD. D 49/50, 73/74,, ,HOSIERY COMPLEX PHASE II NOIDA 201305 UTTAR PRADESH"/>
    <x v="323"/>
    <s v="Active"/>
    <n v="1"/>
    <n v="6114"/>
    <s v="REJECTED ASSORTED GARMENTS"/>
    <n v="110075"/>
    <n v="0"/>
    <n v="0"/>
    <n v="5503.75"/>
    <n v="0"/>
    <n v="0"/>
    <n v="0"/>
    <n v="115578.75"/>
    <d v="2019-01-09T00:00:00"/>
    <s v="-"/>
    <m/>
    <s v="WEB"/>
  </r>
  <r>
    <n v="431048030012"/>
    <d v="2019-01-29T11:41:00"/>
    <s v="Domestic Sale"/>
    <x v="3"/>
    <s v="D53INA1819/00004"/>
    <d v="2019-01-29T00:00:00"/>
    <x v="1"/>
    <s v="06AADCR0255L1ZE"/>
    <m/>
    <s v="09AADCR0255L1Z8"/>
    <x v="0"/>
    <s v="M/S RICHA GLOBAL EXPROTS PVT. LTD. D 53/54, 69/70,, ,HOSIERY COMPLEX PHASE II NOIDA 201305 UTTAR PRADESH"/>
    <x v="324"/>
    <s v="Active"/>
    <n v="1"/>
    <n v="84522900"/>
    <s v="MACHINE"/>
    <n v="334362"/>
    <n v="0"/>
    <n v="0"/>
    <n v="0"/>
    <n v="0"/>
    <n v="0"/>
    <n v="0"/>
    <n v="334362"/>
    <d v="2019-01-30T00:00:00"/>
    <s v="-"/>
    <m/>
    <s v="WEB"/>
  </r>
  <r>
    <n v="491044805496"/>
    <d v="2019-01-08T13:26:00"/>
    <m/>
    <x v="3"/>
    <s v="D49INF1819/0015"/>
    <d v="2019-01-07T00:00:00"/>
    <x v="1"/>
    <s v="07AADCR0255L1ZC"/>
    <s v="09ASBPC3585B1Z3"/>
    <s v="09AADCR0255L1Z8"/>
    <x v="4"/>
    <s v="M/S RICHA GLOBAL EXPROTS PVT. LTD. D 53/54, 69/70,, ,HOSIERY COMPLEX PHASE II NOIDA 201305 UTTAR PRADESH"/>
    <x v="8"/>
    <s v="Cancelled"/>
    <n v="1"/>
    <n v="6006"/>
    <s v="FABRIC"/>
    <n v="2686629.63"/>
    <n v="0"/>
    <n v="0"/>
    <n v="0"/>
    <n v="0"/>
    <n v="0"/>
    <n v="0"/>
    <n v="2686629.63"/>
    <d v="2019-01-09T00:00:00"/>
    <s v="-"/>
    <m/>
    <s v="WEB"/>
  </r>
  <r>
    <n v="431045146789"/>
    <d v="2019-01-10T12:27:00"/>
    <s v="Domestic Sale"/>
    <x v="3"/>
    <s v="D49INF1819/00017"/>
    <d v="2019-01-09T00:00:00"/>
    <x v="1"/>
    <s v="07AADCR0255L1ZC"/>
    <s v="09ASBPC3585B1Z3"/>
    <s v="09AADCR0255L1Z8"/>
    <x v="4"/>
    <s v="M/S RICHA GLOBAL EXPROTS PVT. LTD. D 53/54, 69/70,, ,HOSIERY COMPLEX PHASE II NOIDA 201305 UTTAR PRADESH"/>
    <x v="8"/>
    <s v="Active"/>
    <n v="1"/>
    <n v="6006"/>
    <s v="FABRIC"/>
    <n v="850682.76"/>
    <n v="0"/>
    <n v="0"/>
    <n v="0"/>
    <n v="42534.14"/>
    <n v="0"/>
    <n v="0"/>
    <n v="893216.9"/>
    <d v="2019-01-11T00:00:00"/>
    <s v="-"/>
    <m/>
    <s v="WEB"/>
  </r>
  <r>
    <n v="471047622461"/>
    <d v="2019-01-25T19:45:00"/>
    <s v="Domestic Sale"/>
    <x v="3"/>
    <s v="D49INA1819/00066"/>
    <d v="2019-01-25T00:00:00"/>
    <x v="1"/>
    <s v="29AADCR0255L1Z6"/>
    <s v="29AAACD8017H2ZN"/>
    <s v="09AADCR0255L1Z8"/>
    <x v="59"/>
    <s v="M/S RICHA GLOBAL EXPROTS PVT. LTD. D 49/50, 73/74,, ,HOSIERY COMPLEX PHASE II NOIDA 201305 UTTAR PRADESH"/>
    <x v="325"/>
    <s v="Active"/>
    <n v="1"/>
    <n v="8481"/>
    <s v="PISTON VALVE"/>
    <n v="108450"/>
    <n v="0"/>
    <n v="0"/>
    <n v="19521"/>
    <n v="0"/>
    <n v="0"/>
    <n v="0"/>
    <n v="127971"/>
    <d v="2019-02-08T00:00:00"/>
    <s v="-"/>
    <m/>
    <s v="WEB"/>
  </r>
  <r>
    <n v="421047124441"/>
    <d v="2019-01-22T20:00:00"/>
    <s v="Domestic Sale"/>
    <x v="3"/>
    <s v="D49INA1819/00061"/>
    <d v="2019-01-22T00:00:00"/>
    <x v="1"/>
    <s v="07AADCR0255L1ZC"/>
    <m/>
    <s v="09AADCR0255L1Z8"/>
    <x v="4"/>
    <s v="M/S RICHA GLOBAL EXPROTS PVT. LTD. D 49/50, 73/74,, ,HOSIERY COMPLEX PHASE II NOIDA 201305 UTTAR PRADESH"/>
    <x v="8"/>
    <s v="Active"/>
    <n v="4"/>
    <n v="5508"/>
    <m/>
    <n v="131057.46"/>
    <n v="0"/>
    <n v="0"/>
    <n v="14311.3"/>
    <n v="0"/>
    <n v="0"/>
    <n v="0"/>
    <n v="145368.76"/>
    <d v="2019-01-23T00:00:00"/>
    <s v="-"/>
    <m/>
    <s v="WEB"/>
  </r>
  <r>
    <n v="461046712223"/>
    <d v="2019-01-19T19:41:00"/>
    <s v="Domestic Sale"/>
    <x v="3"/>
    <s v="D49INA1819/00059"/>
    <d v="2019-01-19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5401"/>
    <m/>
    <n v="77194.259999999995"/>
    <n v="0"/>
    <n v="0"/>
    <n v="9263.31"/>
    <n v="0"/>
    <n v="0"/>
    <n v="0"/>
    <n v="86457.57"/>
    <d v="2019-01-20T00:00:00"/>
    <s v="-"/>
    <m/>
    <s v="WEB"/>
  </r>
  <r>
    <n v="441045839725"/>
    <d v="2019-01-14T19:55:00"/>
    <s v="Domestic Sale"/>
    <x v="3"/>
    <s v="D49INA1819/00058"/>
    <d v="2019-01-14T00:00:00"/>
    <x v="1"/>
    <s v="06AADCR0255L1ZE"/>
    <s v="07AAACC6689E1ZJ"/>
    <s v="09AADCR0255L1Z8"/>
    <x v="0"/>
    <s v="M/S RICHA GLOBAL EXPROTS PVT. LTD. D 49/50, 73/74,, ,HOSIERY COMPLEX PHASE II NOIDA 201305 UTTAR PRADESH"/>
    <x v="65"/>
    <s v="Active"/>
    <n v="1"/>
    <n v="5903"/>
    <s v="INTERLINING"/>
    <n v="146306.16"/>
    <n v="0"/>
    <n v="0"/>
    <n v="7315.31"/>
    <n v="0"/>
    <n v="0"/>
    <n v="0"/>
    <n v="153621.47"/>
    <d v="2019-01-15T00:00:00"/>
    <s v="-"/>
    <m/>
    <s v="WEB"/>
  </r>
  <r>
    <n v="441045993951"/>
    <d v="2019-01-15T18:59:00"/>
    <s v="Domestic Sale"/>
    <x v="3"/>
    <s v="d49ina1819/00057"/>
    <d v="2019-01-15T00:00:00"/>
    <x v="1"/>
    <s v="06AADCR0255L1ZE"/>
    <m/>
    <s v="09AADCR0255L1Z8"/>
    <x v="0"/>
    <s v="M/S RICHA GLOBAL EXPROTS PVT. LTD. D 49/50, 73/74,, ,HOSIERY COMPLEX PHASE II NOIDA 201305 UTTAR PRADESH"/>
    <x v="65"/>
    <s v="Active"/>
    <n v="1"/>
    <n v="96061010"/>
    <m/>
    <n v="300311.3"/>
    <n v="0"/>
    <n v="0"/>
    <n v="54056.03"/>
    <n v="0"/>
    <n v="0"/>
    <n v="0"/>
    <n v="354367.33"/>
    <d v="2019-01-16T00:00:00"/>
    <s v="-"/>
    <m/>
    <s v="WEB"/>
  </r>
  <r>
    <n v="431047749106"/>
    <d v="2019-01-27T09:01:00"/>
    <s v="Domestic Sale"/>
    <x v="3"/>
    <s v="D49ACI1819/03342"/>
    <d v="2019-01-23T00:00:00"/>
    <x v="1"/>
    <s v="06AADCR0255L1ZE"/>
    <m/>
    <s v="09AADCR0255L1Z8"/>
    <x v="0"/>
    <s v="M/S RICHA GLOBAL EXPROTS PVT. LTD. D 49/50, 73/74,, ,HOSIERY COMPLEX PHASE II NOIDA 201305 UTTAR PRADESH"/>
    <x v="156"/>
    <s v="Active"/>
    <n v="1"/>
    <n v="1401"/>
    <s v="WATER SOLUBLE"/>
    <n v="16000"/>
    <n v="0"/>
    <n v="0"/>
    <n v="0"/>
    <n v="0"/>
    <n v="0"/>
    <n v="0"/>
    <n v="16000"/>
    <d v="2019-01-28T00:00:00"/>
    <s v="-"/>
    <m/>
    <s v="WEB"/>
  </r>
  <r>
    <n v="421047108234"/>
    <d v="2019-01-22T18:47:00"/>
    <s v="Domestic Sale"/>
    <x v="3"/>
    <s v="D49ACI1819/03329"/>
    <d v="2019-01-22T00:00:00"/>
    <x v="1"/>
    <s v="09AAGCS3424H1ZC"/>
    <m/>
    <s v="09AADCR0255L1Z8"/>
    <x v="20"/>
    <s v="M/S RICHA GLOBAL EXPROTS PVT. LTD. D 49/50, 73/74,, ,HOSIERY COMPLEX PHASE II NOIDA 201305 UTTAR PRADESH"/>
    <x v="117"/>
    <s v="Active"/>
    <n v="1"/>
    <n v="5804"/>
    <m/>
    <n v="16905"/>
    <n v="0"/>
    <n v="0"/>
    <n v="0"/>
    <n v="0"/>
    <n v="0"/>
    <n v="0"/>
    <n v="16905"/>
    <d v="2019-01-23T00:00:00"/>
    <s v="-"/>
    <m/>
    <s v="WEB"/>
  </r>
  <r>
    <n v="411046465236"/>
    <d v="2019-01-18T15:53:00"/>
    <s v="Domestic Sale"/>
    <x v="3"/>
    <s v="D49ACI1819/03292"/>
    <d v="2019-01-18T00:00:00"/>
    <x v="1"/>
    <s v="06AIYPP4248F4ZO"/>
    <m/>
    <s v="09AADCR0255L1Z8"/>
    <x v="50"/>
    <s v="M/S RICHA GLOBAL EXPROTS PVT. LTD. D 49/50, 73/74,, ,HOSIERY COMPLEX PHASE II NOIDA 201305 UTTAR PRADESH"/>
    <x v="281"/>
    <s v="Active"/>
    <n v="1"/>
    <n v="5804"/>
    <m/>
    <n v="238815"/>
    <n v="0"/>
    <n v="0"/>
    <n v="0"/>
    <n v="0"/>
    <n v="0"/>
    <n v="0"/>
    <n v="238815"/>
    <d v="2019-01-19T00:00:00"/>
    <s v="-"/>
    <m/>
    <s v="WEB"/>
  </r>
  <r>
    <n v="451045996052"/>
    <d v="2019-01-15T19:07:00"/>
    <s v="Domestic Sale"/>
    <x v="3"/>
    <s v="D49ACI1819/03267"/>
    <d v="2019-01-15T00:00:00"/>
    <x v="1"/>
    <s v="06AADCR0255L1ZE"/>
    <m/>
    <s v="09AADCR0255L1Z8"/>
    <x v="0"/>
    <s v="M/S RICHA GLOBAL EXPROTS PVT. LTD. D 49/50, 73/74,, ,HOSIERY COMPLEX PHASE II NOIDA 201305 UTTAR PRADESH"/>
    <x v="65"/>
    <s v="Active"/>
    <n v="3"/>
    <n v="5605"/>
    <m/>
    <n v="152758.54"/>
    <n v="0"/>
    <n v="0"/>
    <n v="0"/>
    <n v="0"/>
    <n v="0"/>
    <n v="0"/>
    <n v="152758.54"/>
    <d v="2019-01-16T00:00:00"/>
    <s v="-"/>
    <m/>
    <s v="WEB"/>
  </r>
  <r>
    <n v="411044923231"/>
    <d v="2019-01-08T21:59:00"/>
    <s v="Domestic Sale"/>
    <x v="3"/>
    <s v="00201/202/203"/>
    <d v="2019-01-08T00:00:00"/>
    <x v="1"/>
    <s v="06AADCR0255L1ZE"/>
    <m/>
    <s v="09AADCR0255L1Z8"/>
    <x v="0"/>
    <s v="M/S RICHA GLOBAL EXPROTS PVT. LTD. D 53/54, 69/70, HOSIERY COMPLEXPHASE II NOIDA 201305 UTTAR PRADESH"/>
    <x v="82"/>
    <s v="Active"/>
    <n v="3"/>
    <n v="6005"/>
    <s v="CUTTING PALLA"/>
    <n v="266025"/>
    <n v="0"/>
    <n v="0"/>
    <n v="0"/>
    <n v="0"/>
    <n v="0"/>
    <n v="0"/>
    <n v="266025"/>
    <d v="2019-01-09T00:00:00"/>
    <s v="-"/>
    <m/>
    <s v="WEB"/>
  </r>
  <r>
    <n v="411046367792"/>
    <d v="2019-01-17T20:41:00"/>
    <s v="Domestic Sale"/>
    <x v="3"/>
    <s v="00042/00232"/>
    <d v="2019-01-17T00:00:00"/>
    <x v="1"/>
    <s v="06AADCR0255L1ZE"/>
    <s v="09ASBPC3585B1Z3"/>
    <s v="09AADCR0255L1Z8"/>
    <x v="0"/>
    <s v="M/S RICHA GLOBAL EXPROTS PVT. LTD. D 53/54, 69/70, ,HOSIERY COMPLEX PHASE II NOIDA 201305 UTTAR PRADESH"/>
    <x v="156"/>
    <s v="Active"/>
    <n v="2"/>
    <n v="6114"/>
    <s v="GARMENTS"/>
    <n v="424400"/>
    <n v="0"/>
    <n v="0"/>
    <n v="0"/>
    <n v="0"/>
    <n v="0"/>
    <n v="0"/>
    <n v="424400"/>
    <d v="2019-01-18T00:00:00"/>
    <s v="-"/>
    <m/>
    <s v="WEB"/>
  </r>
  <r>
    <n v="421047108896"/>
    <d v="2019-01-22T18:50:00"/>
    <s v="Domestic Sale"/>
    <x v="0"/>
    <s v="D53GN1819/000172"/>
    <d v="2019-01-22T00:00:00"/>
    <x v="0"/>
    <s v="06AADCR0255L1ZE"/>
    <m/>
    <s v="09AADCR0255L1Z8"/>
    <x v="0"/>
    <s v="M/S RICHA GLOBAL EXPROTS PVT. LTD. D 53/54, 69/70,, ,HOSIERY COMPLEX PHASE II NOIDA 201305 UTTAR PRADESH"/>
    <x v="326"/>
    <s v="Active"/>
    <n v="3"/>
    <n v="3923"/>
    <s v="POLY BAG"/>
    <n v="13090"/>
    <n v="0"/>
    <n v="0"/>
    <n v="0"/>
    <n v="0"/>
    <n v="0"/>
    <n v="0"/>
    <n v="13090"/>
    <d v="2019-01-23T00:00:00"/>
    <s v="-"/>
    <m/>
    <s v="WEB"/>
  </r>
  <r>
    <n v="401044918742"/>
    <d v="2019-01-08T21:08:00"/>
    <s v="Domestic Sale"/>
    <x v="0"/>
    <s v="D53GN1819/000129"/>
    <d v="2019-01-08T00:00:00"/>
    <x v="0"/>
    <s v="06AADCR0255L1ZE"/>
    <m/>
    <s v="09AADCR0255L1Z8"/>
    <x v="0"/>
    <s v="M/S RICHA GLOBAL EXPROTS PVT. LTD. D 53/54, 69/70, HOSIERY COMPLEXPHASE II NOIDA 201305 UTTAR PRADESH"/>
    <x v="327"/>
    <s v="Active"/>
    <n v="3"/>
    <n v="5807"/>
    <s v="LABEL"/>
    <n v="21507.5"/>
    <n v="0"/>
    <n v="0"/>
    <n v="0"/>
    <n v="0"/>
    <n v="0"/>
    <n v="0"/>
    <n v="21507.5"/>
    <d v="2019-01-09T00:00:00"/>
    <s v="-"/>
    <m/>
    <s v="WEB"/>
  </r>
  <r>
    <n v="411044918055"/>
    <d v="2019-01-08T21:02:00"/>
    <s v="Domestic Sale"/>
    <x v="0"/>
    <s v="D53GN1819/000127"/>
    <d v="2019-01-08T00:00:00"/>
    <x v="0"/>
    <s v="06AADCR0255L1ZE"/>
    <m/>
    <s v="09AADCR0255L1Z8"/>
    <x v="0"/>
    <s v="M/S RICHA GLOBAL EXPROTS PVT. LTD. D 53/54, 69/70, HOSIERY COMPLEXPHASE II NOIDA NOIDA 201305 UTTAR PRADESH"/>
    <x v="328"/>
    <s v="Active"/>
    <n v="1"/>
    <n v="3921"/>
    <s v="INTERLINING"/>
    <n v="16000"/>
    <n v="0"/>
    <n v="0"/>
    <n v="0"/>
    <n v="0"/>
    <n v="0"/>
    <n v="0"/>
    <n v="16000"/>
    <d v="2019-01-09T00:00:00"/>
    <s v="-"/>
    <m/>
    <s v="WEB"/>
  </r>
  <r>
    <n v="431048620897"/>
    <d v="2019-01-31T21:40:00"/>
    <s v="Domestic Sale"/>
    <x v="0"/>
    <s v="D53FPO1819/00291"/>
    <d v="2019-01-31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6"/>
    <s v="GARMENTS"/>
    <n v="5200"/>
    <n v="0"/>
    <n v="0"/>
    <n v="0"/>
    <n v="0"/>
    <n v="0"/>
    <n v="0"/>
    <n v="5200"/>
    <d v="2019-02-01T00:00:00"/>
    <s v="-"/>
    <m/>
    <s v="WEB"/>
  </r>
  <r>
    <n v="411048615941"/>
    <d v="2019-01-31T21:08:00"/>
    <s v="Domestic Sale"/>
    <x v="0"/>
    <s v="D53FPO1819/00289"/>
    <d v="2019-01-31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28000"/>
    <n v="0"/>
    <n v="0"/>
    <n v="0"/>
    <n v="0"/>
    <n v="0"/>
    <n v="0"/>
    <n v="28000"/>
    <d v="2019-02-01T00:00:00"/>
    <s v="-"/>
    <m/>
    <s v="WEB"/>
  </r>
  <r>
    <n v="421048602748"/>
    <d v="2019-01-31T20:07:00"/>
    <s v="Domestic Sale"/>
    <x v="0"/>
    <s v="D53FPO1819/00281"/>
    <d v="2019-01-31T00:00:00"/>
    <x v="0"/>
    <s v="07AADCR0255L1ZC"/>
    <s v="07AADCR0255L1ZC"/>
    <s v="09AADCR0255L1Z8"/>
    <x v="4"/>
    <s v="M/S RICHA GLOBAL EXPROTS PVT. LTD. D 53/54, 69/70,, ,HOSIERY COMPLEX PHASE II NOIDA 201305 UTTAR PRADESH"/>
    <x v="8"/>
    <s v="Active"/>
    <n v="1"/>
    <n v="6005"/>
    <s v="CUTTING PALLA"/>
    <n v="93600"/>
    <n v="0"/>
    <n v="0"/>
    <n v="0"/>
    <n v="0"/>
    <n v="0"/>
    <n v="0"/>
    <n v="93600"/>
    <d v="2019-02-01T00:00:00"/>
    <s v="-"/>
    <m/>
    <s v="WEB"/>
  </r>
  <r>
    <n v="401048413313"/>
    <d v="2019-01-31T06:06:00"/>
    <s v="Domestic Sale"/>
    <x v="0"/>
    <s v="D53FPO1819/00273"/>
    <d v="2019-01-31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356400"/>
    <n v="0"/>
    <n v="0"/>
    <n v="0"/>
    <n v="0"/>
    <n v="0"/>
    <n v="0"/>
    <n v="356400"/>
    <d v="2019-02-01T00:00:00"/>
    <s v="-"/>
    <m/>
    <s v="WEB"/>
  </r>
  <r>
    <n v="461048372096"/>
    <d v="2019-01-30T19:24:00"/>
    <m/>
    <x v="0"/>
    <s v="D53FPO1819/00266"/>
    <d v="2019-01-30T00:00:00"/>
    <x v="0"/>
    <s v="06AADCR0255L1ZE"/>
    <s v="07AADCR0255L1ZC"/>
    <s v="09AADCR0255L1Z8"/>
    <x v="0"/>
    <s v="M/S RICHA GLOBAL EXPROTS PVT. LTD. D 53/54, 69/70,, ,HOSIERY COMPLEX PHASE II NOIDA 201305 UTTAR PRADESH"/>
    <x v="156"/>
    <s v="Cancelled"/>
    <n v="1"/>
    <n v="6006"/>
    <s v="GARMENTS"/>
    <n v="81600"/>
    <n v="0"/>
    <n v="0"/>
    <n v="0"/>
    <n v="0"/>
    <n v="0"/>
    <n v="0"/>
    <n v="81600"/>
    <d v="2019-01-31T00:00:00"/>
    <s v="-"/>
    <m/>
    <s v="WEB"/>
  </r>
  <r>
    <n v="461048372728"/>
    <d v="2019-01-30T19:26:00"/>
    <s v="Domestic Sale"/>
    <x v="0"/>
    <s v="D53FPO1819/00264"/>
    <d v="2019-01-30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102225"/>
    <n v="0"/>
    <n v="0"/>
    <n v="0"/>
    <n v="0"/>
    <n v="0"/>
    <n v="0"/>
    <n v="102225"/>
    <d v="2019-01-31T00:00:00"/>
    <s v="-"/>
    <m/>
    <s v="WEB"/>
  </r>
  <r>
    <n v="451047989021"/>
    <d v="2019-01-28T21:25:00"/>
    <s v="Domestic Sale"/>
    <x v="0"/>
    <s v="D53FPO1819/00250"/>
    <d v="2019-01-28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31800"/>
    <n v="0"/>
    <n v="0"/>
    <n v="0"/>
    <n v="0"/>
    <n v="0"/>
    <n v="0"/>
    <n v="31800"/>
    <d v="2019-01-29T00:00:00"/>
    <s v="-"/>
    <m/>
    <s v="WEB"/>
  </r>
  <r>
    <n v="461047985811"/>
    <d v="2019-01-28T20:58:00"/>
    <s v="Domestic Sale"/>
    <x v="0"/>
    <s v="D53FPO1819/00246"/>
    <d v="2019-01-28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6"/>
    <s v="GARMENTS"/>
    <n v="104400"/>
    <n v="0"/>
    <n v="0"/>
    <n v="0"/>
    <n v="0"/>
    <n v="0"/>
    <n v="0"/>
    <n v="104400"/>
    <d v="2019-01-29T00:00:00"/>
    <s v="-"/>
    <m/>
    <s v="WEB"/>
  </r>
  <r>
    <n v="431046372648"/>
    <d v="2019-01-17T21:28:00"/>
    <s v="Domestic Sale"/>
    <x v="0"/>
    <s v="D53FPO1819/00234"/>
    <d v="2019-01-17T00:00:00"/>
    <x v="0"/>
    <s v="06AADCR0255L1ZE"/>
    <m/>
    <s v="09AADCR0255L1Z8"/>
    <x v="0"/>
    <s v="M/S RICHA GLOBAL EXPROTS PVT. LTD. D 53/54, 69/70,, ,HOSIERY COMPLEX PHASE II NOIDA 201305 UTTAR PRADESH"/>
    <x v="85"/>
    <s v="Active"/>
    <n v="1"/>
    <n v="6005"/>
    <s v="FABRIC PALLA"/>
    <n v="46050"/>
    <n v="0"/>
    <n v="0"/>
    <n v="0"/>
    <n v="0"/>
    <n v="0"/>
    <n v="0"/>
    <n v="46050"/>
    <d v="2019-01-18T00:00:00"/>
    <s v="-"/>
    <m/>
    <s v="WEB"/>
  </r>
  <r>
    <n v="401044343986"/>
    <d v="2019-01-04T22:14:00"/>
    <s v="Domestic Sale"/>
    <x v="0"/>
    <s v="D53FPO1819/00189"/>
    <d v="2019-01-04T00:00:00"/>
    <x v="0"/>
    <s v="06AADCR0255L1ZE"/>
    <s v="07AADCR0255L1ZC"/>
    <s v="09AADCR0255L1Z8"/>
    <x v="0"/>
    <s v="M/S RICHA GLOBAL EXPROTS PVT. LTD. D 53/54,69/70 HOSIERY COMPLEXPHASE II NOIDA 201305 UTTAR PRADESH"/>
    <x v="329"/>
    <s v="Active"/>
    <n v="1"/>
    <n v="6005"/>
    <s v="CUTTING PALLA"/>
    <n v="29325"/>
    <n v="0"/>
    <n v="0"/>
    <n v="0"/>
    <n v="0"/>
    <n v="0"/>
    <n v="0"/>
    <n v="29325"/>
    <d v="2019-01-05T00:00:00"/>
    <s v="-"/>
    <m/>
    <s v="WEB"/>
  </r>
  <r>
    <n v="481047315197"/>
    <d v="2019-01-23T20:51:00"/>
    <s v="Domestic Sale"/>
    <x v="0"/>
    <s v="D53FNO1819/00045"/>
    <d v="2019-01-23T00:00:00"/>
    <x v="0"/>
    <s v="06AADCR0255L1ZE"/>
    <s v="09BUGPK0990N1Z1"/>
    <s v="09AADCR0255L1Z8"/>
    <x v="0"/>
    <s v="M/S RICHA GLOBAL EXPROTS PVT. LTD. D 53/54, 69/70,, ,HOSIERY COMPLEX PHASE II NOIDA 201305 UTTAR PRADESH"/>
    <x v="156"/>
    <s v="Active"/>
    <n v="1"/>
    <n v="6114"/>
    <s v="GARMENTS"/>
    <n v="190000"/>
    <n v="0"/>
    <n v="0"/>
    <n v="0"/>
    <n v="0"/>
    <n v="0"/>
    <n v="0"/>
    <n v="190000"/>
    <d v="2019-01-24T00:00:00"/>
    <s v="-"/>
    <m/>
    <s v="WEB"/>
  </r>
  <r>
    <n v="421047314716"/>
    <d v="2019-01-23T20:46:00"/>
    <s v="Domestic Sale"/>
    <x v="0"/>
    <s v="D53FNO1819/00044"/>
    <d v="2019-01-23T00:00:00"/>
    <x v="0"/>
    <s v="06AADCR0255L1ZE"/>
    <s v="09BUGPK0990N1Z1"/>
    <s v="09AADCR0255L1Z8"/>
    <x v="0"/>
    <s v="M/S RICHA GLOBAL EXPROTS PVT. LTD. D 53/54, 69/70,, ,HOSIERY COMPLEX PHASE II NOIDA 201305 UTTAR PRADESH"/>
    <x v="156"/>
    <s v="Active"/>
    <n v="1"/>
    <n v="6114"/>
    <s v="GARMENTS"/>
    <n v="220000"/>
    <n v="0"/>
    <n v="0"/>
    <n v="0"/>
    <n v="0"/>
    <n v="0"/>
    <n v="0"/>
    <n v="220000"/>
    <d v="2019-01-24T00:00:00"/>
    <s v="-"/>
    <m/>
    <s v="WEB"/>
  </r>
  <r>
    <n v="441045272300"/>
    <d v="2019-01-10T20:28:00"/>
    <s v="Domestic Sale"/>
    <x v="0"/>
    <s v="D53FNO1819/00039"/>
    <d v="2019-01-10T00:00:00"/>
    <x v="0"/>
    <s v="06AADCR0255L1ZE"/>
    <m/>
    <s v="09AADCR0255L1Z8"/>
    <x v="0"/>
    <s v="M/S RICHA GLOBAL EXPROTS PVT. LTD. D 53/54, 69/70, HOSIERY COMPLEXPHASE II NOIDA 201305 UTTAR PRADESH"/>
    <x v="156"/>
    <s v="Active"/>
    <n v="1"/>
    <n v="6114"/>
    <s v="GARMENTS"/>
    <n v="1246600"/>
    <n v="0"/>
    <n v="0"/>
    <n v="0"/>
    <n v="0"/>
    <n v="0"/>
    <n v="0"/>
    <n v="1246600"/>
    <d v="2019-01-11T00:00:00"/>
    <s v="-"/>
    <m/>
    <s v="WEB"/>
  </r>
  <r>
    <n v="411044235095"/>
    <d v="2019-01-04T13:57:00"/>
    <s v="Domestic Sale"/>
    <x v="0"/>
    <s v="D53FNO1819/00034"/>
    <d v="2019-01-04T00:00:00"/>
    <x v="0"/>
    <s v="06AADCR0255L1ZE"/>
    <s v="09ASBPC3585B1Z3"/>
    <s v="09AADCR0255L1Z8"/>
    <x v="0"/>
    <s v="M/S RICHA GLOBAL EXPROTS PVT. LTD. D 53/54, 69/70, HOSIERY COMPLEXPHASE II NOIDA 201305 UTTAR PRADESH"/>
    <x v="156"/>
    <s v="Active"/>
    <n v="1"/>
    <n v="6114"/>
    <s v="GARMENTS"/>
    <n v="2126200"/>
    <n v="0"/>
    <n v="0"/>
    <n v="0"/>
    <n v="0"/>
    <n v="0"/>
    <n v="0"/>
    <n v="2126200"/>
    <d v="2019-01-05T00:00:00"/>
    <s v="-"/>
    <m/>
    <s v="WEB"/>
  </r>
  <r>
    <n v="461047300379"/>
    <d v="2019-01-23T19:28:00"/>
    <s v="Domestic Sale"/>
    <x v="0"/>
    <s v="D53FCI1819/00123"/>
    <d v="2019-01-23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004"/>
    <s v="FABRIC"/>
    <n v="24605"/>
    <n v="0"/>
    <n v="0"/>
    <n v="0"/>
    <n v="0"/>
    <n v="0"/>
    <n v="0"/>
    <n v="24605"/>
    <d v="2019-01-24T00:00:00"/>
    <s v="-"/>
    <m/>
    <s v="WEB"/>
  </r>
  <r>
    <n v="411045154504"/>
    <d v="2019-01-10T13:01:00"/>
    <s v="Domestic Sale"/>
    <x v="0"/>
    <s v="D53FCI1819/00088"/>
    <d v="2019-01-10T00:00:00"/>
    <x v="0"/>
    <s v="07AADCR0255L1ZC"/>
    <s v="09ASBPC3585B1Z3"/>
    <s v="09AADCR0255L1Z8"/>
    <x v="4"/>
    <s v="M/S RICHA GLOBAL EXPROTS PVT. LTD. D 53/54, 69/70,, ,HOSIERY COMPLEX PHASE II NOIDA 201305 UTTAR PRADESH"/>
    <x v="8"/>
    <s v="Active"/>
    <n v="1"/>
    <n v="6006"/>
    <s v="FABRIC"/>
    <n v="59509.599999999999"/>
    <n v="0"/>
    <n v="0"/>
    <n v="0"/>
    <n v="0"/>
    <n v="0"/>
    <n v="0"/>
    <n v="59509.599999999999"/>
    <d v="2019-01-11T00:00:00"/>
    <s v="-"/>
    <m/>
    <s v="WEB"/>
  </r>
  <r>
    <n v="451045086100"/>
    <d v="2019-01-09T20:01:00"/>
    <s v="Domestic Sale"/>
    <x v="0"/>
    <s v="D53FCI1819/00087"/>
    <d v="2019-01-09T00:00:00"/>
    <x v="0"/>
    <s v="06AADCR0255L1ZE"/>
    <m/>
    <s v="09AADCR0255L1Z8"/>
    <x v="0"/>
    <s v="M/S RICHA GLOBAL EXPROTS PVT. LTD. D 53/54, 69/70,, ,HOSIERY COMPLEX PHASE II NOIDA 201305 UTTAR PRADESH"/>
    <x v="330"/>
    <s v="Active"/>
    <n v="1"/>
    <n v="6006"/>
    <s v="FABRIC"/>
    <n v="61950.93"/>
    <n v="0"/>
    <n v="0"/>
    <n v="0"/>
    <n v="0"/>
    <n v="0"/>
    <n v="0"/>
    <n v="61950.93"/>
    <d v="2019-01-10T00:00:00"/>
    <s v="-"/>
    <m/>
    <s v="WEB"/>
  </r>
  <r>
    <n v="461048597561"/>
    <d v="2019-01-31T19:48:00"/>
    <s v="Domestic Sale"/>
    <x v="0"/>
    <s v="D53ACI1819/00070"/>
    <d v="2019-01-31T00:00:00"/>
    <x v="0"/>
    <s v="06AADCR0255L1ZE"/>
    <m/>
    <s v="09AADCR0255L1Z8"/>
    <x v="0"/>
    <s v="M/S RICHA GLOBAL EXPROTS PVT. LTD. D 53/54, 69/70, ,HOSIERY COMPLEX PHASE II NOIDA 201305 UTTAR PRADESH"/>
    <x v="291"/>
    <s v="Active"/>
    <n v="3"/>
    <n v="4821"/>
    <s v="TAG"/>
    <n v="16038.89"/>
    <n v="0"/>
    <n v="0"/>
    <n v="0"/>
    <n v="0"/>
    <n v="0"/>
    <n v="0"/>
    <n v="16038.89"/>
    <d v="2019-02-01T00:00:00"/>
    <s v="-"/>
    <m/>
    <s v="WEB"/>
  </r>
  <r>
    <n v="471045847008"/>
    <d v="2019-01-14T20:23:00"/>
    <s v="Domestic Sale"/>
    <x v="0"/>
    <s v="D53AC11819/00023"/>
    <d v="2019-01-14T00:00:00"/>
    <x v="0"/>
    <s v="06AADCR0255L1ZE"/>
    <m/>
    <s v="09AADCR0255L1Z8"/>
    <x v="0"/>
    <s v="M/S RICHA GLOBAL EXPROTS PVT. LTD. D 53/54, 69/70,, ,HOSIERY COMPLEX PHASE II NOIDA 201305 UTTAR PRADESH"/>
    <x v="331"/>
    <s v="Active"/>
    <n v="2"/>
    <n v="4821"/>
    <s v="TAG"/>
    <n v="102329.60000000001"/>
    <n v="0"/>
    <n v="0"/>
    <n v="0"/>
    <n v="0"/>
    <n v="0"/>
    <n v="0"/>
    <n v="102329.60000000001"/>
    <d v="2019-01-15T00:00:00"/>
    <s v="-"/>
    <m/>
    <s v="WEB"/>
  </r>
  <r>
    <n v="441045568494"/>
    <d v="2019-01-12T16:28:00"/>
    <s v="Domestic Sale"/>
    <x v="0"/>
    <s v="D49PRO1819/01409"/>
    <d v="2019-01-12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60000"/>
    <n v="0"/>
    <n v="0"/>
    <n v="0"/>
    <n v="0"/>
    <n v="0"/>
    <n v="0"/>
    <n v="60000"/>
    <d v="2019-01-13T00:00:00"/>
    <s v="-"/>
    <m/>
    <s v="WEB"/>
  </r>
  <r>
    <n v="401047842589"/>
    <d v="2019-01-28T11:51:00"/>
    <s v="Domestic Sale"/>
    <x v="0"/>
    <s v="D49FPO1819/00308"/>
    <d v="2019-01-28T00:00:00"/>
    <x v="0"/>
    <s v="06AADCR0255L1ZE"/>
    <m/>
    <s v="09AADCR0255L1Z8"/>
    <x v="0"/>
    <s v="M/S RICHA GLOBAL EXPROTS PVT. LTD. D 49/50, 73/74,, ,HOSIERY COMPLEX PHASE II NOIDA 201305 UTTAR PRADESH"/>
    <x v="156"/>
    <s v="Active"/>
    <n v="1"/>
    <n v="6004"/>
    <s v="CUTTING PALLA"/>
    <n v="55500"/>
    <n v="0"/>
    <n v="0"/>
    <n v="0"/>
    <n v="0"/>
    <n v="0"/>
    <n v="0"/>
    <n v="55500"/>
    <d v="2019-01-29T00:00:00"/>
    <s v="-"/>
    <m/>
    <s v="WEB"/>
  </r>
  <r>
    <n v="401045544715"/>
    <d v="2019-01-12T15:00:00"/>
    <s v="Domestic Sale"/>
    <x v="0"/>
    <s v="D49FPO1819/00304"/>
    <d v="2019-01-12T00:00:00"/>
    <x v="0"/>
    <s v="06AADCR0255L1ZE"/>
    <m/>
    <s v="09AADCR0255L1Z8"/>
    <x v="0"/>
    <s v="M/S RICHA GLOBAL EXPROTS PVT. LTD. D 49/50, 73/74,, ,HOSIERY COMPLEX PHASE II NOIDA 201305 UTTAR PRADESH"/>
    <x v="332"/>
    <s v="Active"/>
    <n v="1"/>
    <n v="6114"/>
    <s v="GARMENTS"/>
    <n v="63600"/>
    <n v="0"/>
    <n v="0"/>
    <n v="0"/>
    <n v="0"/>
    <n v="0"/>
    <n v="0"/>
    <n v="63600"/>
    <d v="2019-01-13T00:00:00"/>
    <s v="-"/>
    <m/>
    <s v="WEB"/>
  </r>
  <r>
    <n v="461045277145"/>
    <d v="2019-01-10T21:05:00"/>
    <s v="Domestic Sale"/>
    <x v="0"/>
    <s v="D49FPO1819/00301"/>
    <d v="2019-01-10T00:00:00"/>
    <x v="0"/>
    <s v="06AADCR0255L1ZE"/>
    <s v="09BUGPK0990N1Z1"/>
    <s v="09AADCR0255L1Z8"/>
    <x v="0"/>
    <s v="M/S RICHA GLOBAL EXPROTS PVT. LTD. D 49/50, 73/74, HOSIERY COMPLEXPHASE II NOIDA 201305 UTTAR PRADESH"/>
    <x v="87"/>
    <s v="Active"/>
    <n v="1"/>
    <n v="6114"/>
    <s v="GARMENTS"/>
    <n v="57200"/>
    <n v="0"/>
    <n v="0"/>
    <n v="0"/>
    <n v="0"/>
    <n v="0"/>
    <n v="0"/>
    <n v="57200"/>
    <d v="2019-01-11T00:00:00"/>
    <s v="-"/>
    <m/>
    <s v="WEB"/>
  </r>
  <r>
    <n v="481045098146"/>
    <d v="2019-01-09T21:34:00"/>
    <s v="Domestic Sale"/>
    <x v="0"/>
    <s v="D49FPO1819/00300"/>
    <d v="2019-01-09T00:00:00"/>
    <x v="0"/>
    <s v="07AADCR0255L1ZC"/>
    <m/>
    <s v="09AADCR0255L1Z8"/>
    <x v="4"/>
    <s v="M/S RICHA GLOBAL EXPROTS PVT. LTD. D 49/50, 73/74,, ,HOSIERY COMPLEX PHASE II NOIDA 201305 UTTAR PRADESH"/>
    <x v="8"/>
    <s v="Active"/>
    <n v="1"/>
    <n v="6114"/>
    <s v="GARMENTS"/>
    <n v="44400"/>
    <n v="0"/>
    <n v="0"/>
    <n v="0"/>
    <n v="0"/>
    <n v="0"/>
    <n v="0"/>
    <n v="44400"/>
    <d v="2019-01-10T00:00:00"/>
    <s v="-"/>
    <m/>
    <s v="WEB"/>
  </r>
  <r>
    <n v="481044748057"/>
    <d v="2019-01-07T22:17:00"/>
    <s v="Domestic Sale"/>
    <x v="0"/>
    <s v="D49FPO1819/00298"/>
    <d v="2019-01-07T00:00:00"/>
    <x v="0"/>
    <s v="06AADCR0255L1ZE"/>
    <s v="09BUGPK0990N1Z1"/>
    <s v="09AADCR0255L1Z8"/>
    <x v="0"/>
    <s v="M/S RICHA GLOBAL EXPROTS PVT. LTD. D 49/50, 73/74, HOSIERY COMPLEXPHASE II NOIDA 201305 UTTAR PRADESH"/>
    <x v="186"/>
    <s v="Active"/>
    <n v="1"/>
    <n v="9988"/>
    <s v="CUTTING"/>
    <n v="3450"/>
    <n v="0"/>
    <n v="0"/>
    <n v="0"/>
    <n v="0"/>
    <n v="0"/>
    <n v="0"/>
    <n v="3450"/>
    <d v="2019-01-08T00:00:00"/>
    <s v="-"/>
    <m/>
    <s v="WEB"/>
  </r>
  <r>
    <n v="481044344699"/>
    <d v="2019-01-04T22:30:00"/>
    <s v="Domestic Sale"/>
    <x v="0"/>
    <s v="D49FPO1819/00295"/>
    <d v="2019-01-04T00:00:00"/>
    <x v="0"/>
    <s v="06AADCR0255L1ZE"/>
    <m/>
    <s v="09AADCR0255L1Z8"/>
    <x v="0"/>
    <s v="M/S RICHA GLOBAL EXPROTS PVT. LTD. D 49/50, 73/74, HOSIERY COMPLEXPHASE II NOIDA 201305 UTTAR PRADESH"/>
    <x v="186"/>
    <s v="Active"/>
    <n v="1"/>
    <n v="9988"/>
    <s v="CUTTING"/>
    <n v="172950"/>
    <n v="0"/>
    <n v="0"/>
    <n v="0"/>
    <n v="0"/>
    <n v="0"/>
    <n v="0"/>
    <n v="172950"/>
    <d v="2019-01-05T00:00:00"/>
    <s v="-"/>
    <m/>
    <s v="WEB"/>
  </r>
  <r>
    <n v="461048568710"/>
    <d v="2019-01-31T18:24:00"/>
    <s v="Domestic Sale"/>
    <x v="1"/>
    <s v="D49DCF1819/00184"/>
    <d v="2019-01-31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006"/>
    <s v="FABRIC"/>
    <n v="3070"/>
    <n v="0"/>
    <n v="0"/>
    <n v="0"/>
    <n v="0"/>
    <n v="0"/>
    <n v="0"/>
    <n v="3070"/>
    <d v="2019-02-01T00:00:00"/>
    <s v="-"/>
    <m/>
    <s v="WEB"/>
  </r>
  <r>
    <n v="491048399292"/>
    <d v="2019-01-30T21:57:00"/>
    <s v="Domestic Sale"/>
    <x v="1"/>
    <s v="D49DCF1819/00182"/>
    <d v="2019-01-30T00:00:00"/>
    <x v="0"/>
    <s v="06AADCR0255L1ZE"/>
    <m/>
    <s v="09AADCR0255L1Z8"/>
    <x v="0"/>
    <s v="M/S RICHA GLOBAL EXPROTS PVT. LTD. D 53/54, 69/70,, ,HOSIERY COMPLEX PHASE II NOIDA 201305 UTTAR PRADESH"/>
    <x v="333"/>
    <s v="Active"/>
    <n v="1"/>
    <n v="6006"/>
    <s v="FABRIC"/>
    <n v="69312.78"/>
    <n v="0"/>
    <n v="0"/>
    <n v="0"/>
    <n v="0"/>
    <n v="0"/>
    <n v="0"/>
    <n v="69312.78"/>
    <d v="2019-01-31T00:00:00"/>
    <s v="-"/>
    <m/>
    <s v="WEB"/>
  </r>
  <r>
    <n v="461048370904"/>
    <d v="2019-01-30T19:20:00"/>
    <m/>
    <x v="1"/>
    <s v="D49DCF1819/00182"/>
    <d v="2019-01-30T00:00:00"/>
    <x v="0"/>
    <s v="06AADCR0255L1ZE"/>
    <m/>
    <s v="09AADCR0255L1Z8"/>
    <x v="0"/>
    <s v="M/S RICHA GLOBAL EXPROTS PVT. LTD. D 53/54, 69/70,, ,HOSIERY COMPLEX PHASE II NOIDA 201305 UTTAR PRADESH"/>
    <x v="334"/>
    <s v="Cancelled"/>
    <n v="1"/>
    <n v="6006"/>
    <s v="FABRIC"/>
    <n v="69312.78"/>
    <n v="0"/>
    <n v="0"/>
    <n v="0"/>
    <n v="0"/>
    <n v="0"/>
    <n v="0"/>
    <n v="69312.78"/>
    <d v="2019-01-31T00:00:00"/>
    <s v="-"/>
    <m/>
    <s v="WEB"/>
  </r>
  <r>
    <n v="461048138683"/>
    <d v="2019-01-29T18:03:00"/>
    <m/>
    <x v="1"/>
    <s v="D49DCF1819/00181"/>
    <d v="2019-01-29T00:00:00"/>
    <x v="0"/>
    <s v="06AADCR0255L1ZE"/>
    <m/>
    <s v="09AADCR0255L1Z8"/>
    <x v="0"/>
    <s v="M/S RICHA GLOBAL EXPROTS PVT. LTD. D 53/54, 69/70,, ,HOSIERY COMPLEX PHASE II NOIDA 201305 UTTAR PRADESH"/>
    <x v="65"/>
    <s v="Cancelled"/>
    <n v="1"/>
    <n v="6006"/>
    <s v="FABRIC"/>
    <n v="5715.2"/>
    <n v="0"/>
    <n v="0"/>
    <n v="0"/>
    <n v="0"/>
    <n v="0"/>
    <n v="0"/>
    <n v="5715.2"/>
    <d v="2019-01-30T00:00:00"/>
    <s v="-"/>
    <m/>
    <s v="WEB"/>
  </r>
  <r>
    <n v="421048018086"/>
    <d v="2019-01-29T10:47:00"/>
    <s v="Domestic Sale"/>
    <x v="1"/>
    <s v="D49DCF1819/00180"/>
    <d v="2019-01-29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14136"/>
    <n v="0"/>
    <n v="0"/>
    <n v="0"/>
    <n v="0"/>
    <n v="0"/>
    <n v="0"/>
    <n v="14136"/>
    <d v="2019-01-30T00:00:00"/>
    <s v="-"/>
    <m/>
    <s v="WEB"/>
  </r>
  <r>
    <n v="461047358592"/>
    <d v="2019-01-24T11:41:00"/>
    <s v="Domestic Sale"/>
    <x v="1"/>
    <s v="D49DCF1819/00176"/>
    <d v="2019-01-24T00:00:00"/>
    <x v="0"/>
    <s v="06AADCR0255L1ZE"/>
    <m/>
    <s v="09AADCR0255L1Z8"/>
    <x v="0"/>
    <s v="M/S RICHA GLOBAL EXPROTS PVT. LTD. D 53/54, 69/70,, ,HOSIERY COMPLEX PHASE II NOIDA 201305 UTTAR PRADESH"/>
    <x v="334"/>
    <s v="Active"/>
    <n v="1"/>
    <n v="6006"/>
    <s v="FABRIC"/>
    <n v="198099.3"/>
    <n v="0"/>
    <n v="0"/>
    <n v="0"/>
    <n v="0"/>
    <n v="0"/>
    <n v="0"/>
    <n v="198099.3"/>
    <d v="2019-01-25T00:00:00"/>
    <s v="-"/>
    <m/>
    <s v="WEB"/>
  </r>
  <r>
    <n v="451045257409"/>
    <d v="2019-01-10T19:17:00"/>
    <s v="Domestic Sale"/>
    <x v="1"/>
    <s v="D49DCF1819/00158"/>
    <d v="2019-01-10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006"/>
    <s v="FABRIC"/>
    <n v="8150.2"/>
    <n v="0"/>
    <n v="0"/>
    <n v="0"/>
    <n v="0"/>
    <n v="0"/>
    <n v="0"/>
    <n v="8150.2"/>
    <d v="2019-01-11T00:00:00"/>
    <s v="-"/>
    <m/>
    <s v="WEB"/>
  </r>
  <r>
    <n v="451045375110"/>
    <d v="2019-01-11T15:50:00"/>
    <s v="Domestic Sale"/>
    <x v="1"/>
    <s v="D49DCF1819/00156"/>
    <d v="2019-01-09T00:00:00"/>
    <x v="0"/>
    <s v="06AADCR0255L1ZE"/>
    <m/>
    <s v="09AADCR0255L1Z8"/>
    <x v="0"/>
    <s v="M/S RICHA GLOBAL EXPROTS PVT. LTD. D 53/54, 69/70,, ,HOSIERY COMPLEX PHASE II NOIDA 201305 UTTAR PRADESH"/>
    <x v="335"/>
    <s v="Active"/>
    <n v="1"/>
    <n v="6006"/>
    <s v="FABRIC"/>
    <n v="12714.3"/>
    <n v="0"/>
    <n v="0"/>
    <n v="0"/>
    <n v="0"/>
    <n v="0"/>
    <n v="0"/>
    <n v="12714.3"/>
    <d v="2019-01-12T00:00:00"/>
    <s v="-"/>
    <m/>
    <s v="WEB"/>
  </r>
  <r>
    <n v="431044723509"/>
    <d v="2019-01-07T19:15:00"/>
    <s v="Domestic Sale"/>
    <x v="1"/>
    <s v="D49DCF1819/00152"/>
    <d v="2019-01-07T00:00:00"/>
    <x v="0"/>
    <s v="06AADCR0255L1ZE"/>
    <m/>
    <s v="09AADCR0255L1Z8"/>
    <x v="0"/>
    <s v="M/S RICHA GLOBAL EXPROTS PVT. LTD. D 49/50, 73/74,, ,HOSIERY COMPLEX PHASE II NOIDA 201305 UTTAR PRADESH"/>
    <x v="336"/>
    <s v="Active"/>
    <n v="2"/>
    <n v="6006"/>
    <s v="FABRIC"/>
    <n v="51647.7"/>
    <n v="0"/>
    <n v="0"/>
    <n v="0"/>
    <n v="0"/>
    <n v="0"/>
    <n v="0"/>
    <n v="51647.7"/>
    <d v="2019-01-09T00:00:00"/>
    <s v="-"/>
    <m/>
    <s v="WEB"/>
  </r>
  <r>
    <n v="481046507216"/>
    <d v="2019-01-18T18:05:00"/>
    <s v="Domestic Sale"/>
    <x v="0"/>
    <s v="D49AI1819/03295"/>
    <d v="2019-01-18T00:00:00"/>
    <x v="0"/>
    <s v="09AATPS5991B1Z0"/>
    <s v="09AATPS5991B1Z0"/>
    <s v="09AADCR0255L1Z8"/>
    <x v="54"/>
    <s v="M/S RICHA GLOBAL EXPROTS PVT. LTD. D 49/50, 73/74,, ,HOSIERY COMPLEX PHASE II NOIDA 201305 UTTAR PRADESH"/>
    <x v="297"/>
    <s v="Active"/>
    <n v="3"/>
    <n v="5508"/>
    <s v="PARMASPUN"/>
    <n v="22761.200000000001"/>
    <n v="0"/>
    <n v="0"/>
    <n v="0"/>
    <n v="0"/>
    <n v="0"/>
    <n v="0"/>
    <n v="22761.200000000001"/>
    <d v="2019-01-19T00:00:00"/>
    <s v="-"/>
    <m/>
    <s v="WEB"/>
  </r>
  <r>
    <n v="491048550000"/>
    <d v="2019-01-31T17:37:00"/>
    <s v="Domestic Sale"/>
    <x v="0"/>
    <s v="D49ACI1819/3408"/>
    <d v="2019-01-31T00:00:00"/>
    <x v="0"/>
    <s v="09AATPS5991B1Z0"/>
    <m/>
    <s v="09AADCR0255L1Z8"/>
    <x v="54"/>
    <s v="M/S RICHA GLOBAL EXPROTS PVT. LTD. D 49/50, 73/74,, ,HOSIERY COMPLEX PHASE II NOIDA 201305 UTTAR PRADESH"/>
    <x v="297"/>
    <s v="Active"/>
    <n v="3"/>
    <n v="3920"/>
    <s v="WATER SOLUBLE"/>
    <n v="37584.400000000001"/>
    <n v="0"/>
    <n v="0"/>
    <n v="0"/>
    <n v="0"/>
    <n v="0"/>
    <n v="0"/>
    <n v="37584.400000000001"/>
    <d v="2019-02-01T00:00:00"/>
    <s v="-"/>
    <m/>
    <s v="WEB"/>
  </r>
  <r>
    <n v="431048178172"/>
    <d v="2019-01-29T20:20:00"/>
    <s v="Domestic Sale"/>
    <x v="0"/>
    <s v="D49ACI1819/03387"/>
    <d v="2019-01-29T00:00:00"/>
    <x v="0"/>
    <s v="06AADCR0255L1ZE"/>
    <s v="09BUGPK0990N1Z1"/>
    <s v="09AADCR0255L1Z8"/>
    <x v="0"/>
    <s v="M/S RICHA GLOBAL EXPROTS PVT. LTD. D 49/50, 73/74,, ,HOSIERY COMPLEX PHASE II NOIDA 201305 UTTAR PRADESH"/>
    <x v="82"/>
    <s v="Active"/>
    <n v="2"/>
    <n v="4819"/>
    <s v="CORRUGATED BOX"/>
    <n v="8614"/>
    <n v="0"/>
    <n v="0"/>
    <n v="0"/>
    <n v="0"/>
    <n v="0"/>
    <n v="0"/>
    <n v="8614"/>
    <d v="2019-01-30T00:00:00"/>
    <s v="-"/>
    <m/>
    <s v="WEB"/>
  </r>
  <r>
    <n v="411048153425"/>
    <d v="2019-01-29T18:43:00"/>
    <s v="Domestic Sale"/>
    <x v="0"/>
    <s v="D49ACI1819/03380"/>
    <d v="2019-01-29T00:00:00"/>
    <x v="0"/>
    <s v="06AADCR0255L1ZE"/>
    <m/>
    <s v="09AADCR0255L1Z8"/>
    <x v="0"/>
    <s v="M/S RICHA GLOBAL EXPROTS PVT. LTD. D 49/50, 73/74,, ,HOSIERY COMPLEX PHASE II NOIDA 201305 UTTAR PRADESH"/>
    <x v="156"/>
    <s v="Active"/>
    <n v="3"/>
    <n v="5508"/>
    <s v="THREADS"/>
    <n v="51735.17"/>
    <n v="0"/>
    <n v="0"/>
    <n v="0"/>
    <n v="0"/>
    <n v="0"/>
    <n v="0"/>
    <n v="51735.17"/>
    <d v="2019-01-30T00:00:00"/>
    <s v="-"/>
    <m/>
    <s v="WEB"/>
  </r>
  <r>
    <n v="431047459544"/>
    <d v="2019-01-24T17:58:00"/>
    <s v="Domestic Sale"/>
    <x v="0"/>
    <s v="D49ACI1819/03348"/>
    <d v="2019-01-24T00:00:00"/>
    <x v="0"/>
    <s v="07AABCT6561B3ZI"/>
    <s v="07AABCT6561B3ZI"/>
    <s v="09AADCR0255L1Z8"/>
    <x v="60"/>
    <s v="M/S RICHA GLOBAL EXPROTS PVT. LTD. D 49/50, 73/74,, ,HOSIERY COMPLEX PHASE II NOIDA 201305 UTTAR PRADESH"/>
    <x v="337"/>
    <s v="Active"/>
    <n v="3"/>
    <n v="3920"/>
    <s v="WATER SOLUBLE"/>
    <n v="23132.799999999999"/>
    <n v="0"/>
    <n v="0"/>
    <n v="0"/>
    <n v="0"/>
    <n v="0"/>
    <n v="0"/>
    <n v="23132.799999999999"/>
    <d v="2019-01-25T00:00:00"/>
    <s v="-"/>
    <m/>
    <s v="WEB"/>
  </r>
  <r>
    <n v="481047304364"/>
    <d v="2019-01-23T19:45:00"/>
    <s v="Domestic Sale"/>
    <x v="0"/>
    <s v="D49ACI1819/03341"/>
    <d v="2019-01-23T00:00:00"/>
    <x v="0"/>
    <s v="06AADCR0255L1ZE"/>
    <m/>
    <s v="09AADCR0255L1Z8"/>
    <x v="0"/>
    <s v="M/S RICHA GLOBAL EXPROTS PVT. LTD. D 53/54, 69/70,, ,HOSIERY COMPLEX PHASE II NOIDA 201305 UTTAR PRADESH"/>
    <x v="338"/>
    <s v="Active"/>
    <n v="2"/>
    <n v="4819"/>
    <s v="CORRUGATED BOX"/>
    <n v="19555"/>
    <n v="0"/>
    <n v="0"/>
    <n v="0"/>
    <n v="0"/>
    <n v="0"/>
    <n v="0"/>
    <n v="19555"/>
    <d v="2019-01-24T00:00:00"/>
    <s v="-"/>
    <m/>
    <s v="WEB"/>
  </r>
  <r>
    <n v="471046683021"/>
    <d v="2019-01-19T17:57:00"/>
    <s v="Domestic Sale"/>
    <x v="0"/>
    <s v="D49ACI1819/03301"/>
    <d v="2019-01-19T00:00:00"/>
    <x v="0"/>
    <s v="09AALFG4946J1ZV"/>
    <m/>
    <s v="09AADCR0255L1Z8"/>
    <x v="61"/>
    <s v="M/S RICHA GLOBAL EXPROTS PVT. LTD. D 49/50, 73/74,, ,HOSIERY COMPLEX PHASE II NOIDA 201305 UTTAR PRADESH"/>
    <x v="339"/>
    <s v="Active"/>
    <n v="3"/>
    <n v="3920"/>
    <s v="WATER SOLUBLE"/>
    <n v="27925"/>
    <n v="0"/>
    <n v="0"/>
    <n v="0"/>
    <n v="0"/>
    <n v="0"/>
    <n v="0"/>
    <n v="27925"/>
    <d v="2019-01-20T00:00:00"/>
    <s v="-"/>
    <m/>
    <s v="WEB"/>
  </r>
  <r>
    <n v="461046151778"/>
    <d v="2019-01-16T18:06:00"/>
    <s v="Domestic Sale"/>
    <x v="0"/>
    <s v="D49ACI1819/03278"/>
    <d v="2019-01-16T00:00:00"/>
    <x v="0"/>
    <s v="06CIOPK3936R1ZE"/>
    <m/>
    <s v="09AADCR0255L1Z8"/>
    <x v="48"/>
    <s v="M/S RICHA GLOBAL EXPROTS PVT. LTD. D 49/50, 73/74,, ,HOSIERY COMPLEX PHASE II NOIDA 201305 UTTAR PRADESH"/>
    <x v="277"/>
    <s v="Active"/>
    <n v="1"/>
    <n v="5810"/>
    <m/>
    <n v="195000"/>
    <n v="0"/>
    <n v="0"/>
    <n v="0"/>
    <n v="0"/>
    <n v="0"/>
    <n v="0"/>
    <n v="195000"/>
    <d v="2019-01-17T00:00:00"/>
    <s v="-"/>
    <m/>
    <s v="WEB"/>
  </r>
  <r>
    <n v="421045938930"/>
    <d v="2019-01-15T15:49:00"/>
    <s v="Domestic Sale"/>
    <x v="0"/>
    <s v="D49ACI1819/03273"/>
    <d v="2019-01-15T00:00:00"/>
    <x v="0"/>
    <s v="07ASQPS0323N1Z9"/>
    <m/>
    <s v="09AADCR0255L1Z8"/>
    <x v="27"/>
    <s v="M/S RICHA GLOBAL EXPROTS PVT. LTD. D 49/50, 73/74,, ,HOSIERY COMPLEX PHASE II NOIDA 201305 UTTAR PRADESH"/>
    <x v="179"/>
    <s v="Active"/>
    <n v="2"/>
    <n v="5508"/>
    <s v="THREAD"/>
    <n v="5621.13"/>
    <n v="0"/>
    <n v="0"/>
    <n v="0"/>
    <n v="0"/>
    <n v="0"/>
    <n v="0"/>
    <n v="5621.13"/>
    <d v="2019-01-16T00:00:00"/>
    <s v="-"/>
    <m/>
    <s v="WEB"/>
  </r>
  <r>
    <n v="411045092473"/>
    <d v="2019-01-09T20:43:00"/>
    <s v="Domestic Sale"/>
    <x v="0"/>
    <s v="D49ACI1819/03234"/>
    <d v="2019-01-09T00:00:00"/>
    <x v="0"/>
    <s v="06AADCR0255L1ZE"/>
    <m/>
    <s v="09AADCR0255L1Z8"/>
    <x v="0"/>
    <s v="M/S RICHA GLOBAL EXPROTS PVT. LTD. D 49/50, 73/74, HOSIERY COMPLEXPHASE II NOIDA 201305 UTTAR PRADESH"/>
    <x v="340"/>
    <s v="Active"/>
    <n v="3"/>
    <n v="4821"/>
    <s v="PRICE TICKET"/>
    <n v="29241.99"/>
    <n v="0"/>
    <n v="0"/>
    <n v="0"/>
    <n v="0"/>
    <n v="0"/>
    <n v="0"/>
    <n v="29241.99"/>
    <d v="2019-01-10T00:00:00"/>
    <s v="-"/>
    <m/>
    <s v="WEB"/>
  </r>
  <r>
    <n v="491045097849"/>
    <d v="2019-01-09T21:31:00"/>
    <s v="Domestic Sale"/>
    <x v="0"/>
    <s v="D49ACI1819/03231"/>
    <d v="2019-01-09T00:00:00"/>
    <x v="0"/>
    <s v="06AADCR0255L1ZE"/>
    <m/>
    <s v="09AADCR0255L1Z8"/>
    <x v="0"/>
    <s v="M/S RICHA GLOBAL EXPROTS PVT. LTD. D 49/50, 73/74,, ,HOSIERY COMPLEX PHASE II NOIDA 201305 UTTAR PRADESH"/>
    <x v="341"/>
    <s v="Active"/>
    <n v="7"/>
    <n v="4819"/>
    <s v="CORRUGATED"/>
    <n v="59374.92"/>
    <n v="0"/>
    <n v="0"/>
    <n v="0"/>
    <n v="0"/>
    <n v="0"/>
    <n v="0"/>
    <n v="59374.92"/>
    <d v="2019-01-10T00:00:00"/>
    <s v="-"/>
    <m/>
    <s v="WEB"/>
  </r>
  <r>
    <n v="401044624539"/>
    <d v="2019-01-07T13:03:00"/>
    <s v="Domestic Sale"/>
    <x v="0"/>
    <s v="D49ACI1819/03194"/>
    <d v="2019-01-07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3920"/>
    <s v="WATER SOLUBLE"/>
    <n v="24000"/>
    <n v="0"/>
    <n v="0"/>
    <n v="0"/>
    <n v="0"/>
    <n v="0"/>
    <n v="0"/>
    <n v="24000"/>
    <d v="2019-01-08T00:00:00"/>
    <s v="-"/>
    <m/>
    <s v="WEB"/>
  </r>
  <r>
    <n v="451044560999"/>
    <d v="2019-01-06T17:17:00"/>
    <s v="Domestic Sale"/>
    <x v="0"/>
    <s v="D49ACI1819/03189"/>
    <d v="2019-01-05T00:00:00"/>
    <x v="0"/>
    <s v="06AAEFV8862H1ZR"/>
    <s v="09BUGPK0990N1Z1"/>
    <s v="09AADCR0255L1Z8"/>
    <x v="46"/>
    <s v="M/S RICHA GLOBAL EXPROTS PVT. LTD. D 49/50, 73/74, HOSIERY COMPLEXPHASE II NOIDA 201305 UTTAR PRADESH"/>
    <x v="271"/>
    <s v="Active"/>
    <n v="1"/>
    <n v="3920"/>
    <s v="WATER SOLUBLE"/>
    <n v="4800"/>
    <n v="0"/>
    <n v="0"/>
    <n v="0"/>
    <n v="0"/>
    <n v="0"/>
    <n v="0"/>
    <n v="4800"/>
    <d v="2019-01-07T00:00:00"/>
    <s v="-"/>
    <m/>
    <s v="WEB"/>
  </r>
  <r>
    <n v="491044076302"/>
    <d v="2019-01-03T14:39:00"/>
    <s v="Domestic Sale"/>
    <x v="0"/>
    <s v="D49ACI1819/03150"/>
    <d v="2019-01-03T00:00:00"/>
    <x v="0"/>
    <s v="06AAEFV8862H1ZR"/>
    <m/>
    <s v="09AADCR0255L1Z8"/>
    <x v="46"/>
    <s v="M/S RICHA GLOBAL EXPROTS PVT. LTD. D 49/50, 73/74, HOSIERY COMPLEXPHASE II NOIDA 201305 UTTAR PRADESH"/>
    <x v="271"/>
    <s v="Active"/>
    <n v="4"/>
    <n v="3920"/>
    <s v="WATER SOLUBLE"/>
    <n v="11696.05"/>
    <n v="0"/>
    <n v="0"/>
    <n v="0"/>
    <n v="0"/>
    <n v="0"/>
    <n v="0"/>
    <n v="11696.05"/>
    <d v="2019-01-04T00:00:00"/>
    <s v="-"/>
    <m/>
    <s v="WEB"/>
  </r>
  <r>
    <n v="441047671419"/>
    <d v="2019-01-25T19:29:00"/>
    <s v="Domestic Sale"/>
    <x v="0"/>
    <n v="1458"/>
    <d v="2019-01-25T00:00:00"/>
    <x v="0"/>
    <s v="09AALFG4946J1ZV"/>
    <m/>
    <s v="09AADCR0255L1Z8"/>
    <x v="61"/>
    <s v="M/S RICHA GLOBAL EXPROTS PVT. LTD. D 49/50, 73/74,, ,HOSIERY COMPLEX PHASE II NOIDA 201305 UTTAR PRADESH"/>
    <x v="342"/>
    <s v="Active"/>
    <n v="1"/>
    <n v="6004"/>
    <s v="CUTTING PALLA"/>
    <n v="52800"/>
    <n v="0"/>
    <n v="0"/>
    <n v="0"/>
    <n v="0"/>
    <n v="0"/>
    <n v="0"/>
    <n v="52800"/>
    <d v="2019-01-26T00:00:00"/>
    <s v="-"/>
    <m/>
    <s v="WEB"/>
  </r>
  <r>
    <n v="491046100021"/>
    <d v="2019-01-16T15:22:00"/>
    <s v="Domestic Sale"/>
    <x v="0"/>
    <s v="1429/1430"/>
    <d v="2019-01-16T00:00:00"/>
    <x v="0"/>
    <s v="07CJGPB0769N1ZY"/>
    <s v="09BUGPK0990N1Z1"/>
    <s v="09AADCR0255L1Z8"/>
    <x v="1"/>
    <s v="M/S RICHA GLOBAL EXPROTS PVT. LTD. D 49/50, 73/74,, ,HOSIERY COMPLEX PHASE II NOIDA 201305 UTTAR PRADESH"/>
    <x v="1"/>
    <s v="Active"/>
    <n v="2"/>
    <n v="6114"/>
    <s v="GARMENTS"/>
    <n v="67600"/>
    <n v="0"/>
    <n v="0"/>
    <n v="0"/>
    <n v="0"/>
    <n v="0"/>
    <n v="0"/>
    <n v="67600"/>
    <d v="2019-01-17T00:00:00"/>
    <s v="-"/>
    <m/>
    <s v="WEB"/>
  </r>
  <r>
    <n v="461045331087"/>
    <d v="2019-01-11T12:38:00"/>
    <s v="Domestic Sale"/>
    <x v="0"/>
    <n v="1399"/>
    <d v="2019-01-11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CUTTING PALLA"/>
    <n v="29250"/>
    <n v="0"/>
    <n v="0"/>
    <n v="0"/>
    <n v="0"/>
    <n v="0"/>
    <n v="0"/>
    <n v="29250"/>
    <d v="2019-01-12T00:00:00"/>
    <s v="-"/>
    <m/>
    <s v="WEB"/>
  </r>
  <r>
    <n v="461045326632"/>
    <d v="2019-01-11T12:17:00"/>
    <s v="Domestic Sale"/>
    <x v="0"/>
    <n v="1398"/>
    <d v="2019-01-11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49500"/>
    <n v="0"/>
    <n v="0"/>
    <n v="0"/>
    <n v="0"/>
    <n v="0"/>
    <n v="0"/>
    <n v="49500"/>
    <d v="2019-01-12T00:00:00"/>
    <s v="-"/>
    <m/>
    <s v="WEB"/>
  </r>
  <r>
    <n v="421045098036"/>
    <d v="2019-01-09T21:33:00"/>
    <s v="Domestic Sale"/>
    <x v="0"/>
    <s v="1387/1386/1385"/>
    <d v="2019-01-09T00:00:00"/>
    <x v="0"/>
    <s v="06BHRPS6463A1Z2"/>
    <m/>
    <s v="09AADCR0255L1Z8"/>
    <x v="23"/>
    <s v="M/S RICHA GLOBAL EXPROTS PVT. LTD. D 49/50, 73/74,, ,HOSIERY COMPLEX PHASE II NOIDA 201305 UTTAR PRADESH"/>
    <x v="132"/>
    <s v="Active"/>
    <n v="3"/>
    <n v="6114"/>
    <s v="GARMENTS"/>
    <n v="145200"/>
    <n v="0"/>
    <n v="0"/>
    <n v="0"/>
    <n v="0"/>
    <n v="0"/>
    <n v="0"/>
    <n v="145200"/>
    <d v="2019-01-10T00:00:00"/>
    <s v="-"/>
    <m/>
    <s v="WEB"/>
  </r>
  <r>
    <n v="421044912795"/>
    <d v="2019-01-08T20:21:00"/>
    <s v="Domestic Sale"/>
    <x v="0"/>
    <s v="1378/1379/1377"/>
    <d v="2019-01-08T00:00:00"/>
    <x v="0"/>
    <s v="07CJGPB0769N1ZY"/>
    <m/>
    <s v="09AADCR0255L1Z8"/>
    <x v="1"/>
    <s v="M/S RICHA GLOBAL EXPROTS PVT. LTD. D 49/50, 73/74, HOSIERY COMPLEXPHASE II NOIDA 201305 UTTAR PRADESH"/>
    <x v="1"/>
    <s v="Active"/>
    <n v="3"/>
    <n v="6114"/>
    <s v="GARMENTS"/>
    <n v="261450"/>
    <n v="0"/>
    <n v="0"/>
    <n v="0"/>
    <n v="0"/>
    <n v="0"/>
    <n v="0"/>
    <n v="261450"/>
    <d v="2019-01-09T00:00:00"/>
    <s v="-"/>
    <m/>
    <s v="WEB"/>
  </r>
  <r>
    <n v="421044911817"/>
    <d v="2019-01-08T20:14:00"/>
    <s v="Domestic Sale"/>
    <x v="0"/>
    <n v="1376"/>
    <d v="2019-01-08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004"/>
    <s v="EMB PALLA"/>
    <n v="42300"/>
    <n v="0"/>
    <n v="0"/>
    <n v="0"/>
    <n v="0"/>
    <n v="0"/>
    <n v="0"/>
    <n v="42300"/>
    <d v="2019-01-09T00:00:00"/>
    <s v="-"/>
    <m/>
    <s v="WEB"/>
  </r>
  <r>
    <n v="411044837268"/>
    <d v="2019-01-08T15:48:00"/>
    <s v="Domestic Sale"/>
    <x v="0"/>
    <n v="1371"/>
    <d v="2019-01-08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34400"/>
    <n v="0"/>
    <n v="0"/>
    <n v="0"/>
    <n v="0"/>
    <n v="0"/>
    <n v="0"/>
    <n v="34400"/>
    <d v="2019-01-09T00:00:00"/>
    <s v="-"/>
    <m/>
    <s v="WEB"/>
  </r>
  <r>
    <n v="491044748117"/>
    <d v="2019-01-07T22:19:00"/>
    <s v="Domestic Sale"/>
    <x v="0"/>
    <s v="1367/1364"/>
    <d v="2019-01-07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195000"/>
    <n v="0"/>
    <n v="0"/>
    <n v="0"/>
    <n v="0"/>
    <n v="0"/>
    <n v="0"/>
    <n v="195000"/>
    <d v="2019-01-08T00:00:00"/>
    <s v="-"/>
    <m/>
    <s v="WEB"/>
  </r>
  <r>
    <n v="431044663627"/>
    <d v="2019-01-07T16:01:00"/>
    <s v="Domestic Sale"/>
    <x v="0"/>
    <s v="1357/1359/1360"/>
    <d v="2019-01-07T00:00:00"/>
    <x v="0"/>
    <s v="07CJGPB0769N1ZY"/>
    <m/>
    <s v="09AADCR0255L1Z8"/>
    <x v="1"/>
    <s v="M/S RICHA GLOBAL EXPROTS PVT. LTD. D 49/50, 73/74, HOSIERY COMPLEXPHASE II NOIDA 201305 UTTAR PRADESH"/>
    <x v="1"/>
    <s v="Active"/>
    <n v="3"/>
    <n v="6004"/>
    <s v="EMB PALLA"/>
    <n v="49775"/>
    <n v="0"/>
    <n v="0"/>
    <n v="0"/>
    <n v="0"/>
    <n v="0"/>
    <n v="0"/>
    <n v="49775"/>
    <d v="2019-01-08T00:00:00"/>
    <s v="-"/>
    <m/>
    <s v="WEB"/>
  </r>
  <r>
    <n v="441044549289"/>
    <d v="2019-01-06T15:12:00"/>
    <s v="Domestic Sale"/>
    <x v="0"/>
    <s v="1344/1343"/>
    <d v="2019-01-05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222800"/>
    <n v="0"/>
    <n v="0"/>
    <n v="0"/>
    <n v="0"/>
    <n v="0"/>
    <n v="0"/>
    <n v="222800"/>
    <d v="2019-01-07T00:00:00"/>
    <s v="-"/>
    <m/>
    <s v="WEB"/>
  </r>
  <r>
    <n v="471044514301"/>
    <d v="2019-01-05T22:00:00"/>
    <s v="Domestic Sale"/>
    <x v="0"/>
    <s v="1340/1341"/>
    <d v="2019-01-05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213400"/>
    <n v="0"/>
    <n v="0"/>
    <n v="0"/>
    <n v="0"/>
    <n v="0"/>
    <n v="0"/>
    <n v="213400"/>
    <d v="2019-01-06T00:00:00"/>
    <s v="-"/>
    <m/>
    <s v="WEB"/>
  </r>
  <r>
    <n v="461044389751"/>
    <d v="2019-01-05T12:39:00"/>
    <s v="Domestic Sale"/>
    <x v="0"/>
    <n v="1334"/>
    <d v="2019-01-05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101925"/>
    <n v="0"/>
    <n v="0"/>
    <n v="0"/>
    <n v="0"/>
    <n v="0"/>
    <n v="0"/>
    <n v="101925"/>
    <d v="2019-01-06T00:00:00"/>
    <s v="-"/>
    <m/>
    <s v="WEB"/>
  </r>
  <r>
    <n v="461044334850"/>
    <d v="2019-01-04T20:26:00"/>
    <s v="Domestic Sale"/>
    <x v="0"/>
    <s v="1331/1332"/>
    <d v="2019-01-04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NENTS"/>
    <n v="153000"/>
    <n v="0"/>
    <n v="0"/>
    <n v="0"/>
    <n v="0"/>
    <n v="0"/>
    <n v="0"/>
    <n v="153000"/>
    <d v="2019-01-05T00:00:00"/>
    <s v="-"/>
    <m/>
    <s v="WEB"/>
  </r>
  <r>
    <n v="411044329426"/>
    <d v="2019-01-04T19:50:00"/>
    <s v="Domestic Sale"/>
    <x v="0"/>
    <n v="1330"/>
    <d v="2019-01-04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61600"/>
    <n v="0"/>
    <n v="0"/>
    <n v="0"/>
    <n v="0"/>
    <n v="0"/>
    <n v="0"/>
    <n v="61600"/>
    <d v="2019-01-05T00:00:00"/>
    <s v="-"/>
    <m/>
    <s v="WEB"/>
  </r>
  <r>
    <n v="431044329774"/>
    <d v="2019-01-04T19:52:00"/>
    <s v="Domestic Sale"/>
    <x v="0"/>
    <n v="1325"/>
    <d v="2019-01-04T00:00:00"/>
    <x v="0"/>
    <s v="07GBQPS3742J1ZX"/>
    <s v="09BUGPK0990N1Z1"/>
    <s v="09AADCR0255L1Z8"/>
    <x v="14"/>
    <s v="M/S RICHA GLOBAL EXPROTS PVT. LTD. D 49/50, 73/74, HOSIERY COMPLEXPHASE II NOIDA 201305 UTTAR PRADESH"/>
    <x v="54"/>
    <s v="Active"/>
    <n v="1"/>
    <n v="6004"/>
    <s v="CUTTING PALLA"/>
    <n v="15000"/>
    <n v="0"/>
    <n v="0"/>
    <n v="0"/>
    <n v="0"/>
    <n v="0"/>
    <n v="0"/>
    <n v="15000"/>
    <d v="2019-01-05T00:00:00"/>
    <s v="-"/>
    <m/>
    <s v="WEB"/>
  </r>
  <r>
    <n v="421044161847"/>
    <d v="2019-01-03T19:59:00"/>
    <s v="Domestic Sale"/>
    <x v="0"/>
    <s v="1317/1316/1318"/>
    <d v="2019-01-03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3"/>
    <n v="6114"/>
    <s v="GARMENTS"/>
    <n v="145000"/>
    <n v="0"/>
    <n v="0"/>
    <n v="0"/>
    <n v="0"/>
    <n v="0"/>
    <n v="0"/>
    <n v="145000"/>
    <d v="2019-01-04T00:00:00"/>
    <s v="-"/>
    <m/>
    <s v="WEB"/>
  </r>
  <r>
    <n v="401044500424"/>
    <d v="2019-01-05T19:57:00"/>
    <s v="Domestic Sale"/>
    <x v="0"/>
    <s v="03176/03179"/>
    <d v="2019-01-05T00:00:00"/>
    <x v="0"/>
    <s v="09AAGCS3424H1ZC"/>
    <s v="09AAGCS3424H1ZC"/>
    <s v="09AADCR0255L1Z8"/>
    <x v="20"/>
    <s v="M/S RICHA GLOBAL EXPROTS PVT. LTD. D 49/50, 73/74, HOSIERY COMPLEXPHASE II NOIDA 201305 UTTAR PRADESH"/>
    <x v="117"/>
    <s v="Active"/>
    <n v="2"/>
    <n v="5810"/>
    <s v="WHITE OLIVE CRASCOL"/>
    <n v="753465"/>
    <n v="0"/>
    <n v="0"/>
    <n v="0"/>
    <n v="0"/>
    <n v="0"/>
    <n v="0"/>
    <n v="753465"/>
    <d v="2019-01-06T00:00:00"/>
    <s v="-"/>
    <m/>
    <s v="WEB"/>
  </r>
  <r>
    <n v="471048561910"/>
    <d v="2019-01-31T18:07:00"/>
    <s v="Domestic Sale"/>
    <x v="0"/>
    <n v="1473"/>
    <d v="2019-01-31T00:00:00"/>
    <x v="0"/>
    <s v="09AATPS5991B1Z0"/>
    <m/>
    <s v="09AADCR0255L1Z8"/>
    <x v="54"/>
    <s v="M/S RICHA GLOBAL EXPROTS PVT. LTD. D 49/50, 73/74,, ,HOSIERY COMPLEX PHASE II NOIDA 201305 UTTAR PRADESH"/>
    <x v="297"/>
    <s v="Active"/>
    <n v="1"/>
    <n v="6004"/>
    <s v="CUTTING PALLA"/>
    <n v="66300"/>
    <n v="0"/>
    <n v="0"/>
    <n v="0"/>
    <n v="0"/>
    <n v="0"/>
    <n v="0"/>
    <n v="66300"/>
    <d v="2019-02-01T00:00:00"/>
    <s v="-"/>
    <m/>
    <s v="WEB"/>
  </r>
  <r>
    <n v="441048549003"/>
    <d v="2019-01-31T17:34:00"/>
    <s v="Domestic Sale"/>
    <x v="0"/>
    <n v="1472"/>
    <d v="2019-01-31T00:00:00"/>
    <x v="0"/>
    <s v="09AATPS5991B1Z0"/>
    <m/>
    <s v="09AADCR0255L1Z8"/>
    <x v="54"/>
    <s v="M/S RICHA GLOBAL EXPROTS PVT. LTD. D 49/50, 73/74,, ,HOSIERY COMPLEX PHASE II NOIDA 201305 UTTAR PRADESH"/>
    <x v="297"/>
    <s v="Active"/>
    <n v="1"/>
    <n v="6004"/>
    <s v="CUTTING PALLA"/>
    <n v="60000"/>
    <n v="0"/>
    <n v="0"/>
    <n v="0"/>
    <n v="0"/>
    <n v="0"/>
    <n v="0"/>
    <n v="60000"/>
    <d v="2019-02-01T00:00:00"/>
    <s v="-"/>
    <m/>
    <s v="WEB"/>
  </r>
  <r>
    <n v="401048593420"/>
    <d v="2019-01-31T19:34:00"/>
    <s v="Domestic Sale"/>
    <x v="0"/>
    <n v="1470"/>
    <d v="2019-01-31T00:00:00"/>
    <x v="0"/>
    <s v="06AAACL6141J1ZM"/>
    <m/>
    <s v="09AADCR0255L1Z8"/>
    <x v="47"/>
    <s v="M/S RICHA GLOBAL EXPROTS PVT. LTD. D 49/50, 73/74,, ,HOSIERY COMPLEX PHASE II NOIDA 201305 UTTAR PRADESH"/>
    <x v="276"/>
    <s v="Active"/>
    <n v="1"/>
    <n v="6004"/>
    <s v="CUTTING PALLA"/>
    <n v="103950"/>
    <n v="0"/>
    <n v="0"/>
    <n v="0"/>
    <n v="0"/>
    <n v="0"/>
    <n v="0"/>
    <n v="103950"/>
    <d v="2019-02-01T00:00:00"/>
    <s v="-"/>
    <m/>
    <s v="WEB"/>
  </r>
  <r>
    <n v="401048497036"/>
    <d v="2019-01-31T15:07:00"/>
    <s v="Domestic Sale"/>
    <x v="0"/>
    <n v="1469"/>
    <d v="2019-01-31T00:00:00"/>
    <x v="0"/>
    <s v="09AALFG4946J1ZV"/>
    <m/>
    <s v="09AADCR0255L1Z8"/>
    <x v="61"/>
    <s v="M/S RICHA GLOBAL EXPROTS PVT. LTD. D 49/50, 73/74,, ,HOSIERY COMPLEX PHASE II NOIDA 201305 UTTAR PRADESH"/>
    <x v="339"/>
    <s v="Active"/>
    <n v="1"/>
    <n v="6004"/>
    <s v="CUTTING PALLA"/>
    <n v="72750"/>
    <n v="0"/>
    <n v="0"/>
    <n v="0"/>
    <n v="0"/>
    <n v="0"/>
    <n v="0"/>
    <n v="72750"/>
    <d v="2019-02-01T00:00:00"/>
    <s v="-"/>
    <m/>
    <s v="WEB"/>
  </r>
  <r>
    <n v="441048372186"/>
    <d v="2019-01-30T19:24:00"/>
    <s v="Domestic Sale"/>
    <x v="0"/>
    <n v="1467"/>
    <d v="2019-01-30T00:00:00"/>
    <x v="0"/>
    <s v="09AATPS5991B1Z0"/>
    <s v="09AATPS5991B1Z0"/>
    <s v="09AADCR0255L1Z8"/>
    <x v="54"/>
    <s v="M/S RICHA GLOBAL EXPROTS PVT. LTD. D 49/50, 73/74,, ,HOSIERY COMPLEX PHASE II NOIDA 201305 UTTAR PRADESH"/>
    <x v="297"/>
    <s v="Active"/>
    <n v="1"/>
    <n v="6004"/>
    <s v="CUTTING palla"/>
    <n v="98250"/>
    <n v="0"/>
    <n v="0"/>
    <n v="0"/>
    <n v="0"/>
    <n v="0"/>
    <n v="0"/>
    <n v="98250"/>
    <d v="2019-01-31T00:00:00"/>
    <s v="-"/>
    <m/>
    <s v="WEB"/>
  </r>
  <r>
    <n v="401048349092"/>
    <d v="2019-01-30T18:18:00"/>
    <s v="Domestic Sale"/>
    <x v="0"/>
    <n v="1466"/>
    <d v="2019-01-30T00:00:00"/>
    <x v="0"/>
    <s v="07AABCT6561B3ZI"/>
    <m/>
    <s v="09AADCR0255L1Z8"/>
    <x v="60"/>
    <s v="M/S RICHA GLOBAL EXPROTS PVT. LTD. D 49/50, 73/74,, ,HOSIERY COMPLEX PHASE II NOIDA 201305 UTTAR PRADESH"/>
    <x v="337"/>
    <s v="Active"/>
    <n v="1"/>
    <n v="6004"/>
    <s v="CUTTING PALLA"/>
    <n v="48600"/>
    <n v="0"/>
    <n v="0"/>
    <n v="0"/>
    <n v="0"/>
    <n v="0"/>
    <n v="0"/>
    <n v="48600"/>
    <d v="2019-01-31T00:00:00"/>
    <s v="-"/>
    <m/>
    <s v="WEB"/>
  </r>
  <r>
    <n v="421047959450"/>
    <d v="2019-01-28T18:56:00"/>
    <s v="Domestic Sale"/>
    <x v="0"/>
    <n v="1460"/>
    <d v="2019-01-28T00:00:00"/>
    <x v="0"/>
    <s v="06BHRPS6463A1Z2"/>
    <m/>
    <s v="09AADCR0255L1Z8"/>
    <x v="23"/>
    <s v="M/S RICHA GLOBAL EXPROTS PVT. LTD. D 49/50, 73/74,, ,HOSIERY COMPLEX PHASE II NOIDA 201305 UTTAR PRADESH"/>
    <x v="132"/>
    <s v="Active"/>
    <n v="1"/>
    <n v="6114"/>
    <s v="GARMENTS"/>
    <n v="131800"/>
    <n v="0"/>
    <n v="0"/>
    <n v="0"/>
    <n v="0"/>
    <n v="0"/>
    <n v="0"/>
    <n v="131800"/>
    <d v="2019-01-29T00:00:00"/>
    <s v="-"/>
    <m/>
    <s v="WEB"/>
  </r>
  <r>
    <n v="411047498062"/>
    <d v="2019-01-24T20:16:00"/>
    <s v="Domestic Sale"/>
    <x v="0"/>
    <n v="1454"/>
    <d v="2019-01-24T00:00:00"/>
    <x v="0"/>
    <s v="06AAACL6141J1ZM"/>
    <s v="06AAACL6141J1ZM"/>
    <s v="09AADCR0255L1Z8"/>
    <x v="47"/>
    <s v="M/S RICHA GLOBAL EXPROTS PVT. LTD. D 49/50, 73/74,, ,HOSIERY COMPLEX PHASE II NOIDA 201305 UTTAR PRADESH"/>
    <x v="276"/>
    <s v="Active"/>
    <n v="1"/>
    <n v="6004"/>
    <s v="CUTTING PALLA"/>
    <n v="243000"/>
    <n v="0"/>
    <n v="0"/>
    <n v="0"/>
    <n v="0"/>
    <n v="0"/>
    <n v="0"/>
    <n v="243000"/>
    <d v="2019-01-25T00:00:00"/>
    <s v="-"/>
    <m/>
    <s v="WEB"/>
  </r>
  <r>
    <n v="471047474226"/>
    <d v="2019-01-24T18:40:00"/>
    <s v="Domestic Sale"/>
    <x v="0"/>
    <n v="1451"/>
    <d v="2019-01-23T00:00:00"/>
    <x v="0"/>
    <s v="09AALFG4946J1ZV"/>
    <m/>
    <s v="09AADCR0255L1Z8"/>
    <x v="61"/>
    <s v="M/S RICHA GLOBAL EXPROTS PVT. LTD. D 49/50, 73/74,, ,HOSIERY COMPLEX PHASE II NOIDA 201305 UTTAR PRADESH"/>
    <x v="339"/>
    <s v="Active"/>
    <n v="1"/>
    <n v="6004"/>
    <s v="CUTTING PALLA"/>
    <n v="137400"/>
    <n v="0"/>
    <n v="0"/>
    <n v="0"/>
    <n v="0"/>
    <n v="0"/>
    <n v="0"/>
    <n v="137400"/>
    <d v="2019-01-25T00:00:00"/>
    <s v="-"/>
    <m/>
    <s v="WEB"/>
  </r>
  <r>
    <n v="431046763446"/>
    <d v="2019-01-20T14:07:00"/>
    <s v="Domestic Sale"/>
    <x v="0"/>
    <n v="1444"/>
    <d v="2019-01-19T00:00:00"/>
    <x v="0"/>
    <s v="09AAJFB2081M1Z6"/>
    <m/>
    <s v="09AADCR0255L1Z8"/>
    <x v="62"/>
    <s v="M/S RICHA GLOBAL EXPROTS PVT. LTD. D 49/50, 73/74,, ,HOSIERY COMPLEX PHASE II NOIDA 201305 UTTAR PRADESH"/>
    <x v="343"/>
    <s v="Active"/>
    <n v="1"/>
    <n v="6004"/>
    <s v="CUTTING PALLA"/>
    <n v="64200"/>
    <n v="0"/>
    <n v="0"/>
    <n v="0"/>
    <n v="0"/>
    <n v="0"/>
    <n v="0"/>
    <n v="64200"/>
    <d v="2019-01-21T00:00:00"/>
    <s v="-"/>
    <m/>
    <s v="WEB"/>
  </r>
  <r>
    <n v="491046500531"/>
    <d v="2019-01-18T17:46:00"/>
    <s v="Domestic Sale"/>
    <x v="0"/>
    <n v="1437"/>
    <d v="2019-01-18T00:00:00"/>
    <x v="0"/>
    <s v="09AATPS5991B1Z0"/>
    <s v="09AATPS5991B1Z0"/>
    <s v="09AADCR0255L1Z8"/>
    <x v="54"/>
    <s v="M/S RICHA GLOBAL EXPROTS PVT. LTD. D 49/50, 73/74,, ,HOSIERY COMPLEX PHASE II NOIDA 201305 UTTAR PRADESH"/>
    <x v="297"/>
    <s v="Active"/>
    <n v="1"/>
    <n v="6004"/>
    <s v="CUTTONG PALLA"/>
    <n v="280800"/>
    <n v="0"/>
    <n v="0"/>
    <n v="0"/>
    <n v="0"/>
    <n v="0"/>
    <n v="0"/>
    <n v="280800"/>
    <d v="2019-01-19T00:00:00"/>
    <s v="-"/>
    <m/>
    <s v="WEB"/>
  </r>
  <r>
    <n v="441046448757"/>
    <d v="2019-01-18T14:47:00"/>
    <s v="Domestic Sale"/>
    <x v="0"/>
    <n v="1434"/>
    <d v="2019-01-18T00:00:00"/>
    <x v="0"/>
    <s v="07CJGPB0769N1ZY"/>
    <m/>
    <s v="09AADCR0255L1Z8"/>
    <x v="1"/>
    <s v="M/S RICHA GLOBAL EXPROTS PVT. LTD. D 49/50, 73/74,, ,HOSIERY COMPLEX PHASE II NOIDA 201305 UTTAR PRADESH"/>
    <x v="1"/>
    <s v="Active"/>
    <n v="1"/>
    <n v="6004"/>
    <s v="GARMENTS"/>
    <n v="141600"/>
    <n v="0"/>
    <n v="0"/>
    <n v="0"/>
    <n v="0"/>
    <n v="0"/>
    <n v="0"/>
    <n v="141600"/>
    <d v="2019-01-19T00:00:00"/>
    <s v="-"/>
    <m/>
    <s v="WEB"/>
  </r>
  <r>
    <n v="491046001865"/>
    <d v="2019-01-15T19:35:00"/>
    <s v="Domestic Sale"/>
    <x v="0"/>
    <n v="1424"/>
    <d v="2019-01-15T00:00:00"/>
    <x v="0"/>
    <s v="07CJGPB0769N1ZY"/>
    <m/>
    <s v="09AADCR0255L1Z8"/>
    <x v="1"/>
    <s v="M/S RICHA GLOBAL EXPROTS PVT. LTD. D 49/50, 73/74,, ,HOSIERY COMPLEX PHASE II NOIDA 201305 UTTAR PRADESH"/>
    <x v="1"/>
    <s v="Active"/>
    <n v="1"/>
    <n v="6114"/>
    <s v="GARMENTS"/>
    <n v="38600"/>
    <n v="0"/>
    <n v="0"/>
    <n v="0"/>
    <n v="0"/>
    <n v="0"/>
    <n v="0"/>
    <n v="38600"/>
    <d v="2019-01-16T00:00:00"/>
    <s v="-"/>
    <m/>
    <s v="WEB"/>
  </r>
  <r>
    <n v="401045328458"/>
    <d v="2019-01-11T12:26:00"/>
    <m/>
    <x v="0"/>
    <n v="1399"/>
    <d v="2019-01-11T00:00:00"/>
    <x v="0"/>
    <s v="07GBQPS3742J1ZX"/>
    <m/>
    <s v="09AADCR0255L1Z8"/>
    <x v="14"/>
    <s v="M/S RICHA GLOBAL EXPROTS PVT. LTD. D 49/50, 73/74, HOSIERY COMPLEXPHASE II NOIDA 201305 UTTAR PRADESH"/>
    <x v="54"/>
    <s v="Cancelled"/>
    <n v="1"/>
    <n v="6004"/>
    <s v="CUTTNG PALLA"/>
    <n v="34875"/>
    <n v="0"/>
    <n v="0"/>
    <n v="0"/>
    <n v="0"/>
    <n v="0"/>
    <n v="0"/>
    <n v="34875"/>
    <d v="2019-01-12T00:00:00"/>
    <s v="-"/>
    <m/>
    <s v="WEB"/>
  </r>
  <r>
    <n v="471045270907"/>
    <d v="2019-01-10T20:19:00"/>
    <s v="Domestic Sale"/>
    <x v="0"/>
    <n v="1396"/>
    <d v="2019-01-10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MENTS"/>
    <n v="25200"/>
    <n v="0"/>
    <n v="0"/>
    <n v="0"/>
    <n v="0"/>
    <n v="0"/>
    <n v="0"/>
    <n v="25200"/>
    <d v="2019-01-11T00:00:00"/>
    <s v="-"/>
    <m/>
    <s v="WEB"/>
  </r>
  <r>
    <n v="431045190434"/>
    <d v="2019-01-10T15:46:00"/>
    <s v="Domestic Sale"/>
    <x v="0"/>
    <n v="1394"/>
    <d v="2019-01-10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34000"/>
    <n v="0"/>
    <n v="0"/>
    <n v="0"/>
    <n v="0"/>
    <n v="0"/>
    <n v="0"/>
    <n v="34000"/>
    <d v="2019-01-11T00:00:00"/>
    <s v="-"/>
    <m/>
    <s v="WEB"/>
  </r>
  <r>
    <n v="481045153461"/>
    <d v="2019-01-10T12:56:00"/>
    <s v="Domestic Sale"/>
    <x v="0"/>
    <n v="1388"/>
    <d v="2019-01-10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48400"/>
    <n v="0"/>
    <n v="0"/>
    <n v="0"/>
    <n v="0"/>
    <n v="0"/>
    <n v="0"/>
    <n v="48400"/>
    <d v="2019-01-11T00:00:00"/>
    <s v="-"/>
    <m/>
    <s v="WEB"/>
  </r>
  <r>
    <n v="441045092638"/>
    <d v="2019-01-09T20:44:00"/>
    <s v="Domestic Sale"/>
    <x v="0"/>
    <n v="1384"/>
    <d v="2019-01-09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52800"/>
    <n v="0"/>
    <n v="0"/>
    <n v="0"/>
    <n v="0"/>
    <n v="0"/>
    <n v="0"/>
    <n v="52800"/>
    <d v="2019-01-10T00:00:00"/>
    <s v="-"/>
    <m/>
    <s v="WEB"/>
  </r>
  <r>
    <n v="441045098298"/>
    <d v="2019-01-09T21:36:00"/>
    <s v="Domestic Sale"/>
    <x v="0"/>
    <n v="1382"/>
    <d v="2019-01-09T00:00:00"/>
    <x v="0"/>
    <s v="07CJGPB0769N1ZY"/>
    <m/>
    <s v="09AADCR0255L1Z8"/>
    <x v="1"/>
    <s v="M/S RICHA GLOBAL EXPROTS PVT. LTD. D 49/50, 73/74,, ,HOSIERY COMPLEX PHASE II NOIDA 201305 UTTAR PRADESH"/>
    <x v="1"/>
    <s v="Active"/>
    <n v="1"/>
    <n v="6114"/>
    <s v="GARMENTS"/>
    <n v="187600"/>
    <n v="0"/>
    <n v="0"/>
    <n v="0"/>
    <n v="0"/>
    <n v="0"/>
    <n v="0"/>
    <n v="187600"/>
    <d v="2019-01-10T00:00:00"/>
    <s v="-"/>
    <m/>
    <s v="WEB"/>
  </r>
  <r>
    <n v="401044745319"/>
    <d v="2019-01-07T21:32:00"/>
    <s v="Domestic Sale"/>
    <x v="0"/>
    <s v="01366/01365"/>
    <d v="2019-01-07T00:00:00"/>
    <x v="0"/>
    <s v="07CJGPB0769N1ZY"/>
    <m/>
    <s v="09AADCR0255L1Z8"/>
    <x v="1"/>
    <s v="M/S RICHA GLOBAL EXPROTS PVT. LTD. D 49/50, 73/74, HOSIERY COMPLEXPHASE II NOIDA 201305 UTTAR PRADESH"/>
    <x v="1"/>
    <s v="Active"/>
    <n v="2"/>
    <n v="6004"/>
    <s v="CUTTING PALLA"/>
    <n v="73350"/>
    <n v="0"/>
    <n v="0"/>
    <n v="0"/>
    <n v="0"/>
    <n v="0"/>
    <n v="0"/>
    <n v="73350"/>
    <d v="2019-01-08T00:00:00"/>
    <s v="-"/>
    <m/>
    <s v="WEB"/>
  </r>
  <r>
    <n v="451044696872"/>
    <d v="2019-01-07T17:50:00"/>
    <s v="Domestic Sale"/>
    <x v="0"/>
    <n v="1361"/>
    <d v="2019-01-07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0775"/>
    <n v="0"/>
    <n v="0"/>
    <n v="0"/>
    <n v="0"/>
    <n v="0"/>
    <n v="0"/>
    <n v="20775"/>
    <d v="2019-01-08T00:00:00"/>
    <s v="-"/>
    <m/>
    <s v="WEB"/>
  </r>
  <r>
    <n v="401044615434"/>
    <d v="2019-01-07T12:20:00"/>
    <s v="Domestic Sale"/>
    <x v="0"/>
    <n v="1354"/>
    <d v="2019-01-07T00:00:00"/>
    <x v="0"/>
    <s v="09AATPS5991B1Z0"/>
    <m/>
    <s v="09AADCR0255L1Z8"/>
    <x v="54"/>
    <s v="M/S RICHA GLOBAL EXPROTS PVT. LTD. D 49/50, 73/74, HOSIERY COMPLEXPHASE II NOIDA 201305 UTTAR PRADESH"/>
    <x v="297"/>
    <s v="Active"/>
    <n v="1"/>
    <n v="6004"/>
    <s v="CUTTING PALLA"/>
    <n v="32250"/>
    <n v="0"/>
    <n v="0"/>
    <n v="0"/>
    <n v="0"/>
    <n v="0"/>
    <n v="0"/>
    <n v="32250"/>
    <d v="2019-01-08T00:00:00"/>
    <s v="-"/>
    <m/>
    <s v="WEB"/>
  </r>
  <r>
    <n v="461044566309"/>
    <d v="2019-01-06T18:11:00"/>
    <s v="Domestic Sale"/>
    <x v="0"/>
    <n v="1352"/>
    <d v="2019-01-05T00:00:00"/>
    <x v="0"/>
    <s v="06AAACL6141J1ZM"/>
    <m/>
    <s v="09AADCR0255L1Z8"/>
    <x v="47"/>
    <s v="M/S RICHA GLOBAL EXPROTS PVT. LTD. D 49/50, 73/74, HOSIERY COMPLEXPHASE II NOIDA 201305 UTTAR PRADESH"/>
    <x v="276"/>
    <s v="Active"/>
    <n v="1"/>
    <n v="6004"/>
    <s v="CUTTING PALLA"/>
    <n v="17550"/>
    <n v="0"/>
    <n v="0"/>
    <n v="0"/>
    <n v="0"/>
    <n v="0"/>
    <n v="0"/>
    <n v="17550"/>
    <d v="2019-01-07T00:00:00"/>
    <s v="-"/>
    <m/>
    <s v="WEB"/>
  </r>
  <r>
    <n v="471044562595"/>
    <d v="2019-01-06T17:34:00"/>
    <s v="Domestic Sale"/>
    <x v="0"/>
    <n v="1351"/>
    <d v="2019-01-05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74400"/>
    <n v="0"/>
    <n v="0"/>
    <n v="0"/>
    <n v="0"/>
    <n v="0"/>
    <n v="0"/>
    <n v="74400"/>
    <d v="2019-01-07T00:00:00"/>
    <s v="-"/>
    <m/>
    <s v="WEB"/>
  </r>
  <r>
    <n v="411044563194"/>
    <d v="2019-01-06T17:40:00"/>
    <s v="Domestic Sale"/>
    <x v="0"/>
    <n v="1350"/>
    <d v="2019-01-05T00:00:00"/>
    <x v="0"/>
    <s v="07AIIPH7940N1ZR"/>
    <s v="09BUGPK0990N1Z1"/>
    <s v="09AADCR0255L1Z8"/>
    <x v="2"/>
    <s v="M/S RICHA GLOBAL EXPROTS PVT. LTD. D 49/50, 73/74, HOSIERY COMPLEXPHASE II NOIDA 201305 UTTAR PRADESH"/>
    <x v="2"/>
    <s v="Active"/>
    <n v="1"/>
    <n v="6004"/>
    <s v="CUTTING PALLA"/>
    <n v="59325"/>
    <n v="0"/>
    <n v="0"/>
    <n v="0"/>
    <n v="0"/>
    <n v="0"/>
    <n v="0"/>
    <n v="59325"/>
    <d v="2019-01-07T00:00:00"/>
    <s v="-"/>
    <m/>
    <s v="WEB"/>
  </r>
  <r>
    <n v="411044549404"/>
    <d v="2019-01-06T15:14:00"/>
    <s v="Domestic Sale"/>
    <x v="0"/>
    <n v="1342"/>
    <d v="2019-01-05T00:00:00"/>
    <x v="0"/>
    <s v="07GBQPS3742J1ZX"/>
    <m/>
    <s v="09AADCR0255L1Z8"/>
    <x v="14"/>
    <s v="M/S RICHA GLOBAL EXPROTS PVT. LTD. D 49/50, 73/74, HOSIERY COMPLEXPHASE II NOIDA 201305 UTTAR PRADESH"/>
    <x v="54"/>
    <s v="Active"/>
    <n v="1"/>
    <n v="6004"/>
    <s v="EMB PALLA"/>
    <n v="47925"/>
    <n v="0"/>
    <n v="0"/>
    <n v="0"/>
    <n v="0"/>
    <n v="0"/>
    <n v="0"/>
    <n v="47925"/>
    <d v="2019-01-07T00:00:00"/>
    <s v="-"/>
    <m/>
    <s v="WEB"/>
  </r>
  <r>
    <n v="441044424535"/>
    <d v="2019-01-05T15:24:00"/>
    <s v="Domestic Sale"/>
    <x v="0"/>
    <n v="1338"/>
    <d v="2019-01-05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50200"/>
    <n v="0"/>
    <n v="0"/>
    <n v="0"/>
    <n v="0"/>
    <n v="0"/>
    <n v="0"/>
    <n v="50200"/>
    <d v="2019-01-06T00:00:00"/>
    <s v="-"/>
    <m/>
    <s v="WEB"/>
  </r>
  <r>
    <n v="431044328940"/>
    <d v="2019-01-04T19:47:00"/>
    <s v="Domestic Sale"/>
    <x v="0"/>
    <n v="1329"/>
    <d v="2019-01-04T00:00:00"/>
    <x v="0"/>
    <s v="06ADIFS3609N2ZN"/>
    <s v="09BUGPK0990N1Z1"/>
    <s v="09AADCR0255L1Z8"/>
    <x v="52"/>
    <s v="M/S RICHA GLOBAL EXPROTS PVT. LTD. D 49/50, 73/74, HOSIERY COMPLEXPHASE II NOIDA 201305 UTTAR PRADESH"/>
    <x v="293"/>
    <s v="Active"/>
    <n v="1"/>
    <n v="6215"/>
    <s v="TASSLE"/>
    <n v="10850"/>
    <n v="0"/>
    <n v="0"/>
    <n v="0"/>
    <n v="0"/>
    <n v="0"/>
    <n v="0"/>
    <n v="10850"/>
    <d v="2019-01-05T00:00:00"/>
    <s v="-"/>
    <m/>
    <s v="WEB"/>
  </r>
  <r>
    <n v="471044297048"/>
    <d v="2019-01-04T17:48:00"/>
    <s v="Domestic Sale"/>
    <x v="0"/>
    <n v="1327"/>
    <d v="2019-01-04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39000"/>
    <n v="0"/>
    <n v="0"/>
    <n v="0"/>
    <n v="0"/>
    <n v="0"/>
    <n v="0"/>
    <n v="39000"/>
    <d v="2019-01-05T00:00:00"/>
    <s v="-"/>
    <m/>
    <s v="WEB"/>
  </r>
  <r>
    <n v="481044271090"/>
    <d v="2019-01-04T16:28:00"/>
    <s v="Domestic Sale"/>
    <x v="0"/>
    <n v="1324"/>
    <d v="2019-01-04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004"/>
    <s v="CUTTING PALLA"/>
    <n v="34875"/>
    <n v="0"/>
    <n v="0"/>
    <n v="0"/>
    <n v="0"/>
    <n v="0"/>
    <n v="0"/>
    <n v="34875"/>
    <d v="2019-01-05T00:00:00"/>
    <s v="-"/>
    <m/>
    <s v="WEB"/>
  </r>
  <r>
    <n v="401044236699"/>
    <d v="2019-01-04T14:06:00"/>
    <s v="Domestic Sale"/>
    <x v="0"/>
    <n v="1322"/>
    <d v="2019-01-04T00:00:00"/>
    <x v="0"/>
    <s v="09AABFF3023D1Z1"/>
    <m/>
    <s v="09AADCR0255L1Z8"/>
    <x v="3"/>
    <s v="M/S RICHA GLOBAL EXPROTS PVT. LTD. D 49/50, 73/74, HOSIERY COMPLEXPHASE II NOIDA 201305 UTTAR PRADESH"/>
    <x v="3"/>
    <s v="Active"/>
    <n v="1"/>
    <n v="6004"/>
    <s v="CUTTING PALLA"/>
    <n v="27375"/>
    <n v="0"/>
    <n v="0"/>
    <n v="0"/>
    <n v="0"/>
    <n v="0"/>
    <n v="0"/>
    <n v="27375"/>
    <d v="2019-01-05T00:00:00"/>
    <s v="-"/>
    <m/>
    <s v="WEB"/>
  </r>
  <r>
    <n v="491044167820"/>
    <d v="2019-01-03T20:42:00"/>
    <s v="Domestic Sale"/>
    <x v="0"/>
    <n v="1320"/>
    <d v="2019-01-03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35600"/>
    <n v="0"/>
    <n v="0"/>
    <n v="0"/>
    <n v="0"/>
    <n v="0"/>
    <n v="0"/>
    <n v="35600"/>
    <d v="2019-01-04T00:00:00"/>
    <s v="-"/>
    <m/>
    <s v="WEB"/>
  </r>
  <r>
    <n v="481044127214"/>
    <d v="2019-01-03T17:45:00"/>
    <s v="Domestic Sale"/>
    <x v="0"/>
    <n v="1294"/>
    <d v="2019-01-03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38175"/>
    <n v="0"/>
    <n v="0"/>
    <n v="0"/>
    <n v="0"/>
    <n v="0"/>
    <n v="0"/>
    <n v="38175"/>
    <d v="2019-01-04T00:00:00"/>
    <s v="-"/>
    <m/>
    <s v="WEB"/>
  </r>
  <r>
    <n v="401044072048"/>
    <d v="2019-01-03T14:18:00"/>
    <s v="Domestic Sale"/>
    <x v="0"/>
    <n v="1293"/>
    <d v="2019-01-03T00:00:00"/>
    <x v="0"/>
    <s v="06AAEFV8862H1ZR"/>
    <m/>
    <s v="09AADCR0255L1Z8"/>
    <x v="46"/>
    <s v="M/S RICHA GLOBAL EXPROTS PVT. LTD. D 49/50, 73/74, HOSIERY COMPLEXPHASE II NOIDA 201305 UTTAR PRADESH"/>
    <x v="271"/>
    <s v="Active"/>
    <n v="1"/>
    <n v="6004"/>
    <s v="CUTTING PALLA"/>
    <n v="26025"/>
    <n v="0"/>
    <n v="0"/>
    <n v="0"/>
    <n v="0"/>
    <n v="0"/>
    <n v="0"/>
    <n v="26025"/>
    <d v="2019-01-04T00:00:00"/>
    <s v="-"/>
    <m/>
    <s v="WEB"/>
  </r>
  <r>
    <n v="491044061382"/>
    <d v="2019-01-03T13:22:00"/>
    <s v="Domestic Sale"/>
    <x v="0"/>
    <n v="1292"/>
    <d v="2019-01-03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81900"/>
    <n v="0"/>
    <n v="0"/>
    <n v="0"/>
    <n v="0"/>
    <n v="0"/>
    <n v="0"/>
    <n v="81900"/>
    <d v="2019-01-04T00:00:00"/>
    <s v="-"/>
    <m/>
    <s v="WEB"/>
  </r>
  <r>
    <n v="431044007896"/>
    <d v="2019-01-02T21:25:00"/>
    <s v="Domestic Sale"/>
    <x v="0"/>
    <n v="1287"/>
    <d v="2019-01-02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25400"/>
    <n v="0"/>
    <n v="0"/>
    <n v="0"/>
    <n v="0"/>
    <n v="0"/>
    <n v="0"/>
    <n v="25400"/>
    <d v="2019-01-03T00:00:00"/>
    <s v="-"/>
    <m/>
    <s v="WEB"/>
  </r>
  <r>
    <n v="481043998570"/>
    <d v="2019-01-02T19:55:00"/>
    <s v="Domestic Sale"/>
    <x v="0"/>
    <n v="1285"/>
    <d v="2019-01-02T00:00:00"/>
    <x v="0"/>
    <s v="07CJGPB0769N1ZY"/>
    <s v="09BUGPK0990N1Z1"/>
    <s v="09AADCR0255L1Z8"/>
    <x v="1"/>
    <s v="M/S RICHA GLOBAL EXPROTS PVT. LTD. D 49/50, 73/74, HOSIERY COMPLEXPHASE II NOIDA 201305 UTTAR PRADESH"/>
    <x v="1"/>
    <s v="Active"/>
    <n v="1"/>
    <n v="6114"/>
    <s v="GARMENTS"/>
    <n v="165600"/>
    <n v="0"/>
    <n v="0"/>
    <n v="0"/>
    <n v="0"/>
    <n v="0"/>
    <n v="0"/>
    <n v="165600"/>
    <d v="2019-01-03T00:00:00"/>
    <s v="-"/>
    <m/>
    <s v="WEB"/>
  </r>
  <r>
    <n v="481043976969"/>
    <d v="2019-01-02T18:19:00"/>
    <s v="Domestic Sale"/>
    <x v="0"/>
    <n v="1279"/>
    <d v="2019-01-02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65000"/>
    <n v="0"/>
    <n v="0"/>
    <n v="0"/>
    <n v="0"/>
    <n v="0"/>
    <n v="0"/>
    <n v="65000"/>
    <d v="2019-01-03T00:00:00"/>
    <s v="-"/>
    <m/>
    <s v="WEB"/>
  </r>
  <r>
    <n v="421043956637"/>
    <d v="2019-01-02T17:11:00"/>
    <s v="Domestic Sale"/>
    <x v="0"/>
    <s v="01276/01277"/>
    <d v="2019-01-02T00:00:00"/>
    <x v="0"/>
    <s v="09AAJFT2777N1ZB"/>
    <m/>
    <s v="09AADCR0255L1Z8"/>
    <x v="11"/>
    <s v="M/S RICHA GLOBAL EXPROTS PVT. LTD. D 49/50, 73/74, HOSIERY COMPLEXPHASE II NOIDA 201305 UTTAR PRADESH"/>
    <x v="50"/>
    <s v="Active"/>
    <n v="2"/>
    <n v="6004"/>
    <s v="CUTTING PALLLA"/>
    <n v="260925"/>
    <n v="0"/>
    <n v="0"/>
    <n v="0"/>
    <n v="0"/>
    <n v="0"/>
    <n v="0"/>
    <n v="260925"/>
    <d v="2019-01-03T00:00:00"/>
    <s v="-"/>
    <m/>
    <s v="WEB"/>
  </r>
  <r>
    <n v="411043903317"/>
    <d v="2019-01-02T13:27:00"/>
    <s v="Domestic Sale"/>
    <x v="0"/>
    <n v="1274"/>
    <d v="2019-01-02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114"/>
    <s v="GARMENTS"/>
    <n v="157600"/>
    <n v="0"/>
    <n v="0"/>
    <n v="0"/>
    <n v="0"/>
    <n v="0"/>
    <n v="0"/>
    <n v="157600"/>
    <d v="2019-01-03T00:00:00"/>
    <s v="-"/>
    <m/>
    <s v="WEB"/>
  </r>
  <r>
    <n v="491044561556"/>
    <d v="2019-01-06T17:23:00"/>
    <s v="Domestic Sale"/>
    <x v="0"/>
    <n v="297"/>
    <d v="2019-01-05T00:00:00"/>
    <x v="0"/>
    <s v="07AADCR0255L1ZC"/>
    <s v="09BUGPK0990N1Z1"/>
    <s v="09AADCR0255L1Z8"/>
    <x v="4"/>
    <s v="M/S RICHA GLOBAL EXPROTS PVT. LTD. D 49/50, 73/74, HOSIERY COMPLEXPHASE II NOIDA 201305 UTTAR PRADESH"/>
    <x v="8"/>
    <s v="Active"/>
    <n v="1"/>
    <n v="6114"/>
    <s v="GARMENTS"/>
    <n v="31200"/>
    <n v="0"/>
    <n v="0"/>
    <n v="0"/>
    <n v="0"/>
    <n v="0"/>
    <n v="0"/>
    <n v="31200"/>
    <d v="2019-01-07T00:00:00"/>
    <s v="-"/>
    <m/>
    <s v="WEB"/>
  </r>
  <r>
    <n v="401048617043"/>
    <d v="2019-01-31T21:14:00"/>
    <s v="Domestic Sale"/>
    <x v="0"/>
    <s v="00286/287/288"/>
    <d v="2019-01-31T00:00:00"/>
    <x v="0"/>
    <s v="06AADCR0255L1ZE"/>
    <m/>
    <s v="09AADCR0255L1Z8"/>
    <x v="0"/>
    <s v="M/S RICHA GLOBAL EXPROTS PVT. LTD. D 53/54, 69/70,, ,HOSIERY COMPLEX PHASE II NOIDA 201305 UTTAR PRADESH"/>
    <x v="156"/>
    <s v="Active"/>
    <n v="3"/>
    <n v="6006"/>
    <s v="GARMENTS"/>
    <n v="30800"/>
    <n v="0"/>
    <n v="0"/>
    <n v="0"/>
    <n v="0"/>
    <n v="0"/>
    <n v="0"/>
    <n v="30800"/>
    <d v="2019-02-01T00:00:00"/>
    <s v="-"/>
    <m/>
    <s v="WEB"/>
  </r>
  <r>
    <n v="451048601108"/>
    <d v="2019-01-31T20:01:00"/>
    <s v="Domestic Sale"/>
    <x v="0"/>
    <s v="00284/00285"/>
    <d v="2019-01-31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6"/>
    <s v="GARMENTS"/>
    <n v="165000"/>
    <n v="0"/>
    <n v="0"/>
    <n v="0"/>
    <n v="0"/>
    <n v="0"/>
    <n v="0"/>
    <n v="165000"/>
    <d v="2019-02-01T00:00:00"/>
    <s v="-"/>
    <m/>
    <s v="WEB"/>
  </r>
  <r>
    <n v="461048472635"/>
    <d v="2019-01-31T13:34:00"/>
    <s v="Domestic Sale"/>
    <x v="0"/>
    <s v="00276/00277"/>
    <d v="2019-01-31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99000"/>
    <n v="0"/>
    <n v="0"/>
    <n v="0"/>
    <n v="0"/>
    <n v="0"/>
    <n v="0"/>
    <n v="99000"/>
    <d v="2019-02-01T00:00:00"/>
    <s v="-"/>
    <m/>
    <s v="WEB"/>
  </r>
  <r>
    <n v="491048471644"/>
    <d v="2019-01-31T13:30:00"/>
    <s v="Domestic Sale"/>
    <x v="0"/>
    <s v="00275/00279"/>
    <d v="2019-01-31T00:00:00"/>
    <x v="0"/>
    <s v="06AADCR0255L1ZE"/>
    <m/>
    <s v="09AADCR0255L1Z8"/>
    <x v="0"/>
    <s v="M/S RICHA GLOBAL EXPROTS PVT. LTD. D 53/54, 69/70,, ,HOSIERY COMPLEX PHASE II NOIDA 201305 UTTAR PRADESH"/>
    <x v="156"/>
    <s v="Active"/>
    <n v="2"/>
    <n v="6006"/>
    <s v="GARMENTS"/>
    <n v="42000"/>
    <n v="0"/>
    <n v="0"/>
    <n v="0"/>
    <n v="0"/>
    <n v="0"/>
    <n v="0"/>
    <n v="42000"/>
    <d v="2019-02-01T00:00:00"/>
    <s v="-"/>
    <m/>
    <s v="WEB"/>
  </r>
  <r>
    <n v="461048473331"/>
    <d v="2019-01-31T13:37:00"/>
    <s v="Domestic Sale"/>
    <x v="0"/>
    <s v="00274/00278"/>
    <d v="2019-01-31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139800"/>
    <n v="0"/>
    <n v="0"/>
    <n v="0"/>
    <n v="0"/>
    <n v="0"/>
    <n v="0"/>
    <n v="139800"/>
    <d v="2019-02-01T00:00:00"/>
    <s v="-"/>
    <m/>
    <s v="WEB"/>
  </r>
  <r>
    <n v="421048385878"/>
    <d v="2019-01-30T20:20:00"/>
    <s v="Domestic Sale"/>
    <x v="0"/>
    <s v="00268/00269"/>
    <d v="2019-01-30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103200"/>
    <n v="0"/>
    <n v="0"/>
    <n v="0"/>
    <n v="0"/>
    <n v="0"/>
    <n v="0"/>
    <n v="103200"/>
    <d v="2019-01-31T00:00:00"/>
    <s v="-"/>
    <m/>
    <s v="WEB"/>
  </r>
  <r>
    <n v="481048383474"/>
    <d v="2019-01-30T20:09:00"/>
    <s v="Domestic Sale"/>
    <x v="0"/>
    <s v="00266/270/271"/>
    <d v="2019-01-30T00:00:00"/>
    <x v="0"/>
    <s v="06AADCR0255L1ZE"/>
    <m/>
    <s v="09AADCR0255L1Z8"/>
    <x v="0"/>
    <s v="M/S RICHA GLOBAL EXPROTS PVT. LTD. D 53/54, 69/70,, ,HOSIERY COMPLEX PHASE II NOIDA 201305 UTTAR PRADESH"/>
    <x v="156"/>
    <s v="Active"/>
    <n v="3"/>
    <n v="6006"/>
    <s v="GARMENTS"/>
    <n v="149200"/>
    <n v="0"/>
    <n v="0"/>
    <n v="0"/>
    <n v="0"/>
    <n v="0"/>
    <n v="0"/>
    <n v="149200"/>
    <d v="2019-01-31T00:00:00"/>
    <s v="-"/>
    <m/>
    <s v="WEB"/>
  </r>
  <r>
    <n v="451048371061"/>
    <d v="2019-01-30T19:21:00"/>
    <m/>
    <x v="0"/>
    <s v="00265/267/268"/>
    <d v="2019-01-30T00:00:00"/>
    <x v="0"/>
    <s v="06AADCR0255L1ZE"/>
    <s v="07AADCR0255L1ZC"/>
    <s v="09AADCR0255L1Z8"/>
    <x v="0"/>
    <s v="M/S RICHA GLOBAL EXPROTS PVT. LTD. D 53/54, 69/70,, ,HOSIERY COMPLEX PHASE II NOIDA 201305 UTTAR PRADESH"/>
    <x v="82"/>
    <s v="Cancelled"/>
    <n v="3"/>
    <n v="6006"/>
    <s v="GARMENTS"/>
    <n v="252200"/>
    <n v="0"/>
    <n v="0"/>
    <n v="0"/>
    <n v="0"/>
    <n v="0"/>
    <n v="0"/>
    <n v="252200"/>
    <d v="2019-01-31T00:00:00"/>
    <s v="-"/>
    <m/>
    <s v="WEB"/>
  </r>
  <r>
    <n v="421048385216"/>
    <d v="2019-01-30T20:17:00"/>
    <s v="Domestic Sale"/>
    <x v="0"/>
    <s v="00265/00267"/>
    <d v="2019-01-30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223600"/>
    <n v="0"/>
    <n v="0"/>
    <n v="0"/>
    <n v="0"/>
    <n v="0"/>
    <n v="0"/>
    <n v="223600"/>
    <d v="2019-01-31T00:00:00"/>
    <s v="-"/>
    <m/>
    <s v="WEB"/>
  </r>
  <r>
    <n v="431048188098"/>
    <d v="2019-01-29T21:39:00"/>
    <s v="Domestic Sale"/>
    <x v="0"/>
    <s v="00255/00257"/>
    <d v="2019-01-29T00:00:00"/>
    <x v="0"/>
    <s v="06AADCR0255L1ZE"/>
    <m/>
    <s v="09AADCR0255L1Z8"/>
    <x v="0"/>
    <s v="M/S RICHA GLOBAL EXPROTS PVT. LTD. D 53/54, 69/70,, ,HOSIERY COMPLEX PHASE II NOIDA 201305 UTTAR PRADESH"/>
    <x v="156"/>
    <s v="Active"/>
    <n v="2"/>
    <n v="6006"/>
    <s v="GARMENTS"/>
    <n v="152600"/>
    <n v="0"/>
    <n v="0"/>
    <n v="0"/>
    <n v="0"/>
    <n v="0"/>
    <n v="0"/>
    <n v="152600"/>
    <d v="2019-01-30T00:00:00"/>
    <s v="-"/>
    <m/>
    <s v="WEB"/>
  </r>
  <r>
    <n v="401047987059"/>
    <d v="2019-01-28T21:08:00"/>
    <s v="Domestic Sale"/>
    <x v="0"/>
    <s v="00247/00249"/>
    <d v="2019-01-28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57150"/>
    <n v="0"/>
    <n v="0"/>
    <n v="0"/>
    <n v="0"/>
    <n v="0"/>
    <n v="0"/>
    <n v="57150"/>
    <d v="2019-01-29T00:00:00"/>
    <s v="-"/>
    <m/>
    <s v="WEB"/>
  </r>
  <r>
    <n v="471045847868"/>
    <d v="2019-01-14T20:29:00"/>
    <s v="Domestic Sale"/>
    <x v="0"/>
    <s v="00225/00226"/>
    <d v="2019-01-14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5"/>
    <s v="CUTTING PALLA"/>
    <n v="144825"/>
    <n v="0"/>
    <n v="0"/>
    <n v="0"/>
    <n v="0"/>
    <n v="0"/>
    <n v="0"/>
    <n v="144825"/>
    <d v="2019-01-15T00:00:00"/>
    <s v="-"/>
    <m/>
    <s v="WEB"/>
  </r>
  <r>
    <n v="401045098113"/>
    <d v="2019-01-09T21:34:00"/>
    <s v="Domestic Sale"/>
    <x v="0"/>
    <s v="00212/00213"/>
    <d v="2019-01-09T00:00:00"/>
    <x v="0"/>
    <s v="06AADCR0255L1ZE"/>
    <s v="07AADCR0255L1ZC"/>
    <s v="09AADCR0255L1Z8"/>
    <x v="0"/>
    <s v="M/S RICHA GLOBAL EXPROTS PVT. LTD. D 53/54, 69/70, HOSIERY COMPLEXPHASE II NOIDA 201305 UTTAR PRADESH"/>
    <x v="300"/>
    <s v="Active"/>
    <n v="2"/>
    <n v="6005"/>
    <s v="CUTTING PALLA"/>
    <n v="151950"/>
    <n v="0"/>
    <n v="0"/>
    <n v="0"/>
    <n v="0"/>
    <n v="0"/>
    <n v="0"/>
    <n v="151950"/>
    <d v="2019-01-10T00:00:00"/>
    <s v="-"/>
    <m/>
    <s v="WEB"/>
  </r>
  <r>
    <n v="471044925912"/>
    <d v="2019-01-08T23:04:00"/>
    <s v="Domestic Sale"/>
    <x v="0"/>
    <n v="209"/>
    <d v="2019-01-08T00:00:00"/>
    <x v="0"/>
    <s v="06AADCR0255L1ZE"/>
    <m/>
    <s v="09AADCR0255L1Z8"/>
    <x v="0"/>
    <s v="M/S RICHA GLOBAL EXPROTS PVT. LTD. D 53/54, 69/70, HOSIERY COMPLEXPHASE II NOIDA 201305 UTTAR PRADESH"/>
    <x v="82"/>
    <s v="Active"/>
    <n v="1"/>
    <n v="6005"/>
    <s v="CUTTING PALLA"/>
    <n v="9525"/>
    <n v="0"/>
    <n v="0"/>
    <n v="0"/>
    <n v="0"/>
    <n v="0"/>
    <n v="0"/>
    <n v="9525"/>
    <d v="2019-01-09T00:00:00"/>
    <s v="-"/>
    <m/>
    <s v="WEB"/>
  </r>
  <r>
    <n v="471044925516"/>
    <d v="2019-01-08T22:53:00"/>
    <s v="Domestic Sale"/>
    <x v="0"/>
    <s v="00204/00205"/>
    <d v="2019-01-08T00:00:00"/>
    <x v="0"/>
    <s v="06AADCR0255L1ZE"/>
    <m/>
    <s v="09AADCR0255L1Z8"/>
    <x v="0"/>
    <s v="M/S RICHA GLOBAL EXPROTS PVT. LTD. D 53/54, 69/70, HOSIERY COMPLEXPHASE II NOIDA 201305 UTTAR PRADESH"/>
    <x v="82"/>
    <s v="Active"/>
    <n v="2"/>
    <n v="6005"/>
    <s v="CUTTING PALLA"/>
    <n v="142575"/>
    <n v="0"/>
    <n v="0"/>
    <n v="0"/>
    <n v="0"/>
    <n v="0"/>
    <n v="0"/>
    <n v="142575"/>
    <d v="2019-01-09T00:00:00"/>
    <s v="-"/>
    <m/>
    <s v="WEB"/>
  </r>
  <r>
    <n v="471044567884"/>
    <d v="2019-01-06T18:27:00"/>
    <s v="Domestic Sale"/>
    <x v="0"/>
    <n v="194"/>
    <d v="2019-01-05T00:00:00"/>
    <x v="0"/>
    <s v="06AADCR0255L1ZE"/>
    <s v="09BUGPK0990N1Z1"/>
    <s v="09AADCR0255L1Z8"/>
    <x v="0"/>
    <s v="M/S RICHA GLOBAL EXPROTS PVT. LTD. D 53/54, 69/70, HOSIERY COMPLEXPHASE II NOIDA 201305 UTTAR PRADESH"/>
    <x v="0"/>
    <s v="Active"/>
    <n v="1"/>
    <n v="6114"/>
    <s v="GARMENTS"/>
    <n v="138600"/>
    <n v="0"/>
    <n v="0"/>
    <n v="0"/>
    <n v="0"/>
    <n v="0"/>
    <n v="0"/>
    <n v="138600"/>
    <d v="2019-01-07T00:00:00"/>
    <s v="-"/>
    <m/>
    <s v="WEB"/>
  </r>
  <r>
    <n v="471044565619"/>
    <d v="2019-01-06T18:05:00"/>
    <s v="Domestic Sale"/>
    <x v="0"/>
    <n v="193"/>
    <d v="2019-01-05T00:00:00"/>
    <x v="0"/>
    <s v="06AADCR0255L1ZE"/>
    <m/>
    <s v="09AADCR0255L1Z8"/>
    <x v="0"/>
    <s v="M/S RICHA GLOBAL EXPROTS PVT. LTD. D 53/54, 69/70, HOSIERY COMPLEXPHASE II NOIDA 201305 UTTAR PRADESH"/>
    <x v="82"/>
    <s v="Active"/>
    <n v="1"/>
    <n v="6005"/>
    <s v="CUTTING PALLA"/>
    <n v="54600"/>
    <n v="0"/>
    <n v="0"/>
    <n v="0"/>
    <n v="0"/>
    <n v="0"/>
    <n v="0"/>
    <n v="54600"/>
    <d v="2019-01-07T00:00:00"/>
    <s v="-"/>
    <m/>
    <s v="WEB"/>
  </r>
  <r>
    <n v="451047748646"/>
    <d v="2019-01-27T08:32:00"/>
    <s v="Domestic Sale"/>
    <x v="0"/>
    <s v="00049/00052"/>
    <d v="2019-01-25T00:00:00"/>
    <x v="0"/>
    <s v="06AADCR0255L1ZE"/>
    <m/>
    <s v="09AADCR0255L1Z8"/>
    <x v="0"/>
    <s v="M/S RICHA GLOBAL EXPROTS PVT. LTD. D 53/54, 69/70,, ,HOSIERY COMPLEX PHASE II NOIDA 201305 UTTAR PRADESH"/>
    <x v="156"/>
    <s v="Active"/>
    <n v="4"/>
    <n v="4821"/>
    <s v="PRICE TICKET"/>
    <n v="40160.620000000003"/>
    <n v="0"/>
    <n v="0"/>
    <n v="0"/>
    <n v="0"/>
    <n v="0"/>
    <n v="0"/>
    <n v="40160.620000000003"/>
    <d v="2019-01-28T00:00:00"/>
    <s v="-"/>
    <m/>
    <s v="WEB"/>
  </r>
  <r>
    <n v="481044190399"/>
    <d v="2019-01-04T10:13:00"/>
    <s v="Domestic Sale"/>
    <x v="0"/>
    <s v="00044/00045"/>
    <d v="2019-01-03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2"/>
    <n v="6005"/>
    <s v="CUTTING PALLA"/>
    <n v="149625"/>
    <n v="0"/>
    <n v="0"/>
    <n v="0"/>
    <n v="0"/>
    <n v="0"/>
    <n v="0"/>
    <n v="149625"/>
    <d v="2019-01-05T00:00:00"/>
    <s v="-"/>
    <m/>
    <s v="WEB"/>
  </r>
  <r>
    <n v="461043959063"/>
    <d v="2019-01-02T17:19:00"/>
    <s v="Domestic Sale"/>
    <x v="0"/>
    <s v="00039/40/41"/>
    <d v="2019-01-02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3"/>
    <n v="6005"/>
    <s v="CUTTING PALLA"/>
    <n v="270450"/>
    <n v="0"/>
    <n v="0"/>
    <n v="0"/>
    <n v="0"/>
    <n v="0"/>
    <n v="0"/>
    <n v="270450"/>
    <d v="2019-01-03T00:00:00"/>
    <s v="-"/>
    <m/>
    <s v="WEB"/>
  </r>
  <r>
    <n v="461044236866"/>
    <d v="2019-01-04T14:07:00"/>
    <s v="Domestic Sale"/>
    <x v="0"/>
    <s v="00035/00036"/>
    <d v="2019-01-04T00:00:00"/>
    <x v="0"/>
    <s v="06AADCR0255L1ZE"/>
    <s v="09ASBPC3585B1Z3"/>
    <s v="09AADCR0255L1Z8"/>
    <x v="0"/>
    <s v="M/S RICHA GLOBAL EXPROTS PVT. LTD. D 53/54, 69/70, HOSIERY COMPLEXPHASE II NOIDA 201305 UTTAR PRADESH"/>
    <x v="156"/>
    <s v="Active"/>
    <n v="2"/>
    <n v="6114"/>
    <s v="GARMENTS"/>
    <n v="790200"/>
    <n v="0"/>
    <n v="0"/>
    <n v="0"/>
    <n v="0"/>
    <n v="0"/>
    <n v="0"/>
    <n v="790200"/>
    <d v="2019-01-05T00:00:00"/>
    <s v="-"/>
    <m/>
    <s v="WEB"/>
  </r>
  <r>
    <n v="421044234037"/>
    <d v="2019-01-04T13:51:00"/>
    <s v="Domestic Sale"/>
    <x v="0"/>
    <n v="33"/>
    <d v="2019-01-04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1"/>
    <n v="6114"/>
    <s v="GARMENTS"/>
    <n v="2096200"/>
    <n v="0"/>
    <n v="0"/>
    <n v="0"/>
    <n v="0"/>
    <n v="0"/>
    <n v="0"/>
    <n v="2096200"/>
    <d v="2019-01-05T00:00:00"/>
    <s v="-"/>
    <m/>
    <s v="WEB"/>
  </r>
  <r>
    <n v="431046366469"/>
    <d v="2019-01-17T20:29:00"/>
    <s v="Domestic Sale"/>
    <x v="0"/>
    <s v="00032/000167"/>
    <d v="2019-01-17T00:00:00"/>
    <x v="0"/>
    <s v="06AADCR0255L1ZE"/>
    <m/>
    <s v="09AADCR0255L1Z8"/>
    <x v="0"/>
    <s v="M/S RICHA GLOBAL EXPROTS PVT. LTD. D 53/54, 69/70,, ,HOSIERY COMPLEX PHASE II NOIDA 201305 UTTAR PRADESH"/>
    <x v="156"/>
    <s v="Active"/>
    <n v="3"/>
    <n v="5401"/>
    <s v="EMB THEARD"/>
    <n v="106552.12"/>
    <n v="0"/>
    <n v="0"/>
    <n v="0"/>
    <n v="0"/>
    <n v="0"/>
    <n v="0"/>
    <n v="106552.12"/>
    <d v="2019-01-18T00:00:00"/>
    <s v="-"/>
    <m/>
    <s v="WEB"/>
  </r>
  <r>
    <n v="451048027445"/>
    <d v="2019-01-29T11:31:00"/>
    <s v="Domestic Sale"/>
    <x v="0"/>
    <n v="188"/>
    <d v="2019-01-29T00:00:00"/>
    <x v="0"/>
    <s v="06AADCR0255L1ZE"/>
    <m/>
    <s v="09AADCR0255L1Z8"/>
    <x v="0"/>
    <s v="M/S RICHA GLOBAL EXPROTS PVT. LTD. D 53/54, 69/70,, ,HOSIERY COMPLEX PHASE II NOIDA 201305 UTTAR PRADESH"/>
    <x v="344"/>
    <s v="Active"/>
    <n v="1"/>
    <n v="8452"/>
    <s v="TAPE FEEDER"/>
    <n v="15000"/>
    <n v="0"/>
    <n v="0"/>
    <n v="0"/>
    <n v="0"/>
    <n v="0"/>
    <n v="0"/>
    <n v="15000"/>
    <d v="2019-01-30T00:00:00"/>
    <s v="-"/>
    <m/>
    <s v="WEB"/>
  </r>
  <r>
    <n v="431046364658"/>
    <d v="2019-01-17T20:17:00"/>
    <s v="Domestic Sale"/>
    <x v="0"/>
    <s v="000162/000163"/>
    <d v="2019-01-16T00:00:00"/>
    <x v="0"/>
    <s v="06AADCR0255L1ZE"/>
    <m/>
    <s v="09AADCR0255L1Z8"/>
    <x v="0"/>
    <s v="M/S RICHA GLOBAL EXPROTS PVT. LTD. D 53/54, 69/70,, ,HOSIERY COMPLEX PHASE II NOIDA 201305 UTTAR PRADESH"/>
    <x v="156"/>
    <s v="Active"/>
    <n v="2"/>
    <n v="4802"/>
    <s v="TISSUE PAPER"/>
    <n v="2920"/>
    <n v="0"/>
    <n v="0"/>
    <n v="0"/>
    <n v="0"/>
    <n v="0"/>
    <n v="0"/>
    <n v="2920"/>
    <d v="2019-01-18T00:00:00"/>
    <s v="-"/>
    <m/>
    <s v="WEB"/>
  </r>
  <r>
    <n v="461045508368"/>
    <d v="2019-01-12T12:17:00"/>
    <s v="Domestic Sale"/>
    <x v="0"/>
    <s v="000148/000149"/>
    <d v="2019-01-11T00:00:00"/>
    <x v="0"/>
    <s v="06AADCR0255L1ZE"/>
    <m/>
    <s v="09AADCR0255L1Z8"/>
    <x v="0"/>
    <s v="M/S RICHA GLOBAL EXPROTS PVT. LTD. D 53/54, 69/70, HOSIERY COMPLEXPHASE II NOIDA 201305 UTTAR PRADESH"/>
    <x v="156"/>
    <s v="Active"/>
    <n v="3"/>
    <n v="5807"/>
    <s v="LABEL"/>
    <n v="32067.5"/>
    <n v="0"/>
    <n v="0"/>
    <n v="0"/>
    <n v="0"/>
    <n v="0"/>
    <n v="0"/>
    <n v="32067.5"/>
    <d v="2019-01-13T00:00:00"/>
    <s v="-"/>
    <m/>
    <s v="WEB"/>
  </r>
  <r>
    <n v="411044566320"/>
    <d v="2019-01-06T18:11:00"/>
    <s v="Domestic Sale"/>
    <x v="0"/>
    <n v="116"/>
    <d v="2019-01-05T00:00:00"/>
    <x v="0"/>
    <s v="06AADCR0255L1ZE"/>
    <m/>
    <s v="09AADCR0255L1Z8"/>
    <x v="0"/>
    <s v="M/S RICHA GLOBAL EXPROTS PVT. LTD. D 53/54, 69/70, HOSIERY COMPLEXPHASE II NOIDA 201305 UTTAR PRADESH"/>
    <x v="82"/>
    <s v="Active"/>
    <n v="3"/>
    <n v="998821"/>
    <s v="LACE"/>
    <n v="15898.4"/>
    <n v="0"/>
    <n v="0"/>
    <n v="0"/>
    <n v="0"/>
    <n v="0"/>
    <n v="0"/>
    <n v="15898.4"/>
    <d v="2019-01-07T00:00:00"/>
    <s v="-"/>
    <m/>
    <s v="WEB"/>
  </r>
  <r>
    <n v="431045250288"/>
    <d v="2019-01-10T18:52:00"/>
    <s v="Domestic Sale"/>
    <x v="0"/>
    <n v="31"/>
    <d v="2019-01-10T00:00:00"/>
    <x v="0"/>
    <s v="09AABFF3023D1Z1"/>
    <s v="07AADCR0255L1ZC"/>
    <s v="09AADCR0255L1Z8"/>
    <x v="3"/>
    <s v="M/S RICHA GLOBAL EXPROTS PVT. LTD. D 53/54, 69/70, HOSIERY COMPLEXPHASE II NOIDA 201305 UTTAR PRADESH"/>
    <x v="3"/>
    <s v="Active"/>
    <n v="1"/>
    <n v="6005"/>
    <s v="cutting palla"/>
    <n v="15600"/>
    <n v="0"/>
    <n v="0"/>
    <n v="0"/>
    <n v="0"/>
    <n v="0"/>
    <n v="0"/>
    <n v="15600"/>
    <d v="2019-01-11T00:00:00"/>
    <s v="-"/>
    <m/>
    <s v="WEB"/>
  </r>
  <r>
    <n v="491046384188"/>
    <d v="2019-01-18T04:00:00"/>
    <s v="Export"/>
    <x v="2"/>
    <s v="RG/EX/UP/883"/>
    <d v="2019-01-17T00:00:00"/>
    <x v="4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49240.7"/>
    <n v="0"/>
    <n v="0"/>
    <n v="2462.0300000000002"/>
    <n v="0"/>
    <n v="0"/>
    <n v="0"/>
    <n v="51703"/>
    <d v="2019-02-02T00:00:00"/>
    <s v="-"/>
    <m/>
    <s v="WEB"/>
  </r>
  <r>
    <n v="451044282907"/>
    <d v="2019-01-04T17:06:00"/>
    <s v="Domestic Sale"/>
    <x v="3"/>
    <s v="D49DCA1819/00035"/>
    <d v="2019-01-04T00:00:00"/>
    <x v="4"/>
    <s v="06AAACW5143R1ZV"/>
    <s v="06AAACW5143R1ZV"/>
    <s v="09AADCR0255L1Z8"/>
    <x v="22"/>
    <s v="M/S RICHA GLOBAL EXPROTS PVT. LTD. D 49/50, 73/74,, ,HOSIERY COMPLEX PHASE II NOIDA 201305 UTTAR PRADESH"/>
    <x v="345"/>
    <s v="Active"/>
    <n v="5"/>
    <n v="7307"/>
    <s v="FLANGE"/>
    <n v="66955.75"/>
    <n v="0"/>
    <n v="0"/>
    <n v="0"/>
    <n v="0"/>
    <n v="0"/>
    <n v="0"/>
    <n v="66955.75"/>
    <d v="2019-01-05T00:00:00"/>
    <s v="-"/>
    <m/>
    <s v="WEB"/>
  </r>
  <r>
    <n v="461046969902"/>
    <d v="2019-01-21T23:38:00"/>
    <s v="Export"/>
    <x v="2"/>
    <s v="RG/EX/UP/903"/>
    <d v="2019-01-21T00:00:00"/>
    <x v="1"/>
    <m/>
    <s v="07AAAPM3040Q1ZM"/>
    <s v="09AADCR0255L1Z8"/>
    <x v="5"/>
    <s v="M/S RICHA GLOBAL EXPROTS PVT. LTD. D 49/50, 73/74, HOSIERY COMPLEXPHASE II NOIDA 201305 UTTAR PRADESH"/>
    <x v="346"/>
    <s v="Active"/>
    <n v="1"/>
    <n v="6114"/>
    <s v="LADIES TOP"/>
    <n v="162537.41"/>
    <n v="0"/>
    <n v="0"/>
    <n v="8126.87"/>
    <n v="0"/>
    <n v="0"/>
    <n v="0"/>
    <n v="170664"/>
    <d v="2019-02-05T00:00:00"/>
    <s v="-"/>
    <m/>
    <s v="WEB"/>
  </r>
  <r>
    <n v="461046969858"/>
    <d v="2019-01-21T23:36:00"/>
    <s v="Export"/>
    <x v="2"/>
    <s v="RG/EX/UP/902"/>
    <d v="2019-01-21T00:00:00"/>
    <x v="1"/>
    <m/>
    <s v="07AAAPM3040Q1ZM"/>
    <s v="09AADCR0255L1Z8"/>
    <x v="5"/>
    <s v="M/S RICHA GLOBAL EXPROTS PVT. LTD. D 49/50, 73/74, HOSIERY COMPLEXPHASE II NOIDA 201305 UTTAR PRADESH"/>
    <x v="143"/>
    <s v="Active"/>
    <n v="1"/>
    <n v="6114"/>
    <s v="LADIES TOP"/>
    <n v="811206.53"/>
    <n v="0"/>
    <n v="0"/>
    <n v="40560.33"/>
    <n v="0"/>
    <n v="0"/>
    <n v="0"/>
    <n v="851767"/>
    <d v="2019-02-05T00:00:00"/>
    <s v="-"/>
    <m/>
    <s v="WEB"/>
  </r>
  <r>
    <n v="441046969807"/>
    <d v="2019-01-21T23:34:00"/>
    <s v="Export"/>
    <x v="2"/>
    <s v="RG/EX/UP/901"/>
    <d v="2019-01-21T00:00:00"/>
    <x v="1"/>
    <m/>
    <s v="07AAAPM3040Q1ZM"/>
    <s v="09AADCR0255L1Z8"/>
    <x v="5"/>
    <s v="M/S RICHA GLOBAL EXPROTS PVT. LTD. D 49/50, 73/74, HOSIERY COMPLEXPHASE II NOIDA 201305 UTTAR PRADESH"/>
    <x v="135"/>
    <s v="Active"/>
    <n v="1"/>
    <n v="6114"/>
    <s v="LADIES TOP"/>
    <n v="95800.320000000007"/>
    <n v="0"/>
    <n v="0"/>
    <n v="4790.0200000000004"/>
    <n v="0"/>
    <n v="0"/>
    <n v="0"/>
    <n v="100590"/>
    <d v="2019-02-05T00:00:00"/>
    <s v="-"/>
    <m/>
    <s v="WEB"/>
  </r>
  <r>
    <n v="431046969763"/>
    <d v="2019-01-21T23:31:00"/>
    <s v="Export"/>
    <x v="2"/>
    <s v="RG/EX/UP/900"/>
    <d v="2019-01-21T00:00:00"/>
    <x v="1"/>
    <m/>
    <s v="07AAAPM3040Q1ZM"/>
    <s v="09AADCR0255L1Z8"/>
    <x v="5"/>
    <s v="M/S RICHA GLOBAL EXPROTS PVT. LTD. D 49/50, 73/74, HOSIERY COMPLEXPHASE II NOIDA 201305 UTTAR PRADESH"/>
    <x v="347"/>
    <s v="Active"/>
    <n v="1"/>
    <n v="6114"/>
    <s v="LADIES TOP"/>
    <n v="151795.78"/>
    <n v="0"/>
    <n v="0"/>
    <n v="7589.79"/>
    <n v="0"/>
    <n v="0"/>
    <n v="0"/>
    <n v="159386"/>
    <d v="2019-02-05T00:00:00"/>
    <s v="-"/>
    <m/>
    <s v="WEB"/>
  </r>
  <r>
    <n v="491046969716"/>
    <d v="2019-01-21T23:29:00"/>
    <s v="Export"/>
    <x v="2"/>
    <s v="RG/EX/UP/899"/>
    <d v="2019-01-21T00:00:00"/>
    <x v="1"/>
    <m/>
    <s v="07AAAPM3040Q1ZM"/>
    <s v="09AADCR0255L1Z8"/>
    <x v="5"/>
    <s v="M/S RICHA GLOBAL EXPROTS PVT. LTD. D 49/50, 73/74, HOSIERY COMPLEXPHASE II NOIDA 201305 UTTAR PRADESH"/>
    <x v="227"/>
    <s v="Active"/>
    <n v="1"/>
    <n v="6114"/>
    <s v="LADIES TOP"/>
    <n v="90138.75"/>
    <n v="0"/>
    <n v="0"/>
    <n v="4506.9399999999996"/>
    <n v="0"/>
    <n v="0"/>
    <n v="0"/>
    <n v="94646"/>
    <d v="2019-02-05T00:00:00"/>
    <s v="-"/>
    <m/>
    <s v="WEB"/>
  </r>
  <r>
    <n v="411046996934"/>
    <d v="2019-01-22T11:40:00"/>
    <s v="Export"/>
    <x v="2"/>
    <s v="RG/EX/UP/898"/>
    <d v="2019-01-21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TOP"/>
    <n v="1014138.05"/>
    <n v="0"/>
    <n v="0"/>
    <n v="50706.9"/>
    <n v="0"/>
    <n v="0"/>
    <n v="0"/>
    <n v="1064845"/>
    <d v="2019-01-23T00:00:00"/>
    <s v="-"/>
    <m/>
    <s v="WEB"/>
  </r>
  <r>
    <n v="471046968861"/>
    <d v="2019-01-21T22:59:00"/>
    <s v="Export"/>
    <x v="2"/>
    <s v="RG/EX/UP/904"/>
    <d v="2019-01-21T00:00:00"/>
    <x v="1"/>
    <m/>
    <s v="07AAAPM3040Q1ZM"/>
    <s v="09AADCR0255L1Z8"/>
    <x v="5"/>
    <s v="M/S RICHA GLOBAL EXPROTS PVT. LTD. D 49/50, 73/74, HOSIERY COMPLEXPHASE II NOIDA 201305 UTTAR PRADESH"/>
    <x v="348"/>
    <s v="Active"/>
    <n v="1"/>
    <n v="6114"/>
    <s v="LADIES CAMI"/>
    <n v="262549.76000000001"/>
    <n v="0"/>
    <n v="0"/>
    <n v="13127.49"/>
    <n v="0"/>
    <n v="0"/>
    <n v="0"/>
    <n v="275677"/>
    <d v="2019-02-05T00:00:00"/>
    <s v="-"/>
    <m/>
    <s v="WEB"/>
  </r>
  <r>
    <n v="401047134499"/>
    <d v="2019-01-22T21:21:00"/>
    <s v="Export"/>
    <x v="2"/>
    <s v="RG/EX/UP/896"/>
    <d v="2019-01-2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489272.96"/>
    <n v="0"/>
    <n v="0"/>
    <n v="24463.65"/>
    <n v="0"/>
    <n v="0"/>
    <n v="0"/>
    <n v="513737"/>
    <d v="2019-02-06T00:00:00"/>
    <s v="-"/>
    <m/>
    <s v="WEB"/>
  </r>
  <r>
    <n v="471046708311"/>
    <d v="2019-01-19T19:23:00"/>
    <s v="Export"/>
    <x v="2"/>
    <s v="RG/EX/UP/895"/>
    <d v="2019-01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31908.799999999999"/>
    <n v="0"/>
    <n v="0"/>
    <n v="1595.44"/>
    <n v="0"/>
    <n v="0"/>
    <n v="0"/>
    <n v="33504"/>
    <d v="2019-02-03T00:00:00"/>
    <s v="-"/>
    <m/>
    <s v="WEB"/>
  </r>
  <r>
    <n v="491046707707"/>
    <d v="2019-01-19T19:20:00"/>
    <s v="Export"/>
    <x v="2"/>
    <s v="RG/EX/UP/894"/>
    <d v="2019-01-1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987409.98"/>
    <n v="0"/>
    <n v="0"/>
    <n v="49370.5"/>
    <n v="0"/>
    <n v="0"/>
    <n v="0"/>
    <n v="1036780"/>
    <d v="2019-02-03T00:00:00"/>
    <s v="-"/>
    <m/>
    <s v="WEB"/>
  </r>
  <r>
    <n v="441046969076"/>
    <d v="2019-01-21T23:06:00"/>
    <s v="Export"/>
    <x v="2"/>
    <s v="RG/EX/UP/905"/>
    <d v="2019-01-21T00:00:00"/>
    <x v="1"/>
    <m/>
    <s v="07AAAPM3040Q1ZM"/>
    <s v="09AADCR0255L1Z8"/>
    <x v="5"/>
    <s v="M/S RICHA GLOBAL EXPROTS PVT. LTD. D 49/50, 73/74, HOSIERY COMPLEXPHASE II NOIDA 201305 UTTAR PRADESH"/>
    <x v="34"/>
    <s v="Active"/>
    <n v="1"/>
    <n v="6114"/>
    <s v="LADIES CAMI"/>
    <n v="17482"/>
    <n v="0"/>
    <n v="0"/>
    <n v="0"/>
    <n v="0"/>
    <n v="0"/>
    <n v="0"/>
    <n v="17482"/>
    <d v="2019-02-05T00:00:00"/>
    <s v="-"/>
    <m/>
    <s v="WEB"/>
  </r>
  <r>
    <n v="491046969167"/>
    <d v="2019-01-21T23:09:00"/>
    <s v="Export"/>
    <x v="2"/>
    <s v="RG/EX/UP/906"/>
    <d v="2019-01-21T00:00:00"/>
    <x v="1"/>
    <m/>
    <s v="07AAAPM3040Q1ZM"/>
    <s v="09AADCR0255L1Z8"/>
    <x v="5"/>
    <s v="M/S RICHA GLOBAL EXPROTS PVT. LTD. D 49/50, 73/74, HOSIERY COMPLEXPHASE II NOIDA 201305 UTTAR PRADESH"/>
    <x v="349"/>
    <s v="Active"/>
    <n v="1"/>
    <n v="6114"/>
    <s v="LADIES CAMI"/>
    <n v="83420.479999999996"/>
    <n v="0"/>
    <n v="0"/>
    <n v="4171.0200000000004"/>
    <n v="0"/>
    <n v="0"/>
    <n v="0"/>
    <n v="87592"/>
    <d v="2019-02-05T00:00:00"/>
    <s v="-"/>
    <m/>
    <s v="WEB"/>
  </r>
  <r>
    <n v="471046969231"/>
    <d v="2019-01-21T23:12:00"/>
    <s v="Export"/>
    <x v="2"/>
    <s v="RG/EX/UP/907"/>
    <d v="2019-01-21T00:00:00"/>
    <x v="1"/>
    <m/>
    <s v="07AAAPM3040Q1ZM"/>
    <s v="09AADCR0255L1Z8"/>
    <x v="5"/>
    <s v="M/S RICHA GLOBAL EXPROTS PVT. LTD. D 49/50, 73/74, HOSIERY COMPLEXPHASE II NOIDA 201305 UTTAR PRADESH"/>
    <x v="350"/>
    <s v="Active"/>
    <n v="1"/>
    <n v="6114"/>
    <s v="LADIES CAMI"/>
    <n v="24842.05"/>
    <n v="0"/>
    <n v="0"/>
    <n v="1242.0999999999999"/>
    <n v="0"/>
    <n v="0"/>
    <n v="0"/>
    <n v="26084"/>
    <d v="2019-02-05T00:00:00"/>
    <s v="-"/>
    <m/>
    <s v="WEB"/>
  </r>
  <r>
    <n v="431046969396"/>
    <d v="2019-01-21T23:17:00"/>
    <s v="Export"/>
    <x v="2"/>
    <s v="RG/EX/UP/909"/>
    <d v="2019-01-21T00:00:00"/>
    <x v="1"/>
    <m/>
    <s v="07AAAPM3040Q1ZM"/>
    <s v="09AADCR0255L1Z8"/>
    <x v="5"/>
    <s v="M/S RICHA GLOBAL EXPROTS PVT. LTD. D 49/50, 73/74, HOSIERY COMPLEXPHASE II NOIDA 201305 UTTAR PRADESH"/>
    <x v="254"/>
    <s v="Active"/>
    <n v="1"/>
    <n v="6114"/>
    <s v="LADIES CAMI"/>
    <n v="45084.86"/>
    <n v="0"/>
    <n v="0"/>
    <n v="2254.2399999999998"/>
    <n v="0"/>
    <n v="0"/>
    <n v="0"/>
    <n v="47339"/>
    <d v="2019-02-05T00:00:00"/>
    <s v="-"/>
    <m/>
    <s v="WEB"/>
  </r>
  <r>
    <n v="461046968967"/>
    <d v="2019-01-21T23:03:00"/>
    <s v="Export"/>
    <x v="2"/>
    <s v="RG/EX/UP/910"/>
    <d v="2019-01-21T00:00:00"/>
    <x v="1"/>
    <m/>
    <s v="07AAAPM3040Q1ZM"/>
    <s v="09AADCR0255L1Z8"/>
    <x v="5"/>
    <s v="M/S RICHA GLOBAL EXPROTS PVT. LTD. D 49/50, 73/74, HOSIERY COMPLEXPHASE II NOIDA 201305 UTTAR PRADESH"/>
    <x v="348"/>
    <s v="Active"/>
    <n v="1"/>
    <n v="6114"/>
    <s v="LADIES CAMI"/>
    <n v="86611.01"/>
    <n v="0"/>
    <n v="0"/>
    <n v="4330.55"/>
    <n v="0"/>
    <n v="0"/>
    <n v="0"/>
    <n v="90942"/>
    <d v="2019-02-05T00:00:00"/>
    <s v="-"/>
    <m/>
    <s v="WEB"/>
  </r>
  <r>
    <n v="461046969465"/>
    <d v="2019-01-21T23:19:00"/>
    <s v="Export"/>
    <x v="2"/>
    <s v="RG/EX/UP/911"/>
    <d v="2019-01-21T00:00:00"/>
    <x v="1"/>
    <m/>
    <s v="07AAAPM3040Q1ZM"/>
    <s v="09AADCR0255L1Z8"/>
    <x v="5"/>
    <s v="M/S RICHA GLOBAL EXPROTS PVT. LTD. D 49/50, 73/74, HOSIERY COMPLEXPHASE II NOIDA 201305 UTTAR PRADESH"/>
    <x v="136"/>
    <s v="Active"/>
    <n v="1"/>
    <n v="6114"/>
    <s v="LADIES CAMI"/>
    <n v="147213.44"/>
    <n v="0"/>
    <n v="0"/>
    <n v="7360.67"/>
    <n v="0"/>
    <n v="0"/>
    <n v="0"/>
    <n v="154574"/>
    <d v="2019-02-05T00:00:00"/>
    <s v="-"/>
    <m/>
    <s v="WEB"/>
  </r>
  <r>
    <n v="431046969536"/>
    <d v="2019-01-21T23:22:00"/>
    <s v="Export"/>
    <x v="2"/>
    <s v="RG/EX/UP/912"/>
    <d v="2019-01-21T00:00:00"/>
    <x v="1"/>
    <m/>
    <s v="07AAAPM3040Q1ZM"/>
    <s v="09AADCR0255L1Z8"/>
    <x v="5"/>
    <s v="M/S RICHA GLOBAL EXPROTS PVT. LTD. D 49/50, 73/74, HOSIERY COMPLEXPHASE II NOIDA 201305 UTTAR PRADESH"/>
    <x v="91"/>
    <s v="Active"/>
    <n v="1"/>
    <n v="6114"/>
    <s v="LADIES CAMI"/>
    <n v="226647.17"/>
    <n v="0"/>
    <n v="0"/>
    <n v="11332.36"/>
    <n v="0"/>
    <n v="0"/>
    <n v="0"/>
    <n v="237980"/>
    <d v="2019-02-05T00:00:00"/>
    <s v="-"/>
    <m/>
    <s v="WEB"/>
  </r>
  <r>
    <n v="451047134155"/>
    <d v="2019-01-22T21:17:00"/>
    <s v="Export"/>
    <x v="2"/>
    <s v="RG/EX/UP/914"/>
    <d v="2019-01-22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CAMI"/>
    <n v="263492.42"/>
    <n v="0"/>
    <n v="0"/>
    <n v="13174.62"/>
    <n v="0"/>
    <n v="0"/>
    <n v="0"/>
    <n v="276667"/>
    <d v="2019-01-23T00:00:00"/>
    <s v="-"/>
    <m/>
    <s v="WEB"/>
  </r>
  <r>
    <n v="461047298595"/>
    <d v="2019-01-23T19:21:00"/>
    <s v="Export"/>
    <x v="2"/>
    <s v="RG/EX/UP/915"/>
    <d v="2019-01-22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TOP"/>
    <n v="1380633.41"/>
    <n v="0"/>
    <n v="0"/>
    <n v="69031.67"/>
    <n v="0"/>
    <n v="0"/>
    <n v="0"/>
    <n v="1449665"/>
    <d v="2019-01-24T00:00:00"/>
    <s v="-"/>
    <m/>
    <s v="WEB"/>
  </r>
  <r>
    <n v="431047140338"/>
    <d v="2019-01-22T22:58:00"/>
    <s v="Export"/>
    <x v="2"/>
    <s v="RG/EX/UP/916"/>
    <d v="2019-01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ROMPER"/>
    <n v="1345624.19"/>
    <n v="0"/>
    <n v="0"/>
    <n v="67281.210000000006"/>
    <n v="0"/>
    <n v="0"/>
    <n v="0"/>
    <n v="1412905"/>
    <d v="2019-02-06T00:00:00"/>
    <s v="-"/>
    <m/>
    <s v="WEB"/>
  </r>
  <r>
    <n v="491046201803"/>
    <d v="2019-01-16T23:44:00"/>
    <s v="Export"/>
    <x v="2"/>
    <s v="RG/EX/UP/879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829008.15"/>
    <n v="0"/>
    <n v="0"/>
    <n v="41450.410000000003"/>
    <n v="0"/>
    <n v="0"/>
    <n v="0"/>
    <n v="870459"/>
    <d v="2019-01-31T00:00:00"/>
    <s v="-"/>
    <m/>
    <s v="WEB"/>
  </r>
  <r>
    <n v="421046201688"/>
    <d v="2019-01-16T23:40:00"/>
    <s v="Export"/>
    <x v="2"/>
    <s v="RG/EX/UP/878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40321.199999999997"/>
    <n v="0"/>
    <n v="0"/>
    <n v="2016.06"/>
    <n v="0"/>
    <n v="0"/>
    <n v="0"/>
    <n v="42337"/>
    <d v="2019-01-31T00:00:00"/>
    <s v="-"/>
    <m/>
    <s v="WEB"/>
  </r>
  <r>
    <n v="471046201612"/>
    <d v="2019-01-16T23:37:00"/>
    <s v="Export"/>
    <x v="2"/>
    <s v="RG/EX/UP/877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927387.49"/>
    <n v="0"/>
    <n v="0"/>
    <n v="46369.37"/>
    <n v="0"/>
    <n v="0"/>
    <n v="0"/>
    <n v="973757"/>
    <d v="2019-01-31T00:00:00"/>
    <s v="-"/>
    <m/>
    <s v="WEB"/>
  </r>
  <r>
    <n v="481046201545"/>
    <d v="2019-01-16T23:35:00"/>
    <s v="Export"/>
    <x v="2"/>
    <s v="RG/EX/UP/876"/>
    <d v="2019-01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14011"/>
    <n v="0"/>
    <n v="0"/>
    <n v="0"/>
    <n v="0"/>
    <n v="0"/>
    <n v="0"/>
    <n v="14011"/>
    <d v="2019-01-31T00:00:00"/>
    <s v="-"/>
    <m/>
    <s v="WEB"/>
  </r>
  <r>
    <n v="481047147037"/>
    <d v="2019-01-23T04:12:00"/>
    <s v="Export"/>
    <x v="2"/>
    <s v="RG/EX/UP/920"/>
    <d v="2019-01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LADIES T SHIRT"/>
    <n v="1787130.05"/>
    <n v="0"/>
    <n v="0"/>
    <n v="89356.5"/>
    <n v="0"/>
    <n v="0"/>
    <n v="0"/>
    <n v="1876487"/>
    <d v="2019-02-07T00:00:00"/>
    <s v="-"/>
    <m/>
    <s v="WEB"/>
  </r>
  <r>
    <n v="411047147065"/>
    <d v="2019-01-23T04:16:00"/>
    <s v="Export"/>
    <x v="2"/>
    <s v="RG/EX/UP/921"/>
    <d v="2019-01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LADIES T- SHIRT"/>
    <n v="136128.95999999999"/>
    <n v="0"/>
    <n v="0"/>
    <n v="6806.45"/>
    <n v="0"/>
    <n v="0"/>
    <n v="0"/>
    <n v="142935"/>
    <d v="2019-02-07T00:00:00"/>
    <s v="-"/>
    <m/>
    <s v="WEB"/>
  </r>
  <r>
    <n v="431046022772"/>
    <d v="2019-01-16T00:18:00"/>
    <s v="Export"/>
    <x v="2"/>
    <s v="RG/EX/UP/869"/>
    <d v="2019-01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06"/>
    <s v="LADIES BLOUSE"/>
    <n v="70052.850000000006"/>
    <n v="0"/>
    <n v="0"/>
    <n v="3502.64"/>
    <n v="0"/>
    <n v="0"/>
    <n v="0"/>
    <n v="73555"/>
    <d v="2019-01-31T00:00:00"/>
    <s v="-"/>
    <m/>
    <s v="WEB"/>
  </r>
  <r>
    <n v="431046022587"/>
    <d v="2019-01-16T00:16:00"/>
    <s v="Export"/>
    <x v="2"/>
    <s v="RG/EX/UP/868"/>
    <d v="2019-01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06"/>
    <s v="LADIES BLOUSE"/>
    <n v="468187.65"/>
    <n v="0"/>
    <n v="0"/>
    <n v="23409.38"/>
    <n v="0"/>
    <n v="0"/>
    <n v="0"/>
    <n v="491597"/>
    <d v="2019-01-31T00:00:00"/>
    <s v="-"/>
    <m/>
    <s v="WEB"/>
  </r>
  <r>
    <n v="491047363553"/>
    <d v="2019-01-24T12:03:00"/>
    <s v="Export"/>
    <x v="2"/>
    <s v="RG/EX/UP/922"/>
    <d v="2019-01-23T00:00:00"/>
    <x v="1"/>
    <m/>
    <s v="06AAACE1795K1ZH"/>
    <s v="09AADCR0255L1Z8"/>
    <x v="5"/>
    <s v="M/S RICHA GLOBAL EXPROTS PVT. LTD. D 49/50, 73/74, HOSIERY COMPLEXPHASE II NOIDA 201305 UTTAR PRADESH"/>
    <x v="41"/>
    <s v="Active"/>
    <n v="1"/>
    <n v="6114"/>
    <s v="LADIES TOP"/>
    <n v="1167390.3999999999"/>
    <n v="0"/>
    <n v="0"/>
    <n v="58369.52"/>
    <n v="0"/>
    <n v="0"/>
    <n v="0"/>
    <n v="1225760"/>
    <d v="2019-01-25T00:00:00"/>
    <s v="-"/>
    <m/>
    <s v="WEB"/>
  </r>
  <r>
    <n v="441047306470"/>
    <d v="2019-01-23T19:55:00"/>
    <s v="Export"/>
    <x v="2"/>
    <s v="RG/EX/UP/923"/>
    <d v="2019-01-23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TOP"/>
    <n v="1554286.98"/>
    <n v="0"/>
    <n v="0"/>
    <n v="77714.350000000006"/>
    <n v="0"/>
    <n v="0"/>
    <n v="0"/>
    <n v="1632001"/>
    <d v="2019-01-24T00:00:00"/>
    <s v="-"/>
    <m/>
    <s v="WEB"/>
  </r>
  <r>
    <n v="411047824593"/>
    <d v="2019-01-28T10:04:00"/>
    <s v="Export"/>
    <x v="2"/>
    <s v="RG/EX/UP/924"/>
    <d v="2019-01-25T00:00:00"/>
    <x v="1"/>
    <m/>
    <s v="07AABCS3895B1ZE"/>
    <s v="09AADCR0255L1Z8"/>
    <x v="5"/>
    <s v="M/S RICHA GLOBAL EXPROTS PVT. LTD. D 49/50, 73/74, HOSIERY COMPLEXPHASE II NOIDA 201305 UTTAR PRADESH"/>
    <x v="318"/>
    <s v="Active"/>
    <n v="1"/>
    <n v="6114"/>
    <s v="LADIES TOP"/>
    <n v="1858053.82"/>
    <n v="0"/>
    <n v="0"/>
    <n v="92902.69"/>
    <n v="0"/>
    <n v="0"/>
    <n v="0"/>
    <n v="1950957"/>
    <d v="2019-01-29T00:00:00"/>
    <s v="-"/>
    <m/>
    <s v="WEB"/>
  </r>
  <r>
    <n v="411047664506"/>
    <d v="2019-01-25T19:02:00"/>
    <s v="Export"/>
    <x v="2"/>
    <s v="RG/EX/UP/925"/>
    <d v="2019-01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1054732.1000000001"/>
    <n v="0"/>
    <n v="0"/>
    <n v="52736.61"/>
    <n v="0"/>
    <n v="0"/>
    <n v="0"/>
    <n v="1107469"/>
    <d v="2019-02-09T00:00:00"/>
    <s v="-"/>
    <m/>
    <s v="WEB"/>
  </r>
  <r>
    <n v="481047666389"/>
    <d v="2019-01-25T19:09:00"/>
    <s v="Export"/>
    <x v="2"/>
    <s v="RG/EX/UP/927"/>
    <d v="2019-01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943916.16"/>
    <n v="0"/>
    <n v="0"/>
    <n v="47195.81"/>
    <n v="0"/>
    <n v="0"/>
    <n v="0"/>
    <n v="991112"/>
    <d v="2019-02-09T00:00:00"/>
    <s v="-"/>
    <m/>
    <s v="WEB"/>
  </r>
  <r>
    <n v="421046023037"/>
    <d v="2019-01-16T00:28:00"/>
    <s v="Export"/>
    <x v="2"/>
    <s v="RG/EX/UP/861"/>
    <d v="2019-0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110064.96000000001"/>
    <n v="0"/>
    <n v="0"/>
    <n v="5503.25"/>
    <n v="0"/>
    <n v="0"/>
    <n v="0"/>
    <n v="115568"/>
    <d v="2019-01-31T00:00:00"/>
    <s v="-"/>
    <m/>
    <s v="WEB"/>
  </r>
  <r>
    <n v="481047668682"/>
    <d v="2019-01-25T19:18:00"/>
    <s v="Export"/>
    <x v="2"/>
    <s v="RG/EX/UP/928"/>
    <d v="2019-01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89048.960000000006"/>
    <n v="0"/>
    <n v="0"/>
    <n v="4452.45"/>
    <n v="0"/>
    <n v="0"/>
    <n v="0"/>
    <n v="93501"/>
    <d v="2019-02-09T00:00:00"/>
    <s v="-"/>
    <m/>
    <s v="WEB"/>
  </r>
  <r>
    <n v="401046022814"/>
    <d v="2019-01-16T00:21:00"/>
    <s v="Export"/>
    <x v="2"/>
    <s v="RG/EX/UP/858"/>
    <d v="2019-01-1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2677653.44"/>
    <n v="0"/>
    <n v="0"/>
    <n v="133882.67000000001"/>
    <n v="0"/>
    <n v="0"/>
    <n v="0"/>
    <n v="2811536"/>
    <d v="2019-01-31T00:00:00"/>
    <s v="-"/>
    <m/>
    <s v="WEB"/>
  </r>
  <r>
    <n v="441046038222"/>
    <d v="2019-01-16T10:34:00"/>
    <s v="Export"/>
    <x v="2"/>
    <s v="RG/EX/UP/857"/>
    <d v="2019-01-14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CAMI"/>
    <n v="704097.08"/>
    <n v="0"/>
    <n v="0"/>
    <n v="35204.85"/>
    <n v="0"/>
    <n v="0"/>
    <n v="0"/>
    <n v="739302"/>
    <d v="2019-01-17T00:00:00"/>
    <s v="-"/>
    <m/>
    <s v="WEB"/>
  </r>
  <r>
    <n v="411047669163"/>
    <d v="2019-01-25T19:20:00"/>
    <s v="Export"/>
    <x v="2"/>
    <s v="RG/EX/UP/929"/>
    <d v="2019-01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661928.26"/>
    <n v="0"/>
    <n v="0"/>
    <n v="33096.410000000003"/>
    <n v="0"/>
    <n v="0"/>
    <n v="0"/>
    <n v="695025"/>
    <d v="2019-02-09T00:00:00"/>
    <s v="-"/>
    <m/>
    <s v="WEB"/>
  </r>
  <r>
    <n v="441046261112"/>
    <d v="2019-01-17T13:48:00"/>
    <s v="Export"/>
    <x v="2"/>
    <s v="RG/EX/UP/854"/>
    <d v="2019-01-14T00:00:00"/>
    <x v="1"/>
    <m/>
    <s v="07AABCC1521E1ZD"/>
    <s v="09AADCR0255L1Z8"/>
    <x v="5"/>
    <s v="M/S RICHA GLOBAL EXPROTS PVT. LTD. D 49/50, 73/74, HOSIERY COMPLEXPHASE II NOIDA 201305 UTTAR PRADESH"/>
    <x v="351"/>
    <s v="Active"/>
    <n v="1"/>
    <n v="6114"/>
    <s v="LADIES CAMI"/>
    <n v="172920.08"/>
    <n v="0"/>
    <n v="0"/>
    <n v="8646"/>
    <n v="0"/>
    <n v="0"/>
    <n v="0"/>
    <n v="181566"/>
    <d v="2019-02-01T00:00:00"/>
    <s v="-"/>
    <m/>
    <s v="WEB"/>
  </r>
  <r>
    <n v="451046260138"/>
    <d v="2019-01-17T13:43:00"/>
    <s v="Export"/>
    <x v="2"/>
    <s v="RG/EX/UP/853"/>
    <d v="2019-01-14T00:00:00"/>
    <x v="1"/>
    <m/>
    <s v="07AABCC1521E1ZD"/>
    <s v="09AADCR0255L1Z8"/>
    <x v="5"/>
    <s v="M/S RICHA GLOBAL EXPROTS PVT. LTD. D 49/50, 73/74, HOSIERY COMPLEXPHASE II NOIDA 201305 UTTAR PRADESH"/>
    <x v="254"/>
    <s v="Active"/>
    <n v="1"/>
    <n v="6114"/>
    <s v="LADIES CAMI"/>
    <n v="105859.97"/>
    <n v="0"/>
    <n v="0"/>
    <n v="5293"/>
    <n v="0"/>
    <n v="0"/>
    <n v="0"/>
    <n v="111153"/>
    <d v="2019-02-01T00:00:00"/>
    <s v="-"/>
    <m/>
    <s v="WEB"/>
  </r>
  <r>
    <n v="481047951045"/>
    <d v="2019-01-28T18:31:00"/>
    <s v="Export"/>
    <x v="2"/>
    <s v="RG/EX/UP/931"/>
    <d v="2019-01-25T00:00:00"/>
    <x v="1"/>
    <m/>
    <s v="07AAAPM3040Q1ZM"/>
    <s v="09AADCR0255L1Z8"/>
    <x v="5"/>
    <s v="M/S RICHA GLOBAL EXPROTS PVT. LTD. D 49/50, 73/74, HOSIERY COMPLEXPHASE II NOIDA 201305 UTTAR PRADESH"/>
    <x v="34"/>
    <s v="Active"/>
    <n v="1"/>
    <n v="6114"/>
    <s v="LADIES TOP"/>
    <n v="135860.74"/>
    <n v="0"/>
    <n v="0"/>
    <n v="6793.04"/>
    <n v="0"/>
    <n v="0"/>
    <n v="0"/>
    <n v="142654"/>
    <d v="2019-02-12T00:00:00"/>
    <s v="-"/>
    <m/>
    <s v="WEB"/>
  </r>
  <r>
    <n v="451046257437"/>
    <d v="2019-01-17T13:29:00"/>
    <s v="Export"/>
    <x v="2"/>
    <s v="RG/EX/UP/851"/>
    <d v="2019-01-14T00:00:00"/>
    <x v="1"/>
    <m/>
    <s v="07AABCC1521E1ZD"/>
    <s v="09AADCR0255L1Z8"/>
    <x v="5"/>
    <s v="M/S RICHA GLOBAL EXPROTS PVT. LTD. D 49/50, 73/74, HOSIERY COMPLEXPHASE II NOIDA 201305 UTTAR PRADESH"/>
    <x v="23"/>
    <s v="Active"/>
    <n v="1"/>
    <n v="6114"/>
    <s v="LADIES CAMI"/>
    <n v="47266.879999999997"/>
    <n v="0"/>
    <n v="0"/>
    <n v="2363.34"/>
    <n v="0"/>
    <n v="0"/>
    <n v="0"/>
    <n v="49630"/>
    <d v="2019-02-01T00:00:00"/>
    <s v="-"/>
    <m/>
    <s v="WEB"/>
  </r>
  <r>
    <n v="451046256083"/>
    <d v="2019-01-17T13:21:00"/>
    <s v="Export"/>
    <x v="2"/>
    <s v="RG/EX/UP/850"/>
    <d v="2019-01-14T00:00:00"/>
    <x v="1"/>
    <m/>
    <s v="07AABCC1521E1ZD"/>
    <s v="09AADCR0255L1Z8"/>
    <x v="5"/>
    <s v="M/S RICHA GLOBAL EXPROTS PVT. LTD. D 49/50, 73/74, HOSIERY COMPLEXPHASE II NOIDA 201305 UTTAR PRADESH"/>
    <x v="349"/>
    <s v="Active"/>
    <n v="1"/>
    <n v="6114"/>
    <s v="LADIES CAMI"/>
    <n v="162403.42000000001"/>
    <n v="0"/>
    <n v="0"/>
    <n v="8120.17"/>
    <n v="0"/>
    <n v="0"/>
    <n v="0"/>
    <n v="170524"/>
    <d v="2019-02-01T00:00:00"/>
    <s v="-"/>
    <m/>
    <s v="WEB"/>
  </r>
  <r>
    <n v="421047953238"/>
    <d v="2019-01-28T18:37:00"/>
    <s v="Export"/>
    <x v="2"/>
    <s v="RG/EX/UP/933"/>
    <d v="2019-01-28T00:00:00"/>
    <x v="1"/>
    <m/>
    <s v="07AAAPM3040Q1ZM"/>
    <s v="09AADCR0255L1Z8"/>
    <x v="5"/>
    <s v="M/S RICHA GLOBAL EXPROTS PVT. LTD. D 49/50, 73/74, HOSIERY COMPLEXPHASE II NOIDA 201305 UTTAR PRADESH"/>
    <x v="352"/>
    <s v="Active"/>
    <n v="1"/>
    <n v="6114"/>
    <s v="LADIES TOP"/>
    <n v="458070.98"/>
    <n v="0"/>
    <n v="0"/>
    <n v="22903.55"/>
    <n v="0"/>
    <n v="0"/>
    <n v="0"/>
    <n v="480975"/>
    <d v="2019-02-12T00:00:00"/>
    <s v="-"/>
    <m/>
    <s v="WEB"/>
  </r>
  <r>
    <n v="441047955412"/>
    <d v="2019-01-28T18:44:00"/>
    <s v="Export"/>
    <x v="2"/>
    <s v="RG/EX/UP/934"/>
    <d v="2019-01-28T00:00:00"/>
    <x v="1"/>
    <m/>
    <s v="07AAAPM3040Q1ZM"/>
    <s v="09AADCR0255L1Z8"/>
    <x v="5"/>
    <s v="M/S RICHA GLOBAL EXPROTS PVT. LTD. D 49/50, 73/74, HOSIERY COMPLEXPHASE II NOIDA 201305 UTTAR PRADESH"/>
    <x v="347"/>
    <s v="Active"/>
    <n v="1"/>
    <n v="6114"/>
    <s v="LADIES TOP"/>
    <n v="225570.05"/>
    <n v="0"/>
    <n v="0"/>
    <n v="11278.5"/>
    <n v="0"/>
    <n v="0"/>
    <n v="0"/>
    <n v="236849"/>
    <d v="2019-02-12T00:00:00"/>
    <s v="-"/>
    <m/>
    <s v="WEB"/>
  </r>
  <r>
    <n v="411045872466"/>
    <d v="2019-01-15T10:15:00"/>
    <s v="Export"/>
    <x v="2"/>
    <s v="RG/EX/UP/843"/>
    <d v="2019-01-14T00:00:00"/>
    <x v="1"/>
    <m/>
    <s v="06AAACK2676H1ZK"/>
    <s v="09AADCR0255L1Z8"/>
    <x v="5"/>
    <s v="M/S RICHA GLOBAL EXPROTS PVT. LTD. D 49/50, 73/74, HOSIERY COMPLEXPHASE II NOIDA 201305 UTTAR PRADESH"/>
    <x v="353"/>
    <s v="Active"/>
    <n v="1"/>
    <n v="6114"/>
    <s v="LADIES TOP"/>
    <n v="5061561.76"/>
    <n v="0"/>
    <n v="0"/>
    <n v="253078.09"/>
    <n v="0"/>
    <n v="0"/>
    <n v="0"/>
    <n v="5314640"/>
    <d v="2019-01-16T00:00:00"/>
    <s v="-"/>
    <m/>
    <s v="WEB"/>
  </r>
  <r>
    <n v="491045668252"/>
    <d v="2019-01-13T13:18:00"/>
    <s v="Export"/>
    <x v="2"/>
    <s v="RG/EX/UP/842"/>
    <d v="2019-01-12T00:00:00"/>
    <x v="1"/>
    <m/>
    <s v="07AABCC1521E1ZD"/>
    <s v="09AADCR0255L1Z8"/>
    <x v="5"/>
    <s v="M/S RICHA GLOBAL EXPROTS PVT. LTD. D 49/50, 73/74, HOSIERY COMPLEXPHASE II NOIDA 201305 UTTAR PRADESH"/>
    <x v="354"/>
    <s v="Active"/>
    <n v="1"/>
    <n v="6109"/>
    <s v="LADIES T SHIRT"/>
    <n v="6925712.4900000002"/>
    <n v="0"/>
    <n v="0"/>
    <n v="346285.62"/>
    <n v="0"/>
    <n v="0"/>
    <n v="0"/>
    <n v="7271998"/>
    <d v="2019-01-28T00:00:00"/>
    <s v="-"/>
    <m/>
    <s v="WEB"/>
  </r>
  <r>
    <n v="491045639258"/>
    <d v="2019-01-12T21:36:00"/>
    <s v="Export"/>
    <x v="2"/>
    <s v="RG/EX/UP/841"/>
    <d v="2019-01-12T00:00:00"/>
    <x v="1"/>
    <m/>
    <s v="07AABCC1521E1ZD"/>
    <s v="09AADCR0255L1Z8"/>
    <x v="5"/>
    <s v="M/S RICHA GLOBAL EXPROTS PVT. LTD. D 49/50, 73/74, HOSIERY COMPLEXPHASE II NOIDA 201305 UTTAR PRADESH"/>
    <x v="355"/>
    <s v="Active"/>
    <n v="1"/>
    <n v="6109"/>
    <s v="LADIES T SHIRT"/>
    <n v="1391000"/>
    <n v="0"/>
    <n v="0"/>
    <n v="69550"/>
    <n v="0"/>
    <n v="0"/>
    <n v="0"/>
    <n v="1460550"/>
    <d v="2019-01-27T00:00:00"/>
    <s v="-"/>
    <m/>
    <s v="WEB"/>
  </r>
  <r>
    <n v="431045466504"/>
    <d v="2019-01-11T22:34:00"/>
    <s v="Export"/>
    <x v="2"/>
    <s v="RG/EX/UP/839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736696.55"/>
    <n v="0"/>
    <n v="0"/>
    <n v="36834.83"/>
    <n v="0"/>
    <n v="0"/>
    <n v="0"/>
    <n v="773531"/>
    <d v="2019-01-26T00:00:00"/>
    <s v="-"/>
    <m/>
    <s v="WEB"/>
  </r>
  <r>
    <n v="411048045700"/>
    <d v="2019-01-29T12:46:00"/>
    <s v="Export"/>
    <x v="2"/>
    <s v="RG/EX/UP/936"/>
    <d v="2019-01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1050774.21"/>
    <n v="0"/>
    <n v="0"/>
    <n v="52538.71"/>
    <n v="0"/>
    <n v="0"/>
    <n v="0"/>
    <n v="1103313"/>
    <d v="2019-02-13T00:00:00"/>
    <s v="-"/>
    <m/>
    <s v="WEB"/>
  </r>
  <r>
    <n v="481045464376"/>
    <d v="2019-01-11T21:55:00"/>
    <s v="Export"/>
    <x v="2"/>
    <s v="RG/EX/UP/837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721545.78"/>
    <n v="0"/>
    <n v="0"/>
    <n v="36077.29"/>
    <n v="0"/>
    <n v="0"/>
    <n v="0"/>
    <n v="757623"/>
    <d v="2019-01-26T00:00:00"/>
    <s v="-"/>
    <m/>
    <s v="WEB"/>
  </r>
  <r>
    <n v="481045463133"/>
    <d v="2019-01-11T21:39:00"/>
    <s v="Export"/>
    <x v="2"/>
    <s v="RG/EX/UP/836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49240.7"/>
    <n v="0"/>
    <n v="0"/>
    <n v="2462.0300000000002"/>
    <n v="0"/>
    <n v="0"/>
    <n v="0"/>
    <n v="51703"/>
    <d v="2019-01-26T00:00:00"/>
    <s v="-"/>
    <m/>
    <s v="WEB"/>
  </r>
  <r>
    <n v="461045462949"/>
    <d v="2019-01-11T21:36:00"/>
    <s v="Export"/>
    <x v="2"/>
    <s v="RG/EX/UP/835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733139.76"/>
    <n v="0"/>
    <n v="0"/>
    <n v="36656.99"/>
    <n v="0"/>
    <n v="0"/>
    <n v="0"/>
    <n v="769797"/>
    <d v="2019-01-26T00:00:00"/>
    <s v="-"/>
    <m/>
    <s v="WEB"/>
  </r>
  <r>
    <n v="431045443466"/>
    <d v="2019-01-11T19:29:00"/>
    <s v="Export"/>
    <x v="2"/>
    <s v="RG/EX/UP/834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8950.97"/>
    <n v="0"/>
    <n v="0"/>
    <n v="4447.55"/>
    <n v="0"/>
    <n v="0"/>
    <n v="0"/>
    <n v="93399"/>
    <d v="2019-01-26T00:00:00"/>
    <s v="-"/>
    <m/>
    <s v="WEB"/>
  </r>
  <r>
    <n v="491048046202"/>
    <d v="2019-01-29T12:48:00"/>
    <s v="Export"/>
    <x v="2"/>
    <s v="RG/EX/UP/937"/>
    <d v="2019-01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89048.960000000006"/>
    <n v="0"/>
    <n v="0"/>
    <n v="4452.45"/>
    <n v="0"/>
    <n v="0"/>
    <n v="0"/>
    <n v="93501"/>
    <d v="2019-02-13T00:00:00"/>
    <s v="-"/>
    <m/>
    <s v="WEB"/>
  </r>
  <r>
    <n v="491045446616"/>
    <d v="2019-01-11T19:43:00"/>
    <s v="Export"/>
    <x v="2"/>
    <s v="RG/EX/UP/832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14011"/>
    <n v="0"/>
    <n v="0"/>
    <n v="0"/>
    <n v="0"/>
    <n v="0"/>
    <n v="0"/>
    <n v="14011"/>
    <d v="2019-01-26T00:00:00"/>
    <s v="-"/>
    <m/>
    <s v="WEB"/>
  </r>
  <r>
    <n v="491045446012"/>
    <d v="2019-01-11T19:40:00"/>
    <s v="Export"/>
    <x v="2"/>
    <s v="RG/EX/UP/831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406307.62"/>
    <n v="0"/>
    <n v="0"/>
    <n v="20315.38"/>
    <n v="0"/>
    <n v="0"/>
    <n v="0"/>
    <n v="426623"/>
    <d v="2019-01-26T00:00:00"/>
    <s v="-"/>
    <m/>
    <s v="WEB"/>
  </r>
  <r>
    <n v="481048040300"/>
    <d v="2019-01-29T12:24:00"/>
    <s v="Export"/>
    <x v="2"/>
    <s v="RG/EX/UP/939"/>
    <d v="2019-01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42050.62"/>
    <n v="0"/>
    <n v="0"/>
    <n v="2102.5300000000002"/>
    <n v="0"/>
    <n v="0"/>
    <n v="0"/>
    <n v="44153"/>
    <d v="2019-02-13T00:00:00"/>
    <s v="-"/>
    <m/>
    <s v="WEB"/>
  </r>
  <r>
    <n v="401045444358"/>
    <d v="2019-01-11T19:33:00"/>
    <s v="Export"/>
    <x v="2"/>
    <s v="RG/EX/UP/829"/>
    <d v="2019-01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6"/>
    <s v="LADIES BLOUSE"/>
    <n v="1798298.01"/>
    <n v="0"/>
    <n v="0"/>
    <n v="89914.9"/>
    <n v="0"/>
    <n v="0"/>
    <n v="0"/>
    <n v="1888213"/>
    <d v="2019-01-26T00:00:00"/>
    <s v="-"/>
    <m/>
    <s v="WEB"/>
  </r>
  <r>
    <n v="471045449862"/>
    <d v="2019-01-11T19:58:00"/>
    <s v="Export"/>
    <x v="2"/>
    <s v="RG/EX/UP/828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38121.75"/>
    <n v="0"/>
    <n v="0"/>
    <n v="1906.09"/>
    <n v="0"/>
    <n v="0"/>
    <n v="0"/>
    <n v="40028"/>
    <d v="2019-01-26T00:00:00"/>
    <s v="-"/>
    <m/>
    <s v="WEB"/>
  </r>
  <r>
    <n v="421048040906"/>
    <d v="2019-01-29T12:27:00"/>
    <s v="Export"/>
    <x v="2"/>
    <s v="RG/EX/UP/940"/>
    <d v="2019-01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645946.75"/>
    <n v="0"/>
    <n v="0"/>
    <n v="32297.34"/>
    <n v="0"/>
    <n v="0"/>
    <n v="0"/>
    <n v="678244"/>
    <d v="2019-02-13T00:00:00"/>
    <s v="-"/>
    <m/>
    <s v="WEB"/>
  </r>
  <r>
    <n v="451048041416"/>
    <d v="2019-01-29T12:29:00"/>
    <s v="Export"/>
    <x v="2"/>
    <s v="RG/EX/UP/941"/>
    <d v="2019-01-2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42050.62"/>
    <n v="0"/>
    <n v="0"/>
    <n v="2102.5300000000002"/>
    <n v="0"/>
    <n v="0"/>
    <n v="0"/>
    <n v="44153"/>
    <d v="2019-02-13T00:00:00"/>
    <s v="-"/>
    <m/>
    <s v="WEB"/>
  </r>
  <r>
    <n v="451045448694"/>
    <d v="2019-01-11T19:52:00"/>
    <s v="Export"/>
    <x v="2"/>
    <s v="RG/EX/UP/825"/>
    <d v="2019-01-10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OTHER VEST"/>
    <n v="785734.17"/>
    <n v="0"/>
    <n v="0"/>
    <n v="39286.71"/>
    <n v="0"/>
    <n v="0"/>
    <n v="0"/>
    <n v="825021"/>
    <d v="2019-01-26T00:00:00"/>
    <s v="-"/>
    <m/>
    <s v="WEB"/>
  </r>
  <r>
    <n v="401048219245"/>
    <d v="2019-01-30T10:58:00"/>
    <s v="Export"/>
    <x v="2"/>
    <s v="RG/EX/UP/942"/>
    <d v="2019-01-29T00:00:00"/>
    <x v="1"/>
    <m/>
    <s v="07AABCS3895B1ZE"/>
    <s v="09AADCR0255L1Z8"/>
    <x v="5"/>
    <s v="M/S RICHA GLOBAL EXPROTS PVT. LTD. D 49/50, 73/74, HOSIERY COMPLEXPHASE II NOIDA 201305 UTTAR PRADESH"/>
    <x v="318"/>
    <s v="Active"/>
    <n v="1"/>
    <n v="6114"/>
    <s v="LADIES TOP"/>
    <n v="2068906.75"/>
    <n v="0"/>
    <n v="0"/>
    <n v="103445.34"/>
    <n v="0"/>
    <n v="0"/>
    <n v="0"/>
    <n v="2172352"/>
    <d v="2019-02-14T00:00:00"/>
    <s v="-"/>
    <m/>
    <s v="WEB"/>
  </r>
  <r>
    <n v="471045103658"/>
    <d v="2019-01-09T23:17:00"/>
    <s v="Export"/>
    <x v="2"/>
    <s v="RG/EX/UP/822"/>
    <d v="2019-01-09T00:00:00"/>
    <x v="1"/>
    <m/>
    <s v="07AAAPM3040Q1ZM"/>
    <s v="09AADCR0255L1Z8"/>
    <x v="5"/>
    <s v="M/S RICHA GLOBAL EXPROTS PVT. LTD. D 49/50, 73/74, HOSIERY COMPLEXPHASE II NOIDA 201305 UTTAR PRADESH"/>
    <x v="356"/>
    <s v="Active"/>
    <n v="1"/>
    <n v="6114"/>
    <s v="LADIES CAMI"/>
    <n v="529790.87"/>
    <n v="0"/>
    <n v="0"/>
    <n v="26489.54"/>
    <n v="0"/>
    <n v="0"/>
    <n v="0"/>
    <n v="556280"/>
    <d v="2019-01-10T00:00:00"/>
    <s v="-"/>
    <m/>
    <s v="WEB"/>
  </r>
  <r>
    <n v="421048050893"/>
    <d v="2019-01-29T13:05:00"/>
    <s v="Export"/>
    <x v="2"/>
    <s v="RG/EX/UP/944"/>
    <d v="2019-01-2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25474.18"/>
    <n v="0"/>
    <n v="0"/>
    <n v="46273.71"/>
    <n v="0"/>
    <n v="0"/>
    <n v="0"/>
    <n v="971748"/>
    <d v="2019-02-13T00:00:00"/>
    <s v="-"/>
    <m/>
    <s v="WEB"/>
  </r>
  <r>
    <n v="441044780581"/>
    <d v="2019-01-08T11:33:00"/>
    <s v="Export"/>
    <x v="2"/>
    <s v="RG/EX/UP/819"/>
    <d v="2019-01-08T00:00:00"/>
    <x v="1"/>
    <m/>
    <s v="07AAFFN3834N1ZX"/>
    <s v="09AADCR0255L1Z8"/>
    <x v="5"/>
    <s v="M/S RICHA GLOBAL EXPROTS PVT. LTD. D 49/50, 73/74, HOSIERY COMPLEXPHASE II NOIDA 201305 UTTAR PRADESH"/>
    <x v="28"/>
    <s v="Active"/>
    <n v="1"/>
    <n v="6114"/>
    <s v="LADIES TOP"/>
    <n v="922671.16"/>
    <n v="0"/>
    <n v="0"/>
    <n v="46133.56"/>
    <n v="0"/>
    <n v="0"/>
    <n v="0"/>
    <n v="968805"/>
    <d v="2019-01-09T00:00:00"/>
    <s v="-"/>
    <m/>
    <s v="WEB"/>
  </r>
  <r>
    <n v="431044746986"/>
    <d v="2019-01-07T21:56:00"/>
    <s v="Export"/>
    <x v="2"/>
    <s v="RG/EX/UP/818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09"/>
    <s v="LADIES T- SHIRT"/>
    <n v="126421.04"/>
    <n v="0"/>
    <n v="0"/>
    <n v="6321.05"/>
    <n v="0"/>
    <n v="0"/>
    <n v="0"/>
    <n v="132742"/>
    <d v="2019-01-08T00:00:00"/>
    <s v="-"/>
    <m/>
    <s v="WEB"/>
  </r>
  <r>
    <n v="411048613763"/>
    <d v="2019-01-31T20:57:00"/>
    <s v="Export"/>
    <x v="2"/>
    <s v="RG/EX/UP/956"/>
    <d v="2019-01-29T00:00:00"/>
    <x v="1"/>
    <m/>
    <s v="06AABCT7326A1ZR"/>
    <s v="09AADCR0255L1Z8"/>
    <x v="5"/>
    <s v="M/S RICHA GLOBAL EXPROTS PVT. LTD. D 49/50, 73/74, HOSIERY COMPLEXPHASE II NOIDA 201305 UTTAR PRADESH"/>
    <x v="357"/>
    <s v="Active"/>
    <n v="1"/>
    <n v="6105"/>
    <s v="MENS SHIRT"/>
    <n v="863608.5"/>
    <n v="0"/>
    <n v="0"/>
    <n v="43180.43"/>
    <n v="0"/>
    <n v="0"/>
    <n v="0"/>
    <n v="906789"/>
    <d v="2019-02-01T00:00:00"/>
    <s v="-"/>
    <m/>
    <s v="WEB"/>
  </r>
  <r>
    <n v="461048614505"/>
    <d v="2019-01-31T21:01:00"/>
    <s v="Export"/>
    <x v="2"/>
    <s v="RG/EX/UP/958"/>
    <d v="2019-01-29T00:00:00"/>
    <x v="1"/>
    <m/>
    <s v="06AABCT7326A1ZR"/>
    <s v="09AADCR0255L1Z8"/>
    <x v="5"/>
    <s v="M/S RICHA GLOBAL EXPROTS PVT. LTD. D 49/50, 73/74, HOSIERY COMPLEXPHASE II NOIDA 201305 UTTAR PRADESH"/>
    <x v="358"/>
    <s v="Active"/>
    <n v="1"/>
    <n v="6105"/>
    <s v="MENS SHIRT"/>
    <n v="1150333.73"/>
    <n v="0"/>
    <n v="0"/>
    <n v="57516.69"/>
    <n v="0"/>
    <n v="0"/>
    <n v="0"/>
    <n v="1207850"/>
    <d v="2019-02-01T00:00:00"/>
    <s v="-"/>
    <m/>
    <s v="WEB"/>
  </r>
  <r>
    <n v="441044746400"/>
    <d v="2019-01-07T21:47:00"/>
    <s v="Export"/>
    <x v="2"/>
    <s v="RG/EX/UP/814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162913.92000000001"/>
    <n v="0"/>
    <n v="0"/>
    <n v="0"/>
    <n v="8145.7"/>
    <n v="0"/>
    <n v="0"/>
    <n v="171060"/>
    <d v="2019-01-08T00:00:00"/>
    <s v="-"/>
    <m/>
    <s v="WEB"/>
  </r>
  <r>
    <n v="451044746250"/>
    <d v="2019-01-07T21:45:00"/>
    <s v="Export"/>
    <x v="2"/>
    <s v="RG/EX/UP/813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364519.9"/>
    <n v="0"/>
    <n v="0"/>
    <n v="18225.990000000002"/>
    <n v="0"/>
    <n v="0"/>
    <n v="0"/>
    <n v="382746"/>
    <d v="2019-01-08T00:00:00"/>
    <s v="-"/>
    <m/>
    <s v="WEB"/>
  </r>
  <r>
    <n v="451044747857"/>
    <d v="2019-01-07T22:13:00"/>
    <s v="Export"/>
    <x v="2"/>
    <s v="RG/EX/UP/812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162913.92000000001"/>
    <n v="0"/>
    <n v="0"/>
    <n v="8145.7"/>
    <n v="0"/>
    <n v="0"/>
    <n v="0"/>
    <n v="171060"/>
    <d v="2019-01-08T00:00:00"/>
    <s v="-"/>
    <m/>
    <s v="WEB"/>
  </r>
  <r>
    <n v="461048615524"/>
    <d v="2019-01-31T21:06:00"/>
    <s v="Export"/>
    <x v="2"/>
    <s v="RG/EX/UP/959"/>
    <d v="2019-01-29T00:00:00"/>
    <x v="1"/>
    <m/>
    <s v="06AABCT7326A1ZR"/>
    <s v="09AADCR0255L1Z8"/>
    <x v="5"/>
    <s v="M/S RICHA GLOBAL EXPROTS PVT. LTD. D 49/50, 73/74, HOSIERY COMPLEXPHASE II NOIDA 201305 UTTAR PRADESH"/>
    <x v="357"/>
    <s v="Active"/>
    <n v="1"/>
    <n v="6105"/>
    <s v="MENS SHIRT"/>
    <n v="1173552.5"/>
    <n v="0"/>
    <n v="0"/>
    <n v="58677.63"/>
    <n v="0"/>
    <n v="0"/>
    <n v="0"/>
    <n v="1232230"/>
    <d v="2019-02-01T00:00:00"/>
    <s v="-"/>
    <m/>
    <s v="WEB"/>
  </r>
  <r>
    <n v="451044747620"/>
    <d v="2019-01-07T22:07:00"/>
    <s v="Export"/>
    <x v="2"/>
    <s v="RG/EX/UP/809"/>
    <d v="2019-01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09"/>
    <s v="LADIES T- SHIRT"/>
    <n v="310568.57"/>
    <n v="0"/>
    <n v="0"/>
    <n v="15528.43"/>
    <n v="0"/>
    <n v="0"/>
    <n v="0"/>
    <n v="326097"/>
    <d v="2019-01-08T00:00:00"/>
    <s v="-"/>
    <m/>
    <s v="WEB"/>
  </r>
  <r>
    <n v="491045031805"/>
    <d v="2019-01-09T16:52:00"/>
    <s v="Domestic Sale"/>
    <x v="3"/>
    <s v="RG/077/18-19"/>
    <d v="2019-01-09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49620"/>
    <n v="0"/>
    <n v="0"/>
    <n v="2481"/>
    <n v="0"/>
    <n v="0"/>
    <n v="0"/>
    <n v="52597"/>
    <d v="2019-01-10T00:00:00"/>
    <s v="-"/>
    <m/>
    <s v="WEB"/>
  </r>
  <r>
    <n v="401047297507"/>
    <d v="2019-01-23T19:17:00"/>
    <m/>
    <x v="2"/>
    <s v="R/EX/UP/915"/>
    <d v="2019-01-22T00:00:00"/>
    <x v="1"/>
    <m/>
    <s v="07AAFFN3834N1ZX"/>
    <s v="09AADCR0255L1Z8"/>
    <x v="5"/>
    <s v="M/S RICHA GLOBAL EXPROTS PVT. LTD. D 49/50, 73/74, HOSIERY COMPLEXPHASE II NOIDA 201305 UTTAR PRADESH"/>
    <x v="318"/>
    <s v="Cancelled"/>
    <n v="1"/>
    <n v="6114"/>
    <s v="LADIES TOP"/>
    <n v="1380633.41"/>
    <n v="0"/>
    <n v="0"/>
    <n v="69031.67"/>
    <n v="0"/>
    <n v="0"/>
    <n v="0"/>
    <n v="1449665"/>
    <d v="2019-01-24T00:00:00"/>
    <s v="-"/>
    <m/>
    <s v="WEB"/>
  </r>
  <r>
    <n v="461046954388"/>
    <d v="2019-01-21T20:11:00"/>
    <s v="Domestic Sale"/>
    <x v="3"/>
    <s v="D53INA1819/00003"/>
    <d v="2019-01-21T00:00:00"/>
    <x v="1"/>
    <s v="06AADCR0255L1ZE"/>
    <s v="09ASBPC3585B1Z3"/>
    <s v="09AADCR0255L1Z8"/>
    <x v="0"/>
    <s v="M/S RICHA GLOBAL EXPROTS PVT. LTD. D 53/54, 69/70,, ,HOSIERY COMPLEX PHASE II NOIDA 201305 UTTAR PRADESH"/>
    <x v="156"/>
    <s v="Active"/>
    <n v="1"/>
    <n v="8452"/>
    <s v="MACHINE"/>
    <n v="37500"/>
    <n v="0"/>
    <n v="0"/>
    <n v="4500"/>
    <n v="0"/>
    <n v="0"/>
    <n v="0"/>
    <n v="42000"/>
    <d v="2019-01-22T00:00:00"/>
    <s v="-"/>
    <m/>
    <s v="WEB"/>
  </r>
  <r>
    <n v="481045510046"/>
    <d v="2019-01-12T12:24:00"/>
    <s v="Domestic Sale"/>
    <x v="3"/>
    <s v="D49INF1819/00018"/>
    <d v="2019-01-12T00:00:00"/>
    <x v="1"/>
    <s v="06AADCR0255L1ZE"/>
    <m/>
    <s v="09AADCR0255L1Z8"/>
    <x v="0"/>
    <s v="M/S RICHA GLOBAL EXPROTS PVT. LTD. D 53/54, 69/70,, ,HOSIERY COMPLEX PHASE II NOIDA 201305 UTTAR PRADESH"/>
    <x v="359"/>
    <s v="Active"/>
    <n v="1"/>
    <n v="5309"/>
    <s v="FABRIC"/>
    <n v="2865058.9"/>
    <n v="0"/>
    <n v="0"/>
    <n v="143252.95000000001"/>
    <n v="0"/>
    <n v="0"/>
    <n v="0"/>
    <n v="3008311.84"/>
    <d v="2019-01-13T00:00:00"/>
    <s v="-"/>
    <m/>
    <s v="WEB"/>
  </r>
  <r>
    <n v="441044886649"/>
    <d v="2019-01-08T18:24:00"/>
    <s v="Domestic Sale"/>
    <x v="3"/>
    <s v="D49INF1819/00015"/>
    <d v="2019-01-07T00:00:00"/>
    <x v="1"/>
    <s v="07AADCR0255L1ZC"/>
    <s v="09ASBPC3585B1Z3"/>
    <s v="09AADCR0255L1Z8"/>
    <x v="4"/>
    <s v="M/S RICHA GLOBAL EXPROTS PVT. LTD. D 53/54, 69/70 ,HOSIERY COMPLEX PHASE II NOIDA 201305 UTTAR PRADESH"/>
    <x v="8"/>
    <s v="Active"/>
    <n v="1"/>
    <n v="6006"/>
    <s v="FABRIC"/>
    <n v="2686629.63"/>
    <n v="0"/>
    <n v="0"/>
    <n v="134331.48000000001"/>
    <n v="0"/>
    <n v="0"/>
    <n v="0"/>
    <n v="2820961.11"/>
    <d v="2019-01-09T00:00:00"/>
    <s v="-"/>
    <m/>
    <s v="WEB"/>
  </r>
  <r>
    <n v="481047483126"/>
    <d v="2019-01-24T19:09:00"/>
    <s v="Domestic Sale"/>
    <x v="3"/>
    <s v="D49INA1819/0065"/>
    <d v="2019-01-24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5401"/>
    <m/>
    <n v="20783.07"/>
    <n v="0"/>
    <n v="0"/>
    <n v="2493.9699999999998"/>
    <n v="0"/>
    <n v="0"/>
    <n v="0"/>
    <n v="23277.040000000001"/>
    <d v="2019-01-25T00:00:00"/>
    <s v="-"/>
    <m/>
    <s v="WEB"/>
  </r>
  <r>
    <n v="461047486554"/>
    <d v="2019-01-24T19:22:00"/>
    <s v="Domestic Sale"/>
    <x v="3"/>
    <s v="D49INA1819/00064"/>
    <d v="2019-01-24T00:00:00"/>
    <x v="1"/>
    <s v="07AADCR0255L1ZC"/>
    <m/>
    <s v="09AADCR0255L1Z8"/>
    <x v="4"/>
    <s v="M/S RICHA GLOBAL EXPROTS PVT. LTD. D 49/50, 73/74,, ,HOSIERY COMPLEX PHASE II NOIDA 201305 UTTAR PRADESH"/>
    <x v="8"/>
    <s v="Active"/>
    <n v="2"/>
    <n v="4821"/>
    <m/>
    <n v="57265.61"/>
    <n v="0"/>
    <n v="0"/>
    <n v="10307.81"/>
    <n v="0"/>
    <n v="0"/>
    <n v="0"/>
    <n v="67573.42"/>
    <d v="2019-01-25T00:00:00"/>
    <s v="-"/>
    <m/>
    <s v="WEB"/>
  </r>
  <r>
    <n v="421045657192"/>
    <d v="2019-01-13T10:42:00"/>
    <m/>
    <x v="3"/>
    <s v="D49INA1819/00056"/>
    <d v="2019-01-12T00:00:00"/>
    <x v="1"/>
    <s v="07AADCR0255L1ZC"/>
    <m/>
    <s v="09AADCR0255L1Z8"/>
    <x v="4"/>
    <s v="M/S RICHA GLOBAL EXPROTS PVT. LTD. D 49/50, 73/74,, ,HOSIERY COMPLEX PHASE II NOIDA 201305 UTTAR PRADESH"/>
    <x v="8"/>
    <s v="Cancelled"/>
    <n v="1"/>
    <n v="5401"/>
    <m/>
    <n v="49393.53"/>
    <n v="0"/>
    <n v="0"/>
    <n v="0"/>
    <n v="0"/>
    <n v="0"/>
    <n v="0"/>
    <n v="49393.53"/>
    <d v="2019-01-14T00:00:00"/>
    <s v="-"/>
    <m/>
    <s v="WEB"/>
  </r>
  <r>
    <n v="411045657537"/>
    <d v="2019-01-13T10:50:00"/>
    <s v="Domestic Sale"/>
    <x v="3"/>
    <s v="D49INA1819/00056"/>
    <d v="2019-01-12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5401"/>
    <s v="COATS EPIC"/>
    <n v="49393.53"/>
    <n v="0"/>
    <n v="0"/>
    <n v="5927.22"/>
    <n v="0"/>
    <n v="0"/>
    <n v="0"/>
    <n v="55320.75"/>
    <d v="2019-01-14T00:00:00"/>
    <s v="-"/>
    <m/>
    <s v="WEB"/>
  </r>
  <r>
    <n v="471045656727"/>
    <d v="2019-01-13T10:33:00"/>
    <m/>
    <x v="3"/>
    <s v="D49INA1819/00055"/>
    <d v="2019-01-13T00:00:00"/>
    <x v="1"/>
    <s v="07AADCR0255L1ZC"/>
    <m/>
    <s v="09AADCR0255L1Z8"/>
    <x v="4"/>
    <s v="M/S RICHA GLOBAL EXPROTS PVT. LTD. D 49/50, 73/74,, ,HOSIERY COMPLEX PHASE II NOIDA 201305 UTTAR PRADESH"/>
    <x v="8"/>
    <s v="Cancelled"/>
    <n v="1"/>
    <n v="5401"/>
    <m/>
    <n v="99245.91"/>
    <n v="0"/>
    <n v="0"/>
    <n v="0"/>
    <n v="0"/>
    <n v="0"/>
    <n v="0"/>
    <n v="99245.91"/>
    <d v="2019-01-14T00:00:00"/>
    <s v="-"/>
    <m/>
    <s v="WEB"/>
  </r>
  <r>
    <n v="431045657773"/>
    <d v="2019-01-13T10:55:00"/>
    <s v="Domestic Sale"/>
    <x v="3"/>
    <s v="D49INA1819/00055"/>
    <d v="2019-01-12T00:00:00"/>
    <x v="1"/>
    <s v="07AADCR0255L1ZC"/>
    <m/>
    <s v="09AADCR0255L1Z8"/>
    <x v="4"/>
    <s v="M/S RICHA GLOBAL EXPROTS PVT. LTD. D 49/50, 73/74,, ,HOSIERY COMPLEX PHASE II NOIDA 201305 UTTAR PRADESH"/>
    <x v="8"/>
    <s v="Active"/>
    <n v="1"/>
    <n v="5401"/>
    <s v="COATS EPIC"/>
    <n v="99245.9"/>
    <n v="0"/>
    <n v="0"/>
    <n v="11909.51"/>
    <n v="0"/>
    <n v="0"/>
    <n v="0"/>
    <n v="111155.41"/>
    <d v="2019-01-14T00:00:00"/>
    <s v="-"/>
    <m/>
    <s v="WEB"/>
  </r>
  <r>
    <n v="411044898450"/>
    <d v="2019-01-08T19:06:00"/>
    <s v="Domestic Sale"/>
    <x v="3"/>
    <s v="d49ina1819/00053"/>
    <d v="2019-01-08T00:00:00"/>
    <x v="1"/>
    <s v="07AADCR0255L1ZC"/>
    <s v="09AADCR0255L1Z8"/>
    <s v="09AADCR0255L1Z8"/>
    <x v="4"/>
    <s v="M/S RICHA GLOBAL EXPROTS PVT. LTD. D 49/50, 73/74,, ,HOSIERY COMPLEX PHASE II NOIDA 201305 UTTAR PRADESH"/>
    <x v="8"/>
    <s v="Active"/>
    <n v="1"/>
    <n v="3924"/>
    <s v="Plastic bucket"/>
    <n v="13400"/>
    <n v="0"/>
    <n v="0"/>
    <n v="2412"/>
    <n v="0"/>
    <n v="0"/>
    <n v="0"/>
    <n v="15812"/>
    <d v="2019-01-09T00:00:00"/>
    <s v="-"/>
    <m/>
    <s v="WEB"/>
  </r>
  <r>
    <n v="461047116990"/>
    <d v="2019-01-22T19:23:00"/>
    <s v="Domestic Sale"/>
    <x v="3"/>
    <s v="D49ACI1819/03327"/>
    <d v="2019-01-22T00:00:00"/>
    <x v="1"/>
    <s v="06CIOPK3936R1ZE"/>
    <m/>
    <s v="09AADCR0255L1Z8"/>
    <x v="48"/>
    <s v="M/S RICHA GLOBAL EXPROTS PVT. LTD. D 49/50, 73/74,, ,HOSIERY COMPLEX PHASE II NOIDA 201305 UTTAR PRADESH"/>
    <x v="277"/>
    <s v="Active"/>
    <n v="1"/>
    <n v="5810"/>
    <m/>
    <n v="25000"/>
    <n v="0"/>
    <n v="0"/>
    <n v="0"/>
    <n v="0"/>
    <n v="0"/>
    <n v="0"/>
    <n v="25000"/>
    <d v="2019-01-23T00:00:00"/>
    <s v="-"/>
    <m/>
    <s v="WEB"/>
  </r>
  <r>
    <n v="421046686054"/>
    <d v="2019-01-19T18:05:00"/>
    <s v="Domestic Sale"/>
    <x v="3"/>
    <s v="D49ACI1819/03302"/>
    <d v="2019-01-19T00:00:00"/>
    <x v="1"/>
    <s v="09AATPS5991B1Z0"/>
    <m/>
    <s v="09AADCR0255L1Z8"/>
    <x v="54"/>
    <s v="M/S RICHA GLOBAL EXPROTS PVT. LTD. D 49/50, 73/74,, ,HOSIERY COMPLEX PHASE II NOIDA 201305 UTTAR PRADESH"/>
    <x v="297"/>
    <s v="Active"/>
    <n v="1"/>
    <n v="3920"/>
    <s v="WATER SOLUBLE"/>
    <n v="8400"/>
    <n v="0"/>
    <n v="0"/>
    <n v="0"/>
    <n v="0"/>
    <n v="0"/>
    <n v="0"/>
    <n v="8400"/>
    <d v="2019-01-20T00:00:00"/>
    <s v="-"/>
    <m/>
    <s v="WEB"/>
  </r>
  <r>
    <n v="451045745863"/>
    <d v="2019-01-14T12:54:00"/>
    <s v="Domestic Sale"/>
    <x v="3"/>
    <s v="D49ACI1819/03265"/>
    <d v="2019-01-14T00:00:00"/>
    <x v="1"/>
    <s v="09AAGCS3424H1ZC"/>
    <m/>
    <s v="09AADCR0255L1Z8"/>
    <x v="20"/>
    <s v="M/S RICHA GLOBAL EXPROTS PVT. LTD. D 49/50, 73/74,, ,HOSIERY COMPLEX PHASE II NOIDA 201305 UTTAR PRADESH"/>
    <x v="117"/>
    <s v="Active"/>
    <n v="1"/>
    <n v="5810"/>
    <m/>
    <n v="118755"/>
    <n v="0"/>
    <n v="0"/>
    <n v="0"/>
    <n v="0"/>
    <n v="0"/>
    <n v="0"/>
    <n v="118755"/>
    <d v="2019-01-15T00:00:00"/>
    <s v="-"/>
    <m/>
    <s v="WEB"/>
  </r>
  <r>
    <n v="421046365249"/>
    <d v="2019-01-17T20:21:00"/>
    <s v="Domestic Sale"/>
    <x v="0"/>
    <s v="D53GN1819/000166"/>
    <d v="2019-01-17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6"/>
    <s v="FABRIC"/>
    <n v="2020"/>
    <n v="0"/>
    <n v="0"/>
    <n v="0"/>
    <n v="0"/>
    <n v="0"/>
    <n v="0"/>
    <n v="2020"/>
    <d v="2019-01-18T00:00:00"/>
    <s v="-"/>
    <m/>
    <s v="WEB"/>
  </r>
  <r>
    <n v="401046354197"/>
    <d v="2019-01-17T19:22:00"/>
    <m/>
    <x v="0"/>
    <s v="D53GN1819/000166"/>
    <d v="2019-01-17T00:00:00"/>
    <x v="0"/>
    <s v="06AADCR0255L1ZE"/>
    <m/>
    <s v="09AADCR0255L1Z8"/>
    <x v="0"/>
    <s v="M/S RICHA GLOBAL EXPROTS PVT. LTD. D 53/54, 69/70,, ,HOSIERY COMPLEX PHASE II NOIDA 201305 UTTAR PRADESH"/>
    <x v="156"/>
    <s v="Cancelled"/>
    <n v="1"/>
    <n v="6006"/>
    <s v="FABRIC"/>
    <n v="2020"/>
    <n v="0"/>
    <n v="0"/>
    <n v="0"/>
    <n v="0"/>
    <n v="0"/>
    <n v="0"/>
    <n v="2020"/>
    <d v="2019-01-18T00:00:00"/>
    <s v="-"/>
    <m/>
    <s v="WEB"/>
  </r>
  <r>
    <n v="441044917233"/>
    <d v="2019-01-08T20:55:00"/>
    <s v="Domestic Sale"/>
    <x v="0"/>
    <s v="D53GN1819/000128"/>
    <d v="2019-01-08T00:00:00"/>
    <x v="0"/>
    <s v="06AADCR0255L1ZE"/>
    <m/>
    <s v="09AADCR0255L1Z8"/>
    <x v="0"/>
    <s v="M/S RICHA GLOBAL EXPROTS PVT. LTD. D 53/54, 69/70, HOSIERY COMPLEXPHASE II NOIDA NOIDA 201305 UTTAR PRADESH"/>
    <x v="360"/>
    <s v="Active"/>
    <n v="4"/>
    <n v="4821"/>
    <s v="TAG"/>
    <n v="98560"/>
    <n v="0"/>
    <n v="0"/>
    <n v="0"/>
    <n v="0"/>
    <n v="0"/>
    <n v="0"/>
    <n v="98560"/>
    <d v="2019-01-09T00:00:00"/>
    <s v="-"/>
    <m/>
    <s v="WEB"/>
  </r>
  <r>
    <n v="451048620525"/>
    <d v="2019-01-31T21:37:00"/>
    <s v="Domestic Sale"/>
    <x v="0"/>
    <s v="D53FPO1819/00290"/>
    <d v="2019-01-31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63200"/>
    <n v="0"/>
    <n v="0"/>
    <n v="0"/>
    <n v="0"/>
    <n v="0"/>
    <n v="0"/>
    <n v="63200"/>
    <d v="2019-02-01T00:00:00"/>
    <s v="-"/>
    <m/>
    <s v="WEB"/>
  </r>
  <r>
    <n v="411048583648"/>
    <d v="2019-01-31T19:04:00"/>
    <s v="Domestic Sale"/>
    <x v="0"/>
    <s v="D53FPO1819/00280"/>
    <d v="2019-01-31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53000"/>
    <n v="0"/>
    <n v="0"/>
    <n v="0"/>
    <n v="0"/>
    <n v="0"/>
    <n v="0"/>
    <n v="53000"/>
    <d v="2019-02-01T00:00:00"/>
    <s v="-"/>
    <m/>
    <s v="WEB"/>
  </r>
  <r>
    <n v="451048395847"/>
    <d v="2019-01-30T21:28:00"/>
    <s v="Domestic Sale"/>
    <x v="0"/>
    <s v="D53FPO1819/00272"/>
    <d v="2019-01-30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29475"/>
    <n v="0"/>
    <n v="0"/>
    <n v="0"/>
    <n v="0"/>
    <n v="0"/>
    <n v="0"/>
    <n v="29475"/>
    <d v="2019-01-31T00:00:00"/>
    <s v="-"/>
    <m/>
    <s v="WEB"/>
  </r>
  <r>
    <n v="461048280009"/>
    <d v="2019-01-30T14:58:00"/>
    <s v="Domestic Sale"/>
    <x v="0"/>
    <s v="D53FPO1819/00263"/>
    <d v="2019-01-30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44400"/>
    <n v="0"/>
    <n v="0"/>
    <n v="0"/>
    <n v="0"/>
    <n v="0"/>
    <n v="0"/>
    <n v="44400"/>
    <d v="2019-01-31T00:00:00"/>
    <s v="-"/>
    <m/>
    <s v="WEB"/>
  </r>
  <r>
    <n v="401048188284"/>
    <d v="2019-01-29T21:42:00"/>
    <s v="Domestic Sale"/>
    <x v="0"/>
    <s v="D53FPO1819/00262"/>
    <d v="2019-01-29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36800"/>
    <n v="0"/>
    <n v="0"/>
    <n v="0"/>
    <n v="0"/>
    <n v="0"/>
    <n v="0"/>
    <n v="36800"/>
    <d v="2019-01-30T00:00:00"/>
    <s v="-"/>
    <m/>
    <s v="WEB"/>
  </r>
  <r>
    <n v="401048189696"/>
    <d v="2019-01-29T22:00:00"/>
    <s v="Domestic Sale"/>
    <x v="0"/>
    <s v="D53FPO1819/00253"/>
    <d v="2019-01-29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6"/>
    <s v="GARMENTS"/>
    <n v="147800"/>
    <n v="0"/>
    <n v="0"/>
    <n v="0"/>
    <n v="0"/>
    <n v="0"/>
    <n v="0"/>
    <n v="147800"/>
    <d v="2019-01-30T00:00:00"/>
    <s v="-"/>
    <m/>
    <s v="WEB"/>
  </r>
  <r>
    <n v="491047796845"/>
    <d v="2019-01-27T18:09:00"/>
    <s v="Domestic Sale"/>
    <x v="0"/>
    <s v="D53FPO1819/00244"/>
    <d v="2019-01-25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48600"/>
    <n v="0"/>
    <n v="0"/>
    <n v="0"/>
    <n v="0"/>
    <n v="0"/>
    <n v="0"/>
    <n v="48600"/>
    <d v="2019-01-28T00:00:00"/>
    <s v="-"/>
    <m/>
    <s v="WEB"/>
  </r>
  <r>
    <n v="491047794542"/>
    <d v="2019-01-27T17:47:00"/>
    <s v="Domestic Sale"/>
    <x v="0"/>
    <s v="D53FPO1819/00243"/>
    <d v="2019-01-25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6"/>
    <s v="GARMENTS"/>
    <n v="55400"/>
    <n v="0"/>
    <n v="0"/>
    <n v="0"/>
    <n v="0"/>
    <n v="0"/>
    <n v="0"/>
    <n v="55400"/>
    <d v="2019-01-28T00:00:00"/>
    <s v="-"/>
    <m/>
    <s v="WEB"/>
  </r>
  <r>
    <n v="421047794187"/>
    <d v="2019-01-27T17:44:00"/>
    <s v="Domestic Sale"/>
    <x v="0"/>
    <s v="D53FPO1819/00242"/>
    <d v="2019-01-25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415200"/>
    <n v="0"/>
    <n v="0"/>
    <n v="0"/>
    <n v="0"/>
    <n v="0"/>
    <n v="0"/>
    <n v="415200"/>
    <d v="2019-01-28T00:00:00"/>
    <s v="-"/>
    <m/>
    <s v="WEB"/>
  </r>
  <r>
    <n v="431047748541"/>
    <d v="2019-01-27T08:23:00"/>
    <s v="Domestic Sale"/>
    <x v="0"/>
    <s v="D53FPO1819/00241"/>
    <d v="2019-01-25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324000"/>
    <n v="0"/>
    <n v="0"/>
    <n v="0"/>
    <n v="0"/>
    <n v="0"/>
    <n v="0"/>
    <n v="324000"/>
    <d v="2019-01-28T00:00:00"/>
    <s v="-"/>
    <m/>
    <s v="WEB"/>
  </r>
  <r>
    <n v="481047748520"/>
    <d v="2019-01-27T08:20:00"/>
    <s v="Domestic Sale"/>
    <x v="0"/>
    <s v="D53FPO1819/00240"/>
    <d v="2019-01-25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6"/>
    <s v="GARMENTS"/>
    <n v="177000"/>
    <n v="0"/>
    <n v="0"/>
    <n v="0"/>
    <n v="0"/>
    <n v="0"/>
    <n v="0"/>
    <n v="177000"/>
    <d v="2019-01-28T00:00:00"/>
    <s v="-"/>
    <m/>
    <s v="WEB"/>
  </r>
  <r>
    <n v="431046950460"/>
    <d v="2019-01-21T19:49:00"/>
    <s v="Domestic Sale"/>
    <x v="0"/>
    <s v="D53FPO1819/00237"/>
    <d v="2019-01-21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5"/>
    <s v="FABRIC PALLA"/>
    <n v="222000"/>
    <n v="0"/>
    <n v="0"/>
    <n v="0"/>
    <n v="0"/>
    <n v="0"/>
    <n v="0"/>
    <n v="222000"/>
    <d v="2019-01-22T00:00:00"/>
    <s v="-"/>
    <m/>
    <s v="WEB"/>
  </r>
  <r>
    <n v="401046712027"/>
    <d v="2019-01-19T19:41:00"/>
    <s v="Domestic Sale"/>
    <x v="0"/>
    <s v="D53FNO1819/00043"/>
    <d v="2019-01-19T00:00:00"/>
    <x v="0"/>
    <s v="06AADCR0255L1ZE"/>
    <s v="09BUGPK0990N1Z1"/>
    <s v="09AADCR0255L1Z8"/>
    <x v="0"/>
    <s v="M/S RICHA GLOBAL EXPROTS PVT. LTD. D 53/54, 69/70,, ,HOSIERY COMPLEX PHASE II NOIDA 201305 UTTAR PRADESH"/>
    <x v="156"/>
    <s v="Active"/>
    <n v="1"/>
    <n v="6114"/>
    <s v="GARMENTS"/>
    <n v="140000"/>
    <n v="0"/>
    <n v="0"/>
    <n v="0"/>
    <n v="0"/>
    <n v="0"/>
    <n v="0"/>
    <n v="140000"/>
    <d v="2019-01-20T00:00:00"/>
    <s v="-"/>
    <m/>
    <s v="WEB"/>
  </r>
  <r>
    <n v="421048039230"/>
    <d v="2019-01-29T12:20:00"/>
    <s v="Domestic Sale"/>
    <x v="0"/>
    <s v="D53FCI1819/00133"/>
    <d v="2019-01-29T00:00:00"/>
    <x v="0"/>
    <s v="06AADCR0255L1ZE"/>
    <s v="09BUGPK0990N1Z1"/>
    <s v="09AADCR0255L1Z8"/>
    <x v="0"/>
    <s v="M/S RICHA GLOBAL EXPROTS PVT. LTD. D 53/54, 69/70,, ,HOSIERY COMPLEX PHASE II NOIDA 201305 UTTAR PRADESH"/>
    <x v="361"/>
    <s v="Active"/>
    <n v="1"/>
    <n v="6004"/>
    <s v="FABRIC"/>
    <n v="18446.5"/>
    <n v="0"/>
    <n v="0"/>
    <n v="0"/>
    <n v="0"/>
    <n v="0"/>
    <n v="0"/>
    <n v="18446.5"/>
    <d v="2019-01-30T00:00:00"/>
    <s v="-"/>
    <m/>
    <s v="WEB"/>
  </r>
  <r>
    <n v="401045505530"/>
    <d v="2019-01-12T12:05:00"/>
    <s v="Domestic Sale"/>
    <x v="0"/>
    <s v="D53FCI1819/00091"/>
    <d v="2019-01-12T00:00:00"/>
    <x v="0"/>
    <s v="06AADCR0255L1ZE"/>
    <m/>
    <s v="09AADCR0255L1Z8"/>
    <x v="0"/>
    <s v="M/S RICHA GLOBAL EXPROTS PVT. LTD. D 53/54, 69/70,, ,HOSIERY COMPLEX PHASE II NOIDA 201305 UTTAR PRADESH"/>
    <x v="362"/>
    <s v="Active"/>
    <n v="1"/>
    <n v="6006"/>
    <s v="FABRIC"/>
    <n v="49455"/>
    <n v="0"/>
    <n v="0"/>
    <n v="0"/>
    <n v="0"/>
    <n v="0"/>
    <n v="0"/>
    <n v="49455"/>
    <d v="2019-01-13T00:00:00"/>
    <s v="-"/>
    <m/>
    <s v="WEB"/>
  </r>
  <r>
    <n v="491044155739"/>
    <d v="2019-01-03T19:25:00"/>
    <s v="Domestic Sale"/>
    <x v="0"/>
    <s v="d53fci1819/00084"/>
    <d v="2019-01-03T00:00:00"/>
    <x v="0"/>
    <s v="07AADCR0255L1ZC"/>
    <m/>
    <s v="09AADCR0255L1Z8"/>
    <x v="4"/>
    <s v="M/S RICHA GLOBAL EXPROTS PVT. LTD. D 49/50, 73/74,, ,HOSIERY COMPLEX PHASE II NOIDA 201305 UTTAR PRADESH"/>
    <x v="8"/>
    <s v="Active"/>
    <n v="1"/>
    <n v="6006"/>
    <s v="fabric"/>
    <n v="205350.6"/>
    <n v="0"/>
    <n v="0"/>
    <n v="0"/>
    <n v="0"/>
    <n v="0"/>
    <n v="0"/>
    <n v="205350.6"/>
    <d v="2019-01-04T00:00:00"/>
    <s v="-"/>
    <m/>
    <s v="WEB"/>
  </r>
  <r>
    <n v="451045635212"/>
    <d v="2019-01-12T20:54:00"/>
    <s v="Domestic Sale"/>
    <x v="0"/>
    <s v="D53ACI1819/00022"/>
    <d v="2019-01-12T00:00:00"/>
    <x v="0"/>
    <s v="06AADCR0255L1ZE"/>
    <m/>
    <s v="09AADCR0255L1Z8"/>
    <x v="0"/>
    <s v="M/S RICHA GLOBAL EXPROTS PVT. LTD. D 53/54, 69/70,, ,HOSIERY COMPLEX PHASE II NOIDA 201305 UTTAR PRADESH"/>
    <x v="344"/>
    <s v="Active"/>
    <n v="1"/>
    <n v="5508"/>
    <s v="THREAD EMB"/>
    <n v="42875.76"/>
    <n v="0"/>
    <n v="0"/>
    <n v="0"/>
    <n v="0"/>
    <n v="0"/>
    <n v="0"/>
    <n v="42875.76"/>
    <d v="2019-01-13T00:00:00"/>
    <s v="-"/>
    <m/>
    <s v="WEB"/>
  </r>
  <r>
    <n v="441045638528"/>
    <d v="2019-01-12T21:26:00"/>
    <s v="Domestic Sale"/>
    <x v="0"/>
    <s v="D49PRO1819/01410"/>
    <d v="2019-01-12T00:00:00"/>
    <x v="0"/>
    <s v="07CJGPB0769N1ZY"/>
    <m/>
    <s v="09AADCR0255L1Z8"/>
    <x v="1"/>
    <s v="M/S RICHA GLOBAL EXPROTS PVT. LTD. D 49/50, 73/74,, ,HOSIERY COMPLEX PHASE II NOIDA 201305 UTTAR PRADESH"/>
    <x v="1"/>
    <s v="Active"/>
    <n v="1"/>
    <n v="6114"/>
    <s v="GARMENTS"/>
    <n v="33900"/>
    <n v="0"/>
    <n v="0"/>
    <n v="0"/>
    <n v="0"/>
    <n v="0"/>
    <n v="0"/>
    <n v="33900"/>
    <d v="2019-01-13T00:00:00"/>
    <s v="-"/>
    <m/>
    <s v="WEB"/>
  </r>
  <r>
    <n v="491045549184"/>
    <d v="2019-01-12T15:18:00"/>
    <s v="Domestic Sale"/>
    <x v="0"/>
    <s v="D49PRO1819/01407"/>
    <d v="2019-01-12T00:00:00"/>
    <x v="0"/>
    <s v="09AATPS5991B1Z0"/>
    <m/>
    <s v="09AADCR0255L1Z8"/>
    <x v="54"/>
    <s v="M/S RICHA GLOBAL EXPROTS PVT. LTD. D 49/50, 73/74,, ,HOSIERY COMPLEX PHASE II NOIDA 201305 UTTAR PRADESH"/>
    <x v="297"/>
    <s v="Active"/>
    <n v="1"/>
    <n v="6114"/>
    <s v="FABRIC PALLA"/>
    <n v="37275"/>
    <n v="0"/>
    <n v="0"/>
    <n v="0"/>
    <n v="0"/>
    <n v="0"/>
    <n v="0"/>
    <n v="37275"/>
    <d v="2019-01-13T00:00:00"/>
    <s v="-"/>
    <m/>
    <s v="WEB"/>
  </r>
  <r>
    <n v="461044913170"/>
    <d v="2019-01-08T20:24:00"/>
    <s v="Domestic Sale"/>
    <x v="0"/>
    <s v="D49PRO1819/01372"/>
    <d v="2019-01-08T00:00:00"/>
    <x v="0"/>
    <s v="06ADIFS3609N2ZN"/>
    <m/>
    <s v="09AADCR0255L1Z8"/>
    <x v="52"/>
    <s v="M/S RICHA GLOBAL EXPROTS PVT. LTD. D 49/50, 73/74, HOSIERY COMPLEXPHASE II NOIDA 201305 UTTAR PRADESH"/>
    <x v="293"/>
    <s v="Active"/>
    <n v="1"/>
    <n v="6215"/>
    <s v="TASSLE"/>
    <n v="2000"/>
    <n v="0"/>
    <n v="0"/>
    <n v="0"/>
    <n v="0"/>
    <n v="0"/>
    <n v="0"/>
    <n v="2000"/>
    <d v="2019-01-09T00:00:00"/>
    <s v="-"/>
    <m/>
    <s v="WEB"/>
  </r>
  <r>
    <n v="461046344774"/>
    <d v="2019-01-17T18:46:00"/>
    <m/>
    <x v="0"/>
    <s v="D49FPO1819/00307"/>
    <d v="2019-01-17T00:00:00"/>
    <x v="0"/>
    <s v="06AADCR0255L1ZE"/>
    <m/>
    <s v="09AADCR0255L1Z8"/>
    <x v="0"/>
    <s v="M/S RICHA GLOBAL EXPROTS PVT. LTD. D 49/50, 73/74,, ,HOSIERY COMPLEX PHASE II NOIDA 201305 UTTAR PRADESH"/>
    <x v="156"/>
    <s v="Cancelled"/>
    <n v="1"/>
    <n v="6004"/>
    <s v="FABRIC PALLA"/>
    <n v="236775"/>
    <n v="0"/>
    <n v="0"/>
    <n v="0"/>
    <n v="0"/>
    <n v="0"/>
    <n v="0"/>
    <n v="236775"/>
    <d v="2019-01-18T00:00:00"/>
    <s v="-"/>
    <m/>
    <s v="WEB"/>
  </r>
  <r>
    <n v="401046367306"/>
    <d v="2019-01-17T20:36:00"/>
    <s v="Domestic Sale"/>
    <x v="0"/>
    <s v="D49FPO1819/00307"/>
    <d v="2019-01-17T00:00:00"/>
    <x v="0"/>
    <s v="06AADCR0255L1ZE"/>
    <m/>
    <s v="09AADCR0255L1Z8"/>
    <x v="0"/>
    <s v="M/S RICHA GLOBAL EXPROTS PVT. LTD. D 49/50, 73/74,, ,HOSIERY COMPLEX PHASE II NOIDA 201305 UTTAR PRADESH"/>
    <x v="156"/>
    <s v="Active"/>
    <n v="1"/>
    <n v="6004"/>
    <s v="FABRIC PALLA"/>
    <n v="236775"/>
    <n v="0"/>
    <n v="0"/>
    <n v="0"/>
    <n v="0"/>
    <n v="0"/>
    <n v="0"/>
    <n v="236775"/>
    <d v="2019-01-18T00:00:00"/>
    <s v="-"/>
    <m/>
    <s v="WEB"/>
  </r>
  <r>
    <n v="401045968366"/>
    <d v="2019-01-15T17:31:00"/>
    <s v="Domestic Sale"/>
    <x v="0"/>
    <s v="D49FPO1819/00306"/>
    <d v="2019-01-15T00:00:00"/>
    <x v="0"/>
    <s v="06AADCR0255L1ZE"/>
    <m/>
    <s v="09AADCR0255L1Z8"/>
    <x v="0"/>
    <s v="M/S RICHA GLOBAL EXPROTS PVT. LTD. D 49/50, 73/74,, ,HOSIERY COMPLEX PHASE II NOIDA 201305 UTTAR PRADESH"/>
    <x v="156"/>
    <s v="Active"/>
    <n v="1"/>
    <n v="6004"/>
    <s v="CUTTING PALLA"/>
    <n v="330000"/>
    <n v="0"/>
    <n v="0"/>
    <n v="0"/>
    <n v="0"/>
    <n v="0"/>
    <n v="0"/>
    <n v="330000"/>
    <d v="2019-01-16T00:00:00"/>
    <s v="-"/>
    <m/>
    <s v="WEB"/>
  </r>
  <r>
    <n v="431044913494"/>
    <d v="2019-01-08T20:26:00"/>
    <s v="Domestic Sale"/>
    <x v="0"/>
    <s v="D49FPO1819/00299"/>
    <d v="2019-01-08T00:00:00"/>
    <x v="0"/>
    <s v="07AADCR0255L1ZC"/>
    <m/>
    <s v="09AADCR0255L1Z8"/>
    <x v="4"/>
    <s v="M/S RICHA GLOBAL EXPROTS PVT. LTD. D 49/50, 73/74, HOSIERY COMPLEXPHASE II NOIDA 201305 UTTAR PRADESH"/>
    <x v="8"/>
    <s v="Active"/>
    <n v="1"/>
    <n v="6114"/>
    <s v="GARMENTS"/>
    <n v="43400"/>
    <n v="0"/>
    <n v="0"/>
    <n v="0"/>
    <n v="0"/>
    <n v="0"/>
    <n v="0"/>
    <n v="43400"/>
    <d v="2019-01-09T00:00:00"/>
    <s v="-"/>
    <m/>
    <s v="WEB"/>
  </r>
  <r>
    <n v="401048010437"/>
    <d v="2019-01-29T09:53:00"/>
    <s v="Domestic Sale"/>
    <x v="1"/>
    <s v="D49DCF1819/00178"/>
    <d v="2019-01-25T00:00:00"/>
    <x v="0"/>
    <s v="06AADCR0255L1ZE"/>
    <m/>
    <s v="09AADCR0255L1Z8"/>
    <x v="0"/>
    <s v="M/S RICHA GLOBAL EXPROTS PVT. LTD. D 53/54, 69/70,, ,HOSIERY COMPLEX PHASE II NOIDA 201305 UTTAR PRADESH"/>
    <x v="363"/>
    <s v="Active"/>
    <n v="1"/>
    <n v="6006"/>
    <s v="FABRIC"/>
    <n v="27341.38"/>
    <n v="0"/>
    <n v="0"/>
    <n v="0"/>
    <n v="0"/>
    <n v="0"/>
    <n v="0"/>
    <n v="27341.38"/>
    <d v="2019-01-30T00:00:00"/>
    <s v="-"/>
    <m/>
    <s v="WEB"/>
  </r>
  <r>
    <n v="431047027213"/>
    <d v="2019-01-22T13:59:00"/>
    <s v="Domestic Sale"/>
    <x v="1"/>
    <s v="D49DCF1819/00175"/>
    <d v="2019-01-22T00:00:00"/>
    <x v="0"/>
    <s v="06AADCR0255L1ZE"/>
    <m/>
    <s v="09AADCR0255L1Z8"/>
    <x v="0"/>
    <s v="M/S RICHA GLOBAL EXPROTS PVT. LTD. D 49/50, 73/74,, ,HOSIERY COMPLEX PHASE II NOIDA 201305 UTTAR PRADESH"/>
    <x v="364"/>
    <s v="Active"/>
    <n v="1"/>
    <n v="6006"/>
    <s v="FABRIC"/>
    <n v="74107.5"/>
    <n v="0"/>
    <n v="0"/>
    <n v="0"/>
    <n v="0"/>
    <n v="0"/>
    <n v="0"/>
    <n v="74107.5"/>
    <d v="2019-01-23T00:00:00"/>
    <s v="-"/>
    <m/>
    <s v="WEB"/>
  </r>
  <r>
    <n v="441046708718"/>
    <d v="2019-01-19T19:25:00"/>
    <s v="Domestic Sale"/>
    <x v="1"/>
    <s v="D49DCF1819/00172"/>
    <d v="2019-01-19T00:00:00"/>
    <x v="0"/>
    <s v="06AADCR0255L1ZE"/>
    <m/>
    <s v="09AADCR0255L1Z8"/>
    <x v="0"/>
    <s v="M/S RICHA GLOBAL EXPROTS PVT. LTD. D 49/50, 73/74,, ,HOSIERY COMPLEX PHASE II NOIDA 201305 UTTAR PRADESH"/>
    <x v="65"/>
    <s v="Active"/>
    <n v="2"/>
    <n v="6004"/>
    <s v="FABRIC"/>
    <n v="8938.4"/>
    <n v="0"/>
    <n v="0"/>
    <n v="0"/>
    <n v="0"/>
    <n v="0"/>
    <n v="0"/>
    <n v="8938.4"/>
    <d v="2019-01-20T00:00:00"/>
    <s v="-"/>
    <m/>
    <s v="WEB"/>
  </r>
  <r>
    <n v="441046407716"/>
    <d v="2019-01-18T11:35:00"/>
    <s v="Domestic Sale"/>
    <x v="1"/>
    <s v="D49DCF1819/00170"/>
    <d v="2019-01-17T00:00:00"/>
    <x v="0"/>
    <s v="06AADCR0255L1ZE"/>
    <m/>
    <s v="09AADCR0255L1Z8"/>
    <x v="0"/>
    <s v="M/S RICHA GLOBAL EXPROTS PVT. LTD. D 53/54, 69/70,, ,HOSIERY COMPLEX PHASE II NOIDA 201305 UTTAR PRADESH"/>
    <x v="365"/>
    <s v="Active"/>
    <n v="1"/>
    <n v="6006"/>
    <s v="FABRIC"/>
    <n v="7339.05"/>
    <n v="0"/>
    <n v="0"/>
    <n v="0"/>
    <n v="0"/>
    <n v="0"/>
    <n v="0"/>
    <n v="7339.05"/>
    <d v="2019-01-19T00:00:00"/>
    <s v="-"/>
    <m/>
    <s v="WEB"/>
  </r>
  <r>
    <n v="481045891532"/>
    <d v="2019-01-15T12:07:00"/>
    <s v="Domestic Sale"/>
    <x v="1"/>
    <s v="D49DCF1819/00168"/>
    <d v="2019-01-15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22308"/>
    <n v="0"/>
    <n v="0"/>
    <n v="0"/>
    <n v="0"/>
    <n v="0"/>
    <n v="0"/>
    <n v="22308"/>
    <d v="2019-01-16T00:00:00"/>
    <s v="-"/>
    <m/>
    <s v="WEB"/>
  </r>
  <r>
    <n v="481045609133"/>
    <d v="2019-01-12T18:39:00"/>
    <s v="Domestic Sale"/>
    <x v="1"/>
    <s v="D49DCF1819/00166"/>
    <d v="2019-01-12T00:00:00"/>
    <x v="0"/>
    <s v="06AADCR0255L1ZE"/>
    <s v="09BUGPK0990N1Z1"/>
    <s v="09AADCR0255L1Z8"/>
    <x v="0"/>
    <s v="M/S RICHA GLOBAL EXPROTS PVT. LTD. D 53/54, 69/70,, ,HOSIERY COMPLEX PHASE II NOIDA 201305 UTTAR PRADESH"/>
    <x v="366"/>
    <s v="Active"/>
    <n v="1"/>
    <n v="6006"/>
    <s v="FABRIC"/>
    <n v="33411"/>
    <n v="0"/>
    <n v="0"/>
    <n v="0"/>
    <n v="0"/>
    <n v="0"/>
    <n v="0"/>
    <n v="33411"/>
    <d v="2019-01-14T00:00:00"/>
    <s v="-"/>
    <m/>
    <s v="WEB"/>
  </r>
  <r>
    <n v="481045605074"/>
    <d v="2019-01-12T18:25:00"/>
    <s v="Domestic Sale"/>
    <x v="1"/>
    <s v="D49DCF1819/00165"/>
    <d v="2019-01-12T00:00:00"/>
    <x v="0"/>
    <s v="06AADCR0255L1ZE"/>
    <s v="09BUGPK0990N1Z1"/>
    <s v="09AADCR0255L1Z8"/>
    <x v="0"/>
    <s v="M/S RICHA GLOBAL EXPROTS PVT. LTD. D 53/54, 69/70,, ,HOSIERY COMPLEX PHASE II NOIDA 201305 UTTAR PRADESH"/>
    <x v="367"/>
    <s v="Active"/>
    <n v="1"/>
    <n v="6006"/>
    <s v="FABRIC"/>
    <n v="171846.39999999999"/>
    <n v="0"/>
    <n v="0"/>
    <n v="0"/>
    <n v="0"/>
    <n v="0"/>
    <n v="0"/>
    <n v="171846.39999999999"/>
    <d v="2019-01-14T00:00:00"/>
    <s v="-"/>
    <m/>
    <s v="WEB"/>
  </r>
  <r>
    <n v="431043947001"/>
    <d v="2019-01-02T16:38:00"/>
    <s v="Domestic Sale"/>
    <x v="1"/>
    <s v="D49DCF1819/00150"/>
    <d v="2019-01-02T00:00:00"/>
    <x v="0"/>
    <s v="06AADCR0255L1ZE"/>
    <m/>
    <s v="09AADCR0255L1Z8"/>
    <x v="0"/>
    <s v="M/S RICHA GLOBAL EXPROTS PVT. LTD. D 53/54, 69/70,, ,HOSIERY COMPLEX PHASE II NOIDA 201305 UTTAR PRADESH"/>
    <x v="368"/>
    <s v="Active"/>
    <n v="1"/>
    <n v="6006"/>
    <s v="FABRIC"/>
    <n v="29085.3"/>
    <n v="0"/>
    <n v="0"/>
    <n v="0"/>
    <n v="0"/>
    <n v="0"/>
    <n v="0"/>
    <n v="29085.3"/>
    <d v="2019-01-03T00:00:00"/>
    <s v="-"/>
    <m/>
    <s v="WEB"/>
  </r>
  <r>
    <n v="481044711880"/>
    <d v="2019-01-07T18:34:00"/>
    <s v="Domestic Sale"/>
    <x v="0"/>
    <s v="D49ACI1819/3205"/>
    <d v="2019-01-07T00:00:00"/>
    <x v="0"/>
    <s v="09AATPS5991B1Z0"/>
    <m/>
    <s v="09AADCR0255L1Z8"/>
    <x v="54"/>
    <s v="M/S RICHA GLOBAL EXPROTS PVT. LTD. D 49/50, 73/74, HOSIERY COMPLEXPHASE II NOIDA 201305 UTTAR PRADESH"/>
    <x v="297"/>
    <s v="Active"/>
    <n v="2"/>
    <n v="5508"/>
    <s v="COATS ASTRA"/>
    <n v="12616.2"/>
    <n v="0"/>
    <n v="0"/>
    <n v="0"/>
    <n v="0"/>
    <n v="0"/>
    <n v="0"/>
    <n v="12616.2"/>
    <d v="2019-01-08T00:00:00"/>
    <s v="-"/>
    <m/>
    <s v="WEB"/>
  </r>
  <r>
    <n v="401047796299"/>
    <d v="2019-01-27T18:04:00"/>
    <s v="Domestic Sale"/>
    <x v="0"/>
    <s v="D49ACI1819/03360"/>
    <d v="2019-01-25T00:00:00"/>
    <x v="0"/>
    <s v="07AABCT6561B3ZI"/>
    <m/>
    <s v="09AADCR0255L1Z8"/>
    <x v="60"/>
    <s v="M/S RICHA GLOBAL EXPROTS PVT. LTD. D 49/50, 73/74,, ,HOSIERY COMPLEX PHASE II NOIDA 201305 UTTAR PRADESH"/>
    <x v="337"/>
    <s v="Active"/>
    <n v="3"/>
    <n v="3920"/>
    <s v="WATER SOLUBLE"/>
    <n v="29625.759999999998"/>
    <n v="0"/>
    <n v="0"/>
    <n v="0"/>
    <n v="0"/>
    <n v="0"/>
    <n v="0"/>
    <n v="29625.759999999998"/>
    <d v="2019-01-28T00:00:00"/>
    <s v="-"/>
    <m/>
    <s v="WEB"/>
  </r>
  <r>
    <n v="411047670772"/>
    <d v="2019-01-25T19:27:00"/>
    <s v="Domestic Sale"/>
    <x v="0"/>
    <s v="D49aci1819/03359"/>
    <d v="2019-01-25T00:00:00"/>
    <x v="0"/>
    <s v="09AALFG4946J1ZV"/>
    <m/>
    <s v="09AADCR0255L1Z8"/>
    <x v="61"/>
    <s v="M/S RICHA GLOBAL EXPROTS PVT. LTD. D 49/50, 73/74,, ,HOSIERY COMPLEX PHASE II NOIDA 201305 UTTAR PRADESH"/>
    <x v="369"/>
    <s v="Active"/>
    <n v="3"/>
    <n v="3920"/>
    <s v="WATER SOLUBLE"/>
    <n v="40279.08"/>
    <n v="0"/>
    <n v="0"/>
    <n v="0"/>
    <n v="0"/>
    <n v="0"/>
    <n v="0"/>
    <n v="40279.08"/>
    <d v="2019-01-26T00:00:00"/>
    <s v="-"/>
    <m/>
    <s v="WEB"/>
  </r>
  <r>
    <n v="491047673650"/>
    <d v="2019-01-25T19:39:00"/>
    <s v="Domestic Sale"/>
    <x v="0"/>
    <s v="D49ACI1819/03358"/>
    <d v="2019-01-25T00:00:00"/>
    <x v="0"/>
    <s v="09AATPS5991B1Z0"/>
    <s v="09AATPS5991B1Z0"/>
    <s v="09AADCR0255L1Z8"/>
    <x v="54"/>
    <s v="M/S RICHA GLOBAL EXPROTS PVT. LTD. D 49/50, 73/74,, ,HOSIERY COMPLEX PHASE II NOIDA 201305 UTTAR PRADESH"/>
    <x v="297"/>
    <s v="Active"/>
    <n v="3"/>
    <n v="3920"/>
    <s v="WATER SOLUBLE"/>
    <n v="37042"/>
    <n v="0"/>
    <n v="0"/>
    <n v="0"/>
    <n v="0"/>
    <n v="0"/>
    <n v="0"/>
    <n v="37042"/>
    <d v="2019-01-26T00:00:00"/>
    <s v="-"/>
    <m/>
    <s v="WEB"/>
  </r>
  <r>
    <n v="451047354146"/>
    <d v="2019-01-24T11:21:00"/>
    <s v="Domestic Sale"/>
    <x v="0"/>
    <s v="D49ACI1819/03340"/>
    <d v="2019-01-23T00:00:00"/>
    <x v="0"/>
    <s v="09AAGCS3424H1ZC"/>
    <m/>
    <s v="09AADCR0255L1Z8"/>
    <x v="20"/>
    <s v="M/S RICHA GLOBAL EXPROTS PVT. LTD. D 49/50, 73/74,, ,HOSIERY COMPLEX PHASE II NOIDA 201305 UTTAR PRADESH"/>
    <x v="117"/>
    <s v="Active"/>
    <n v="1"/>
    <n v="5808"/>
    <s v="LACE TASSLE"/>
    <n v="75750"/>
    <n v="0"/>
    <n v="0"/>
    <n v="0"/>
    <n v="0"/>
    <n v="0"/>
    <n v="0"/>
    <n v="75750"/>
    <d v="2019-01-25T00:00:00"/>
    <s v="-"/>
    <m/>
    <s v="WEB"/>
  </r>
  <r>
    <n v="461046763982"/>
    <d v="2019-01-20T14:14:00"/>
    <s v="Domestic Sale"/>
    <x v="0"/>
    <s v="D49ACI1819/03309"/>
    <d v="2019-01-19T00:00:00"/>
    <x v="0"/>
    <s v="09AAJFB2081M1Z6"/>
    <m/>
    <s v="09AADCR0255L1Z8"/>
    <x v="62"/>
    <s v="M/S RICHA GLOBAL EXPROTS PVT. LTD. D 49/50, 73/74,, ,HOSIERY COMPLEX PHASE II NOIDA 201305 UTTAR PRADESH"/>
    <x v="343"/>
    <s v="Active"/>
    <n v="3"/>
    <n v="3920"/>
    <s v="WATER SOLUBLE"/>
    <n v="15977.2"/>
    <n v="0"/>
    <n v="0"/>
    <n v="0"/>
    <n v="0"/>
    <n v="0"/>
    <n v="0"/>
    <n v="15977.2"/>
    <d v="2019-01-21T00:00:00"/>
    <s v="-"/>
    <m/>
    <s v="WEB"/>
  </r>
  <r>
    <n v="451046156361"/>
    <d v="2019-01-16T18:20:00"/>
    <s v="Domestic Sale"/>
    <x v="0"/>
    <s v="D49ACI1819/03279"/>
    <d v="2019-01-16T00:00:00"/>
    <x v="0"/>
    <s v="07AAACI0110N1ZY"/>
    <m/>
    <s v="09AADCR0255L1Z8"/>
    <x v="21"/>
    <s v="M/S RICHA GLOBAL EXPROTS PVT. LTD. D 49/50, 73/74,, ,HOSIERY COMPLEX PHASE II NOIDA 201305 UTTAR PRADESH"/>
    <x v="124"/>
    <s v="Active"/>
    <n v="1"/>
    <n v="8452"/>
    <s v="SEWING MACHINE"/>
    <n v="179582"/>
    <n v="0"/>
    <n v="0"/>
    <n v="0"/>
    <n v="0"/>
    <n v="0"/>
    <n v="0"/>
    <n v="179582"/>
    <d v="2019-01-17T00:00:00"/>
    <s v="-"/>
    <m/>
    <s v="WEB"/>
  </r>
  <r>
    <n v="451045997464"/>
    <d v="2019-01-15T19:13:00"/>
    <s v="Domestic Sale"/>
    <x v="0"/>
    <s v="D49ACI1819/03266"/>
    <d v="2019-01-14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114"/>
    <s v="INTERLINING"/>
    <n v="5500"/>
    <n v="0"/>
    <n v="0"/>
    <n v="0"/>
    <n v="0"/>
    <n v="0"/>
    <n v="0"/>
    <n v="5500"/>
    <d v="2019-01-16T00:00:00"/>
    <s v="-"/>
    <m/>
    <s v="WEB"/>
  </r>
  <r>
    <n v="411045282409"/>
    <d v="2019-01-10T22:06:00"/>
    <s v="Domestic Sale"/>
    <x v="0"/>
    <s v="D49ACI1819/03237"/>
    <d v="2019-01-10T00:00:00"/>
    <x v="0"/>
    <s v="06AADCR0255L1ZE"/>
    <s v="09BUGPK0990N1Z1"/>
    <s v="09AADCR0255L1Z8"/>
    <x v="0"/>
    <s v="M/S RICHA GLOBAL EXPROTS PVT. LTD. D 49/50, 73/74, HOSIERY COMPLEXPHASE II NOIDA 201305 UTTAR PRADESH"/>
    <x v="87"/>
    <s v="Active"/>
    <n v="2"/>
    <n v="4819"/>
    <s v="CORRUGATED"/>
    <n v="21784.400000000001"/>
    <n v="0"/>
    <n v="0"/>
    <n v="0"/>
    <n v="0"/>
    <n v="0"/>
    <n v="0"/>
    <n v="21784.400000000001"/>
    <d v="2019-01-11T00:00:00"/>
    <s v="-"/>
    <m/>
    <s v="WEB"/>
  </r>
  <r>
    <n v="461048177095"/>
    <d v="2019-01-29T20:14:00"/>
    <s v="Domestic Sale"/>
    <x v="0"/>
    <n v="1461"/>
    <d v="2019-01-29T00:00:00"/>
    <x v="0"/>
    <s v="09AATPS5991B1Z0"/>
    <s v="09AATPS5991B1Z0"/>
    <s v="09AADCR0255L1Z8"/>
    <x v="54"/>
    <s v="M/S RICHA GLOBAL EXPROTS PVT. LTD. D 49/50, 73/74,, ,HOSIERY COMPLEX PHASE II NOIDA 201305 UTTAR PRADESH"/>
    <x v="297"/>
    <s v="Active"/>
    <n v="1"/>
    <n v="6004"/>
    <s v="CUTTING PALLA"/>
    <n v="64500"/>
    <n v="0"/>
    <n v="0"/>
    <n v="0"/>
    <n v="0"/>
    <n v="0"/>
    <n v="0"/>
    <n v="64500"/>
    <d v="2019-01-30T00:00:00"/>
    <s v="-"/>
    <m/>
    <s v="WEB"/>
  </r>
  <r>
    <n v="421047673899"/>
    <d v="2019-01-25T19:40:00"/>
    <s v="Domestic Sale"/>
    <x v="0"/>
    <n v="1459"/>
    <d v="2019-01-25T00:00:00"/>
    <x v="0"/>
    <s v="09AATPS5991B1Z0"/>
    <s v="09AATPS5991B1Z0"/>
    <s v="09AADCR0255L1Z8"/>
    <x v="54"/>
    <s v="M/S RICHA GLOBAL EXPROTS PVT. LTD. D 49/50, 73/74,, ,HOSIERY COMPLEX PHASE II NOIDA 201305 UTTAR PRADESH"/>
    <x v="297"/>
    <s v="Active"/>
    <n v="1"/>
    <n v="6004"/>
    <s v="CUTTING PALLA"/>
    <n v="67650"/>
    <n v="0"/>
    <n v="0"/>
    <n v="0"/>
    <n v="0"/>
    <n v="0"/>
    <n v="0"/>
    <n v="67650"/>
    <d v="2019-01-26T00:00:00"/>
    <s v="-"/>
    <m/>
    <s v="WEB"/>
  </r>
  <r>
    <n v="491047294589"/>
    <d v="2019-01-23T19:05:00"/>
    <s v="Domestic Sale"/>
    <x v="0"/>
    <n v="1450"/>
    <d v="2019-01-23T00:00:00"/>
    <x v="0"/>
    <s v="09AABFF3023D1Z1"/>
    <s v="09BUGPK0990N1Z1"/>
    <s v="09AADCR0255L1Z8"/>
    <x v="3"/>
    <s v="M/S RICHA GLOBAL EXPROTS PVT. LTD. D 49/50, 73/74,, ,HOSIERY COMPLEX PHASE II NOIDA 201305 UTTAR PRADESH"/>
    <x v="3"/>
    <s v="Active"/>
    <n v="1"/>
    <n v="6004"/>
    <s v="CUTTING PALLA"/>
    <n v="99825"/>
    <n v="0"/>
    <n v="0"/>
    <n v="0"/>
    <n v="0"/>
    <n v="0"/>
    <n v="0"/>
    <n v="99825"/>
    <d v="2019-01-24T00:00:00"/>
    <s v="-"/>
    <m/>
    <s v="WEB"/>
  </r>
  <r>
    <n v="481047052195"/>
    <d v="2019-01-22T15:46:00"/>
    <s v="Domestic Sale"/>
    <x v="0"/>
    <n v="1449"/>
    <d v="2019-01-22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004"/>
    <s v="CUTTING PALLA"/>
    <n v="50850"/>
    <n v="0"/>
    <n v="0"/>
    <n v="0"/>
    <n v="0"/>
    <n v="0"/>
    <n v="0"/>
    <n v="50850"/>
    <d v="2019-01-23T00:00:00"/>
    <s v="-"/>
    <m/>
    <s v="WEB"/>
  </r>
  <r>
    <n v="411046755447"/>
    <d v="2019-01-20T12:28:00"/>
    <m/>
    <x v="0"/>
    <s v="1441/1442"/>
    <d v="2019-01-20T00:00:00"/>
    <x v="0"/>
    <s v="07CJGPB0769N1ZY"/>
    <s v="09BUGPK0990N1Z1"/>
    <s v="09AADCR0255L1Z8"/>
    <x v="1"/>
    <s v="M/S RICHA GLOBAL EXPROTS PVT. LTD. D 49/50, 73/74,, ,HOSIERY COMPLEX PHASE II NOIDA 201305 UTTAR PRADESH"/>
    <x v="1"/>
    <s v="Cancelled"/>
    <n v="2"/>
    <n v="6114"/>
    <s v="GARMENTS"/>
    <n v="82200"/>
    <n v="0"/>
    <n v="0"/>
    <n v="0"/>
    <n v="0"/>
    <n v="0"/>
    <n v="0"/>
    <n v="82200"/>
    <d v="2019-01-21T00:00:00"/>
    <s v="-"/>
    <m/>
    <s v="WEB"/>
  </r>
  <r>
    <n v="431046755740"/>
    <d v="2019-01-20T12:31:00"/>
    <s v="Domestic Sale"/>
    <x v="0"/>
    <s v="1441/1442"/>
    <d v="2019-01-19T00:00:00"/>
    <x v="0"/>
    <s v="07CJGPB0769N1ZY"/>
    <s v="09BUGPK0990N1Z1"/>
    <s v="09AADCR0255L1Z8"/>
    <x v="1"/>
    <s v="M/S RICHA GLOBAL EXPROTS PVT. LTD. D 49/50, 73/74,, ,HOSIERY COMPLEX PHASE II NOIDA 201305 UTTAR PRADESH"/>
    <x v="1"/>
    <s v="Active"/>
    <n v="2"/>
    <n v="6114"/>
    <s v="GARMENTS"/>
    <n v="82200"/>
    <n v="0"/>
    <n v="0"/>
    <n v="0"/>
    <n v="0"/>
    <n v="0"/>
    <n v="0"/>
    <n v="82200"/>
    <d v="2019-01-21T00:00:00"/>
    <s v="-"/>
    <m/>
    <s v="WEB"/>
  </r>
  <r>
    <n v="441046684476"/>
    <d v="2019-01-19T18:01:00"/>
    <s v="Domestic Sale"/>
    <x v="0"/>
    <n v="1440"/>
    <d v="2019-01-19T00:00:00"/>
    <x v="0"/>
    <s v="09AALFG4946J1ZV"/>
    <m/>
    <s v="09AADCR0255L1Z8"/>
    <x v="61"/>
    <s v="M/S RICHA GLOBAL EXPROTS PVT. LTD. D 49/50, 73/74,, ,HOSIERY COMPLEX PHASE II NOIDA 201305 UTTAR PRADESH"/>
    <x v="339"/>
    <s v="Active"/>
    <n v="1"/>
    <n v="6004"/>
    <s v="FABRIC PALLA"/>
    <n v="164850"/>
    <n v="0"/>
    <n v="0"/>
    <n v="0"/>
    <n v="0"/>
    <n v="0"/>
    <n v="0"/>
    <n v="164850"/>
    <d v="2019-01-20T00:00:00"/>
    <s v="-"/>
    <m/>
    <s v="WEB"/>
  </r>
  <r>
    <n v="421046470668"/>
    <d v="2019-01-18T16:12:00"/>
    <s v="Domestic Sale"/>
    <x v="0"/>
    <n v="1436"/>
    <d v="2019-01-18T00:00:00"/>
    <x v="0"/>
    <s v="06BHRPS6463A1Z2"/>
    <m/>
    <s v="09AADCR0255L1Z8"/>
    <x v="23"/>
    <s v="M/S RICHA GLOBAL EXPROTS PVT. LTD. D 49/50, 73/74,, ,HOSIERY COMPLEX PHASE II NOIDA 201305 UTTAR PRADESH"/>
    <x v="132"/>
    <s v="Active"/>
    <n v="1"/>
    <n v="6114"/>
    <s v="GARMENTS"/>
    <n v="68400"/>
    <n v="0"/>
    <n v="0"/>
    <n v="0"/>
    <n v="0"/>
    <n v="0"/>
    <n v="0"/>
    <n v="68400"/>
    <d v="2019-01-19T00:00:00"/>
    <s v="-"/>
    <m/>
    <s v="WEB"/>
  </r>
  <r>
    <n v="401046255890"/>
    <d v="2019-01-17T13:20:00"/>
    <s v="Domestic Sale"/>
    <x v="0"/>
    <s v="1431/1432"/>
    <d v="2019-01-17T00:00:00"/>
    <x v="0"/>
    <s v="07CJGPB0769N1ZY"/>
    <m/>
    <s v="09AADCR0255L1Z8"/>
    <x v="1"/>
    <s v="M/S RICHA GLOBAL EXPROTS PVT. LTD. D 49/50, 73/74,, ,HOSIERY COMPLEX PHASE II NOIDA 201305 UTTAR PRADESH"/>
    <x v="1"/>
    <s v="Active"/>
    <n v="2"/>
    <n v="6114"/>
    <s v="GARMENTS"/>
    <n v="115000"/>
    <n v="0"/>
    <n v="0"/>
    <n v="0"/>
    <n v="0"/>
    <n v="0"/>
    <n v="0"/>
    <n v="115000"/>
    <d v="2019-01-18T00:00:00"/>
    <s v="-"/>
    <m/>
    <s v="WEB"/>
  </r>
  <r>
    <n v="461046049077"/>
    <d v="2019-01-16T11:32:00"/>
    <s v="Domestic Sale"/>
    <x v="0"/>
    <s v="1427/"/>
    <d v="2019-01-16T00:00:00"/>
    <x v="0"/>
    <s v="09AABFF3023D1Z1"/>
    <m/>
    <s v="09AADCR0255L1Z8"/>
    <x v="3"/>
    <s v="M/S RICHA GLOBAL EXPROTS PVT. LTD. D 49/50, 73/74,, ,HOSIERY COMPLEX PHASE II NOIDA 201305 UTTAR PRADESH"/>
    <x v="3"/>
    <s v="Active"/>
    <n v="3"/>
    <n v="6004"/>
    <s v="CUTTING PALLA"/>
    <n v="186600"/>
    <n v="0"/>
    <n v="0"/>
    <n v="0"/>
    <n v="0"/>
    <n v="0"/>
    <n v="0"/>
    <n v="186600"/>
    <d v="2019-01-17T00:00:00"/>
    <s v="-"/>
    <m/>
    <s v="WEB"/>
  </r>
  <r>
    <n v="441045885195"/>
    <d v="2019-01-15T11:35:00"/>
    <s v="Domestic Sale"/>
    <x v="0"/>
    <n v="1420"/>
    <d v="2019-01-15T00:00:00"/>
    <x v="0"/>
    <s v="07CJGPB0769N1ZY"/>
    <m/>
    <s v="09AADCR0255L1Z8"/>
    <x v="1"/>
    <s v="M/S RICHA GLOBAL EXPROTS PVT. LTD. D 49/50, 73/74,, ,HOSIERY COMPLEX PHASE II NOIDA 201305 UTTAR PRADESH"/>
    <x v="1"/>
    <s v="Active"/>
    <n v="1"/>
    <n v="6114"/>
    <s v="GARMENTS"/>
    <n v="108200"/>
    <n v="0"/>
    <n v="0"/>
    <n v="0"/>
    <n v="0"/>
    <n v="0"/>
    <n v="0"/>
    <n v="108200"/>
    <d v="2019-01-16T00:00:00"/>
    <s v="-"/>
    <m/>
    <s v="WEB"/>
  </r>
  <r>
    <n v="421045691989"/>
    <d v="2019-01-13T17:57:00"/>
    <s v="Domestic Sale"/>
    <x v="0"/>
    <n v="1413"/>
    <d v="2019-01-12T00:00:00"/>
    <x v="0"/>
    <s v="09AATPS5991B1Z0"/>
    <m/>
    <s v="09AADCR0255L1Z8"/>
    <x v="54"/>
    <s v="M/S RICHA GLOBAL EXPROTS PVT. LTD. D 49/50, 73/74,, ,HOSIERY COMPLEX PHASE II NOIDA 201305 UTTAR PRADESH"/>
    <x v="297"/>
    <s v="Active"/>
    <n v="1"/>
    <n v="6004"/>
    <s v="CUTTING PALLA"/>
    <n v="11250"/>
    <n v="0"/>
    <n v="0"/>
    <n v="0"/>
    <n v="0"/>
    <n v="0"/>
    <n v="0"/>
    <n v="11250"/>
    <d v="2019-01-14T00:00:00"/>
    <s v="-"/>
    <m/>
    <s v="WEB"/>
  </r>
  <r>
    <n v="401045460411"/>
    <d v="2019-01-11T21:12:00"/>
    <s v="Domestic Sale"/>
    <x v="0"/>
    <n v="1406"/>
    <d v="2019-01-11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80000"/>
    <n v="0"/>
    <n v="0"/>
    <n v="0"/>
    <n v="0"/>
    <n v="0"/>
    <n v="0"/>
    <n v="80000"/>
    <d v="2019-01-12T00:00:00"/>
    <s v="-"/>
    <m/>
    <s v="WEB"/>
  </r>
  <r>
    <n v="401044905067"/>
    <d v="2019-01-08T19:36:00"/>
    <s v="Domestic Sale"/>
    <x v="0"/>
    <s v="1375/1373"/>
    <d v="2019-01-08T00:00:00"/>
    <x v="0"/>
    <s v="06BHRPS6463A1Z2"/>
    <m/>
    <s v="09AADCR0255L1Z8"/>
    <x v="23"/>
    <s v="M/S RICHA GLOBAL EXPROTS PVT. LTD. D 49/50, 73/74, HOSIERY COMPLEXPHASE II NOIDA 201305 UTTAR PRADESH"/>
    <x v="132"/>
    <s v="Active"/>
    <n v="2"/>
    <n v="6114"/>
    <s v="GARMENTS"/>
    <n v="23200"/>
    <n v="0"/>
    <n v="0"/>
    <n v="0"/>
    <n v="0"/>
    <n v="0"/>
    <n v="0"/>
    <n v="23200"/>
    <d v="2019-01-09T00:00:00"/>
    <s v="-"/>
    <m/>
    <s v="WEB"/>
  </r>
  <r>
    <n v="401044549584"/>
    <d v="2019-01-06T15:16:00"/>
    <s v="Domestic Sale"/>
    <x v="0"/>
    <n v="1346"/>
    <d v="2019-01-0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004"/>
    <s v="CUTTING PALLA"/>
    <n v="6525"/>
    <n v="0"/>
    <n v="0"/>
    <n v="0"/>
    <n v="0"/>
    <n v="0"/>
    <n v="0"/>
    <n v="6525"/>
    <d v="2019-01-07T00:00:00"/>
    <s v="-"/>
    <m/>
    <s v="WEB"/>
  </r>
  <r>
    <n v="441048494279"/>
    <d v="2019-01-31T14:57:00"/>
    <s v="Domestic Sale"/>
    <x v="0"/>
    <n v="1468"/>
    <d v="2019-01-31T00:00:00"/>
    <x v="0"/>
    <s v="07AABCT6561B3ZI"/>
    <m/>
    <s v="09AADCR0255L1Z8"/>
    <x v="60"/>
    <s v="M/S RICHA GLOBAL EXPROTS PVT. LTD. D 49/50, 73/74,, ,HOSIERY COMPLEX PHASE II NOIDA 201305 UTTAR PRADESH"/>
    <x v="337"/>
    <s v="Active"/>
    <n v="1"/>
    <n v="6004"/>
    <s v="CUTTING PALLA"/>
    <n v="99000"/>
    <n v="0"/>
    <n v="0"/>
    <n v="0"/>
    <n v="0"/>
    <n v="0"/>
    <n v="0"/>
    <n v="99000"/>
    <d v="2019-02-01T00:00:00"/>
    <s v="-"/>
    <m/>
    <s v="WEB"/>
  </r>
  <r>
    <n v="471048359472"/>
    <d v="2019-01-30T18:46:00"/>
    <s v="Domestic Sale"/>
    <x v="0"/>
    <n v="1465"/>
    <d v="2019-01-30T00:00:00"/>
    <x v="0"/>
    <s v="06AAACL6141J1ZM"/>
    <s v="06AAACL6141J1ZM"/>
    <s v="09AADCR0255L1Z8"/>
    <x v="47"/>
    <s v="M/S RICHA GLOBAL EXPROTS PVT. LTD. D 49/50, 73/74,, ,HOSIERY COMPLEX PHASE II NOIDA 201305 UTTAR PRADESH"/>
    <x v="276"/>
    <s v="Active"/>
    <n v="1"/>
    <n v="6004"/>
    <s v="CUTTING PALLA"/>
    <n v="76800"/>
    <n v="0"/>
    <n v="0"/>
    <n v="0"/>
    <n v="0"/>
    <n v="0"/>
    <n v="0"/>
    <n v="76800"/>
    <d v="2019-01-31T00:00:00"/>
    <s v="-"/>
    <m/>
    <s v="WEB"/>
  </r>
  <r>
    <n v="441048250121"/>
    <d v="2019-01-30T12:57:00"/>
    <s v="Domestic Sale"/>
    <x v="0"/>
    <n v="1462"/>
    <d v="2019-01-30T00:00:00"/>
    <x v="0"/>
    <s v="09AALFG4946J1ZV"/>
    <m/>
    <s v="09AADCR0255L1Z8"/>
    <x v="61"/>
    <s v="M/S RICHA GLOBAL EXPROTS PVT. LTD. D 49/50, 73/74,, ,HOSIERY COMPLEX PHASE II NOIDA 201305 UTTAR PRADESH"/>
    <x v="339"/>
    <s v="Active"/>
    <n v="1"/>
    <n v="6004"/>
    <s v="CUTTING PALLA"/>
    <n v="45600"/>
    <n v="0"/>
    <n v="0"/>
    <n v="0"/>
    <n v="0"/>
    <n v="0"/>
    <n v="0"/>
    <n v="45600"/>
    <d v="2019-01-31T00:00:00"/>
    <s v="-"/>
    <m/>
    <s v="WEB"/>
  </r>
  <r>
    <n v="481047460017"/>
    <d v="2019-01-24T17:59:00"/>
    <s v="Domestic Sale"/>
    <x v="0"/>
    <n v="1453"/>
    <d v="2019-01-24T00:00:00"/>
    <x v="0"/>
    <s v="07AABCT6561B3ZI"/>
    <s v="07AABCT6561B3ZI"/>
    <s v="09AADCR0255L1Z8"/>
    <x v="60"/>
    <s v="M/S RICHA GLOBAL EXPROTS PVT. LTD. D 49/50, 73/74,, ,HOSIERY COMPLEX PHASE II NOIDA 201305 UTTAR PRADESH"/>
    <x v="337"/>
    <s v="Active"/>
    <n v="1"/>
    <n v="6004"/>
    <s v="CUTTING PALLA"/>
    <n v="144900"/>
    <n v="0"/>
    <n v="0"/>
    <n v="0"/>
    <n v="0"/>
    <n v="0"/>
    <n v="0"/>
    <n v="144900"/>
    <d v="2019-01-25T00:00:00"/>
    <s v="-"/>
    <m/>
    <s v="WEB"/>
  </r>
  <r>
    <n v="451045857056"/>
    <d v="2019-01-14T22:16:00"/>
    <s v="Domestic Sale"/>
    <x v="0"/>
    <n v="1417"/>
    <d v="2019-01-14T00:00:00"/>
    <x v="0"/>
    <s v="07CJGPB0769N1ZY"/>
    <m/>
    <s v="09AADCR0255L1Z8"/>
    <x v="1"/>
    <s v="M/S RICHA GLOBAL EXPROTS PVT. LTD. D 49/50, 73/74,, ,HOSIERY COMPLEX PHASE II NOIDA 201305 UTTAR PRADESH"/>
    <x v="1"/>
    <s v="Active"/>
    <n v="1"/>
    <n v="6114"/>
    <s v="GARMENTS"/>
    <n v="11200"/>
    <n v="0"/>
    <n v="0"/>
    <n v="0"/>
    <n v="0"/>
    <n v="0"/>
    <n v="0"/>
    <n v="11200"/>
    <d v="2019-01-15T00:00:00"/>
    <s v="-"/>
    <m/>
    <s v="WEB"/>
  </r>
  <r>
    <n v="481045664918"/>
    <d v="2019-01-13T12:36:00"/>
    <s v="Domestic Sale"/>
    <x v="0"/>
    <n v="1411"/>
    <d v="2019-01-12T00:00:00"/>
    <x v="0"/>
    <s v="09AABFF3023D1Z1"/>
    <m/>
    <s v="09AADCR0255L1Z8"/>
    <x v="3"/>
    <s v="M/S RICHA GLOBAL EXPROTS PVT. LTD. D 49/50, 73/74,, ,HOSIERY COMPLEX PHASE II NOIDA 201305 UTTAR PRADESH"/>
    <x v="3"/>
    <s v="Active"/>
    <n v="1"/>
    <n v="6004"/>
    <s v="CUTTING PALL"/>
    <n v="31425"/>
    <n v="0"/>
    <n v="0"/>
    <n v="0"/>
    <n v="0"/>
    <n v="0"/>
    <n v="0"/>
    <n v="31425"/>
    <d v="2019-01-14T00:00:00"/>
    <s v="-"/>
    <m/>
    <s v="WEB"/>
  </r>
  <r>
    <n v="451045249620"/>
    <d v="2019-01-10T18:49:00"/>
    <s v="Domestic Sale"/>
    <x v="0"/>
    <n v="1395"/>
    <d v="2019-01-10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37275"/>
    <n v="0"/>
    <n v="0"/>
    <n v="0"/>
    <n v="0"/>
    <n v="0"/>
    <n v="0"/>
    <n v="37275"/>
    <d v="2019-01-11T00:00:00"/>
    <s v="-"/>
    <m/>
    <s v="WEB"/>
  </r>
  <r>
    <n v="481045199692"/>
    <d v="2019-01-10T16:18:00"/>
    <s v="Domestic Sale"/>
    <x v="0"/>
    <n v="1393"/>
    <d v="2019-01-10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98325"/>
    <n v="0"/>
    <n v="0"/>
    <n v="0"/>
    <n v="0"/>
    <n v="0"/>
    <n v="0"/>
    <n v="98325"/>
    <d v="2019-01-11T00:00:00"/>
    <s v="-"/>
    <m/>
    <s v="WEB"/>
  </r>
  <r>
    <n v="401045017428"/>
    <d v="2019-01-09T16:05:00"/>
    <s v="Domestic Sale"/>
    <x v="0"/>
    <n v="1383"/>
    <d v="2019-01-09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52400"/>
    <n v="0"/>
    <n v="0"/>
    <n v="0"/>
    <n v="0"/>
    <n v="0"/>
    <n v="0"/>
    <n v="52400"/>
    <d v="2019-01-10T00:00:00"/>
    <s v="-"/>
    <m/>
    <s v="WEB"/>
  </r>
  <r>
    <n v="431044894157"/>
    <d v="2019-01-08T18:50:00"/>
    <s v="Domestic Sale"/>
    <x v="0"/>
    <n v="1370"/>
    <d v="2019-01-08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32625"/>
    <n v="0"/>
    <n v="0"/>
    <n v="0"/>
    <n v="0"/>
    <n v="0"/>
    <n v="0"/>
    <n v="32625"/>
    <d v="2019-01-09T00:00:00"/>
    <s v="-"/>
    <m/>
    <s v="WEB"/>
  </r>
  <r>
    <n v="471044748335"/>
    <d v="2019-01-07T22:23:00"/>
    <s v="Domestic Sale"/>
    <x v="0"/>
    <n v="1368"/>
    <d v="2019-01-07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114"/>
    <s v="GARMENTS"/>
    <n v="32000"/>
    <n v="0"/>
    <n v="0"/>
    <n v="0"/>
    <n v="0"/>
    <n v="0"/>
    <n v="0"/>
    <n v="32000"/>
    <d v="2019-01-08T00:00:00"/>
    <s v="-"/>
    <m/>
    <s v="WEB"/>
  </r>
  <r>
    <n v="481044748242"/>
    <d v="2019-01-07T22:22:00"/>
    <s v="Domestic Sale"/>
    <x v="0"/>
    <n v="1362"/>
    <d v="2019-01-07T00:00:00"/>
    <x v="0"/>
    <s v="07AIIPH7940N1ZR"/>
    <m/>
    <s v="09AADCR0255L1Z8"/>
    <x v="2"/>
    <s v="M/S RICHA GLOBAL EXPROTS PVT. LTD. D 49/50, 73/74, HOSIERY COMPLEXPHASE II NOIDA 201305 UTTAR PRADESH"/>
    <x v="2"/>
    <s v="Active"/>
    <n v="1"/>
    <n v="6004"/>
    <s v="CUTTING PALLA"/>
    <n v="56175"/>
    <n v="0"/>
    <n v="0"/>
    <n v="0"/>
    <n v="0"/>
    <n v="0"/>
    <n v="0"/>
    <n v="56175"/>
    <d v="2019-01-08T00:00:00"/>
    <s v="-"/>
    <m/>
    <s v="WEB"/>
  </r>
  <r>
    <n v="441044659380"/>
    <d v="2019-01-07T15:46:00"/>
    <s v="Domestic Sale"/>
    <x v="0"/>
    <n v="1356"/>
    <d v="2019-01-07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33000"/>
    <n v="0"/>
    <n v="0"/>
    <n v="0"/>
    <n v="0"/>
    <n v="0"/>
    <n v="0"/>
    <n v="33000"/>
    <d v="2019-01-08T00:00:00"/>
    <s v="-"/>
    <m/>
    <s v="WEB"/>
  </r>
  <r>
    <n v="421044573141"/>
    <d v="2019-01-06T19:22:00"/>
    <s v="Domestic Sale"/>
    <x v="0"/>
    <n v="1353"/>
    <d v="2019-01-05T00:00:00"/>
    <x v="0"/>
    <s v="09BJNPS5667Q1ZU"/>
    <m/>
    <s v="09AADCR0255L1Z8"/>
    <x v="38"/>
    <s v="M/S RICHA GLOBAL EXPROTS PVT. LTD. D 49/50, 73/74, HOSIERY COMPLEXPHASE II NOIDA 201305 UTTAR PRADESH"/>
    <x v="219"/>
    <s v="Active"/>
    <n v="1"/>
    <n v="6114"/>
    <s v="GARMENTS"/>
    <n v="63600"/>
    <n v="0"/>
    <n v="0"/>
    <n v="0"/>
    <n v="0"/>
    <n v="0"/>
    <n v="0"/>
    <n v="63600"/>
    <d v="2019-01-07T00:00:00"/>
    <s v="-"/>
    <m/>
    <s v="WEB"/>
  </r>
  <r>
    <n v="471044500719"/>
    <d v="2019-01-05T19:59:00"/>
    <s v="Domestic Sale"/>
    <x v="0"/>
    <n v="1339"/>
    <d v="2019-01-05T00:00:00"/>
    <x v="0"/>
    <s v="09AATPS5991B1Z0"/>
    <s v="09AATPS5991B1Z0"/>
    <s v="09AADCR0255L1Z8"/>
    <x v="54"/>
    <s v="M/S RICHA GLOBAL EXPROTS PVT. LTD. D 49/50, 73/74, HOSIERY COMPLEXPHASE II NOIDA 201305 UTTAR PRADESH"/>
    <x v="297"/>
    <s v="Active"/>
    <n v="1"/>
    <n v="6004"/>
    <s v="CUTTING PALLA"/>
    <n v="41700"/>
    <n v="0"/>
    <n v="0"/>
    <n v="0"/>
    <n v="0"/>
    <n v="0"/>
    <n v="0"/>
    <n v="41700"/>
    <d v="2019-01-06T00:00:00"/>
    <s v="-"/>
    <m/>
    <s v="WEB"/>
  </r>
  <r>
    <n v="421044390342"/>
    <d v="2019-01-05T12:41:00"/>
    <s v="Domestic Sale"/>
    <x v="0"/>
    <n v="1335"/>
    <d v="2019-01-05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004"/>
    <s v="CUTTING PALLA"/>
    <n v="68625"/>
    <n v="0"/>
    <n v="0"/>
    <n v="0"/>
    <n v="0"/>
    <n v="0"/>
    <n v="0"/>
    <n v="68625"/>
    <d v="2019-01-06T00:00:00"/>
    <s v="-"/>
    <m/>
    <s v="WEB"/>
  </r>
  <r>
    <n v="491044162825"/>
    <d v="2019-01-03T20:06:00"/>
    <s v="Domestic Sale"/>
    <x v="0"/>
    <n v="1319"/>
    <d v="2019-01-03T00:00:00"/>
    <x v="0"/>
    <s v="06BHRPS6463A1Z2"/>
    <m/>
    <s v="09AADCR0255L1Z8"/>
    <x v="23"/>
    <s v="M/S RICHA GLOBAL EXPROTS PVT. LTD. D 49/50, 73/74, HOSIERY COMPLEXPHASE II NOIDA 201305 UTTAR PRADESH"/>
    <x v="132"/>
    <s v="Active"/>
    <n v="1"/>
    <n v="6114"/>
    <s v="GARMENTS"/>
    <n v="133600"/>
    <n v="0"/>
    <n v="0"/>
    <n v="0"/>
    <n v="0"/>
    <n v="0"/>
    <n v="0"/>
    <n v="133600"/>
    <d v="2019-01-04T00:00:00"/>
    <s v="-"/>
    <m/>
    <s v="WEB"/>
  </r>
  <r>
    <n v="481044161139"/>
    <d v="2019-01-03T19:55:00"/>
    <s v="Domestic Sale"/>
    <x v="0"/>
    <n v="1314"/>
    <d v="2019-01-03T00:00:00"/>
    <x v="0"/>
    <s v="06ADIFS3609N2ZN"/>
    <s v="09BUGPK0990N1Z1"/>
    <s v="09AADCR0255L1Z8"/>
    <x v="52"/>
    <s v="M/S RICHA GLOBAL EXPROTS PVT. LTD. D 49/50, 73/74, HOSIERY COMPLEXPHASE II NOIDA 201305 UTTAR PRADESH"/>
    <x v="293"/>
    <s v="Active"/>
    <n v="1"/>
    <n v="6215"/>
    <s v="TASSLE"/>
    <n v="5000"/>
    <n v="0"/>
    <n v="0"/>
    <n v="0"/>
    <n v="0"/>
    <n v="0"/>
    <n v="0"/>
    <n v="5000"/>
    <d v="2019-01-04T00:00:00"/>
    <s v="-"/>
    <m/>
    <s v="WEB"/>
  </r>
  <r>
    <n v="471044004480"/>
    <d v="2019-01-02T20:42:00"/>
    <s v="Domestic Sale"/>
    <x v="0"/>
    <n v="1286"/>
    <d v="2019-01-02T00:00:00"/>
    <x v="0"/>
    <s v="06AAACL6141J1ZM"/>
    <s v="06AAACL6141J1ZM"/>
    <s v="09AADCR0255L1Z8"/>
    <x v="47"/>
    <s v="M/S RICHA GLOBAL EXPROTS PVT. LTD. D 49/50, 73/74, HOSIERY COMPLEXPHASE II NOIDA 201305 UTTAR PRADESH"/>
    <x v="276"/>
    <s v="Active"/>
    <n v="1"/>
    <n v="6004"/>
    <s v="CUTTING PALLA"/>
    <n v="19650"/>
    <n v="0"/>
    <n v="0"/>
    <n v="0"/>
    <n v="0"/>
    <n v="0"/>
    <n v="0"/>
    <n v="19650"/>
    <d v="2019-01-03T00:00:00"/>
    <s v="-"/>
    <m/>
    <s v="WEB"/>
  </r>
  <r>
    <n v="411043998029"/>
    <d v="2019-01-02T19:51:00"/>
    <s v="Domestic Sale"/>
    <x v="0"/>
    <s v="01282/01281"/>
    <d v="2019-01-02T00:00:00"/>
    <x v="0"/>
    <s v="06ADIFS3609N2ZN"/>
    <s v="09BUGPK0990N1Z1"/>
    <s v="09AADCR0255L1Z8"/>
    <x v="52"/>
    <s v="M/S RICHA GLOBAL EXPROTS PVT. LTD. D 49/50, 73/74, HOSIERY COMPLEXPHASE II NOIDA 201305 UTTAR PRADESH"/>
    <x v="293"/>
    <s v="Active"/>
    <n v="2"/>
    <n v="6215"/>
    <s v="TASSLE"/>
    <n v="7550"/>
    <n v="0"/>
    <n v="0"/>
    <n v="0"/>
    <n v="0"/>
    <n v="0"/>
    <n v="0"/>
    <n v="7550"/>
    <d v="2019-01-03T00:00:00"/>
    <s v="-"/>
    <m/>
    <s v="WEB"/>
  </r>
  <r>
    <n v="471043987351"/>
    <d v="2019-01-02T18:59:00"/>
    <s v="Domestic Sale"/>
    <x v="0"/>
    <n v="1280"/>
    <d v="2019-01-02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004"/>
    <s v="CUTTING PALLA"/>
    <n v="31425"/>
    <n v="0"/>
    <n v="0"/>
    <n v="0"/>
    <n v="0"/>
    <n v="0"/>
    <n v="0"/>
    <n v="31425"/>
    <d v="2019-01-03T00:00:00"/>
    <s v="-"/>
    <m/>
    <s v="WEB"/>
  </r>
  <r>
    <n v="491043903014"/>
    <d v="2019-01-02T13:25:00"/>
    <s v="Domestic Sale"/>
    <x v="0"/>
    <n v="1275"/>
    <d v="2019-01-02T00:00:00"/>
    <x v="0"/>
    <s v="07CJGPB0769N1ZY"/>
    <m/>
    <s v="09AADCR0255L1Z8"/>
    <x v="1"/>
    <s v="M/S RICHA GLOBAL EXPROTS PVT. LTD. D 49/50, 73/74, HOSIERY COMPLEXPHASE II NOIDA 201305 UTTAR PRADESH"/>
    <x v="1"/>
    <s v="Active"/>
    <n v="1"/>
    <n v="6004"/>
    <s v="CUTTING PALLA"/>
    <n v="39150"/>
    <n v="0"/>
    <n v="0"/>
    <n v="0"/>
    <n v="0"/>
    <n v="0"/>
    <n v="0"/>
    <n v="39150"/>
    <d v="2019-01-03T00:00:00"/>
    <s v="-"/>
    <m/>
    <s v="WEB"/>
  </r>
  <r>
    <n v="421045470630"/>
    <d v="2019-01-12T00:28:00"/>
    <s v="Domestic Sale"/>
    <x v="0"/>
    <s v="00302/00303"/>
    <d v="2019-01-11T00:00:00"/>
    <x v="0"/>
    <s v="06AADCR0255L1ZE"/>
    <m/>
    <s v="09AADCR0255L1Z8"/>
    <x v="0"/>
    <s v="M/S RICHA GLOBAL EXPROTS PVT. LTD. D 49/50, 73/74, HOSIERY COMPLEXPHASE II NOIDA 201305 UTTAR PRADESH"/>
    <x v="87"/>
    <s v="Active"/>
    <n v="2"/>
    <n v="6114"/>
    <s v="GARMENTS"/>
    <n v="337000"/>
    <n v="0"/>
    <n v="0"/>
    <n v="0"/>
    <n v="0"/>
    <n v="0"/>
    <n v="0"/>
    <n v="337000"/>
    <d v="2019-01-13T00:00:00"/>
    <s v="-"/>
    <m/>
    <s v="WEB"/>
  </r>
  <r>
    <n v="441044561890"/>
    <d v="2019-01-06T17:27:00"/>
    <s v="Domestic Sale"/>
    <x v="0"/>
    <n v="296"/>
    <d v="2019-01-05T00:00:00"/>
    <x v="0"/>
    <s v="06AADCR0255L1ZE"/>
    <s v="09BUGPK0990N1Z1"/>
    <s v="09AADCR0255L1Z8"/>
    <x v="0"/>
    <s v="M/S RICHA GLOBAL EXPROTS PVT. LTD. D 49/50, 73/74, HOSIERY COMPLEXPHASE II NOIDA 201305 UTTAR PRADESH"/>
    <x v="186"/>
    <s v="Active"/>
    <n v="1"/>
    <n v="9988"/>
    <s v="CUTTING"/>
    <n v="228300"/>
    <n v="0"/>
    <n v="0"/>
    <n v="0"/>
    <n v="0"/>
    <n v="0"/>
    <n v="0"/>
    <n v="228300"/>
    <d v="2019-01-07T00:00:00"/>
    <s v="-"/>
    <m/>
    <s v="WEB"/>
  </r>
  <r>
    <n v="441048187478"/>
    <d v="2019-01-29T21:33:00"/>
    <s v="Domestic Sale"/>
    <x v="0"/>
    <s v="00258/259/260"/>
    <d v="2019-01-29T00:00:00"/>
    <x v="0"/>
    <s v="06AADCR0255L1ZE"/>
    <m/>
    <s v="09AADCR0255L1Z8"/>
    <x v="0"/>
    <s v="M/S RICHA GLOBAL EXPROTS PVT. LTD. D 53/54, 69/70,, ,HOSIERY COMPLEX PHASE II NOIDA 201305 UTTAR PRADESH"/>
    <x v="82"/>
    <s v="Active"/>
    <n v="3"/>
    <n v="6006"/>
    <s v="GARMENTS"/>
    <n v="118200"/>
    <n v="0"/>
    <n v="0"/>
    <n v="0"/>
    <n v="0"/>
    <n v="0"/>
    <n v="0"/>
    <n v="118200"/>
    <d v="2019-01-30T00:00:00"/>
    <s v="-"/>
    <m/>
    <s v="WEB"/>
  </r>
  <r>
    <n v="421048189283"/>
    <d v="2019-01-29T21:55:00"/>
    <s v="Domestic Sale"/>
    <x v="0"/>
    <s v="00256/00261"/>
    <d v="2019-01-29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110175"/>
    <n v="0"/>
    <n v="0"/>
    <n v="0"/>
    <n v="0"/>
    <n v="0"/>
    <n v="0"/>
    <n v="110175"/>
    <d v="2019-01-30T00:00:00"/>
    <s v="-"/>
    <m/>
    <s v="WEB"/>
  </r>
  <r>
    <n v="421048187133"/>
    <d v="2019-01-29T21:29:00"/>
    <s v="Domestic Sale"/>
    <x v="0"/>
    <s v="00251/252/254"/>
    <d v="2019-01-29T00:00:00"/>
    <x v="0"/>
    <s v="06AADCR0255L1ZE"/>
    <m/>
    <s v="09AADCR0255L1Z8"/>
    <x v="0"/>
    <s v="M/S RICHA GLOBAL EXPROTS PVT. LTD. D 53/54, 69/70,, ,HOSIERY COMPLEX PHASE II NOIDA 201305 UTTAR PRADESH"/>
    <x v="82"/>
    <s v="Active"/>
    <n v="3"/>
    <n v="6006"/>
    <s v="GARMENTS"/>
    <n v="311400"/>
    <n v="0"/>
    <n v="0"/>
    <n v="0"/>
    <n v="0"/>
    <n v="0"/>
    <n v="0"/>
    <n v="311400"/>
    <d v="2019-01-30T00:00:00"/>
    <s v="-"/>
    <m/>
    <s v="WEB"/>
  </r>
  <r>
    <n v="431047985333"/>
    <d v="2019-01-28T20:54:00"/>
    <s v="Domestic Sale"/>
    <x v="0"/>
    <s v="00245/00248"/>
    <d v="2019-01-28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487200"/>
    <n v="0"/>
    <n v="0"/>
    <n v="0"/>
    <n v="0"/>
    <n v="0"/>
    <n v="0"/>
    <n v="487200"/>
    <d v="2019-01-29T00:00:00"/>
    <s v="-"/>
    <m/>
    <s v="WEB"/>
  </r>
  <r>
    <n v="481047301224"/>
    <d v="2019-01-23T19:32:00"/>
    <s v="Domestic Sale"/>
    <x v="0"/>
    <s v="00238/00239"/>
    <d v="2019-01-23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5"/>
    <s v="CUTTING PALLA"/>
    <n v="17475"/>
    <n v="0"/>
    <n v="0"/>
    <n v="0"/>
    <n v="0"/>
    <n v="0"/>
    <n v="0"/>
    <n v="17475"/>
    <d v="2019-01-24T00:00:00"/>
    <s v="-"/>
    <m/>
    <s v="WEB"/>
  </r>
  <r>
    <n v="481046718045"/>
    <d v="2019-01-19T20:10:00"/>
    <s v="Domestic Sale"/>
    <x v="0"/>
    <s v="00235/00236"/>
    <d v="2019-01-19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5"/>
    <s v="CUTTING PALLA"/>
    <n v="51975"/>
    <n v="0"/>
    <n v="0"/>
    <n v="0"/>
    <n v="0"/>
    <n v="0"/>
    <n v="0"/>
    <n v="51975"/>
    <d v="2019-01-20T00:00:00"/>
    <s v="-"/>
    <m/>
    <s v="WEB"/>
  </r>
  <r>
    <n v="441046010556"/>
    <d v="2019-01-15T20:29:00"/>
    <m/>
    <x v="0"/>
    <s v="00230/00231"/>
    <d v="2019-01-15T00:00:00"/>
    <x v="0"/>
    <s v="06AADCR0255L1ZE"/>
    <s v="07AADCR0255L1ZC"/>
    <s v="09AADCR0255L1Z8"/>
    <x v="0"/>
    <s v="M/S RICHA GLOBAL EXPROTS PVT. LTD. D 53/54, 69/70,, ,HOSIERY COMPLEX PHASE II NOIDA 201305 UTTAR PRADESH"/>
    <x v="82"/>
    <s v="Cancelled"/>
    <n v="2"/>
    <n v="6005"/>
    <s v="CUTTING PALLA"/>
    <n v="46800"/>
    <n v="0"/>
    <n v="0"/>
    <n v="0"/>
    <n v="0"/>
    <n v="0"/>
    <n v="0"/>
    <n v="46800"/>
    <d v="2019-01-16T00:00:00"/>
    <s v="-"/>
    <m/>
    <s v="WEB"/>
  </r>
  <r>
    <n v="411046044738"/>
    <d v="2019-01-16T11:11:00"/>
    <s v="Domestic Sale"/>
    <x v="0"/>
    <s v="00230/00231"/>
    <d v="2019-01-15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5"/>
    <s v="CUTTING PALLA"/>
    <n v="46800"/>
    <n v="0"/>
    <n v="0"/>
    <n v="0"/>
    <n v="0"/>
    <n v="0"/>
    <n v="0"/>
    <n v="46800"/>
    <d v="2019-01-17T00:00:00"/>
    <s v="-"/>
    <m/>
    <s v="WEB"/>
  </r>
  <r>
    <n v="431045853454"/>
    <d v="2019-01-14T21:21:00"/>
    <s v="Domestic Sale"/>
    <x v="0"/>
    <n v="229"/>
    <d v="2019-01-14T00:00:00"/>
    <x v="0"/>
    <s v="06AADCR0255L1ZE"/>
    <s v="07AADCR0255L1ZC"/>
    <s v="09AADCR0255L1Z8"/>
    <x v="0"/>
    <s v="M/S RICHA GLOBAL EXPROTS PVT. LTD. D 53/54, 69/70,, ,HOSIERY COMPLEX PHASE II NOIDA 201305 UTTAR PRADESH"/>
    <x v="156"/>
    <s v="Active"/>
    <n v="1"/>
    <n v="6114"/>
    <s v="GARMENTS"/>
    <n v="135800"/>
    <n v="0"/>
    <n v="0"/>
    <n v="0"/>
    <n v="0"/>
    <n v="0"/>
    <n v="0"/>
    <n v="135800"/>
    <d v="2019-01-15T00:00:00"/>
    <s v="-"/>
    <m/>
    <s v="WEB"/>
  </r>
  <r>
    <n v="451045847143"/>
    <d v="2019-01-14T20:24:00"/>
    <s v="Domestic Sale"/>
    <x v="0"/>
    <s v="00227/00228"/>
    <d v="2019-01-14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5"/>
    <s v="CUTTING PALLA"/>
    <n v="37950"/>
    <n v="0"/>
    <n v="0"/>
    <n v="0"/>
    <n v="0"/>
    <n v="0"/>
    <n v="0"/>
    <n v="37950"/>
    <d v="2019-01-15T00:00:00"/>
    <s v="-"/>
    <m/>
    <s v="WEB"/>
  </r>
  <r>
    <n v="401045635738"/>
    <d v="2019-01-12T20:58:00"/>
    <s v="Domestic Sale"/>
    <x v="0"/>
    <s v="00222/223/224"/>
    <d v="2019-01-12T00:00:00"/>
    <x v="0"/>
    <s v="06AADCR0255L1ZE"/>
    <m/>
    <s v="09AADCR0255L1Z8"/>
    <x v="0"/>
    <s v="M/S RICHA GLOBAL EXPROTS PVT. LTD. D 53/54, 69/70,, ,HOSIERY COMPLEX PHASE II NOIDA 201305 UTTAR PRADESH"/>
    <x v="82"/>
    <s v="Active"/>
    <n v="3"/>
    <n v="6005"/>
    <s v="CUTTING PALLA"/>
    <n v="178050"/>
    <n v="0"/>
    <n v="0"/>
    <n v="0"/>
    <n v="0"/>
    <n v="0"/>
    <n v="0"/>
    <n v="178050"/>
    <d v="2019-01-13T00:00:00"/>
    <s v="-"/>
    <m/>
    <s v="WEB"/>
  </r>
  <r>
    <n v="431045463774"/>
    <d v="2019-01-11T21:47:00"/>
    <s v="Domestic Sale"/>
    <x v="0"/>
    <s v="00219/220/221"/>
    <d v="2019-01-11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3"/>
    <n v="6005"/>
    <s v="CUTTING PALLA"/>
    <n v="182250"/>
    <n v="0"/>
    <n v="0"/>
    <n v="0"/>
    <n v="0"/>
    <n v="0"/>
    <n v="0"/>
    <n v="182250"/>
    <d v="2019-01-12T00:00:00"/>
    <s v="-"/>
    <m/>
    <s v="WEB"/>
  </r>
  <r>
    <n v="401045276649"/>
    <d v="2019-01-10T21:01:00"/>
    <s v="Domestic Sale"/>
    <x v="0"/>
    <n v="218"/>
    <d v="2019-01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4800"/>
    <n v="0"/>
    <n v="0"/>
    <n v="0"/>
    <n v="0"/>
    <n v="0"/>
    <n v="0"/>
    <n v="4800"/>
    <d v="2019-01-11T00:00:00"/>
    <s v="-"/>
    <m/>
    <s v="WEB"/>
  </r>
  <r>
    <n v="441045274236"/>
    <d v="2019-01-10T20:42:00"/>
    <s v="Domestic Sale"/>
    <x v="0"/>
    <n v="217"/>
    <d v="2019-01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127950"/>
    <n v="0"/>
    <n v="0"/>
    <n v="0"/>
    <n v="0"/>
    <n v="0"/>
    <n v="0"/>
    <n v="127950"/>
    <d v="2019-01-11T00:00:00"/>
    <s v="-"/>
    <m/>
    <s v="WEB"/>
  </r>
  <r>
    <n v="421045156392"/>
    <d v="2019-01-10T13:10:00"/>
    <s v="Domestic Sale"/>
    <x v="0"/>
    <n v="216"/>
    <d v="2019-01-10T00:00:00"/>
    <x v="0"/>
    <s v="07AADCR0255L1ZC"/>
    <m/>
    <s v="09AADCR0255L1Z8"/>
    <x v="4"/>
    <s v="M/S RICHA GLOBAL EXPROTS PVT. LTD. D 53/54, 69/70, HOSIERY COMPLEXPHASE II NOIDA 201305 UTTAR PRADESH"/>
    <x v="8"/>
    <s v="Active"/>
    <n v="1"/>
    <n v="6005"/>
    <s v="CUTTING PALLA"/>
    <n v="9150"/>
    <n v="0"/>
    <n v="0"/>
    <n v="0"/>
    <n v="0"/>
    <n v="0"/>
    <n v="0"/>
    <n v="9150"/>
    <d v="2019-01-11T00:00:00"/>
    <s v="-"/>
    <m/>
    <s v="WEB"/>
  </r>
  <r>
    <n v="451045098345"/>
    <d v="2019-01-09T21:37:00"/>
    <s v="Domestic Sale"/>
    <x v="0"/>
    <s v="00214/00215"/>
    <d v="2019-01-09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124050"/>
    <n v="0"/>
    <n v="0"/>
    <n v="0"/>
    <n v="0"/>
    <n v="0"/>
    <n v="0"/>
    <n v="124050"/>
    <d v="2019-01-10T00:00:00"/>
    <s v="-"/>
    <m/>
    <s v="WEB"/>
  </r>
  <r>
    <n v="491044922951"/>
    <d v="2019-01-08T21:54:00"/>
    <s v="Domestic Sale"/>
    <x v="0"/>
    <n v="208"/>
    <d v="2019-01-08T00:00:00"/>
    <x v="0"/>
    <s v="06AADCR0255L1ZE"/>
    <m/>
    <s v="09AADCR0255L1Z8"/>
    <x v="0"/>
    <s v="M/S RICHA GLOBAL EXPROTS PVT. LTD. D 53/54, 69/70, HOSIERY COMPLEXPHASE II NOIDA 201305 UTTAR PRADESH"/>
    <x v="82"/>
    <s v="Active"/>
    <n v="1"/>
    <n v="6005"/>
    <s v="CUTTING PALLA"/>
    <n v="534600"/>
    <n v="0"/>
    <n v="0"/>
    <n v="0"/>
    <n v="0"/>
    <n v="0"/>
    <n v="0"/>
    <n v="534600"/>
    <d v="2019-01-09T00:00:00"/>
    <s v="-"/>
    <m/>
    <s v="WEB"/>
  </r>
  <r>
    <n v="411044925646"/>
    <d v="2019-01-08T22:56:00"/>
    <s v="Domestic Sale"/>
    <x v="0"/>
    <s v="00206/00207"/>
    <d v="2019-01-08T00:00:00"/>
    <x v="0"/>
    <s v="06AADCR0255L1ZE"/>
    <m/>
    <s v="09AADCR0255L1Z8"/>
    <x v="0"/>
    <s v="M/S RICHA GLOBAL EXPROTS PVT. LTD. D 53/54, 69/70, HOSIERY COMPLEXPHASE II NOIDA 201305 UTTAR PRADESH"/>
    <x v="82"/>
    <s v="Active"/>
    <n v="2"/>
    <n v="6005"/>
    <s v="CUTTING PALLA"/>
    <n v="93150"/>
    <n v="0"/>
    <n v="0"/>
    <n v="0"/>
    <n v="0"/>
    <n v="0"/>
    <n v="0"/>
    <n v="93150"/>
    <d v="2019-01-09T00:00:00"/>
    <s v="-"/>
    <m/>
    <s v="WEB"/>
  </r>
  <r>
    <n v="401044746156"/>
    <d v="2019-01-07T21:43:00"/>
    <s v="Domestic Sale"/>
    <x v="0"/>
    <n v="200"/>
    <d v="2019-01-07T00:00:00"/>
    <x v="0"/>
    <s v="06AADCR0255L1ZE"/>
    <m/>
    <s v="09AADCR0255L1Z8"/>
    <x v="0"/>
    <s v="M/S RICHA GLOBAL EXPROTS PVT. LTD. D 53/54, 69/70, HOSIERY COMPLEXPHASE II NOIDA 201305 UTTAR PRADESH"/>
    <x v="82"/>
    <s v="Active"/>
    <n v="1"/>
    <n v="6005"/>
    <s v="cutting palla"/>
    <n v="3675"/>
    <n v="0"/>
    <n v="0"/>
    <n v="0"/>
    <n v="0"/>
    <n v="0"/>
    <n v="0"/>
    <n v="3675"/>
    <d v="2019-01-08T00:00:00"/>
    <s v="-"/>
    <m/>
    <s v="WEB"/>
  </r>
  <r>
    <n v="491044742966"/>
    <d v="2019-01-07T21:06:00"/>
    <s v="Domestic Sale"/>
    <x v="0"/>
    <s v="00198/00199"/>
    <d v="2019-01-07T00:00:00"/>
    <x v="0"/>
    <s v="06AADCR0255L1ZE"/>
    <m/>
    <s v="09AADCR0255L1Z8"/>
    <x v="0"/>
    <s v="M/S RICHA GLOBAL EXPROTS PVT. LTD. D 53/54, 69/70, HOSIERY COMPLEXPHASE II NOIDA 201305 UTTAR PRADESH"/>
    <x v="82"/>
    <s v="Active"/>
    <n v="2"/>
    <n v="6005"/>
    <s v="CUTTING PALLA"/>
    <n v="52875"/>
    <n v="0"/>
    <n v="0"/>
    <n v="0"/>
    <n v="0"/>
    <n v="0"/>
    <n v="0"/>
    <n v="52875"/>
    <d v="2019-01-08T00:00:00"/>
    <s v="-"/>
    <m/>
    <s v="WEB"/>
  </r>
  <r>
    <n v="401044742547"/>
    <d v="2019-01-07T21:03:00"/>
    <s v="Domestic Sale"/>
    <x v="0"/>
    <s v="00196/00197"/>
    <d v="2019-01-07T00:00:00"/>
    <x v="0"/>
    <s v="06AADCR0255L1ZE"/>
    <m/>
    <s v="09AADCR0255L1Z8"/>
    <x v="0"/>
    <s v="M/S RICHA GLOBAL EXPROTS PVT. LTD. D 53/54, 69/70, HOSIERY COMPLEXPHASE II NOIDA 201305 UTTAR PRADESH"/>
    <x v="82"/>
    <s v="Active"/>
    <n v="2"/>
    <n v="6005"/>
    <s v="CUTTING PALLA"/>
    <n v="76950"/>
    <n v="0"/>
    <n v="0"/>
    <n v="0"/>
    <n v="0"/>
    <n v="0"/>
    <n v="0"/>
    <n v="76950"/>
    <d v="2019-01-08T00:00:00"/>
    <s v="-"/>
    <m/>
    <s v="WEB"/>
  </r>
  <r>
    <n v="491044572376"/>
    <d v="2019-01-06T19:13:00"/>
    <s v="Domestic Sale"/>
    <x v="0"/>
    <n v="195"/>
    <d v="2019-01-05T00:00:00"/>
    <x v="0"/>
    <s v="06AADCR0255L1ZE"/>
    <s v="09BUGPK0990N1Z1"/>
    <s v="09AADCR0255L1Z8"/>
    <x v="0"/>
    <s v="M/S RICHA GLOBAL EXPROTS PVT. LTD. D 53/54, 69/70, HOSIERY COMPLEXPHASE II NOIDA 201305 UTTAR PRADESH"/>
    <x v="0"/>
    <s v="Active"/>
    <n v="1"/>
    <n v="6114"/>
    <s v="GARMENTS"/>
    <n v="68000"/>
    <n v="0"/>
    <n v="0"/>
    <n v="0"/>
    <n v="0"/>
    <n v="0"/>
    <n v="0"/>
    <n v="68000"/>
    <d v="2019-01-07T00:00:00"/>
    <s v="-"/>
    <m/>
    <s v="WEB"/>
  </r>
  <r>
    <n v="461044563847"/>
    <d v="2019-01-06T17:46:00"/>
    <s v="Domestic Sale"/>
    <x v="0"/>
    <n v="192"/>
    <d v="2019-01-05T00:00:00"/>
    <x v="0"/>
    <s v="06AADCR0255L1ZE"/>
    <s v="09BUGPK0990N1Z1"/>
    <s v="09AADCR0255L1Z8"/>
    <x v="0"/>
    <s v="M/S RICHA GLOBAL EXPROTS PVT. LTD. D 53/54, 69/70, HOSIERY COMPLEXPHASE II NOIDA 201305 UTTAR PRADESH"/>
    <x v="0"/>
    <s v="Active"/>
    <n v="1"/>
    <n v="6114"/>
    <s v="GARMENTS"/>
    <n v="404600"/>
    <n v="0"/>
    <n v="0"/>
    <n v="0"/>
    <n v="0"/>
    <n v="0"/>
    <n v="0"/>
    <n v="404600"/>
    <d v="2019-01-07T00:00:00"/>
    <s v="-"/>
    <m/>
    <s v="WEB"/>
  </r>
  <r>
    <n v="421044508309"/>
    <d v="2019-01-05T20:50:00"/>
    <s v="Domestic Sale"/>
    <x v="0"/>
    <s v="00190/00191"/>
    <d v="2019-01-05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70500"/>
    <n v="0"/>
    <n v="0"/>
    <n v="0"/>
    <n v="0"/>
    <n v="0"/>
    <n v="0"/>
    <n v="70500"/>
    <d v="2019-01-06T00:00:00"/>
    <s v="-"/>
    <m/>
    <s v="WEB"/>
  </r>
  <r>
    <n v="431044330437"/>
    <d v="2019-01-04T19:56:00"/>
    <s v="Domestic Sale"/>
    <x v="0"/>
    <n v="188"/>
    <d v="2019-01-04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33450"/>
    <n v="0"/>
    <n v="0"/>
    <n v="0"/>
    <n v="0"/>
    <n v="0"/>
    <n v="0"/>
    <n v="33450"/>
    <d v="2019-01-05T00:00:00"/>
    <s v="-"/>
    <m/>
    <s v="WEB"/>
  </r>
  <r>
    <n v="451044168074"/>
    <d v="2019-01-03T20:45:00"/>
    <s v="Domestic Sale"/>
    <x v="0"/>
    <s v="00184/00185"/>
    <d v="2019-01-03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2"/>
    <n v="6005"/>
    <s v="CUTTING PALLA"/>
    <n v="36750"/>
    <n v="0"/>
    <n v="0"/>
    <n v="0"/>
    <n v="0"/>
    <n v="0"/>
    <n v="0"/>
    <n v="36750"/>
    <d v="2019-01-04T00:00:00"/>
    <s v="-"/>
    <m/>
    <s v="WEB"/>
  </r>
  <r>
    <n v="451044074148"/>
    <d v="2019-01-03T14:29:00"/>
    <s v="Domestic Sale"/>
    <x v="0"/>
    <n v="183"/>
    <d v="2019-01-03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6005"/>
    <s v="CUTTING PALLA"/>
    <n v="11175"/>
    <n v="0"/>
    <n v="0"/>
    <n v="0"/>
    <n v="0"/>
    <n v="0"/>
    <n v="0"/>
    <n v="11175"/>
    <d v="2019-01-04T00:00:00"/>
    <s v="-"/>
    <m/>
    <s v="WEB"/>
  </r>
  <r>
    <n v="451044003254"/>
    <d v="2019-01-02T20:31:00"/>
    <s v="Domestic Sale"/>
    <x v="0"/>
    <s v="00181/00182"/>
    <d v="2019-01-02T00:00:00"/>
    <x v="0"/>
    <s v="06AADCR0255L1ZE"/>
    <m/>
    <s v="09AADCR0255L1Z8"/>
    <x v="0"/>
    <s v="M/S RICHA GLOBAL EXPROTS PVT. LTD. D 53/54, 69/70, HOSIERY COMPLEXPHASE II NOIDA 201305 UTTAR PRADESH"/>
    <x v="82"/>
    <s v="Active"/>
    <n v="2"/>
    <n v="6005"/>
    <s v="CUTTING PALLA"/>
    <n v="71400"/>
    <n v="0"/>
    <n v="0"/>
    <n v="0"/>
    <n v="0"/>
    <n v="0"/>
    <n v="0"/>
    <n v="71400"/>
    <d v="2019-01-03T00:00:00"/>
    <s v="-"/>
    <m/>
    <s v="WEB"/>
  </r>
  <r>
    <n v="411048379849"/>
    <d v="2019-01-30T19:53:00"/>
    <m/>
    <x v="0"/>
    <s v="00063/03403"/>
    <d v="2019-01-30T00:00:00"/>
    <x v="0"/>
    <s v="06AADCR0255L1ZE"/>
    <m/>
    <s v="09AADCR0255L1Z8"/>
    <x v="0"/>
    <s v="M/S RICHA GLOBAL EXPROTS PVT. LTD. D 53/54, 69/70,, ,HOSIERY COMPLEX PHASE II NOIDA 201305 UTTAR PRADESH"/>
    <x v="291"/>
    <s v="Cancelled"/>
    <n v="3"/>
    <n v="4821"/>
    <s v="TAG"/>
    <n v="34508.480000000003"/>
    <n v="0"/>
    <n v="0"/>
    <n v="0"/>
    <n v="0"/>
    <n v="0"/>
    <n v="0"/>
    <n v="34508.480000000003"/>
    <d v="2019-01-31T00:00:00"/>
    <s v="-"/>
    <m/>
    <s v="WEB"/>
  </r>
  <r>
    <n v="411047748730"/>
    <d v="2019-01-27T08:39:00"/>
    <s v="Domestic Sale"/>
    <x v="0"/>
    <s v="00053/00054"/>
    <d v="2019-01-25T00:00:00"/>
    <x v="0"/>
    <s v="06AADCR0255L1ZE"/>
    <m/>
    <s v="09AADCR0255L1Z8"/>
    <x v="0"/>
    <s v="M/S RICHA GLOBAL EXPROTS PVT. LTD. D 53/54, 69/70,, ,HOSIERY COMPLEX PHASE II NOIDA 201305 UTTAR PRADESH"/>
    <x v="370"/>
    <s v="Active"/>
    <n v="2"/>
    <n v="9607"/>
    <s v="ZIPPER"/>
    <n v="9714.27"/>
    <n v="0"/>
    <n v="0"/>
    <n v="0"/>
    <n v="0"/>
    <n v="0"/>
    <n v="0"/>
    <n v="9714.27"/>
    <d v="2019-01-28T00:00:00"/>
    <s v="-"/>
    <m/>
    <s v="WEB"/>
  </r>
  <r>
    <n v="491045853142"/>
    <d v="2019-01-14T21:17:00"/>
    <s v="Domestic Sale"/>
    <x v="0"/>
    <s v="00040/00041"/>
    <d v="2019-01-14T00:00:00"/>
    <x v="0"/>
    <s v="06AADCR0255L1ZE"/>
    <s v="07AADCR0255L1ZC"/>
    <s v="09AADCR0255L1Z8"/>
    <x v="0"/>
    <s v="M/S RICHA GLOBAL EXPROTS PVT. LTD. D 53/54, 69/70,, ,HOSIERY COMPLEX PHASE II NOIDA 201305 UTTAR PRADESH"/>
    <x v="156"/>
    <s v="Active"/>
    <n v="2"/>
    <n v="6114"/>
    <s v="GARMENTS"/>
    <n v="274600"/>
    <n v="0"/>
    <n v="0"/>
    <n v="0"/>
    <n v="0"/>
    <n v="0"/>
    <n v="0"/>
    <n v="274600"/>
    <d v="2019-01-15T00:00:00"/>
    <s v="-"/>
    <m/>
    <s v="WEB"/>
  </r>
  <r>
    <n v="401045852791"/>
    <d v="2019-01-14T21:13:00"/>
    <m/>
    <x v="0"/>
    <s v="00040/00041"/>
    <d v="2019-01-14T00:00:00"/>
    <x v="0"/>
    <s v="06AADCR0255L1ZE"/>
    <s v="07AADCR0255L1ZC"/>
    <s v="09AADCR0255L1Z8"/>
    <x v="0"/>
    <s v="M/S RICHA GLOBAL EXPROTS PVT. LTD. D 53/54, 69/70,, ,HOSIERY COMPLEX PHASE II NOIDA 201305 UTTAR PRADESH"/>
    <x v="156"/>
    <s v="Cancelled"/>
    <n v="2"/>
    <n v="6114"/>
    <s v="GARMENTS"/>
    <n v="309600"/>
    <n v="0"/>
    <n v="0"/>
    <n v="0"/>
    <n v="0"/>
    <n v="0"/>
    <n v="0"/>
    <n v="309600"/>
    <d v="2019-01-15T00:00:00"/>
    <s v="-"/>
    <m/>
    <s v="WEB"/>
  </r>
  <r>
    <n v="421044918681"/>
    <d v="2019-01-08T21:07:00"/>
    <s v="Domestic Sale"/>
    <x v="0"/>
    <s v="00037/00038"/>
    <d v="2019-01-08T00:00:00"/>
    <x v="0"/>
    <s v="06AADCR0255L1ZE"/>
    <s v="07AADCR0255L1ZC"/>
    <s v="09AADCR0255L1Z8"/>
    <x v="0"/>
    <s v="M/S RICHA GLOBAL EXPROTS PVT. LTD. D 53/54, 69/70, HOSIERY COMPLEXPHASE II NOIDA 201305 UTTAR PRADESH"/>
    <x v="156"/>
    <s v="Active"/>
    <n v="2"/>
    <n v="6114"/>
    <s v="GARMENTS"/>
    <n v="607600"/>
    <n v="0"/>
    <n v="0"/>
    <n v="0"/>
    <n v="0"/>
    <n v="0"/>
    <n v="0"/>
    <n v="607600"/>
    <d v="2019-01-09T00:00:00"/>
    <s v="-"/>
    <m/>
    <s v="WEB"/>
  </r>
  <r>
    <n v="461047860237"/>
    <d v="2019-01-28T13:08:00"/>
    <s v="Domestic Sale"/>
    <x v="0"/>
    <n v="183"/>
    <d v="2019-01-28T00:00:00"/>
    <x v="0"/>
    <s v="06AADCR0255L1ZE"/>
    <s v="07AADCR0255L1ZC"/>
    <s v="09AADCR0255L1Z8"/>
    <x v="0"/>
    <s v="M/S RICHA GLOBAL EXPROTS PVT. LTD. D 53/54, 69/70,, ,HOSIERY COMPLEX PHASE II NOIDA 201305 UTTAR PRADESH"/>
    <x v="85"/>
    <s v="Active"/>
    <n v="1"/>
    <n v="8534"/>
    <s v="PIN BOARD"/>
    <n v="4500"/>
    <n v="0"/>
    <n v="0"/>
    <n v="0"/>
    <n v="0"/>
    <n v="0"/>
    <n v="0"/>
    <n v="4500"/>
    <d v="2019-01-29T00:00:00"/>
    <s v="-"/>
    <m/>
    <s v="WEB"/>
  </r>
  <r>
    <n v="401045099215"/>
    <d v="2019-01-09T21:48:00"/>
    <s v="Domestic Sale"/>
    <x v="0"/>
    <s v="00018/00019"/>
    <d v="2019-01-09T00:00:00"/>
    <x v="0"/>
    <s v="06AADCR0255L1ZE"/>
    <s v="07AADCR0255L1ZC"/>
    <s v="09AADCR0255L1Z8"/>
    <x v="0"/>
    <s v="M/S RICHA GLOBAL EXPROTS PVT. LTD. D 53/54, 69/70, HOSIERY COMPLEXPHASE II NOIDA 201305 UTTAR PRADESH"/>
    <x v="344"/>
    <s v="Active"/>
    <n v="4"/>
    <n v="5807"/>
    <s v="LABEL"/>
    <n v="270753.24"/>
    <n v="0"/>
    <n v="0"/>
    <n v="0"/>
    <n v="0"/>
    <n v="0"/>
    <n v="0"/>
    <n v="270753.24"/>
    <d v="2019-01-10T00:00:00"/>
    <s v="-"/>
    <m/>
    <s v="WEB"/>
  </r>
  <r>
    <n v="411046357524"/>
    <d v="2019-01-17T19:37:00"/>
    <m/>
    <x v="0"/>
    <s v="000162/000163"/>
    <d v="2019-01-16T00:00:00"/>
    <x v="0"/>
    <s v="06AADCR0255L1ZE"/>
    <m/>
    <s v="09AADCR0255L1Z8"/>
    <x v="0"/>
    <s v="M/S RICHA GLOBAL EXPROTS PVT. LTD. D 53/54, 69/70,, ,HOSIERY COMPLEX PHASE II NOIDA 201305 UTTAR PRADESH"/>
    <x v="156"/>
    <s v="Cancelled"/>
    <n v="2"/>
    <n v="4802"/>
    <s v="TISSUE PAPER"/>
    <n v="2920"/>
    <n v="0"/>
    <n v="0"/>
    <n v="0"/>
    <n v="0"/>
    <n v="0"/>
    <n v="0"/>
    <n v="2920"/>
    <d v="2019-01-18T00:00:00"/>
    <s v="-"/>
    <m/>
    <s v="WEB"/>
  </r>
  <r>
    <n v="481045852258"/>
    <d v="2019-01-14T21:07:00"/>
    <s v="Domestic Sale"/>
    <x v="0"/>
    <s v="000157/000158"/>
    <d v="2019-01-14T00:00:00"/>
    <x v="0"/>
    <s v="06AADCR0255L1ZE"/>
    <m/>
    <s v="09AADCR0255L1Z8"/>
    <x v="0"/>
    <s v="M/S RICHA GLOBAL EXPROTS PVT. LTD. D 53/54, 69/70,, ,HOSIERY COMPLEX PHASE II NOIDA 201305 UTTAR PRADESH"/>
    <x v="85"/>
    <s v="Active"/>
    <n v="2"/>
    <n v="5401"/>
    <s v="THREAD EMB"/>
    <n v="895"/>
    <n v="0"/>
    <n v="0"/>
    <n v="0"/>
    <n v="0"/>
    <n v="0"/>
    <n v="0"/>
    <n v="895"/>
    <d v="2019-01-15T00:00:00"/>
    <s v="-"/>
    <m/>
    <s v="WEB"/>
  </r>
  <r>
    <n v="431045099467"/>
    <d v="2019-01-09T21:51:00"/>
    <s v="Domestic Sale"/>
    <x v="0"/>
    <n v="135"/>
    <d v="2019-01-09T00:00:00"/>
    <x v="0"/>
    <s v="06AADCR0255L1ZE"/>
    <s v="07AADCR0255L1ZC"/>
    <s v="09AADCR0255L1Z8"/>
    <x v="0"/>
    <s v="M/S RICHA GLOBAL EXPROTS PVT. LTD. D 53/54, 69/70, HOSIERY COMPLEXPHASE II NOIDA 201305 UTTAR PRADESH"/>
    <x v="344"/>
    <s v="Active"/>
    <n v="1"/>
    <n v="5807"/>
    <s v="LABEL"/>
    <n v="65136"/>
    <n v="0"/>
    <n v="0"/>
    <n v="0"/>
    <n v="0"/>
    <n v="0"/>
    <n v="0"/>
    <n v="65136"/>
    <d v="2019-01-10T00:00:00"/>
    <s v="-"/>
    <m/>
    <s v="WEB"/>
  </r>
  <r>
    <n v="461045278601"/>
    <d v="2019-01-10T21:18:00"/>
    <s v="Domestic Sale"/>
    <x v="0"/>
    <n v="143"/>
    <d v="2019-01-10T00:00:00"/>
    <x v="0"/>
    <s v="06AADCR0255L1ZE"/>
    <s v="07AADCR0255L1ZC"/>
    <s v="09AADCR0255L1Z8"/>
    <x v="0"/>
    <s v="M/S RICHA GLOBAL EXPROTS PVT. LTD. D 53/54, 69/70, HOSIERY COMPLEXPHASE II NOIDA 201305 UTTAR PRADESH"/>
    <x v="82"/>
    <s v="Active"/>
    <n v="1"/>
    <n v="5507"/>
    <s v="THREAD"/>
    <n v="1212"/>
    <n v="0"/>
    <n v="0"/>
    <n v="0"/>
    <n v="0"/>
    <n v="0"/>
    <n v="0"/>
    <n v="1212"/>
    <d v="2019-01-11T00:00:00"/>
    <s v="-"/>
    <m/>
    <s v="WEB"/>
  </r>
  <r>
    <n v="441046382541"/>
    <d v="2019-01-18T02:20:00"/>
    <s v="Export"/>
    <x v="2"/>
    <s v="RG/EX/UP/884"/>
    <d v="2019-01-17T00:00:00"/>
    <x v="4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LADIES TOP"/>
    <n v="1916274.98"/>
    <n v="0"/>
    <n v="0"/>
    <n v="95813.75"/>
    <n v="0"/>
    <n v="0"/>
    <n v="0"/>
    <n v="2012089"/>
    <d v="2019-02-02T00:00:00"/>
    <s v="-"/>
    <m/>
    <s v="WEB"/>
  </r>
  <r>
    <n v="421045993786"/>
    <d v="2019-01-15T18:59:00"/>
    <s v="Export"/>
    <x v="2"/>
    <s v="RG/EX/UP/848"/>
    <d v="2019-01-14T00:00:00"/>
    <x v="4"/>
    <m/>
    <s v="07AAAPM3040Q1ZM"/>
    <s v="09AADCR0255L1Z8"/>
    <x v="5"/>
    <s v="M/S RICHA GLOBAL EXPROTS PVT. LTD. D 49/50, 73/74, HOSIERY COMPLEXPHASE II NOIDA 201305 UTTAR PRADESH"/>
    <x v="136"/>
    <s v="Active"/>
    <n v="1"/>
    <n v="6114"/>
    <s v="LADIES CAMI"/>
    <n v="81723.34"/>
    <n v="0"/>
    <n v="0"/>
    <n v="4086.17"/>
    <n v="0"/>
    <n v="0"/>
    <n v="0"/>
    <n v="85810"/>
    <d v="2019-01-30T00:00:00"/>
    <s v="-"/>
    <m/>
    <s v="WEB"/>
  </r>
  <r>
    <n v="431047262843"/>
    <d v="2019-01-23T17:28:00"/>
    <s v="Export"/>
    <x v="2"/>
    <s v="D49SOR1819/00544"/>
    <d v="2019-01-23T00:00:00"/>
    <x v="4"/>
    <m/>
    <s v="07AAAPM3040Q1ZM"/>
    <s v="09AADCR0255L1Z8"/>
    <x v="5"/>
    <s v="M/S RICHA GLOBAL EXPROTS PVT. LTD. D 49/50, 73/74, HOSIERY COMPLEXPHASE II NOIDA 201305 UTTAR PRADESH"/>
    <x v="371"/>
    <s v="Active"/>
    <n v="1"/>
    <n v="6114"/>
    <s v="LADIES TOP"/>
    <n v="162537.41"/>
    <n v="0"/>
    <n v="0"/>
    <n v="8126.87"/>
    <n v="0"/>
    <n v="0"/>
    <n v="0"/>
    <n v="170664"/>
    <d v="2019-02-07T00:00:00"/>
    <s v="-"/>
    <m/>
    <s v="WEB"/>
  </r>
  <r>
    <n v="491047140419"/>
    <d v="2019-01-22T23:01:00"/>
    <s v="Export"/>
    <x v="2"/>
    <s v="RG/EX/UP/917"/>
    <d v="2019-01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14"/>
    <s v="GIRLS ROMPER"/>
    <n v="89708.61"/>
    <n v="0"/>
    <n v="0"/>
    <n v="4485.43"/>
    <n v="0"/>
    <n v="0"/>
    <n v="0"/>
    <n v="94194"/>
    <d v="2019-02-06T00:00:00"/>
    <s v="-"/>
    <m/>
    <s v="WEB"/>
  </r>
  <r>
    <n v="421047135245"/>
    <d v="2019-01-22T21:25:00"/>
    <s v="Export"/>
    <x v="2"/>
    <s v="RG/EX/UP/918"/>
    <d v="2019-01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732012.86"/>
    <n v="0"/>
    <n v="0"/>
    <n v="36600.639999999999"/>
    <n v="0"/>
    <n v="0"/>
    <n v="0"/>
    <n v="768614"/>
    <d v="2019-02-06T00:00:00"/>
    <s v="-"/>
    <m/>
    <s v="WEB"/>
  </r>
  <r>
    <n v="441047139665"/>
    <d v="2019-01-22T22:38:00"/>
    <s v="Export"/>
    <x v="2"/>
    <s v="RG/EX/UP/919"/>
    <d v="2019-01-22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20860.22"/>
    <n v="0"/>
    <n v="0"/>
    <n v="1043.01"/>
    <n v="0"/>
    <n v="0"/>
    <n v="0"/>
    <n v="21903"/>
    <d v="2019-02-06T00:00:00"/>
    <s v="-"/>
    <m/>
    <s v="WEB"/>
  </r>
  <r>
    <n v="461047665447"/>
    <d v="2019-01-25T19:05:00"/>
    <s v="Export"/>
    <x v="2"/>
    <s v="RG/EX/UP/926"/>
    <d v="2019-01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89048.960000000006"/>
    <n v="0"/>
    <n v="0"/>
    <n v="4452.45"/>
    <n v="0"/>
    <n v="0"/>
    <n v="0"/>
    <n v="93501"/>
    <d v="2019-02-09T00:00:00"/>
    <s v="-"/>
    <m/>
    <s v="WEB"/>
  </r>
  <r>
    <n v="461047667063"/>
    <d v="2019-01-25T19:12:00"/>
    <m/>
    <x v="2"/>
    <s v="RG/EX/UP/928"/>
    <d v="2019-01-25T00:00:00"/>
    <x v="1"/>
    <m/>
    <s v="07AABCC1521E1ZD"/>
    <s v="09AADCR0255L1Z8"/>
    <x v="5"/>
    <s v="M/S RICHA GLOBAL EXPROTS PVT. LTD. D 49/50, 73/74, HOSIERY COMPLEXPHASE II NOIDA 201305 UTTAR PRADESH"/>
    <x v="10"/>
    <s v="Cancelled"/>
    <n v="1"/>
    <n v="6109"/>
    <s v="LADIES T- SHIRT"/>
    <n v="89048.960000000006"/>
    <n v="0"/>
    <n v="0"/>
    <n v="4452.45"/>
    <n v="0"/>
    <n v="0"/>
    <n v="0"/>
    <n v="93501"/>
    <d v="2019-02-09T00:00:00"/>
    <s v="-"/>
    <m/>
    <s v="WEB"/>
  </r>
  <r>
    <n v="451047669743"/>
    <d v="2019-01-25T19:22:00"/>
    <s v="Export"/>
    <x v="2"/>
    <s v="RG/EX/UP/930"/>
    <d v="2019-01-2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LADIES T- SHIRT"/>
    <n v="59365.5"/>
    <n v="0"/>
    <n v="0"/>
    <n v="2968.28"/>
    <n v="0"/>
    <n v="0"/>
    <n v="0"/>
    <n v="62334"/>
    <d v="2019-02-09T00:00:00"/>
    <s v="-"/>
    <m/>
    <s v="WEB"/>
  </r>
  <r>
    <n v="401047954248"/>
    <d v="2019-01-28T18:41:00"/>
    <s v="Export"/>
    <x v="2"/>
    <s v="RG/EX/UP/932"/>
    <d v="2019-01-25T00:00:00"/>
    <x v="1"/>
    <m/>
    <s v="07AAAPM3040Q1ZM"/>
    <s v="09AADCR0255L1Z8"/>
    <x v="5"/>
    <s v="M/S RICHA GLOBAL EXPROTS PVT. LTD. D 49/50, 73/74, HOSIERY COMPLEXPHASE II NOIDA 201305 UTTAR PRADESH"/>
    <x v="23"/>
    <s v="Active"/>
    <n v="1"/>
    <n v="6114"/>
    <s v="LADIES TOP"/>
    <n v="160355.71"/>
    <n v="0"/>
    <n v="0"/>
    <n v="8017.79"/>
    <n v="0"/>
    <n v="0"/>
    <n v="0"/>
    <n v="168374"/>
    <d v="2019-02-12T00:00:00"/>
    <s v="-"/>
    <m/>
    <s v="WEB"/>
  </r>
  <r>
    <n v="401047956455"/>
    <d v="2019-01-28T18:47:00"/>
    <s v="Export"/>
    <x v="2"/>
    <s v="RG/EX/UP/935"/>
    <d v="2019-01-28T00:00:00"/>
    <x v="1"/>
    <m/>
    <s v="07AAAPM3040Q1ZM"/>
    <s v="09AADCR0255L1Z8"/>
    <x v="5"/>
    <s v="M/S RICHA GLOBAL EXPROTS PVT. LTD. D 49/50, 73/74, HOSIERY COMPLEXPHASE II NOIDA 201305 UTTAR PRADESH"/>
    <x v="136"/>
    <s v="Active"/>
    <n v="1"/>
    <n v="6114"/>
    <s v="LADIES TOP"/>
    <n v="759167.55"/>
    <n v="0"/>
    <n v="0"/>
    <n v="37958.379999999997"/>
    <n v="0"/>
    <n v="0"/>
    <n v="0"/>
    <n v="797126"/>
    <d v="2019-02-12T00:00:00"/>
    <s v="-"/>
    <m/>
    <s v="WEB"/>
  </r>
  <r>
    <n v="411048189970"/>
    <d v="2019-01-29T22:04:00"/>
    <s v="Export"/>
    <x v="2"/>
    <s v="RG/EX/UP/943"/>
    <d v="2019-01-29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ROMPER"/>
    <n v="892827.58"/>
    <n v="0"/>
    <n v="0"/>
    <n v="44641.38"/>
    <n v="0"/>
    <n v="0"/>
    <n v="0"/>
    <n v="937469"/>
    <d v="2019-01-30T00:00:00"/>
    <s v="-"/>
    <m/>
    <s v="WEB"/>
  </r>
  <r>
    <n v="481048051360"/>
    <d v="2019-01-29T13:06:00"/>
    <s v="Export"/>
    <x v="2"/>
    <s v="RG/EX/UP/945"/>
    <d v="2019-01-29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93363.07"/>
    <n v="0"/>
    <n v="0"/>
    <n v="4668.1499999999996"/>
    <n v="0"/>
    <n v="0"/>
    <n v="0"/>
    <n v="98031"/>
    <d v="2019-02-13T00:00:00"/>
    <s v="-"/>
    <m/>
    <s v="WEB"/>
  </r>
  <r>
    <n v="421048443598"/>
    <d v="2019-01-31T11:47:00"/>
    <s v="Export"/>
    <x v="2"/>
    <s v="RG/EX/UP/951"/>
    <d v="2019-01-31T00:00:00"/>
    <x v="1"/>
    <m/>
    <s v="07AAAPM3040Q1ZM"/>
    <s v="09AADCR0255L1Z8"/>
    <x v="5"/>
    <s v="M/S RICHA GLOBAL EXPROTS PVT. LTD. D 49/50, 73/74, HOSIERY COMPLEXPHASE II NOIDA 201305 UTTAR PRADESH"/>
    <x v="10"/>
    <s v="Active"/>
    <n v="1"/>
    <n v="6109"/>
    <s v="GIRLS T- SHIRT"/>
    <n v="573704.38"/>
    <n v="0"/>
    <n v="0"/>
    <n v="28685.22"/>
    <n v="0"/>
    <n v="0"/>
    <n v="0"/>
    <n v="602390"/>
    <d v="2019-02-15T00:00:00"/>
    <s v="-"/>
    <m/>
    <s v="WEB"/>
  </r>
  <r>
    <n v="441048476615"/>
    <d v="2019-01-31T13:50:00"/>
    <s v="Export"/>
    <x v="2"/>
    <s v="RG/EX/UP/957"/>
    <d v="2019-01-29T00:00:00"/>
    <x v="1"/>
    <m/>
    <s v="06AABCT7326A1ZR"/>
    <s v="09AADCR0255L1Z8"/>
    <x v="5"/>
    <s v="M/S RICHA GLOBAL EXPROTS PVT. LTD. D 49/50, 73/74, HOSIERY COMPLEXPHASE II NOIDA 201305 UTTAR PRADESH"/>
    <x v="372"/>
    <s v="Active"/>
    <n v="1"/>
    <n v="6105"/>
    <s v="MENS T SHIRT"/>
    <n v="493830.89"/>
    <n v="0"/>
    <n v="0"/>
    <n v="24691.54"/>
    <n v="0"/>
    <n v="0"/>
    <n v="0"/>
    <n v="518522"/>
    <d v="2019-02-01T00:00:00"/>
    <s v="-"/>
    <m/>
    <s v="WEB"/>
  </r>
  <r>
    <n v="441048432550"/>
    <d v="2019-01-31T11:04:00"/>
    <s v="Export"/>
    <x v="2"/>
    <s v="RG/EX/UP/960"/>
    <d v="2019-01-29T00:00:00"/>
    <x v="1"/>
    <m/>
    <s v="06AABCT7326A1ZR"/>
    <s v="09AADCR0255L1Z8"/>
    <x v="5"/>
    <s v="M/S RICHA GLOBAL EXPROTS PVT. LTD. D 49/50, 73/74, HOSIERY COMPLEXPHASE II NOIDA 201305 UTTAR PRADESH"/>
    <x v="357"/>
    <s v="Active"/>
    <n v="1"/>
    <n v="6109"/>
    <s v="MENS T SHIRT"/>
    <n v="1126956.3799999999"/>
    <n v="0"/>
    <n v="0"/>
    <n v="56347.82"/>
    <n v="0"/>
    <n v="0"/>
    <n v="0"/>
    <n v="1183304"/>
    <d v="2019-02-01T00:00:00"/>
    <s v="-"/>
    <m/>
    <s v="WEB"/>
  </r>
  <r>
    <n v="401050108605"/>
    <d v="2019-02-09T20:39:00"/>
    <s v="Domestic Sale"/>
    <x v="0"/>
    <s v="00339/00340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27225"/>
    <n v="0"/>
    <n v="0"/>
    <n v="0"/>
    <n v="0"/>
    <n v="0"/>
    <n v="0"/>
    <n v="27225"/>
    <d v="2019-02-10T00:00:00"/>
    <s v="-"/>
    <m/>
    <s v="WEB"/>
  </r>
  <r>
    <n v="421052665302"/>
    <d v="2019-02-25T19:39:00"/>
    <s v="Domestic Sale"/>
    <x v="0"/>
    <s v="D49PRO1819/01542"/>
    <d v="2019-02-25T00:00:00"/>
    <x v="0"/>
    <s v="06AAACL6141J1ZM"/>
    <s v="06AAACL6141J1ZM"/>
    <s v="09AADCR0255L1Z8"/>
    <x v="47"/>
    <s v="RICHA GLOBAL EXPORTS PVT.LTD. D-49,50, HOSIERY COMPLEX NOIDA 201305 UTTAR PRADESH"/>
    <x v="373"/>
    <s v="Active"/>
    <n v="1"/>
    <n v="6005"/>
    <m/>
    <n v="123175"/>
    <n v="0"/>
    <n v="0"/>
    <n v="0"/>
    <n v="0"/>
    <n v="0"/>
    <n v="0"/>
    <n v="123175"/>
    <d v="2019-02-26T00:00:00"/>
    <s v="-"/>
    <m/>
    <s v="API"/>
  </r>
  <r>
    <n v="401052208789"/>
    <d v="2019-02-22T19:11:00"/>
    <s v="Domestic Sale"/>
    <x v="0"/>
    <s v="D53FCI1819/00225"/>
    <d v="2019-02-22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6"/>
    <s v="FABRIC"/>
    <n v="123225"/>
    <n v="0"/>
    <n v="0"/>
    <n v="0"/>
    <n v="0"/>
    <n v="0"/>
    <n v="0"/>
    <n v="123225"/>
    <d v="2019-02-23T00:00:00"/>
    <s v="-"/>
    <m/>
    <s v="WEB"/>
  </r>
  <r>
    <n v="471049268177"/>
    <d v="2019-02-05T11:26:00"/>
    <s v="Domestic Sale"/>
    <x v="0"/>
    <s v="D53FPO1819/00310"/>
    <d v="2019-02-04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6"/>
    <s v="GARMENTS"/>
    <n v="115000"/>
    <n v="0"/>
    <n v="0"/>
    <n v="0"/>
    <n v="0"/>
    <n v="0"/>
    <n v="0"/>
    <n v="115000"/>
    <d v="2019-02-06T00:00:00"/>
    <s v="-"/>
    <m/>
    <s v="WEB"/>
  </r>
  <r>
    <n v="461049599061"/>
    <d v="2019-02-06T22:05:00"/>
    <s v="Domestic Sale"/>
    <x v="0"/>
    <s v="D53FPO1819/00321"/>
    <d v="2019-02-06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75800"/>
    <n v="0"/>
    <n v="0"/>
    <n v="0"/>
    <n v="0"/>
    <n v="0"/>
    <n v="0"/>
    <n v="75800"/>
    <d v="2019-02-07T00:00:00"/>
    <s v="-"/>
    <m/>
    <s v="WEB"/>
  </r>
  <r>
    <n v="431050114036"/>
    <d v="2019-02-09T21:32:00"/>
    <s v="Domestic Sale"/>
    <x v="0"/>
    <s v="D53FPO1819/00341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44200"/>
    <n v="0"/>
    <n v="0"/>
    <n v="0"/>
    <n v="0"/>
    <n v="0"/>
    <n v="0"/>
    <n v="44200"/>
    <d v="2019-02-10T00:00:00"/>
    <s v="-"/>
    <m/>
    <s v="WEB"/>
  </r>
  <r>
    <n v="411049665440"/>
    <d v="2019-02-07T14:06:00"/>
    <s v="Export"/>
    <x v="2"/>
    <s v="RG/EX/UP/983"/>
    <d v="2019-02-07T00:00:00"/>
    <x v="1"/>
    <m/>
    <s v="07AABCT7326A1ZP"/>
    <s v="09AADCR0255L1Z8"/>
    <x v="5"/>
    <s v="M/S RICHA GLOBAL EXPROTS PVT. LTD. D 49/50, 73/74, HOSIERY COMPLEXPHASE II NOIDA 201305 UTTAR PRADESH"/>
    <x v="358"/>
    <s v="Active"/>
    <n v="1"/>
    <n v="6105"/>
    <s v="MENS SHIRT"/>
    <n v="1028472.58"/>
    <n v="0"/>
    <n v="0"/>
    <n v="51423.63"/>
    <n v="0"/>
    <n v="0"/>
    <n v="0"/>
    <n v="1079896"/>
    <d v="2019-03-09T00:00:00"/>
    <s v="-"/>
    <m/>
    <s v="WEB"/>
  </r>
  <r>
    <n v="421051486296"/>
    <d v="2019-02-18T22:16:00"/>
    <m/>
    <x v="2"/>
    <s v="RGEXUP1033"/>
    <d v="2019-02-18T00:00:00"/>
    <x v="1"/>
    <m/>
    <s v="07AABCC1521E1ZD"/>
    <s v="09AADCR0255L1Z8"/>
    <x v="5"/>
    <s v="M/S RICHA GLOBAL EXPROTS PVT. LTD. D 49/50, 73/74, HOSIERY COMPLEXPHASE II NOIDA 201305 UTTAR PRADESH"/>
    <x v="10"/>
    <s v="Cancelled"/>
    <n v="1"/>
    <n v="6114"/>
    <s v="GIRLS TOP"/>
    <n v="18281"/>
    <n v="0"/>
    <n v="0"/>
    <n v="0"/>
    <n v="0"/>
    <n v="0"/>
    <n v="0"/>
    <n v="18281"/>
    <d v="2019-03-05T00:00:00"/>
    <s v="-"/>
    <m/>
    <s v="WEB"/>
  </r>
  <r>
    <n v="461051486058"/>
    <d v="2019-02-18T22:13:00"/>
    <m/>
    <x v="2"/>
    <s v="RGEXUP1032"/>
    <d v="2019-02-18T00:00:00"/>
    <x v="1"/>
    <m/>
    <s v="07AABCC1521E1ZD"/>
    <s v="09AADCR0255L1Z8"/>
    <x v="5"/>
    <s v="M/S RICHA GLOBAL EXPROTS PVT. LTD. D 49/50, 73/74, HOSIERY COMPLEXPHASE II NOIDA 201305 UTTAR PRADESH"/>
    <x v="10"/>
    <s v="Cancelled"/>
    <n v="1"/>
    <n v="6114"/>
    <s v="GIRLS TOP"/>
    <n v="750140.87"/>
    <n v="0"/>
    <n v="0"/>
    <n v="37507.040000000001"/>
    <n v="0"/>
    <n v="0"/>
    <n v="0"/>
    <n v="787648"/>
    <d v="2019-03-05T00:00:00"/>
    <s v="-"/>
    <m/>
    <s v="WEB"/>
  </r>
  <r>
    <n v="401051486638"/>
    <d v="2019-02-18T22:21:00"/>
    <s v="Export"/>
    <x v="2"/>
    <s v="RG/EX/UP/995"/>
    <d v="2019-02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OTHER VEST"/>
    <n v="14791"/>
    <n v="0"/>
    <n v="0"/>
    <n v="0"/>
    <n v="0"/>
    <n v="0"/>
    <n v="0"/>
    <n v="14791"/>
    <d v="2019-03-05T00:00:00"/>
    <s v="-"/>
    <m/>
    <s v="WEB"/>
  </r>
  <r>
    <n v="471051486444"/>
    <d v="2019-02-18T22:19:00"/>
    <s v="Export"/>
    <x v="2"/>
    <s v="RG/EX/UP/994"/>
    <d v="2019-02-11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OTHER VEST"/>
    <n v="524163"/>
    <n v="0"/>
    <n v="0"/>
    <n v="26208.15"/>
    <n v="0"/>
    <n v="0"/>
    <n v="0"/>
    <n v="550371"/>
    <d v="2019-03-05T00:00:00"/>
    <s v="-"/>
    <m/>
    <s v="WEB"/>
  </r>
  <r>
    <n v="401050193247"/>
    <d v="2019-02-11T10:33:00"/>
    <s v="Export"/>
    <x v="2"/>
    <s v="RG/EX/UP/989"/>
    <d v="2019-02-08T00:00:00"/>
    <x v="1"/>
    <m/>
    <s v="06AAACK2676H1ZK"/>
    <s v="09AADCR0255L1Z8"/>
    <x v="5"/>
    <s v="M/S RICHA GLOBAL EXPROTS PVT. LTD. D 49/50, 73/74, HOSIERY COMPLEXPHASE II NOIDA 201305 UTTAR PRADESH"/>
    <x v="374"/>
    <s v="Active"/>
    <n v="1"/>
    <n v="6106"/>
    <s v="LADIES BLOUSE"/>
    <n v="637727.68999999994"/>
    <n v="0"/>
    <n v="0"/>
    <n v="31886.38"/>
    <n v="0"/>
    <n v="0"/>
    <n v="0"/>
    <n v="669614"/>
    <d v="2019-02-26T00:00:00"/>
    <s v="-"/>
    <m/>
    <s v="WEB"/>
  </r>
  <r>
    <n v="451049791411"/>
    <d v="2019-02-08T10:22:00"/>
    <s v="Export"/>
    <x v="2"/>
    <s v="RG/EX/UP/985"/>
    <d v="2019-02-07T00:00:00"/>
    <x v="1"/>
    <m/>
    <s v="07AAACW3075E1ZH"/>
    <s v="09AADCR0255L1Z8"/>
    <x v="5"/>
    <s v="M/S RICHA GLOBAL EXPROTS PVT. LTD. D 49/50, 73/74, HOSIERY COMPLEXPHASE II NOIDA 201305 UTTAR PRADESH"/>
    <x v="354"/>
    <s v="Active"/>
    <n v="1"/>
    <n v="6114"/>
    <s v="LADIES TOP"/>
    <n v="1787940"/>
    <n v="0"/>
    <n v="0"/>
    <n v="89397"/>
    <n v="0"/>
    <n v="0"/>
    <n v="0"/>
    <n v="1877337"/>
    <d v="2019-02-23T00:00:00"/>
    <s v="-"/>
    <m/>
    <s v="WEB"/>
  </r>
  <r>
    <n v="491049234963"/>
    <d v="2019-02-04T21:45:00"/>
    <s v="Export"/>
    <x v="2"/>
    <s v="RG/EX/UP/975"/>
    <d v="2019-02-0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06"/>
    <s v="LADIES BLOUSE"/>
    <n v="234000.45"/>
    <n v="0"/>
    <n v="0"/>
    <n v="11700.02"/>
    <n v="0"/>
    <n v="0"/>
    <n v="0"/>
    <n v="245700"/>
    <d v="2019-02-19T00:00:00"/>
    <s v="-"/>
    <m/>
    <s v="WEB"/>
  </r>
  <r>
    <n v="461049211488"/>
    <d v="2019-02-04T19:15:00"/>
    <s v="Export"/>
    <x v="2"/>
    <s v="RG/EX/UP/972"/>
    <d v="2019-02-04T00:00:00"/>
    <x v="1"/>
    <m/>
    <s v="07AABCT7326A1ZP"/>
    <s v="09AADCR0255L1Z8"/>
    <x v="5"/>
    <s v="M/S RICHA GLOBAL EXPROTS PVT. LTD. D 49/50, 73/74, HOSIERY COMPLEXPHASE II NOIDA 201305 UTTAR PRADESH"/>
    <x v="375"/>
    <s v="Active"/>
    <n v="1"/>
    <n v="6105"/>
    <s v="MENS SHIRT"/>
    <n v="157675"/>
    <n v="0"/>
    <n v="0"/>
    <n v="7883.75"/>
    <n v="0"/>
    <n v="0"/>
    <n v="0"/>
    <n v="165559"/>
    <d v="2019-03-06T00:00:00"/>
    <s v="-"/>
    <m/>
    <s v="WEB"/>
  </r>
  <r>
    <n v="421049257860"/>
    <d v="2019-02-05T10:35:00"/>
    <s v="Export"/>
    <x v="2"/>
    <s v="RG/EX/UP/971"/>
    <d v="2019-02-02T00:00:00"/>
    <x v="1"/>
    <m/>
    <s v="06ABFFS5863B1Z8"/>
    <s v="09AADCR0255L1Z8"/>
    <x v="5"/>
    <s v="M/S RICHA GLOBAL EXPROTS PVT. LTD. D 49/50, 73/74, HOSIERY COMPLEXPHASE II NOIDA 201305 UTTAR PRADESH"/>
    <x v="100"/>
    <s v="Active"/>
    <n v="1"/>
    <n v="6114"/>
    <s v="LADIES CAMI"/>
    <n v="199781.82"/>
    <n v="0"/>
    <n v="0"/>
    <n v="9989.09"/>
    <n v="0"/>
    <n v="0"/>
    <n v="0"/>
    <n v="209771"/>
    <d v="2019-02-20T00:00:00"/>
    <s v="-"/>
    <m/>
    <s v="WEB"/>
  </r>
  <r>
    <n v="441049259763"/>
    <d v="2019-02-05T10:47:00"/>
    <s v="Export"/>
    <x v="2"/>
    <s v="RG/EX/UP/970"/>
    <d v="2019-02-02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CAMI"/>
    <n v="366492.54"/>
    <n v="0"/>
    <n v="0"/>
    <n v="18324.63"/>
    <n v="0"/>
    <n v="0"/>
    <n v="0"/>
    <n v="384817"/>
    <d v="2019-02-20T00:00:00"/>
    <s v="-"/>
    <m/>
    <s v="WEB"/>
  </r>
  <r>
    <n v="411049289617"/>
    <d v="2019-02-05T13:01:00"/>
    <s v="Export"/>
    <x v="2"/>
    <s v="RG/EX/UP/969"/>
    <d v="2019-02-02T00:00:00"/>
    <x v="1"/>
    <m/>
    <s v="07AABCF2133M1ZR"/>
    <s v="09AADCR0255L1Z8"/>
    <x v="5"/>
    <s v="M/S RICHA GLOBAL EXPROTS PVT. LTD. D 49/50, 73/74, HOSIERY COMPLEXPHASE II NOIDA 201305 UTTAR PRADESH"/>
    <x v="376"/>
    <s v="Active"/>
    <n v="1"/>
    <n v="6114"/>
    <s v="LADIES TOP"/>
    <n v="44599.5"/>
    <n v="0"/>
    <n v="0"/>
    <n v="2229.9699999999998"/>
    <n v="0"/>
    <n v="0"/>
    <n v="0"/>
    <n v="46829"/>
    <d v="2019-02-20T00:00:00"/>
    <s v="-"/>
    <m/>
    <s v="WEB"/>
  </r>
  <r>
    <n v="421049290274"/>
    <d v="2019-02-05T13:03:00"/>
    <s v="Export"/>
    <x v="2"/>
    <s v="RG/EX/UP/967"/>
    <d v="2019-02-02T00:00:00"/>
    <x v="1"/>
    <m/>
    <s v="07AABCF2133M1ZR"/>
    <s v="09AADCR0255L1Z8"/>
    <x v="5"/>
    <s v="M/S RICHA GLOBAL EXPROTS PVT. LTD. D 49/50, 73/74, HOSIERY COMPLEXPHASE II NOIDA 201305 UTTAR PRADESH"/>
    <x v="377"/>
    <s v="Active"/>
    <n v="1"/>
    <n v="6114"/>
    <s v="LADSIES TOP"/>
    <n v="523152.12"/>
    <n v="0"/>
    <n v="0"/>
    <n v="26157.61"/>
    <n v="0"/>
    <n v="0"/>
    <n v="0"/>
    <n v="549310"/>
    <d v="2019-02-20T00:00:00"/>
    <s v="-"/>
    <m/>
    <s v="WEB"/>
  </r>
  <r>
    <n v="421049288138"/>
    <d v="2019-02-05T12:54:00"/>
    <s v="Export"/>
    <x v="2"/>
    <s v="RG/EX/UP/966"/>
    <d v="2019-02-02T00:00:00"/>
    <x v="1"/>
    <m/>
    <s v="07AABCF2133M1ZR"/>
    <s v="09AADCR0255L1Z8"/>
    <x v="5"/>
    <s v="M/S RICHA GLOBAL EXPROTS PVT. LTD. D 49/50, 73/74, HOSIERY COMPLEXPHASE II NOIDA 201305 UTTAR PRADESH"/>
    <x v="378"/>
    <s v="Active"/>
    <n v="1"/>
    <n v="6110"/>
    <s v="LADIES PULLOVER"/>
    <n v="617905.80000000005"/>
    <n v="0"/>
    <n v="0"/>
    <n v="30895.29"/>
    <n v="0"/>
    <n v="0"/>
    <n v="0"/>
    <n v="648801"/>
    <d v="2019-02-20T00:00:00"/>
    <s v="-"/>
    <m/>
    <s v="WEB"/>
  </r>
  <r>
    <n v="411049287369"/>
    <d v="2019-02-05T12:50:00"/>
    <s v="Export"/>
    <x v="2"/>
    <s v="RG/EX/UP/965"/>
    <d v="2019-02-02T00:00:00"/>
    <x v="1"/>
    <m/>
    <s v="07AABCF2133M1ZR"/>
    <s v="09AADCR0255L1Z8"/>
    <x v="5"/>
    <s v="M/S RICHA GLOBAL EXPROTS PVT. LTD. D 49/50, 73/74, HOSIERY COMPLEXPHASE II NOIDA 201305 UTTAR PRADESH"/>
    <x v="379"/>
    <s v="Active"/>
    <n v="1"/>
    <n v="6110"/>
    <s v="LADIES PULLOVER"/>
    <n v="51897.599999999999"/>
    <n v="0"/>
    <n v="0"/>
    <n v="2594.88"/>
    <n v="0"/>
    <n v="0"/>
    <n v="0"/>
    <n v="54492"/>
    <d v="2019-02-20T00:00:00"/>
    <s v="-"/>
    <m/>
    <s v="WEB"/>
  </r>
  <r>
    <n v="441049285854"/>
    <d v="2019-02-05T12:44:00"/>
    <s v="Export"/>
    <x v="2"/>
    <s v="RG/EX/UP/964"/>
    <d v="2019-02-02T00:00:00"/>
    <x v="1"/>
    <m/>
    <s v="07AABCF2133M1ZR"/>
    <s v="09AADCR0255L1Z8"/>
    <x v="5"/>
    <s v="M/S RICHA GLOBAL EXPROTS PVT. LTD. D 49/50, 73/74, HOSIERY COMPLEXPHASE II NOIDA 201305 UTTAR PRADESH"/>
    <x v="380"/>
    <s v="Active"/>
    <n v="1"/>
    <n v="6110"/>
    <s v="LADIES PULLOVER"/>
    <n v="680345.1"/>
    <n v="0"/>
    <n v="0"/>
    <n v="34017.25"/>
    <n v="0"/>
    <n v="0"/>
    <n v="0"/>
    <n v="714362"/>
    <d v="2019-02-20T00:00:00"/>
    <s v="-"/>
    <m/>
    <s v="WEB"/>
  </r>
  <r>
    <n v="401048684261"/>
    <d v="2019-02-01T12:48:00"/>
    <s v="Export"/>
    <x v="2"/>
    <s v="RG/EX/UP/962"/>
    <d v="2019-01-31T00:00:00"/>
    <x v="1"/>
    <m/>
    <s v="06AABCT7326A1ZR"/>
    <s v="09AADCR0255L1Z8"/>
    <x v="5"/>
    <s v="M/S RICHA GLOBAL EXPROTS PVT. LTD. D 49/50, 73/74, HOSIERY COMPLEXPHASE II NOIDA 201305 UTTAR PRADESH"/>
    <x v="381"/>
    <s v="Active"/>
    <n v="2"/>
    <n v="6105"/>
    <s v="MENS SHIRT"/>
    <n v="454994.19"/>
    <n v="0"/>
    <n v="0"/>
    <n v="22749.71"/>
    <n v="0"/>
    <n v="0"/>
    <n v="0"/>
    <n v="477744"/>
    <d v="2019-02-02T00:00:00"/>
    <s v="-"/>
    <m/>
    <s v="WEB"/>
  </r>
  <r>
    <n v="451048732044"/>
    <d v="2019-02-01T15:52:00"/>
    <s v="Export"/>
    <x v="2"/>
    <s v="RG/EX/UP/953"/>
    <d v="2019-01-29T00:00:00"/>
    <x v="1"/>
    <m/>
    <s v="07AABCC1521E1ZD"/>
    <s v="09AADCR0255L1Z8"/>
    <x v="5"/>
    <s v="M/S RICHA GLOBAL EXPROTS PVT. LTD. D 49/50, 73/74, HOSIERY COMPLEXPHASE II NOIDA 201305 UTTAR PRADESH"/>
    <x v="319"/>
    <s v="Active"/>
    <n v="1"/>
    <n v="6114"/>
    <s v="LADIES TOP"/>
    <n v="8448677.25"/>
    <n v="0"/>
    <n v="0"/>
    <n v="422433.86"/>
    <n v="0"/>
    <n v="0"/>
    <n v="0"/>
    <n v="8871111"/>
    <d v="2019-02-16T00:00:00"/>
    <s v="-"/>
    <m/>
    <s v="WEB"/>
  </r>
  <r>
    <n v="431049109225"/>
    <d v="2019-02-04T12:35:00"/>
    <s v="Export"/>
    <x v="2"/>
    <s v="RG/EX/UP/950"/>
    <d v="2019-01-29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627485.76"/>
    <n v="0"/>
    <n v="0"/>
    <n v="31374.29"/>
    <n v="0"/>
    <n v="0"/>
    <n v="0"/>
    <n v="658860"/>
    <d v="2019-02-05T00:00:00"/>
    <s v="-"/>
    <m/>
    <s v="WEB"/>
  </r>
  <r>
    <n v="401049108658"/>
    <d v="2019-02-04T12:32:00"/>
    <s v="Export"/>
    <x v="2"/>
    <s v="RG/EX/UP/949"/>
    <d v="2019-01-29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837693.82"/>
    <n v="0"/>
    <n v="0"/>
    <n v="41884.69"/>
    <n v="0"/>
    <n v="0"/>
    <n v="0"/>
    <n v="879579"/>
    <d v="2019-02-05T00:00:00"/>
    <s v="-"/>
    <m/>
    <s v="WEB"/>
  </r>
  <r>
    <n v="481049108230"/>
    <d v="2019-02-04T12:30:00"/>
    <s v="Export"/>
    <x v="2"/>
    <s v="RG/EX/UP/948"/>
    <d v="2019-01-29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2516217.79"/>
    <n v="0"/>
    <n v="0"/>
    <n v="125810.89"/>
    <n v="0"/>
    <n v="0"/>
    <n v="0"/>
    <n v="2642029"/>
    <d v="2019-02-05T00:00:00"/>
    <s v="-"/>
    <m/>
    <s v="WEB"/>
  </r>
  <r>
    <n v="411049107591"/>
    <d v="2019-02-04T12:27:00"/>
    <s v="Export"/>
    <x v="2"/>
    <s v="RG/EX/UP/947"/>
    <d v="2019-01-29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157394.69"/>
    <n v="0"/>
    <n v="0"/>
    <n v="7869.73"/>
    <n v="0"/>
    <n v="0"/>
    <n v="0"/>
    <n v="165264"/>
    <d v="2019-02-05T00:00:00"/>
    <s v="-"/>
    <m/>
    <s v="WEB"/>
  </r>
  <r>
    <n v="441051487068"/>
    <d v="2019-02-18T22:28:00"/>
    <s v="Export"/>
    <x v="2"/>
    <s v="RG/EX/UP/1032"/>
    <d v="2019-0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750140.87"/>
    <n v="0"/>
    <n v="0"/>
    <n v="37507.040000000001"/>
    <n v="0"/>
    <n v="0"/>
    <n v="0"/>
    <n v="787648"/>
    <d v="2019-03-05T00:00:00"/>
    <s v="-"/>
    <m/>
    <s v="WEB"/>
  </r>
  <r>
    <n v="451051486774"/>
    <d v="2019-02-18T22:24:00"/>
    <s v="Export"/>
    <x v="2"/>
    <s v="RG/EX/UP/1026"/>
    <d v="2019-0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182230.82"/>
    <n v="0"/>
    <n v="0"/>
    <n v="9111.5400000000009"/>
    <n v="0"/>
    <n v="0"/>
    <n v="0"/>
    <n v="191342"/>
    <d v="2019-03-05T00:00:00"/>
    <s v="-"/>
    <m/>
    <s v="WEB"/>
  </r>
  <r>
    <n v="421051487695"/>
    <d v="2019-02-18T22:41:00"/>
    <s v="Export"/>
    <x v="2"/>
    <s v="RG/EX/UP/1023"/>
    <d v="2019-02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5869.18"/>
    <n v="0"/>
    <n v="0"/>
    <n v="2293.46"/>
    <n v="0"/>
    <n v="0"/>
    <n v="0"/>
    <n v="48163"/>
    <d v="2019-03-05T00:00:00"/>
    <s v="-"/>
    <m/>
    <s v="WEB"/>
  </r>
  <r>
    <n v="441051797545"/>
    <d v="2019-02-20T17:45:00"/>
    <s v="Domestic Sale"/>
    <x v="3"/>
    <s v="RG/088/18-19"/>
    <d v="2019-02-20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54440"/>
    <n v="0"/>
    <n v="0"/>
    <n v="2722"/>
    <n v="0"/>
    <n v="0"/>
    <n v="0"/>
    <n v="57706"/>
    <d v="2019-02-21T00:00:00"/>
    <s v="-"/>
    <m/>
    <s v="WEB"/>
  </r>
  <r>
    <n v="441048767506"/>
    <d v="2019-02-01T17:41:00"/>
    <s v="Domestic Sale"/>
    <x v="3"/>
    <s v="RG/083/18-19"/>
    <d v="2019-02-01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52410"/>
    <n v="0"/>
    <n v="0"/>
    <n v="2620.5"/>
    <n v="0"/>
    <n v="0"/>
    <n v="0"/>
    <n v="55554.5"/>
    <d v="2019-02-02T00:00:00"/>
    <s v="-"/>
    <m/>
    <s v="WEB"/>
  </r>
  <r>
    <n v="431052195084"/>
    <d v="2019-02-22T18:28:00"/>
    <s v="Export"/>
    <x v="3"/>
    <s v="D53SOR1819/00050"/>
    <d v="2019-02-22T00:00:00"/>
    <x v="1"/>
    <m/>
    <s v="07AABCC1521E1ZD"/>
    <s v="09AADCR0255L1Z8"/>
    <x v="5"/>
    <s v="RICHA GLOBAL EXPORTS PVT.LTD. D - 53/54-69/70, HOSIERY COMPLEX U.P. 201305 UTTAR PRADESH"/>
    <x v="317"/>
    <s v="Active"/>
    <n v="1"/>
    <n v="62046990"/>
    <m/>
    <n v="3221529.45"/>
    <n v="0"/>
    <n v="0"/>
    <n v="0"/>
    <n v="0"/>
    <n v="0"/>
    <n v="0"/>
    <n v="3221529.45"/>
    <d v="2019-03-09T00:00:00"/>
    <s v="-"/>
    <m/>
    <s v="API"/>
  </r>
  <r>
    <n v="401051879263"/>
    <d v="2019-02-21T10:27:00"/>
    <s v="Export"/>
    <x v="3"/>
    <s v="D53SOR1819/00049"/>
    <d v="2019-02-21T00:00:00"/>
    <x v="1"/>
    <m/>
    <s v="07AABCT7326A1ZP"/>
    <s v="09AADCR0255L1Z8"/>
    <x v="5"/>
    <s v="RICHA GLOBAL EXPORTS PVT.LTD. D - 53/54-69/70, HOSIERY COMPLEX NOIDA 201305 UTTAR PRADESH"/>
    <x v="382"/>
    <s v="Active"/>
    <n v="1"/>
    <n v="61051020"/>
    <m/>
    <n v="47489.15"/>
    <n v="0"/>
    <n v="0"/>
    <n v="0"/>
    <n v="0"/>
    <n v="0"/>
    <n v="0"/>
    <n v="47489.15"/>
    <d v="2019-03-08T00:00:00"/>
    <s v="-"/>
    <m/>
    <s v="API"/>
  </r>
  <r>
    <n v="401051878145"/>
    <d v="2019-02-21T10:19:00"/>
    <s v="Export"/>
    <x v="3"/>
    <s v="D53SOR1819/00048"/>
    <d v="2019-02-21T00:00:00"/>
    <x v="1"/>
    <m/>
    <s v="07AABCT7326A1ZP"/>
    <s v="09AADCR0255L1Z8"/>
    <x v="5"/>
    <s v="RICHA GLOBAL EXPORTS PVT.LTD. D - 53/54-69/70, HOSIERY COMPLEX NOIDA 201305 UTTAR PRADESH"/>
    <x v="383"/>
    <s v="Active"/>
    <n v="1"/>
    <n v="61091000"/>
    <m/>
    <n v="338640.48"/>
    <n v="0"/>
    <n v="0"/>
    <n v="0"/>
    <n v="0"/>
    <n v="0"/>
    <n v="0"/>
    <n v="338640.48"/>
    <d v="2019-03-23T00:00:00"/>
    <s v="-"/>
    <m/>
    <s v="API"/>
  </r>
  <r>
    <n v="441051476053"/>
    <d v="2019-02-18T20:32:00"/>
    <s v="Export"/>
    <x v="3"/>
    <s v="D53SOR1819/00045"/>
    <d v="2019-02-18T00:00:00"/>
    <x v="1"/>
    <m/>
    <s v="07AABCT7326A1ZP"/>
    <s v="09AADCR0255L1Z8"/>
    <x v="5"/>
    <s v="RICHA GLOBAL EXPORTS PVT.LTD. D - 53/54-69/70, HOSIERY COMPLEX NOIDA 201305 UTTAR PRADESH"/>
    <x v="383"/>
    <s v="Active"/>
    <n v="1"/>
    <n v="61051020"/>
    <m/>
    <n v="1828332.28"/>
    <n v="0"/>
    <n v="0"/>
    <n v="0"/>
    <n v="0"/>
    <n v="0"/>
    <n v="0"/>
    <n v="1828332.28"/>
    <d v="2019-03-20T00:00:00"/>
    <s v="-"/>
    <m/>
    <s v="API"/>
  </r>
  <r>
    <n v="471051111629"/>
    <d v="2019-02-16T11:53:00"/>
    <s v="Export"/>
    <x v="3"/>
    <s v="D53SOR1819/00044"/>
    <d v="2019-02-16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0"/>
    <n v="0"/>
    <n v="0"/>
    <n v="0"/>
    <n v="0"/>
    <n v="0"/>
    <n v="0"/>
    <n v="665197.21"/>
    <d v="2019-03-18T00:00:00"/>
    <s v="-"/>
    <m/>
    <s v="API"/>
  </r>
  <r>
    <n v="471050919615"/>
    <d v="2019-02-15T11:01:00"/>
    <s v="Export"/>
    <x v="3"/>
    <s v="D53SOR1819/00043"/>
    <d v="2019-02-15T00:00:00"/>
    <x v="1"/>
    <m/>
    <s v="07AABCT7326A1ZP"/>
    <s v="09AADCR0255L1Z8"/>
    <x v="5"/>
    <s v="RICHA GLOBAL EXPORTS PVT.LTD. D - 53/54-69/70, HOSIERY COMPLEX NOIDA 201305 UTTAR PRADESH"/>
    <x v="383"/>
    <s v="Active"/>
    <n v="1"/>
    <n v="61051020"/>
    <m/>
    <n v="0"/>
    <n v="0"/>
    <n v="0"/>
    <n v="0"/>
    <n v="0"/>
    <n v="0"/>
    <n v="0"/>
    <n v="414832.77"/>
    <d v="2019-03-17T00:00:00"/>
    <s v="-"/>
    <m/>
    <s v="API"/>
  </r>
  <r>
    <n v="421050787059"/>
    <d v="2019-02-14T14:29:00"/>
    <s v="Export"/>
    <x v="3"/>
    <s v="D53SOR1819/00042"/>
    <d v="2019-02-14T00:00:00"/>
    <x v="1"/>
    <m/>
    <s v="07AABCT7326A1ZP"/>
    <s v="09AADCR0255L1Z8"/>
    <x v="5"/>
    <s v="RICHA GLOBAL EXPORTS PVT.LTD. D - 53/54-69/70, HOSIERY COMPLEX NOIDA 201305 UTTAR PRADESH"/>
    <x v="385"/>
    <s v="Active"/>
    <n v="1"/>
    <n v="61091000"/>
    <m/>
    <n v="0"/>
    <n v="0"/>
    <n v="0"/>
    <n v="0"/>
    <n v="0"/>
    <n v="0"/>
    <n v="0"/>
    <n v="853164"/>
    <d v="2019-03-16T00:00:00"/>
    <s v="-"/>
    <m/>
    <s v="API"/>
  </r>
  <r>
    <n v="441050749589"/>
    <d v="2019-02-14T11:39:00"/>
    <s v="Export"/>
    <x v="3"/>
    <s v="D53SOR1819/00040"/>
    <d v="2019-02-14T00:00:00"/>
    <x v="1"/>
    <m/>
    <s v="07AABCT7326A1ZP"/>
    <s v="09AADCR0255L1Z8"/>
    <x v="5"/>
    <s v="RICHA GLOBAL EXPORTS PVT.LTD. D - 53/54-69/70, HOSIERY COMPLEX NOIDA 201305 UTTAR PRADESH"/>
    <x v="383"/>
    <s v="Active"/>
    <n v="1"/>
    <n v="61051020"/>
    <m/>
    <n v="0"/>
    <n v="0"/>
    <n v="0"/>
    <n v="0"/>
    <n v="0"/>
    <n v="0"/>
    <n v="0"/>
    <n v="825363.25"/>
    <d v="2019-03-16T00:00:00"/>
    <s v="-"/>
    <m/>
    <s v="API"/>
  </r>
  <r>
    <n v="481050739623"/>
    <d v="2019-02-14T10:47:00"/>
    <s v="Export"/>
    <x v="3"/>
    <s v="D53SOR1819/00038"/>
    <d v="2019-02-14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0"/>
    <n v="0"/>
    <n v="0"/>
    <n v="0"/>
    <n v="0"/>
    <n v="0"/>
    <n v="0"/>
    <n v="332424.05"/>
    <d v="2019-03-16T00:00:00"/>
    <s v="-"/>
    <m/>
    <s v="API"/>
  </r>
  <r>
    <n v="461050738020"/>
    <d v="2019-02-14T10:38:00"/>
    <s v="Export"/>
    <x v="3"/>
    <s v="D53SOR1819/00037"/>
    <d v="2019-02-14T00:00:00"/>
    <x v="1"/>
    <m/>
    <s v="07AABCT7326A1ZP"/>
    <s v="09AADCR0255L1Z8"/>
    <x v="5"/>
    <s v="RICHA GLOBAL EXPORTS PVT.LTD. D - 53/54-69/70, HOSIERY COMPLEX NOIDA 201305 UTTAR PRADESH"/>
    <x v="386"/>
    <s v="Active"/>
    <n v="1"/>
    <n v="61051020"/>
    <m/>
    <n v="0"/>
    <n v="0"/>
    <n v="0"/>
    <n v="0"/>
    <n v="0"/>
    <n v="0"/>
    <n v="0"/>
    <n v="1125967.75"/>
    <d v="2019-03-16T00:00:00"/>
    <s v="-"/>
    <m/>
    <s v="API"/>
  </r>
  <r>
    <n v="441050736242"/>
    <d v="2019-02-14T10:24:00"/>
    <s v="Export"/>
    <x v="3"/>
    <s v="D53SOR1819/00036"/>
    <d v="2019-02-14T00:00:00"/>
    <x v="1"/>
    <m/>
    <s v="07AABCT7326A1ZP"/>
    <s v="09AADCR0255L1Z8"/>
    <x v="5"/>
    <s v="RICHA GLOBAL EXPORTS PVT.LTD. D - 53/54-69/70, HOSIERY COMPLEX NOIDA 201305 UTTAR PRADESH"/>
    <x v="386"/>
    <s v="Active"/>
    <n v="1"/>
    <n v="61051020"/>
    <m/>
    <n v="0"/>
    <n v="0"/>
    <n v="0"/>
    <n v="0"/>
    <n v="0"/>
    <n v="0"/>
    <n v="0"/>
    <n v="555776.18999999994"/>
    <d v="2019-03-16T00:00:00"/>
    <s v="-"/>
    <m/>
    <s v="API"/>
  </r>
  <r>
    <n v="421049270023"/>
    <d v="2019-02-05T11:35:00"/>
    <s v="Domestic Sale"/>
    <x v="3"/>
    <s v="D53INA1819/00005"/>
    <d v="2019-02-05T00:00:00"/>
    <x v="1"/>
    <s v="06AADCR0255L1ZE"/>
    <s v="07AADCR0255L1ZC"/>
    <s v="09AADCR0255L1Z8"/>
    <x v="0"/>
    <s v="M/S RICHA GLOBAL EXPROTS PVT. LTD. D 53/54, 69/70,, ,HOSIERY COMPLEX PHASE II NOIDA 201305 UTTAR PRADESH"/>
    <x v="156"/>
    <s v="Active"/>
    <n v="1"/>
    <n v="8452"/>
    <s v="MACHINE ZIG ZAG"/>
    <n v="84000"/>
    <n v="0"/>
    <n v="0"/>
    <n v="0"/>
    <n v="0"/>
    <n v="0"/>
    <n v="0"/>
    <n v="84000"/>
    <d v="2019-02-06T00:00:00"/>
    <s v="-"/>
    <m/>
    <s v="WEB"/>
  </r>
  <r>
    <n v="471053293996"/>
    <d v="2019-02-28T19:49:00"/>
    <s v="Export"/>
    <x v="3"/>
    <s v="D49SOR1819/00629"/>
    <d v="2019-02-28T00:00:00"/>
    <x v="1"/>
    <m/>
    <s v="07AAAPM3040Q1ZM"/>
    <s v="09AADCR0255L1Z8"/>
    <x v="5"/>
    <s v="RICHA GLOBAL EXPORTS PVT.LTD. D-49,50, HOSIERY COMPLEX NOIDA 201305 UTTAR PRADESH"/>
    <x v="387"/>
    <s v="Active"/>
    <n v="1"/>
    <n v="62063000"/>
    <m/>
    <n v="84970.09"/>
    <n v="0"/>
    <n v="0"/>
    <n v="0"/>
    <n v="0"/>
    <n v="0"/>
    <n v="0"/>
    <n v="84970.09"/>
    <d v="2019-03-15T00:00:00"/>
    <s v="-"/>
    <m/>
    <s v="API"/>
  </r>
  <r>
    <n v="441052923587"/>
    <d v="2019-02-27T11:37:00"/>
    <s v="Export"/>
    <x v="3"/>
    <s v="D49SOR1819/00626"/>
    <d v="2019-02-27T00:00:00"/>
    <x v="1"/>
    <m/>
    <s v="07AABCC1521E1ZD"/>
    <s v="09AADCR0255L1Z8"/>
    <x v="5"/>
    <s v="RICHA GLOBAL EXPORTS PVT.LTD. D-49,50, HOSIERY COMPLEX NOIDA 201305 UTTAR PRADESH"/>
    <x v="387"/>
    <s v="Active"/>
    <n v="1"/>
    <n v="62063000"/>
    <m/>
    <n v="1629773.56"/>
    <n v="0"/>
    <n v="0"/>
    <n v="0"/>
    <n v="0"/>
    <n v="0"/>
    <n v="0"/>
    <n v="1629773.56"/>
    <d v="2019-03-14T00:00:00"/>
    <s v="-"/>
    <m/>
    <s v="API"/>
  </r>
  <r>
    <n v="461052913498"/>
    <d v="2019-02-27T10:53:00"/>
    <s v="Export"/>
    <x v="3"/>
    <s v="D49SOR1819/00625"/>
    <d v="2019-02-27T00:00:00"/>
    <x v="1"/>
    <m/>
    <s v="07AABCC1521E1ZD"/>
    <s v="09AADCR0255L1Z8"/>
    <x v="5"/>
    <s v="RICHA GLOBAL EXPORTS PVT.LTD. D-49,50, HOSIERY COMPLEX NOIDA 201305 UTTAR PRADESH"/>
    <x v="387"/>
    <s v="Active"/>
    <n v="1"/>
    <n v="62063000"/>
    <m/>
    <n v="2579786.39"/>
    <n v="0"/>
    <n v="0"/>
    <n v="0"/>
    <n v="0"/>
    <n v="0"/>
    <n v="0"/>
    <n v="2579786.39"/>
    <d v="2019-03-14T00:00:00"/>
    <s v="-"/>
    <m/>
    <s v="API"/>
  </r>
  <r>
    <n v="431052041419"/>
    <d v="2019-02-21T21:05:00"/>
    <s v="Export"/>
    <x v="3"/>
    <s v="D49SOR1819/00621"/>
    <d v="2019-02-21T00:00:00"/>
    <x v="1"/>
    <m/>
    <s v="07AAAPM3040Q1ZM"/>
    <s v="09AADCR0255L1Z8"/>
    <x v="5"/>
    <s v="RICHA GLOBAL EXPORTS PVT.LTD. D-49,50, HOSIERY COMPLEX NOIDA 201305 UTTAR PRADESH"/>
    <x v="387"/>
    <s v="Active"/>
    <n v="1"/>
    <n v="61142000"/>
    <m/>
    <n v="71878.59"/>
    <n v="0"/>
    <n v="0"/>
    <n v="0"/>
    <n v="0"/>
    <n v="0"/>
    <n v="0"/>
    <n v="71878.59"/>
    <d v="2019-03-08T00:00:00"/>
    <s v="-"/>
    <m/>
    <s v="API"/>
  </r>
  <r>
    <n v="411051859789"/>
    <d v="2019-02-20T23:31:00"/>
    <s v="Export"/>
    <x v="3"/>
    <s v="D49SOR1819/00617"/>
    <d v="2019-02-20T00:00:00"/>
    <x v="1"/>
    <m/>
    <s v="07AAAPM3040Q1ZM"/>
    <s v="09AADCR0255L1Z8"/>
    <x v="5"/>
    <s v="RICHA GLOBAL EXPORTS PVT.LTD. D-49,50, HOSIERY COMPLEX NOIDA 201305 UTTAR PRADESH"/>
    <x v="387"/>
    <s v="Active"/>
    <n v="1"/>
    <n v="61044200"/>
    <m/>
    <n v="58832.42"/>
    <n v="0"/>
    <n v="0"/>
    <n v="0"/>
    <n v="0"/>
    <n v="0"/>
    <n v="0"/>
    <n v="58832.42"/>
    <d v="2019-03-07T00:00:00"/>
    <s v="-"/>
    <m/>
    <s v="API"/>
  </r>
  <r>
    <n v="421051859654"/>
    <d v="2019-02-20T23:27:00"/>
    <s v="Export"/>
    <x v="3"/>
    <s v="D49SOR1819/00616"/>
    <d v="2019-02-20T00:00:00"/>
    <x v="1"/>
    <m/>
    <s v="07AAAPM3040Q1ZM"/>
    <s v="09AADCR0255L1Z8"/>
    <x v="5"/>
    <s v="RICHA GLOBAL EXPORTS PVT.LTD. D-49,50, HOSIERY COMPLEX NOIDA 201305 UTTAR PRADESH"/>
    <x v="387"/>
    <s v="Active"/>
    <n v="1"/>
    <n v="61044200"/>
    <m/>
    <n v="661864.74"/>
    <n v="0"/>
    <n v="0"/>
    <n v="0"/>
    <n v="0"/>
    <n v="0"/>
    <n v="0"/>
    <n v="661864.74"/>
    <d v="2019-03-07T00:00:00"/>
    <s v="-"/>
    <m/>
    <s v="API"/>
  </r>
  <r>
    <n v="411051859370"/>
    <d v="2019-02-20T23:19:00"/>
    <s v="Export"/>
    <x v="3"/>
    <s v="D49SOR1819/00614"/>
    <d v="2019-02-20T00:00:00"/>
    <x v="1"/>
    <m/>
    <s v="07AAAPM3040Q1ZM"/>
    <s v="09AADCR0255L1Z8"/>
    <x v="5"/>
    <s v="RICHA GLOBAL EXPORTS PVT.LTD. D-49,50, HOSIERY COMPLEX NOIDA 201305 UTTAR PRADESH"/>
    <x v="387"/>
    <s v="Active"/>
    <n v="1"/>
    <n v="61044200"/>
    <m/>
    <n v="605774.51"/>
    <n v="0"/>
    <n v="0"/>
    <n v="0"/>
    <n v="0"/>
    <n v="0"/>
    <n v="0"/>
    <n v="605774.51"/>
    <d v="2019-03-07T00:00:00"/>
    <s v="-"/>
    <m/>
    <s v="API"/>
  </r>
  <r>
    <n v="431051670157"/>
    <d v="2019-02-19T23:44:00"/>
    <s v="Export"/>
    <x v="3"/>
    <s v="D49SOR1819/00612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180685.33"/>
    <n v="0"/>
    <n v="0"/>
    <n v="0"/>
    <n v="0"/>
    <n v="0"/>
    <n v="0"/>
    <n v="180685.33"/>
    <d v="2019-03-06T00:00:00"/>
    <s v="-"/>
    <m/>
    <s v="API"/>
  </r>
  <r>
    <n v="481051668652"/>
    <d v="2019-02-19T23:02:00"/>
    <s v="Export"/>
    <x v="3"/>
    <s v="D49SOR1819/00607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24679.7"/>
    <n v="0"/>
    <n v="0"/>
    <n v="0"/>
    <n v="0"/>
    <n v="0"/>
    <n v="0"/>
    <n v="24679.7"/>
    <d v="2019-03-06T00:00:00"/>
    <s v="-"/>
    <m/>
    <s v="API"/>
  </r>
  <r>
    <n v="451051663393"/>
    <d v="2019-02-19T21:31:00"/>
    <s v="Export"/>
    <x v="3"/>
    <s v="D49SOR1819/00605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61000"/>
    <m/>
    <n v="20774.16"/>
    <n v="0"/>
    <n v="0"/>
    <n v="0"/>
    <n v="0"/>
    <n v="0"/>
    <n v="0"/>
    <n v="20774.16"/>
    <d v="2019-03-06T00:00:00"/>
    <s v="-"/>
    <m/>
    <s v="API"/>
  </r>
  <r>
    <n v="401051663132"/>
    <d v="2019-02-19T21:28:00"/>
    <s v="Export"/>
    <x v="3"/>
    <s v="D49SOR1819/00604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61000"/>
    <m/>
    <n v="592063.56000000006"/>
    <n v="0"/>
    <n v="0"/>
    <n v="0"/>
    <n v="0"/>
    <n v="0"/>
    <n v="0"/>
    <n v="592063.56000000006"/>
    <d v="2019-03-06T00:00:00"/>
    <s v="-"/>
    <m/>
    <s v="API"/>
  </r>
  <r>
    <n v="491051661849"/>
    <d v="2019-02-19T21:12:00"/>
    <s v="Export"/>
    <x v="3"/>
    <s v="D49SOR1819/00602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61000"/>
    <m/>
    <n v="976385.52"/>
    <n v="0"/>
    <n v="0"/>
    <n v="0"/>
    <n v="0"/>
    <n v="0"/>
    <n v="0"/>
    <n v="976385.52"/>
    <d v="2019-03-06T00:00:00"/>
    <s v="-"/>
    <m/>
    <s v="API"/>
  </r>
  <r>
    <n v="481051660603"/>
    <d v="2019-02-19T20:59:00"/>
    <s v="Export"/>
    <x v="3"/>
    <s v="D49SOR1819/00601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21438.93"/>
    <n v="0"/>
    <n v="0"/>
    <n v="0"/>
    <n v="0"/>
    <n v="0"/>
    <n v="0"/>
    <n v="21438.93"/>
    <d v="2019-03-06T00:00:00"/>
    <s v="-"/>
    <m/>
    <s v="API"/>
  </r>
  <r>
    <n v="481051658228"/>
    <d v="2019-02-19T20:40:00"/>
    <s v="Export"/>
    <x v="3"/>
    <s v="D49SOR1819/00598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371608.17"/>
    <n v="0"/>
    <n v="0"/>
    <n v="0"/>
    <n v="0"/>
    <n v="0"/>
    <n v="0"/>
    <n v="371608.17"/>
    <d v="2019-03-06T00:00:00"/>
    <s v="-"/>
    <m/>
    <s v="API"/>
  </r>
  <r>
    <n v="481051649024"/>
    <d v="2019-02-19T19:45:00"/>
    <s v="Export"/>
    <x v="3"/>
    <s v="D49SOR1819/00597"/>
    <d v="2019-02-19T00:00:00"/>
    <x v="1"/>
    <m/>
    <s v="07AABCC1521E1ZD"/>
    <s v="09AADCR0255L1Z8"/>
    <x v="5"/>
    <s v="RICHA GLOBAL EXPORTS PVT.LTD. D-49,50, HOSIERY COMPLEX NOIDA 201305 UTTAR PRADESH"/>
    <x v="388"/>
    <s v="Active"/>
    <n v="1"/>
    <n v="61061000"/>
    <m/>
    <n v="6480950.4500000002"/>
    <n v="0"/>
    <n v="0"/>
    <n v="0"/>
    <n v="0"/>
    <n v="0"/>
    <n v="0"/>
    <n v="6480950.4500000002"/>
    <d v="2019-03-06T00:00:00"/>
    <s v="-"/>
    <m/>
    <s v="API"/>
  </r>
  <r>
    <n v="481051231045"/>
    <d v="2019-02-16T19:59:00"/>
    <s v="Export"/>
    <x v="3"/>
    <s v="D49SOR1819/00582"/>
    <d v="2019-02-1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0"/>
    <n v="0"/>
    <n v="0"/>
    <n v="0"/>
    <n v="0"/>
    <n v="0"/>
    <n v="0"/>
    <n v="598461.82999999996"/>
    <d v="2019-03-03T00:00:00"/>
    <s v="-"/>
    <m/>
    <s v="API"/>
  </r>
  <r>
    <n v="421051230198"/>
    <d v="2019-02-16T19:54:00"/>
    <s v="Export"/>
    <x v="3"/>
    <s v="D49SOR1819/00581"/>
    <d v="2019-02-1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0"/>
    <n v="0"/>
    <n v="0"/>
    <n v="0"/>
    <n v="0"/>
    <n v="0"/>
    <n v="0"/>
    <n v="38888.410000000003"/>
    <d v="2019-03-03T00:00:00"/>
    <s v="-"/>
    <m/>
    <s v="API"/>
  </r>
  <r>
    <n v="401051229455"/>
    <d v="2019-02-16T19:51:00"/>
    <s v="Export"/>
    <x v="3"/>
    <s v="D49SOR1819/00580"/>
    <d v="2019-02-1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0"/>
    <n v="0"/>
    <n v="0"/>
    <n v="0"/>
    <n v="0"/>
    <n v="0"/>
    <n v="0"/>
    <n v="593060.41"/>
    <d v="2019-03-03T00:00:00"/>
    <s v="-"/>
    <m/>
    <s v="API"/>
  </r>
  <r>
    <n v="441051226403"/>
    <d v="2019-02-16T19:35:00"/>
    <s v="Export"/>
    <x v="3"/>
    <s v="D49SOR1819/00578"/>
    <d v="2019-02-1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0"/>
    <n v="0"/>
    <n v="0"/>
    <n v="0"/>
    <n v="0"/>
    <n v="0"/>
    <n v="0"/>
    <n v="1501556"/>
    <d v="2019-03-03T00:00:00"/>
    <s v="-"/>
    <m/>
    <s v="API"/>
  </r>
  <r>
    <n v="491050475001"/>
    <d v="2019-02-12T17:57:00"/>
    <s v="Export"/>
    <x v="3"/>
    <s v="D49SOR1819/00576"/>
    <d v="2019-02-12T00:00:00"/>
    <x v="1"/>
    <m/>
    <s v="06AAACK2676H1ZK"/>
    <s v="09AADCR0255L1Z8"/>
    <x v="5"/>
    <s v="RICHA GLOBAL EXPORTS PVT.LTD. D-49,50, HOSIERY COMPLEX NOIDA 201305 UTTAR PRADESH"/>
    <x v="388"/>
    <s v="Active"/>
    <n v="1"/>
    <n v="61061000"/>
    <m/>
    <n v="0"/>
    <n v="0"/>
    <n v="0"/>
    <n v="0"/>
    <n v="0"/>
    <n v="0"/>
    <n v="0"/>
    <n v="2520931.5499999998"/>
    <d v="2019-02-27T00:00:00"/>
    <s v="-"/>
    <m/>
    <s v="API"/>
  </r>
  <r>
    <n v="421050462578"/>
    <d v="2019-02-12T17:19:00"/>
    <s v="Export"/>
    <x v="3"/>
    <s v="D49SOR1819/00575"/>
    <d v="2019-02-12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0"/>
    <n v="0"/>
    <n v="0"/>
    <n v="0"/>
    <n v="0"/>
    <n v="0"/>
    <n v="0"/>
    <n v="68554.73"/>
    <d v="2019-02-27T00:00:00"/>
    <s v="-"/>
    <m/>
    <s v="API"/>
  </r>
  <r>
    <n v="491050460870"/>
    <d v="2019-02-12T17:14:00"/>
    <s v="Export"/>
    <x v="3"/>
    <s v="D49SOR1819/00574"/>
    <d v="2019-02-12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0"/>
    <n v="0"/>
    <n v="0"/>
    <n v="0"/>
    <n v="0"/>
    <n v="0"/>
    <n v="0"/>
    <n v="883212.56"/>
    <d v="2019-02-27T00:00:00"/>
    <s v="-"/>
    <m/>
    <s v="API"/>
  </r>
  <r>
    <n v="411050456622"/>
    <d v="2019-02-12T17:01:00"/>
    <s v="Export"/>
    <x v="3"/>
    <s v="D49SOR1819/00572"/>
    <d v="2019-02-12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0"/>
    <n v="0"/>
    <n v="0"/>
    <n v="0"/>
    <n v="0"/>
    <n v="0"/>
    <n v="0"/>
    <n v="284910.37"/>
    <d v="2019-02-27T00:00:00"/>
    <s v="-"/>
    <m/>
    <s v="API"/>
  </r>
  <r>
    <n v="491050454860"/>
    <d v="2019-02-12T16:55:00"/>
    <s v="Export"/>
    <x v="3"/>
    <s v="D49SOR1819/00571"/>
    <d v="2019-02-12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0"/>
    <n v="0"/>
    <n v="0"/>
    <n v="0"/>
    <n v="0"/>
    <n v="0"/>
    <n v="0"/>
    <n v="24306.05"/>
    <d v="2019-02-27T00:00:00"/>
    <s v="-"/>
    <m/>
    <s v="API"/>
  </r>
  <r>
    <n v="491050449460"/>
    <d v="2019-02-12T16:38:00"/>
    <s v="Export"/>
    <x v="3"/>
    <s v="D49SOR1819/00570"/>
    <d v="2019-02-12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0"/>
    <n v="0"/>
    <n v="0"/>
    <n v="0"/>
    <n v="0"/>
    <n v="0"/>
    <n v="0"/>
    <n v="1113204.08"/>
    <d v="2019-02-27T00:00:00"/>
    <s v="-"/>
    <m/>
    <s v="API"/>
  </r>
  <r>
    <n v="411050440076"/>
    <d v="2019-02-12T16:08:00"/>
    <m/>
    <x v="3"/>
    <s v="D49SOR1819/00570"/>
    <d v="2019-02-12T00:00:00"/>
    <x v="1"/>
    <m/>
    <s v="07AABCC1521E1ZD"/>
    <s v="09AADCR0255L1Z8"/>
    <x v="5"/>
    <s v="RICHA GLOBAL EXPORTS PVT.LTD. D-49,50, HOSIERY COMPLEX NOIDA 201305 UTTAR PRADESH"/>
    <x v="387"/>
    <s v="Cancelled"/>
    <n v="2"/>
    <n v="61142000"/>
    <m/>
    <n v="0"/>
    <n v="0"/>
    <n v="0"/>
    <n v="0"/>
    <n v="0"/>
    <n v="0"/>
    <n v="0"/>
    <n v="1137510.1299999999"/>
    <d v="2019-02-27T00:00:00"/>
    <s v="-"/>
    <m/>
    <s v="API"/>
  </r>
  <r>
    <n v="431052647709"/>
    <d v="2019-02-25T18:40:00"/>
    <s v="Domestic Sale"/>
    <x v="3"/>
    <s v="D49INF1819/00023"/>
    <d v="2019-02-25T00:00:00"/>
    <x v="1"/>
    <s v="06AADCR0255L1ZE"/>
    <m/>
    <s v="09AADCR0255L1Z8"/>
    <x v="0"/>
    <s v="RICHA GLOBAL EXPORTS PVT. LTD. (NOIDA) D-49-50,HOSIERY COMPLEX,PHASE-II, GAUTAM BUDH NAGAR NOIDA 201305 UTTAR PRADESH"/>
    <x v="389"/>
    <s v="Active"/>
    <n v="2"/>
    <n v="6005"/>
    <s v="LACE FABRIC"/>
    <n v="175320"/>
    <n v="0"/>
    <n v="0"/>
    <n v="8766"/>
    <n v="0"/>
    <n v="0"/>
    <n v="0"/>
    <n v="184086"/>
    <d v="2019-02-26T00:00:00"/>
    <s v="-"/>
    <m/>
    <s v="API"/>
  </r>
  <r>
    <n v="401049748988"/>
    <d v="2019-02-07T19:16:00"/>
    <s v="Domestic Sale"/>
    <x v="3"/>
    <s v="D49INF1819/00021"/>
    <d v="2019-02-07T00:00:00"/>
    <x v="1"/>
    <s v="06AADCR0255L1ZE"/>
    <m/>
    <s v="09AADCR0255L1Z8"/>
    <x v="0"/>
    <s v="M/S RICHA GLOBAL EXPROTS PVT. LTD. D 53/54, 69/70,, ,HOSIERY COMPLEX PHASE II NOIDA 201305 UTTAR PRADESH"/>
    <x v="390"/>
    <s v="Active"/>
    <n v="1"/>
    <n v="5309"/>
    <s v="FABRIC"/>
    <n v="152672"/>
    <n v="0"/>
    <n v="0"/>
    <n v="7633.6"/>
    <n v="0"/>
    <n v="0"/>
    <n v="0"/>
    <n v="160305.60000000001"/>
    <d v="2019-02-08T00:00:00"/>
    <s v="-"/>
    <m/>
    <s v="WEB"/>
  </r>
  <r>
    <n v="461048804180"/>
    <d v="2019-02-01T19:39:00"/>
    <s v="Domestic Sale"/>
    <x v="3"/>
    <s v="D49INF1819/00020"/>
    <d v="2019-02-01T00:00:00"/>
    <x v="1"/>
    <s v="06AADCR0255L1ZE"/>
    <m/>
    <s v="09AADCR0255L1Z8"/>
    <x v="0"/>
    <s v="M/S RICHA GLOBAL EXPROTS PVT. LTD. D 53/54, 69/70,, ,HOSIERY COMPLEX PHASE II NOIDA 201305 UTTAR PRADESH"/>
    <x v="391"/>
    <s v="Active"/>
    <n v="1"/>
    <n v="5309"/>
    <s v="FABRIC"/>
    <n v="149369"/>
    <n v="0"/>
    <n v="0"/>
    <n v="7468.45"/>
    <n v="0"/>
    <n v="0"/>
    <n v="0"/>
    <n v="156837.45000000001"/>
    <d v="2019-02-02T00:00:00"/>
    <s v="-"/>
    <m/>
    <s v="WEB"/>
  </r>
  <r>
    <n v="441049288882"/>
    <d v="2019-02-05T12:57:00"/>
    <s v="Export"/>
    <x v="2"/>
    <s v="07AABCF2133M1ZR"/>
    <d v="2019-02-02T00:00:00"/>
    <x v="1"/>
    <m/>
    <s v="07AABCF2133M1ZR"/>
    <s v="09AADCR0255L1Z8"/>
    <x v="5"/>
    <s v="M/S RICHA GLOBAL EXPROTS PVT. LTD. D 49/50, 73/74, HOSIERY COMPLEXPHASE II NOIDA 201305 UTTAR PRADESH"/>
    <x v="380"/>
    <s v="Active"/>
    <n v="1"/>
    <n v="6114"/>
    <s v="LADIES TOP"/>
    <n v="545451.89"/>
    <n v="0"/>
    <n v="0"/>
    <n v="27272.59"/>
    <n v="0"/>
    <n v="0"/>
    <n v="0"/>
    <n v="572724"/>
    <d v="2019-02-20T00:00:00"/>
    <s v="-"/>
    <m/>
    <s v="WEB"/>
  </r>
  <r>
    <n v="401048640148"/>
    <d v="2019-02-01T06:14:00"/>
    <s v="Domestic Sale"/>
    <x v="3"/>
    <n v="293"/>
    <d v="2019-02-01T00:00:00"/>
    <x v="1"/>
    <s v="06AADCR0255L1ZE"/>
    <s v="09BUGPK0990N1Z1"/>
    <s v="09AADCR0255L1Z8"/>
    <x v="0"/>
    <s v="M/S RICHA GLOBAL EXPROTS PVT. LTD. D 53/54, 69/70,, ,HOSIERY COMPLEX PHASE II NOIDA 201305 UTTAR PRADESH"/>
    <x v="0"/>
    <s v="Active"/>
    <n v="1"/>
    <n v="6114"/>
    <s v="GARMENTS"/>
    <n v="374800"/>
    <n v="0"/>
    <n v="0"/>
    <n v="0"/>
    <n v="0"/>
    <n v="0"/>
    <n v="0"/>
    <n v="374800"/>
    <d v="2019-02-02T00:00:00"/>
    <s v="-"/>
    <m/>
    <s v="WEB"/>
  </r>
  <r>
    <n v="421053294048"/>
    <d v="2019-02-28T19:49:00"/>
    <s v="Domestic Sale"/>
    <x v="0"/>
    <s v="D53PRO1819/00069"/>
    <d v="2019-02-28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337800"/>
    <n v="0"/>
    <n v="0"/>
    <n v="0"/>
    <n v="0"/>
    <n v="0"/>
    <n v="0"/>
    <n v="337800"/>
    <d v="2019-03-01T00:00:00"/>
    <s v="-"/>
    <m/>
    <s v="WEB"/>
  </r>
  <r>
    <n v="401052869979"/>
    <d v="2019-02-26T20:04:00"/>
    <s v="Domestic Sale"/>
    <x v="0"/>
    <s v="D53PRO1819/00067"/>
    <d v="2019-02-26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34000"/>
    <n v="0"/>
    <n v="0"/>
    <n v="0"/>
    <n v="0"/>
    <n v="0"/>
    <n v="0"/>
    <n v="134000"/>
    <d v="2019-02-27T00:00:00"/>
    <s v="-"/>
    <m/>
    <s v="WEB"/>
  </r>
  <r>
    <n v="411051819783"/>
    <d v="2019-02-20T18:49:00"/>
    <s v="Domestic Sale"/>
    <x v="0"/>
    <s v="D53JM1819/000062"/>
    <d v="2019-02-20T00:00:00"/>
    <x v="0"/>
    <s v="06AADCR0255L1ZE"/>
    <m/>
    <s v="09AADCR0255L1Z8"/>
    <x v="0"/>
    <s v="M/S RICHA GLOBAL EXPROTS PVT. LTD. D 53/54, 69/70, ,HOSIERY COMPLEX PHASE II NOIDA 201305 UTTAR PRADESH"/>
    <x v="392"/>
    <s v="Active"/>
    <n v="4"/>
    <n v="8452"/>
    <s v="SPIDER FRAME"/>
    <n v="26000"/>
    <n v="0"/>
    <n v="0"/>
    <n v="0"/>
    <n v="0"/>
    <n v="0"/>
    <n v="0"/>
    <n v="26000"/>
    <d v="2019-02-21T00:00:00"/>
    <s v="-"/>
    <m/>
    <s v="WEB"/>
  </r>
  <r>
    <n v="401048794049"/>
    <d v="2019-02-01T19:00:00"/>
    <s v="Domestic Sale"/>
    <x v="0"/>
    <s v="D53JM1819/000046"/>
    <d v="2019-02-01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005"/>
    <s v="CUTTING PALLA"/>
    <n v="9525"/>
    <n v="0"/>
    <n v="0"/>
    <n v="0"/>
    <n v="0"/>
    <n v="0"/>
    <n v="0"/>
    <n v="9525"/>
    <d v="2019-02-02T00:00:00"/>
    <s v="-"/>
    <m/>
    <s v="WEB"/>
  </r>
  <r>
    <n v="411050893395"/>
    <d v="2019-02-14T22:06:00"/>
    <s v="Domestic Sale"/>
    <x v="0"/>
    <s v="D53GN1819/000232"/>
    <d v="2019-02-14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7200"/>
    <n v="0"/>
    <n v="0"/>
    <n v="0"/>
    <n v="0"/>
    <n v="0"/>
    <n v="0"/>
    <n v="7200"/>
    <d v="2019-02-15T00:00:00"/>
    <s v="-"/>
    <m/>
    <s v="WEB"/>
  </r>
  <r>
    <n v="451050312524"/>
    <d v="2019-02-11T19:01:00"/>
    <s v="Domestic Sale"/>
    <x v="0"/>
    <s v="D53GN1819/000222"/>
    <d v="2019-02-11T00:00:00"/>
    <x v="0"/>
    <s v="06AADCR0255L1ZE"/>
    <m/>
    <s v="09AADCR0255L1Z8"/>
    <x v="0"/>
    <s v="M/S RICHA GLOBAL EXPROTS PVT. LTD. D 53/54, 69/70,, ,HOSIERY COMPLEX PHASE II NOIDA 201305 UTTAR PRADESH"/>
    <x v="393"/>
    <s v="Active"/>
    <n v="1"/>
    <n v="4802"/>
    <s v="PAPER FOAM"/>
    <n v="382.5"/>
    <n v="0"/>
    <n v="0"/>
    <n v="0"/>
    <n v="0"/>
    <n v="0"/>
    <n v="0"/>
    <n v="382.5"/>
    <d v="2019-02-12T00:00:00"/>
    <s v="-"/>
    <m/>
    <s v="WEB"/>
  </r>
  <r>
    <n v="411050114225"/>
    <d v="2019-02-09T21:35:00"/>
    <s v="Domestic Sale"/>
    <x v="0"/>
    <s v="D53GN1819/000218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13200"/>
    <n v="0"/>
    <n v="0"/>
    <n v="0"/>
    <n v="0"/>
    <n v="0"/>
    <n v="0"/>
    <n v="13200"/>
    <d v="2019-02-10T00:00:00"/>
    <s v="-"/>
    <m/>
    <s v="WEB"/>
  </r>
  <r>
    <n v="461049218195"/>
    <d v="2019-02-04T19:42:00"/>
    <s v="Domestic Sale"/>
    <x v="0"/>
    <s v="D53GN1819/000210"/>
    <d v="2019-02-04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7200"/>
    <n v="0"/>
    <n v="0"/>
    <n v="0"/>
    <n v="0"/>
    <n v="0"/>
    <n v="0"/>
    <n v="7200"/>
    <d v="2019-02-05T00:00:00"/>
    <s v="-"/>
    <m/>
    <s v="WEB"/>
  </r>
  <r>
    <n v="491053079532"/>
    <d v="2019-02-27T20:23:00"/>
    <s v="Domestic Sale"/>
    <x v="0"/>
    <s v="D53FPO1819/00397"/>
    <d v="2019-02-2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6600"/>
    <n v="0"/>
    <n v="0"/>
    <n v="0"/>
    <n v="0"/>
    <n v="0"/>
    <n v="0"/>
    <n v="16600"/>
    <d v="2019-02-28T00:00:00"/>
    <s v="-"/>
    <m/>
    <s v="WEB"/>
  </r>
  <r>
    <n v="401053081259"/>
    <d v="2019-02-27T20:33:00"/>
    <s v="Domestic Sale"/>
    <x v="0"/>
    <s v="D53FPO1819/00396"/>
    <d v="2019-02-2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115725"/>
    <n v="0"/>
    <n v="0"/>
    <n v="0"/>
    <n v="0"/>
    <n v="0"/>
    <n v="0"/>
    <n v="115725"/>
    <d v="2019-02-28T00:00:00"/>
    <s v="-"/>
    <m/>
    <s v="WEB"/>
  </r>
  <r>
    <n v="491052566712"/>
    <d v="2019-02-25T14:26:00"/>
    <s v="Domestic Sale"/>
    <x v="0"/>
    <s v="D53FPO1819/00395"/>
    <d v="2019-02-25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38000"/>
    <n v="0"/>
    <n v="0"/>
    <n v="0"/>
    <n v="0"/>
    <n v="0"/>
    <n v="0"/>
    <n v="38000"/>
    <d v="2019-02-26T00:00:00"/>
    <s v="-"/>
    <m/>
    <s v="WEB"/>
  </r>
  <r>
    <n v="431052041183"/>
    <d v="2019-02-21T21:03:00"/>
    <s v="Domestic Sale"/>
    <x v="0"/>
    <s v="D53FPO1819/00386"/>
    <d v="2019-02-2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96800"/>
    <n v="0"/>
    <n v="0"/>
    <n v="0"/>
    <n v="0"/>
    <n v="0"/>
    <n v="0"/>
    <n v="96800"/>
    <d v="2019-02-22T00:00:00"/>
    <s v="-"/>
    <m/>
    <s v="WEB"/>
  </r>
  <r>
    <n v="431051753403"/>
    <d v="2019-02-20T15:23:00"/>
    <s v="Domestic Sale"/>
    <x v="0"/>
    <s v="D53FPO1819/00383"/>
    <d v="2019-02-20T00:00:00"/>
    <x v="0"/>
    <s v="07AADCR0255L1ZC"/>
    <m/>
    <s v="09AADCR0255L1Z8"/>
    <x v="4"/>
    <s v="M/S RICHA GLOBAL EXPROTS PVT. LTD. D 53/54, 69/70,, ,HOSIERY COMPLEX PHASE II NOIDA 201305 UTTAR PRADESH"/>
    <x v="394"/>
    <s v="Active"/>
    <n v="1"/>
    <n v="6005"/>
    <s v="CUTTING"/>
    <n v="53700"/>
    <n v="0"/>
    <n v="0"/>
    <n v="0"/>
    <n v="0"/>
    <n v="0"/>
    <n v="0"/>
    <n v="53700"/>
    <d v="2019-02-21T00:00:00"/>
    <s v="-"/>
    <m/>
    <s v="WEB"/>
  </r>
  <r>
    <n v="481051561041"/>
    <d v="2019-02-19T14:33:00"/>
    <s v="Domestic Sale"/>
    <x v="0"/>
    <s v="D53FPO1819/00380"/>
    <d v="2019-02-19T00:00:00"/>
    <x v="0"/>
    <s v="07AADCR0255L1ZC"/>
    <m/>
    <s v="09AADCR0255L1Z8"/>
    <x v="4"/>
    <s v="M/S RICHA GLOBAL EXPROTS PVT. LTD. D 53/54, 69/70,, ,HOSIERY COMPLEX PHASE II NOIDA 201305 UTTAR PRADESH"/>
    <x v="394"/>
    <s v="Active"/>
    <n v="1"/>
    <n v="6005"/>
    <s v="CUTTING"/>
    <n v="37800"/>
    <n v="0"/>
    <n v="0"/>
    <n v="0"/>
    <n v="0"/>
    <n v="0"/>
    <n v="0"/>
    <n v="37800"/>
    <d v="2019-02-20T00:00:00"/>
    <s v="-"/>
    <m/>
    <s v="WEB"/>
  </r>
  <r>
    <n v="441051396735"/>
    <d v="2019-02-18T15:49:00"/>
    <s v="Domestic Sale"/>
    <x v="0"/>
    <s v="D53FPO1819/00377"/>
    <d v="2019-02-18T00:00:00"/>
    <x v="0"/>
    <s v="07AADCR0255L1ZC"/>
    <m/>
    <s v="09AADCR0255L1Z8"/>
    <x v="4"/>
    <s v="M/S RICHA GLOBAL EXPROTS PVT. LTD. D 53/54, 69/70,, ,HOSIERY COMPLEX PHASE II NOIDA 201305 UTTAR PRADESH"/>
    <x v="394"/>
    <s v="Active"/>
    <n v="1"/>
    <n v="6005"/>
    <s v="CUTTING"/>
    <n v="25275"/>
    <n v="0"/>
    <n v="0"/>
    <n v="0"/>
    <n v="0"/>
    <n v="0"/>
    <n v="0"/>
    <n v="25275"/>
    <d v="2019-02-19T00:00:00"/>
    <s v="-"/>
    <m/>
    <s v="WEB"/>
  </r>
  <r>
    <n v="411051295475"/>
    <d v="2019-02-17T18:03:00"/>
    <s v="Domestic Sale"/>
    <x v="0"/>
    <s v="D53FPO1819/00375"/>
    <d v="2019-02-1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CUTTING PALLA"/>
    <n v="6975"/>
    <n v="0"/>
    <n v="0"/>
    <n v="0"/>
    <n v="0"/>
    <n v="0"/>
    <n v="0"/>
    <n v="6975"/>
    <d v="2019-02-18T00:00:00"/>
    <s v="-"/>
    <m/>
    <s v="WEB"/>
  </r>
  <r>
    <n v="441050691110"/>
    <d v="2019-02-13T19:32:00"/>
    <s v="Domestic Sale"/>
    <x v="0"/>
    <s v="D53FPO1819/00351"/>
    <d v="2019-02-13T00:00:00"/>
    <x v="0"/>
    <s v="06AADCR0255L1ZE"/>
    <s v="07AADCR0255L1ZC"/>
    <s v="09AADCR0255L1Z8"/>
    <x v="0"/>
    <s v="M/S RICHA GLOBAL EXPROTS PVT. LTD. D 53/54, 69/70,, ,HOSIERY COMPLEX PHASE II NOIDA 201305 UTTAR PRADESH"/>
    <x v="156"/>
    <s v="Active"/>
    <n v="1"/>
    <n v="6005"/>
    <s v="FABRIC PALLA"/>
    <n v="17250"/>
    <n v="0"/>
    <n v="0"/>
    <n v="0"/>
    <n v="0"/>
    <n v="0"/>
    <n v="0"/>
    <n v="17250"/>
    <d v="2019-02-14T00:00:00"/>
    <s v="-"/>
    <m/>
    <s v="WEB"/>
  </r>
  <r>
    <n v="401050114433"/>
    <d v="2019-02-09T21:38:00"/>
    <s v="Domestic Sale"/>
    <x v="0"/>
    <s v="D53FPO1819/00338"/>
    <d v="2019-02-09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100000"/>
    <n v="0"/>
    <n v="0"/>
    <n v="0"/>
    <n v="0"/>
    <n v="0"/>
    <n v="0"/>
    <n v="100000"/>
    <d v="2019-02-10T00:00:00"/>
    <s v="-"/>
    <m/>
    <s v="WEB"/>
  </r>
  <r>
    <n v="451050093533"/>
    <d v="2019-02-09T19:13:00"/>
    <s v="Domestic Sale"/>
    <x v="0"/>
    <s v="D53FPO1819/00335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26625"/>
    <n v="0"/>
    <n v="0"/>
    <n v="0"/>
    <n v="0"/>
    <n v="0"/>
    <n v="0"/>
    <n v="26625"/>
    <d v="2019-02-10T00:00:00"/>
    <s v="-"/>
    <m/>
    <s v="WEB"/>
  </r>
  <r>
    <n v="491049943577"/>
    <d v="2019-02-08T21:04:00"/>
    <s v="Domestic Sale"/>
    <x v="0"/>
    <s v="D53FPO1819/00331"/>
    <d v="2019-02-08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50600"/>
    <n v="0"/>
    <n v="0"/>
    <n v="0"/>
    <n v="0"/>
    <n v="0"/>
    <n v="0"/>
    <n v="50600"/>
    <d v="2019-02-09T00:00:00"/>
    <s v="-"/>
    <m/>
    <s v="WEB"/>
  </r>
  <r>
    <n v="451049919237"/>
    <d v="2019-02-08T18:56:00"/>
    <s v="Domestic Sale"/>
    <x v="0"/>
    <s v="D53FPO1819/00329"/>
    <d v="2019-02-08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144800"/>
    <n v="0"/>
    <n v="0"/>
    <n v="0"/>
    <n v="0"/>
    <n v="0"/>
    <n v="0"/>
    <n v="144800"/>
    <d v="2019-02-09T00:00:00"/>
    <s v="-"/>
    <m/>
    <s v="WEB"/>
  </r>
  <r>
    <n v="451049918221"/>
    <d v="2019-02-08T18:52:00"/>
    <s v="Domestic Sale"/>
    <x v="0"/>
    <s v="D53FPO1819/00328"/>
    <d v="2019-02-08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114"/>
    <s v="GARMENTS"/>
    <n v="76600"/>
    <n v="0"/>
    <n v="0"/>
    <n v="0"/>
    <n v="0"/>
    <n v="0"/>
    <n v="0"/>
    <n v="76600"/>
    <d v="2019-02-09T00:00:00"/>
    <s v="-"/>
    <m/>
    <s v="WEB"/>
  </r>
  <r>
    <n v="461049917276"/>
    <d v="2019-02-08T18:49:00"/>
    <s v="Domestic Sale"/>
    <x v="0"/>
    <s v="D53FPO1819/00327"/>
    <d v="2019-02-08T00:00:00"/>
    <x v="0"/>
    <s v="06AADCR0255L1ZE"/>
    <m/>
    <s v="09AADCR0255L1Z8"/>
    <x v="0"/>
    <s v="M/S RICHA GLOBAL EXPROTS PVT. LTD. D 53/54, 69/70,, ,HOSIERY COMPLEX PHASE II NOIDA 201305 UTTAR PRADESH"/>
    <x v="275"/>
    <s v="Active"/>
    <n v="1"/>
    <n v="6114"/>
    <s v="GARMENTS"/>
    <n v="6600"/>
    <n v="0"/>
    <n v="0"/>
    <n v="0"/>
    <n v="0"/>
    <n v="0"/>
    <n v="0"/>
    <n v="6600"/>
    <d v="2019-02-09T00:00:00"/>
    <s v="-"/>
    <m/>
    <s v="WEB"/>
  </r>
  <r>
    <n v="421049919874"/>
    <d v="2019-02-08T18:58:00"/>
    <s v="Domestic Sale"/>
    <x v="0"/>
    <s v="D53FPO1819/00326"/>
    <d v="2019-02-08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114"/>
    <s v="GARMENTS"/>
    <n v="4400"/>
    <n v="0"/>
    <n v="0"/>
    <n v="0"/>
    <n v="0"/>
    <n v="0"/>
    <n v="0"/>
    <n v="4400"/>
    <d v="2019-02-09T00:00:00"/>
    <s v="-"/>
    <m/>
    <s v="WEB"/>
  </r>
  <r>
    <n v="431049411089"/>
    <d v="2019-02-05T21:16:00"/>
    <s v="Domestic Sale"/>
    <x v="0"/>
    <s v="D53FPO1819/00314"/>
    <d v="2019-02-05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77400"/>
    <n v="0"/>
    <n v="0"/>
    <n v="0"/>
    <n v="0"/>
    <n v="0"/>
    <n v="0"/>
    <n v="77400"/>
    <d v="2019-02-06T00:00:00"/>
    <s v="-"/>
    <m/>
    <s v="WEB"/>
  </r>
  <r>
    <n v="401049410371"/>
    <d v="2019-02-05T21:08:00"/>
    <s v="Domestic Sale"/>
    <x v="0"/>
    <s v="D53FPO1819/00313"/>
    <d v="2019-02-05T00:00:00"/>
    <x v="0"/>
    <s v="07AADCR0255L1ZC"/>
    <s v="07AADCR0255L1ZC"/>
    <s v="09AADCR0255L1Z8"/>
    <x v="4"/>
    <s v="M/S RICHA GLOBAL EXPROTS PVT. LTD. D 53/54, 69/70,, ,HOSIERY COMPLEX PHASE II NOIDA 201305 UTTAR PRADESH"/>
    <x v="8"/>
    <s v="Active"/>
    <n v="1"/>
    <n v="6005"/>
    <s v="CUTTING PALLA"/>
    <n v="45900"/>
    <n v="0"/>
    <n v="0"/>
    <n v="0"/>
    <n v="0"/>
    <n v="0"/>
    <n v="0"/>
    <n v="45900"/>
    <d v="2019-02-06T00:00:00"/>
    <s v="-"/>
    <m/>
    <s v="WEB"/>
  </r>
  <r>
    <n v="451049258130"/>
    <d v="2019-02-05T10:37:00"/>
    <m/>
    <x v="0"/>
    <s v="D53FPO1819/00311"/>
    <d v="2019-02-05T00:00:00"/>
    <x v="0"/>
    <s v="07AADCR0255L1ZC"/>
    <s v="07AADCR0255L1ZC"/>
    <s v="09AADCR0255L1Z8"/>
    <x v="4"/>
    <s v="M/S RICHA GLOBAL EXPROTS PVT. LTD. D 53/54, 69/70,, ,HOSIERY COMPLEX PHASE II NOIDA 201305 UTTAR PRADESH"/>
    <x v="8"/>
    <s v="Cancelled"/>
    <n v="1"/>
    <n v="6114"/>
    <s v="GARMENTS"/>
    <n v="48800"/>
    <n v="0"/>
    <n v="0"/>
    <n v="0"/>
    <n v="0"/>
    <n v="0"/>
    <n v="0"/>
    <n v="48800"/>
    <d v="2019-02-06T00:00:00"/>
    <s v="-"/>
    <m/>
    <s v="WEB"/>
  </r>
  <r>
    <n v="441049257220"/>
    <d v="2019-02-05T10:31:00"/>
    <m/>
    <x v="0"/>
    <s v="D53FPO1819/00310"/>
    <d v="2019-02-04T00:00:00"/>
    <x v="0"/>
    <s v="07AADCR0255L1ZC"/>
    <s v="07AADCR0255L1ZC"/>
    <s v="09AADCR0255L1Z8"/>
    <x v="4"/>
    <s v="M/S RICHA GLOBAL EXPROTS PVT. LTD. D 53/54, 69/70,, ,HOSIERY COMPLEX PHASE II NOIDA 201305 UTTAR PRADESH"/>
    <x v="8"/>
    <s v="Cancelled"/>
    <n v="1"/>
    <n v="6006"/>
    <s v="GARMENTS"/>
    <n v="115000"/>
    <n v="0"/>
    <n v="0"/>
    <n v="0"/>
    <n v="0"/>
    <n v="0"/>
    <n v="0"/>
    <n v="115000"/>
    <d v="2019-02-06T00:00:00"/>
    <s v="-"/>
    <m/>
    <s v="WEB"/>
  </r>
  <r>
    <n v="441049217125"/>
    <d v="2019-02-04T19:38:00"/>
    <s v="Domestic Sale"/>
    <x v="0"/>
    <s v="D53FPO1819/00307"/>
    <d v="2019-02-04T00:00:00"/>
    <x v="0"/>
    <s v="06AADCR0255L1ZE"/>
    <m/>
    <s v="09AADCR0255L1Z8"/>
    <x v="0"/>
    <s v="M/S RICHA GLOBAL EXPROTS PVT. LTD. D 53/54, 69/70,, ,HOSIERY COMPLEX PHASE II NOIDA 201305 UTTAR PRADESH"/>
    <x v="156"/>
    <s v="Active"/>
    <n v="1"/>
    <n v="6005"/>
    <s v="FABRIC PALLA"/>
    <n v="109800"/>
    <n v="0"/>
    <n v="0"/>
    <n v="0"/>
    <n v="0"/>
    <n v="0"/>
    <n v="0"/>
    <n v="109800"/>
    <d v="2019-02-05T00:00:00"/>
    <s v="-"/>
    <m/>
    <s v="WEB"/>
  </r>
  <r>
    <n v="411049157257"/>
    <d v="2019-02-04T16:18:00"/>
    <s v="Domestic Sale"/>
    <x v="0"/>
    <s v="D53FPO1819/00306"/>
    <d v="2019-02-04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45075"/>
    <n v="0"/>
    <n v="0"/>
    <n v="0"/>
    <n v="0"/>
    <n v="0"/>
    <n v="0"/>
    <n v="45075"/>
    <d v="2019-02-05T00:00:00"/>
    <s v="-"/>
    <m/>
    <s v="WEB"/>
  </r>
  <r>
    <n v="491048815970"/>
    <d v="2019-02-01T20:46:00"/>
    <s v="Domestic Sale"/>
    <x v="0"/>
    <s v="D53FPO1819/00300"/>
    <d v="2019-02-01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43400"/>
    <n v="0"/>
    <n v="0"/>
    <n v="0"/>
    <n v="0"/>
    <n v="0"/>
    <n v="0"/>
    <n v="43400"/>
    <d v="2019-02-02T00:00:00"/>
    <s v="-"/>
    <m/>
    <s v="WEB"/>
  </r>
  <r>
    <n v="481048815290"/>
    <d v="2019-02-01T20:41:00"/>
    <s v="Domestic Sale"/>
    <x v="0"/>
    <s v="D53FPO1819/00298"/>
    <d v="2019-02-01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006"/>
    <s v="GARMENTS"/>
    <n v="51200"/>
    <n v="0"/>
    <n v="0"/>
    <n v="0"/>
    <n v="0"/>
    <n v="0"/>
    <n v="0"/>
    <n v="51200"/>
    <d v="2019-02-02T00:00:00"/>
    <s v="-"/>
    <m/>
    <s v="WEB"/>
  </r>
  <r>
    <n v="431051068617"/>
    <d v="2019-02-15T21:06:00"/>
    <s v="Domestic Sale"/>
    <x v="0"/>
    <s v="D53FCI1819/00200"/>
    <d v="2019-02-15T00:00:00"/>
    <x v="0"/>
    <s v="06AADCR0255L1ZE"/>
    <m/>
    <s v="09AADCR0255L1Z8"/>
    <x v="0"/>
    <s v="M/S RICHA GLOBAL EXPROTS PVT. LTD. d53/54, 69/70 ,HOSIERY COMPLEX PHASE II NOIDA 201305 UTTAR PRADESH"/>
    <x v="82"/>
    <s v="Active"/>
    <n v="1"/>
    <n v="6006"/>
    <s v="fabric"/>
    <n v="13707.75"/>
    <n v="0"/>
    <n v="0"/>
    <n v="0"/>
    <n v="0"/>
    <n v="0"/>
    <n v="0"/>
    <n v="13707.75"/>
    <d v="2019-02-16T00:00:00"/>
    <s v="-"/>
    <m/>
    <s v="WEB"/>
  </r>
  <r>
    <n v="401052566207"/>
    <d v="2019-02-25T14:24:00"/>
    <s v="Domestic Sale"/>
    <x v="0"/>
    <s v="D53ACI1819/00120"/>
    <d v="2019-02-23T00:00:00"/>
    <x v="0"/>
    <s v="06AADCR0255L1ZE"/>
    <m/>
    <s v="09AADCR0255L1Z8"/>
    <x v="0"/>
    <s v="M/S RICHA GLOBAL EXPROTS PVT. LTD. D 53/54, 69/70,, ,HOSIERY COMPLEX PHASE II NOIDA 201305 UTTAR PRADESH"/>
    <x v="291"/>
    <s v="Active"/>
    <n v="2"/>
    <n v="5508"/>
    <s v="THREAD"/>
    <n v="12324.7"/>
    <n v="0"/>
    <n v="0"/>
    <n v="0"/>
    <n v="0"/>
    <n v="0"/>
    <n v="0"/>
    <n v="12324.7"/>
    <d v="2019-02-26T00:00:00"/>
    <s v="-"/>
    <m/>
    <s v="WEB"/>
  </r>
  <r>
    <n v="411049024878"/>
    <d v="2019-02-03T11:57:00"/>
    <s v="Domestic Sale"/>
    <x v="0"/>
    <s v="D53ACI1819/00076"/>
    <d v="2019-02-02T00:00:00"/>
    <x v="0"/>
    <s v="06CIOPK3936R1ZE"/>
    <m/>
    <s v="09AADCR0255L1Z8"/>
    <x v="48"/>
    <s v="M/S RICHA GLOBAL EXPROTS PVT. LTD. D 53/54, 69/70,, ,HOSIERY COMPLEX PHASE II NOIDA 201305 UTTAR PRADESH"/>
    <x v="395"/>
    <s v="Active"/>
    <n v="1"/>
    <n v="5804"/>
    <s v="LACE CHEMICAL"/>
    <n v="2430"/>
    <n v="0"/>
    <n v="0"/>
    <n v="0"/>
    <n v="0"/>
    <n v="0"/>
    <n v="0"/>
    <n v="2430"/>
    <d v="2019-02-04T00:00:00"/>
    <s v="-"/>
    <m/>
    <s v="WEB"/>
  </r>
  <r>
    <n v="421053308802"/>
    <d v="2019-02-28T20:44:00"/>
    <s v="Domestic Sale"/>
    <x v="0"/>
    <s v="D49PRO1819/01546"/>
    <d v="2019-02-28T00:00:00"/>
    <x v="0"/>
    <s v="06AAACL6141J1ZM"/>
    <s v="06AAACL6141J1ZM"/>
    <s v="09AADCR0255L1Z8"/>
    <x v="47"/>
    <s v="RICHA GLOBAL EXPORTS PVT.LTD. D-49,50, HOSIERY COMPLEX NOIDA 201305 UTTAR PRADESH"/>
    <x v="373"/>
    <s v="Active"/>
    <n v="1"/>
    <n v="6005"/>
    <m/>
    <n v="27000"/>
    <n v="0"/>
    <n v="0"/>
    <n v="0"/>
    <n v="0"/>
    <n v="0"/>
    <n v="0"/>
    <n v="27000"/>
    <d v="2019-03-01T00:00:00"/>
    <s v="-"/>
    <m/>
    <s v="API"/>
  </r>
  <r>
    <n v="411052409554"/>
    <d v="2019-02-23T19:48:00"/>
    <s v="Domestic Sale"/>
    <x v="0"/>
    <s v="D49PRO1819/01541"/>
    <d v="2019-02-23T00:00:00"/>
    <x v="0"/>
    <s v="09AAJPU1479N1ZS"/>
    <s v="09AAJPU1479N1ZS"/>
    <s v="09AADCR0255L1Z8"/>
    <x v="10"/>
    <s v="RICHA GLOBAL EXPORTS PVT.LTD. D-49,50, HOSIERY COMPLEX NOIDA 201305 UTTAR PRADESH"/>
    <x v="396"/>
    <s v="Active"/>
    <n v="1"/>
    <n v="6004"/>
    <m/>
    <n v="10050"/>
    <n v="0"/>
    <n v="0"/>
    <n v="0"/>
    <n v="0"/>
    <n v="0"/>
    <n v="0"/>
    <n v="10050"/>
    <d v="2019-02-24T00:00:00"/>
    <s v="-"/>
    <m/>
    <s v="API"/>
  </r>
  <r>
    <n v="481052414591"/>
    <d v="2019-02-23T20:15:00"/>
    <s v="Domestic Sale"/>
    <x v="0"/>
    <s v="D49PRO1819/01540"/>
    <d v="2019-02-23T00:00:00"/>
    <x v="0"/>
    <s v="06AAACL6141J1ZM"/>
    <s v="06AAACL6141J1ZM"/>
    <s v="09AADCR0255L1Z8"/>
    <x v="47"/>
    <s v="RICHA GLOBAL EXPORTS PVT.LTD. D-49,50, HOSIERY COMPLEX NOIDA 201305 UTTAR PRADESH"/>
    <x v="373"/>
    <s v="Active"/>
    <n v="1"/>
    <n v="6005"/>
    <m/>
    <n v="117825"/>
    <n v="0"/>
    <n v="0"/>
    <n v="0"/>
    <n v="0"/>
    <n v="0"/>
    <n v="0"/>
    <n v="117825"/>
    <d v="2019-02-24T00:00:00"/>
    <s v="-"/>
    <m/>
    <s v="API"/>
  </r>
  <r>
    <n v="481051880892"/>
    <d v="2019-02-21T10:36:00"/>
    <s v="Domestic Sale"/>
    <x v="0"/>
    <s v="D49PRO1819/01534"/>
    <d v="2019-02-21T00:00:00"/>
    <x v="0"/>
    <s v="06ACMPL8422H1ZG"/>
    <s v="09AADCR0255L1Z8"/>
    <s v="09AADCR0255L1Z8"/>
    <x v="56"/>
    <s v="RICHA GLOBAL EXPORTS PVT.LTD. D-49,50, HOSIERY COMPLEX NOIDA 201305 UTTAR PRADESH"/>
    <x v="397"/>
    <s v="Active"/>
    <n v="1"/>
    <n v="6004"/>
    <m/>
    <n v="108825"/>
    <n v="0"/>
    <n v="0"/>
    <n v="0"/>
    <n v="0"/>
    <n v="0"/>
    <n v="0"/>
    <n v="108825"/>
    <d v="2019-02-22T00:00:00"/>
    <s v="-"/>
    <m/>
    <s v="API"/>
  </r>
  <r>
    <n v="421051741942"/>
    <d v="2019-02-20T14:37:00"/>
    <s v="Domestic Sale"/>
    <x v="0"/>
    <s v="D49PRO1819/01532"/>
    <d v="2019-02-20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12300"/>
    <n v="0"/>
    <n v="0"/>
    <n v="0"/>
    <n v="0"/>
    <n v="0"/>
    <n v="0"/>
    <n v="12300"/>
    <d v="2019-02-21T00:00:00"/>
    <s v="-"/>
    <m/>
    <s v="API"/>
  </r>
  <r>
    <n v="421051588802"/>
    <d v="2019-02-19T16:20:00"/>
    <s v="Domestic Sale"/>
    <x v="0"/>
    <s v="D49PRO1819/01531"/>
    <d v="2019-02-19T00:00:00"/>
    <x v="0"/>
    <s v="06AAACL6141J1ZM"/>
    <s v="06AAACL6141J1ZM"/>
    <s v="09AADCR0255L1Z8"/>
    <x v="47"/>
    <s v="RICHA GLOBAL EXPORTS PVT.LTD. D-49,50, HOSIERY COMPLEX NOIDA 201305 UTTAR PRADESH"/>
    <x v="373"/>
    <s v="Active"/>
    <n v="1"/>
    <n v="6005"/>
    <m/>
    <n v="32900"/>
    <n v="0"/>
    <n v="0"/>
    <n v="0"/>
    <n v="0"/>
    <n v="0"/>
    <n v="0"/>
    <n v="32900"/>
    <d v="2019-02-20T00:00:00"/>
    <s v="-"/>
    <m/>
    <s v="API"/>
  </r>
  <r>
    <n v="411051228129"/>
    <d v="2019-02-16T19:44:00"/>
    <s v="Domestic Sale"/>
    <x v="0"/>
    <s v="D49PRO1819/01512"/>
    <d v="2019-02-16T00:00:00"/>
    <x v="0"/>
    <s v="09AAJPU1479N1ZS"/>
    <s v="09AAJPU1479N1ZS"/>
    <s v="09AADCR0255L1Z8"/>
    <x v="10"/>
    <s v="RICHA GLOBAL EXPORTS PVT.LTD. D-49,50, HOSIERY COMPLEX NOIDA 201305 UTTAR PRADESH"/>
    <x v="396"/>
    <s v="Active"/>
    <n v="1"/>
    <n v="6004"/>
    <m/>
    <n v="0"/>
    <n v="0"/>
    <n v="0"/>
    <n v="0"/>
    <n v="0"/>
    <n v="0"/>
    <n v="0"/>
    <n v="38400"/>
    <d v="2019-02-17T00:00:00"/>
    <s v="-"/>
    <m/>
    <s v="API"/>
  </r>
  <r>
    <n v="461049877983"/>
    <d v="2019-02-08T16:44:00"/>
    <m/>
    <x v="4"/>
    <s v="D49PRI1819/06669"/>
    <d v="2019-02-08T00:00:00"/>
    <x v="0"/>
    <s v="09AADCR0255L1Z8"/>
    <s v="09AADCR0255L1Z8"/>
    <s v="09AADCR0255L1Z8"/>
    <x v="34"/>
    <s v="RICHA GLOBAL EXPORTS PVT.LTD. D-49,50, HOSIERY COMPLEX NOIDA 201305 UTTAR PRADESH"/>
    <x v="399"/>
    <s v="Cancelled"/>
    <n v="1"/>
    <n v="6004"/>
    <m/>
    <n v="0"/>
    <n v="137.5"/>
    <n v="137.5"/>
    <n v="0"/>
    <n v="0"/>
    <n v="0"/>
    <n v="0"/>
    <n v="5775"/>
    <m/>
    <s v="-"/>
    <m/>
    <s v="API"/>
  </r>
  <r>
    <n v="441049872896"/>
    <d v="2019-02-08T16:32:00"/>
    <m/>
    <x v="4"/>
    <s v="D49PRI1819/06669"/>
    <d v="2019-02-08T00:00:00"/>
    <x v="0"/>
    <s v="09AADCR0255L1Z8"/>
    <s v="09AADCR0255L1Z8"/>
    <s v="09AADCR0255L1Z8"/>
    <x v="34"/>
    <s v="RICHA GLOBAL EXPORTS PVT.LTD. D-49,50, HOSIERY COMPLEX NOIDA 201305 UTTAR PRADESH"/>
    <x v="399"/>
    <s v="Cancelled"/>
    <n v="1"/>
    <n v="6004"/>
    <m/>
    <n v="0"/>
    <n v="137.5"/>
    <n v="137.5"/>
    <n v="0"/>
    <n v="0"/>
    <n v="0"/>
    <n v="0"/>
    <n v="5775"/>
    <d v="2019-02-09T00:00:00"/>
    <s v="-"/>
    <m/>
    <s v="API"/>
  </r>
  <r>
    <n v="491051839884"/>
    <d v="2019-02-20T20:05:00"/>
    <s v="Domestic Sale"/>
    <x v="0"/>
    <s v="D49IAI1819/01402"/>
    <d v="2019-02-20T00:00:00"/>
    <x v="0"/>
    <s v="06AADCR0255L1ZE"/>
    <m/>
    <s v="09AADCR0255L1Z8"/>
    <x v="0"/>
    <s v="M/S RICHA GLOBAL EXPROTS PVT. LTD. D 49/50, 73/74,, ,HOSIERY COMPLEX PHASE II NOIDA 201305 UTTAR PRADESH"/>
    <x v="400"/>
    <s v="Active"/>
    <n v="5"/>
    <n v="4821"/>
    <s v="HANG TAG"/>
    <n v="20086.03"/>
    <n v="0"/>
    <n v="0"/>
    <n v="0"/>
    <n v="0"/>
    <n v="0"/>
    <n v="0"/>
    <n v="20086.03"/>
    <d v="2019-02-21T00:00:00"/>
    <s v="-"/>
    <m/>
    <s v="WEB"/>
  </r>
  <r>
    <n v="421053311420"/>
    <d v="2019-02-28T20:56:00"/>
    <s v="Domestic Sale"/>
    <x v="0"/>
    <s v="D49FPO1819/00329"/>
    <d v="2019-02-28T00:00:00"/>
    <x v="0"/>
    <s v="06AADCR0255L1ZE"/>
    <s v="09AADCR0255L1Z8"/>
    <s v="09AADCR0255L1Z8"/>
    <x v="0"/>
    <s v="RICHA GLOBAL EXPORTS PVT.LTD. D-49,50, HOSIERY COMPLEX NOIDA 201305 UTTAR PRADESH"/>
    <x v="401"/>
    <s v="Active"/>
    <n v="1"/>
    <n v="6005"/>
    <m/>
    <n v="27900"/>
    <n v="0"/>
    <n v="0"/>
    <n v="0"/>
    <n v="0"/>
    <n v="0"/>
    <n v="0"/>
    <n v="27900"/>
    <d v="2019-03-01T00:00:00"/>
    <s v="-"/>
    <m/>
    <s v="API"/>
  </r>
  <r>
    <n v="411052554362"/>
    <d v="2019-02-25T13:07:00"/>
    <s v="Domestic Sale"/>
    <x v="0"/>
    <s v="D49FPO1819/00328"/>
    <d v="2019-02-25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207200"/>
    <n v="0"/>
    <n v="0"/>
    <n v="0"/>
    <n v="0"/>
    <n v="0"/>
    <n v="0"/>
    <n v="207200"/>
    <d v="2019-02-26T00:00:00"/>
    <s v="-"/>
    <m/>
    <s v="API"/>
  </r>
  <r>
    <n v="451052258859"/>
    <d v="2019-02-23T10:27:00"/>
    <s v="Domestic Sale"/>
    <x v="0"/>
    <s v="D49FPO1819/00326"/>
    <d v="2019-02-23T00:00:00"/>
    <x v="0"/>
    <s v="06AADCR0255L1ZE"/>
    <s v="09AADCR0255L1Z8"/>
    <s v="09AADCR0255L1Z8"/>
    <x v="0"/>
    <s v="RICHA GLOBAL EXPORTS PVT.LTD. D-49,50, HOSIERY COMPLEX NOIDA 201305 UTTAR PRADESH"/>
    <x v="401"/>
    <s v="Active"/>
    <n v="1"/>
    <n v="6004"/>
    <m/>
    <n v="6150"/>
    <n v="0"/>
    <n v="0"/>
    <n v="0"/>
    <n v="0"/>
    <n v="0"/>
    <n v="0"/>
    <n v="6150"/>
    <d v="2019-02-24T00:00:00"/>
    <s v="-"/>
    <m/>
    <s v="API"/>
  </r>
  <r>
    <n v="461051842656"/>
    <d v="2019-02-20T20:19:00"/>
    <s v="Domestic Sale"/>
    <x v="0"/>
    <s v="D49FPO1819/00324"/>
    <d v="2019-02-20T00:00:00"/>
    <x v="0"/>
    <s v="06AADCR0255L1ZE"/>
    <s v="09AADCR0255L1Z8"/>
    <s v="09AADCR0255L1Z8"/>
    <x v="0"/>
    <s v="RICHA GLOBAL EXPORTS PVT.LTD. D-49,50, HOSIERY COMPLEX NOIDA 201305 UTTAR PRADESH"/>
    <x v="402"/>
    <s v="Active"/>
    <n v="2"/>
    <n v="6004"/>
    <m/>
    <n v="1477600"/>
    <n v="0"/>
    <n v="0"/>
    <n v="0"/>
    <n v="0"/>
    <n v="0"/>
    <n v="0"/>
    <n v="1477600"/>
    <d v="2019-02-21T00:00:00"/>
    <s v="-"/>
    <m/>
    <s v="API"/>
  </r>
  <r>
    <n v="491051103143"/>
    <d v="2019-02-16T11:17:00"/>
    <s v="Domestic Sale"/>
    <x v="0"/>
    <s v="D49FPO1819/00320"/>
    <d v="2019-02-16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0"/>
    <n v="0"/>
    <n v="0"/>
    <n v="0"/>
    <n v="0"/>
    <n v="0"/>
    <n v="0"/>
    <n v="236200"/>
    <d v="2019-02-17T00:00:00"/>
    <s v="-"/>
    <m/>
    <s v="API"/>
  </r>
  <r>
    <n v="451050323146"/>
    <d v="2019-02-11T19:44:00"/>
    <s v="Domestic Sale"/>
    <x v="0"/>
    <s v="D49FPO1819/00317"/>
    <d v="2019-02-11T00:00:00"/>
    <x v="0"/>
    <s v="06AADCR0255L1ZE"/>
    <m/>
    <s v="09AADCR0255L1Z8"/>
    <x v="0"/>
    <s v="M/S RICHA GLOBAL EXPROTS PVT. LTD. D 49/50, 73/74,, ,HOSIERY COMPLEX PHASE II NOIDA 201305 UTTAR PRADESH"/>
    <x v="75"/>
    <s v="Active"/>
    <n v="1"/>
    <n v="6114"/>
    <s v="GARMENTS"/>
    <n v="612800"/>
    <n v="0"/>
    <n v="0"/>
    <n v="0"/>
    <n v="0"/>
    <n v="0"/>
    <n v="0"/>
    <n v="612800"/>
    <d v="2019-02-12T00:00:00"/>
    <s v="-"/>
    <m/>
    <s v="WEB"/>
  </r>
  <r>
    <n v="411050102291"/>
    <d v="2019-02-09T19:57:00"/>
    <s v="Domestic Sale"/>
    <x v="0"/>
    <s v="D49FPO1819/00316"/>
    <d v="2019-02-09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114"/>
    <s v="GARMENTS"/>
    <n v="531800"/>
    <n v="0"/>
    <n v="0"/>
    <n v="0"/>
    <n v="0"/>
    <n v="0"/>
    <n v="0"/>
    <n v="531800"/>
    <d v="2019-02-10T00:00:00"/>
    <s v="-"/>
    <m/>
    <s v="WEB"/>
  </r>
  <r>
    <n v="451048816559"/>
    <d v="2019-02-01T20:49:00"/>
    <s v="Domestic Sale"/>
    <x v="0"/>
    <s v="D49FPO1819/00311"/>
    <d v="2019-02-01T00:00:00"/>
    <x v="0"/>
    <s v="06AADCR0255L1ZE"/>
    <m/>
    <s v="09AADCR0255L1Z8"/>
    <x v="0"/>
    <s v="M/S RICHA GLOBAL EXPROTS PVT. LTD. D 49/50, 73/74,, ,HOSIERY COMPLEX PHASE II NOIDA 201305 UTTAR PRADESH"/>
    <x v="156"/>
    <s v="Active"/>
    <n v="1"/>
    <n v="6004"/>
    <s v="FABRIC PALLA"/>
    <n v="25000"/>
    <n v="0"/>
    <n v="0"/>
    <n v="0"/>
    <n v="0"/>
    <n v="0"/>
    <n v="0"/>
    <n v="25000"/>
    <d v="2019-02-02T00:00:00"/>
    <s v="-"/>
    <m/>
    <s v="WEB"/>
  </r>
  <r>
    <n v="481049763141"/>
    <d v="2019-02-07T20:31:00"/>
    <s v="Domestic Sale"/>
    <x v="0"/>
    <s v="D49FPO/00313"/>
    <d v="2019-02-07T00:00:00"/>
    <x v="0"/>
    <s v="06AADCR0255L1ZE"/>
    <m/>
    <s v="09AADCR0255L1Z8"/>
    <x v="0"/>
    <s v="M/S RICHA GLOBAL EXPROTS PVT. LTD. D 49/50, 73/74,, ,HOSIERY COMPLEX PHASE II NOIDA 201305 UTTAR PRADESH"/>
    <x v="403"/>
    <s v="Active"/>
    <n v="1"/>
    <n v="6114"/>
    <s v="GARMENTS"/>
    <n v="851000"/>
    <n v="0"/>
    <n v="0"/>
    <n v="0"/>
    <n v="0"/>
    <n v="0"/>
    <n v="0"/>
    <n v="851000"/>
    <d v="2019-02-08T00:00:00"/>
    <s v="-"/>
    <m/>
    <s v="WEB"/>
  </r>
  <r>
    <n v="411053209391"/>
    <d v="2019-02-28T16:01:00"/>
    <s v="Domestic Sale"/>
    <x v="1"/>
    <s v="D49DCF1819/00217"/>
    <d v="2019-02-28T00:00:00"/>
    <x v="0"/>
    <s v="06AADCR0255L1ZE"/>
    <m/>
    <s v="09AADCR0255L1Z8"/>
    <x v="0"/>
    <s v="M/S RICHA GLOBAL EXPROTS PVT. LTD. D 49/50, 73/74,, ,HOSIERY COMPLEX PHASE II NOIDA 201305 UTTAR PRADESH"/>
    <x v="404"/>
    <s v="Active"/>
    <n v="1"/>
    <n v="6006"/>
    <s v="FABRIC"/>
    <n v="28206.400000000001"/>
    <n v="0"/>
    <n v="0"/>
    <n v="1410.32"/>
    <n v="0"/>
    <n v="0"/>
    <n v="0"/>
    <n v="29616.720000000001"/>
    <d v="2019-03-01T00:00:00"/>
    <s v="-"/>
    <m/>
    <s v="WEB"/>
  </r>
  <r>
    <n v="431052914236"/>
    <d v="2019-02-27T10:57:00"/>
    <s v="Domestic Sale"/>
    <x v="1"/>
    <s v="D49DCF1819/00214"/>
    <d v="2019-02-27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160858.32"/>
    <n v="0"/>
    <n v="0"/>
    <n v="8042.92"/>
    <n v="0"/>
    <n v="0"/>
    <n v="0"/>
    <n v="168901.24"/>
    <d v="2019-02-28T00:00:00"/>
    <s v="-"/>
    <m/>
    <s v="WEB"/>
  </r>
  <r>
    <n v="431052642829"/>
    <d v="2019-02-25T18:26:00"/>
    <s v="Domestic Sale"/>
    <x v="0"/>
    <s v="D49DCF1819/00212"/>
    <d v="2019-02-25T00:00:00"/>
    <x v="0"/>
    <s v="06AADCR0255L1ZE"/>
    <m/>
    <s v="09AADCR0255L1Z8"/>
    <x v="0"/>
    <s v="RICHA GLOBAL EXPORTS PVT. LTD. (NOIDA) D-49-50,HOSIERY COMPLEX,PHASE-II, GAUTAM BUDH NAGAR NOIDA 201305 UTTAR PRADESH"/>
    <x v="389"/>
    <s v="Active"/>
    <n v="1"/>
    <n v="6004"/>
    <s v="2X2 LYCRA RIB"/>
    <n v="142190"/>
    <n v="0"/>
    <n v="0"/>
    <n v="7109.5"/>
    <n v="0"/>
    <n v="0"/>
    <n v="0"/>
    <n v="149299.5"/>
    <d v="2019-02-26T00:00:00"/>
    <s v="-"/>
    <m/>
    <s v="API"/>
  </r>
  <r>
    <n v="481052276128"/>
    <d v="2019-02-23T11:46:00"/>
    <s v="Domestic Sale"/>
    <x v="1"/>
    <s v="D49DCF1819/00211"/>
    <d v="2019-02-23T00:00:00"/>
    <x v="0"/>
    <s v="06AADCR0255L1ZE"/>
    <m/>
    <s v="09AADCR0255L1Z8"/>
    <x v="0"/>
    <s v="M/S RICHA GLOBAL EXPROTS PVT. LTD. D 49/50, 73/74,, ,HOSIERY COMPLEX PHASE II NOIDA 201305 UTTAR PRADESH"/>
    <x v="405"/>
    <s v="Active"/>
    <n v="1"/>
    <n v="6006"/>
    <s v="FABRIC"/>
    <n v="230110.2"/>
    <n v="0"/>
    <n v="0"/>
    <n v="11505.51"/>
    <n v="0"/>
    <n v="0"/>
    <n v="0"/>
    <n v="241615.71"/>
    <d v="2019-02-24T00:00:00"/>
    <s v="-"/>
    <m/>
    <s v="WEB"/>
  </r>
  <r>
    <n v="461052223371"/>
    <d v="2019-02-22T20:13:00"/>
    <s v="Domestic Sale"/>
    <x v="1"/>
    <s v="D49DCF1819/00210"/>
    <d v="2019-02-22T00:00:00"/>
    <x v="0"/>
    <s v="06AADCR0255L1ZE"/>
    <m/>
    <s v="09AADCR0255L1Z8"/>
    <x v="0"/>
    <s v="M/S RICHA GLOBAL EXPROTS PVT. LTD. D 49/50, 73/74,, ,HOSIERY COMPLEX PHASE II NOIDA 201305 UTTAR PRADESH"/>
    <x v="406"/>
    <s v="Active"/>
    <n v="1"/>
    <n v="6006"/>
    <s v="FABRIC"/>
    <n v="62568"/>
    <n v="0"/>
    <n v="0"/>
    <n v="3128.4"/>
    <n v="0"/>
    <n v="0"/>
    <n v="0"/>
    <n v="65696.399999999994"/>
    <d v="2019-02-23T00:00:00"/>
    <s v="-"/>
    <m/>
    <s v="WEB"/>
  </r>
  <r>
    <n v="471052222412"/>
    <d v="2019-02-22T20:08:00"/>
    <s v="Domestic Sale"/>
    <x v="1"/>
    <s v="D49DCF1819/00209"/>
    <d v="2019-02-22T00:00:00"/>
    <x v="0"/>
    <s v="06AADCR0255L1ZE"/>
    <m/>
    <s v="09AADCR0255L1Z8"/>
    <x v="0"/>
    <s v="M/S RICHA GLOBAL EXPROTS PVT. LTD. D 49/50, 73/74,, ,HOSIERY COMPLEX PHASE II NOIDA 201305 UTTAR PRADESH"/>
    <x v="406"/>
    <s v="Active"/>
    <n v="1"/>
    <n v="6004"/>
    <s v="FABRIC"/>
    <n v="8316"/>
    <n v="0"/>
    <n v="0"/>
    <n v="415.8"/>
    <n v="0"/>
    <n v="0"/>
    <n v="0"/>
    <n v="8731.7999999999993"/>
    <d v="2019-02-23T00:00:00"/>
    <s v="-"/>
    <m/>
    <s v="WEB"/>
  </r>
  <r>
    <n v="461051829480"/>
    <d v="2019-02-20T19:21:00"/>
    <s v="Domestic Sale"/>
    <x v="1"/>
    <s v="D49DCF1819/00204"/>
    <d v="2019-02-20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4"/>
    <s v="FABRIC"/>
    <n v="37245.599999999999"/>
    <n v="0"/>
    <n v="0"/>
    <n v="1862.28"/>
    <n v="0"/>
    <n v="0"/>
    <n v="0"/>
    <n v="39107.879999999997"/>
    <d v="2019-02-21T00:00:00"/>
    <s v="-"/>
    <m/>
    <s v="WEB"/>
  </r>
  <r>
    <n v="461051385052"/>
    <d v="2019-02-18T15:03:00"/>
    <s v="Domestic Sale"/>
    <x v="1"/>
    <s v="D49DCF1819/00202"/>
    <d v="2019-02-18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226582.39999999999"/>
    <n v="0"/>
    <n v="0"/>
    <n v="11329.12"/>
    <n v="0"/>
    <n v="0"/>
    <n v="0"/>
    <n v="237911.52"/>
    <d v="2019-02-19T00:00:00"/>
    <s v="-"/>
    <m/>
    <s v="WEB"/>
  </r>
  <r>
    <n v="471050617904"/>
    <d v="2019-02-13T15:42:00"/>
    <s v="Domestic Sale"/>
    <x v="1"/>
    <s v="D49DCF1819/00195"/>
    <d v="2019-02-13T00:00:00"/>
    <x v="0"/>
    <s v="06AADCR0255L1ZE"/>
    <m/>
    <s v="09AADCR0255L1Z8"/>
    <x v="0"/>
    <s v="M/S RICHA GLOBAL EXPROTS PVT. LTD. D 49/50, 73/74,, ,HOSIERY COMPLEX PHASE II NOIDA 201305 UTTAR PRADESH"/>
    <x v="407"/>
    <s v="Active"/>
    <n v="1"/>
    <n v="5810"/>
    <s v="FABRIC"/>
    <n v="78942.5"/>
    <n v="0"/>
    <n v="0"/>
    <n v="0"/>
    <n v="0"/>
    <n v="0"/>
    <n v="0"/>
    <n v="78942.5"/>
    <d v="2019-02-14T00:00:00"/>
    <s v="-"/>
    <m/>
    <s v="WEB"/>
  </r>
  <r>
    <n v="441050668172"/>
    <d v="2019-02-13T18:18:00"/>
    <s v="Domestic Sale"/>
    <x v="1"/>
    <s v="D49DCF1819/00194"/>
    <d v="2019-02-13T00:00:00"/>
    <x v="0"/>
    <s v="06AADCR0255L1ZE"/>
    <m/>
    <s v="09AADCR0255L1Z8"/>
    <x v="0"/>
    <s v="M/S RICHA GLOBAL EXPROTS PVT. LTD. D 53/54, 69/70,, ,HOSIERY COMPLEX PHASE II NOIDA 201305 UTTAR PRADESH"/>
    <x v="408"/>
    <s v="Active"/>
    <n v="1"/>
    <n v="6006"/>
    <s v="FABRIC"/>
    <n v="192463.81"/>
    <n v="0"/>
    <n v="0"/>
    <n v="0"/>
    <n v="0"/>
    <n v="0"/>
    <n v="0"/>
    <n v="192463.81"/>
    <d v="2019-02-14T00:00:00"/>
    <s v="-"/>
    <m/>
    <s v="WEB"/>
  </r>
  <r>
    <n v="421050136574"/>
    <d v="2019-02-10T12:08:00"/>
    <s v="Domestic Sale"/>
    <x v="1"/>
    <s v="D49DCF1819/00192"/>
    <d v="2019-02-09T00:00:00"/>
    <x v="0"/>
    <s v="06AADCR0255L1ZE"/>
    <m/>
    <s v="09AADCR0255L1Z8"/>
    <x v="0"/>
    <s v="M/S RICHA GLOBAL EXPROTS PVT. LTD. D 49/50, 73/74,, ,HOSIERY COMPLEX PHASE II NOIDA 201305 UTTAR PRADESH"/>
    <x v="409"/>
    <s v="Active"/>
    <n v="1"/>
    <n v="6004"/>
    <s v="FABRIC"/>
    <n v="90300.6"/>
    <n v="0"/>
    <n v="0"/>
    <n v="0"/>
    <n v="0"/>
    <n v="0"/>
    <n v="0"/>
    <n v="90300.6"/>
    <d v="2019-02-11T00:00:00"/>
    <s v="-"/>
    <m/>
    <s v="WEB"/>
  </r>
  <r>
    <n v="461049653565"/>
    <d v="2019-02-07T13:08:00"/>
    <s v="Domestic Sale"/>
    <x v="1"/>
    <s v="D49DCF1819/00188"/>
    <d v="2019-02-07T00:00:00"/>
    <x v="0"/>
    <s v="06AADCR0255L1ZE"/>
    <s v="09BUGPK0990N1Z1"/>
    <s v="09AADCR0255L1Z8"/>
    <x v="0"/>
    <s v="M/S RICHA GLOBAL EXPROTS PVT. LTD. D 53/54, 69/70,, ,HOSIERY COMPLEX PHASE II NOIDA 201305 UTTAR PRADESH"/>
    <x v="410"/>
    <s v="Active"/>
    <n v="1"/>
    <n v="6006"/>
    <s v="FABRIC"/>
    <n v="60594.75"/>
    <n v="0"/>
    <n v="0"/>
    <n v="0"/>
    <n v="0"/>
    <n v="0"/>
    <n v="0"/>
    <n v="60594.75"/>
    <d v="2019-02-08T00:00:00"/>
    <s v="-"/>
    <m/>
    <s v="WEB"/>
  </r>
  <r>
    <n v="431049579358"/>
    <d v="2019-02-06T19:37:00"/>
    <s v="Domestic Sale"/>
    <x v="1"/>
    <s v="D49DCF1819/00187"/>
    <d v="2019-02-06T00:00:00"/>
    <x v="0"/>
    <s v="06AADCR0255L1ZE"/>
    <s v="09BUGPK0990N1Z1"/>
    <s v="09AADCR0255L1Z8"/>
    <x v="0"/>
    <s v="M/S RICHA GLOBAL EXPROTS PVT. LTD. D 49/50, 73/74,, ,HOSIERY COMPLEX PHASE II NOIDA 201305 UTTAR PRADESH"/>
    <x v="411"/>
    <s v="Active"/>
    <n v="1"/>
    <n v="6006"/>
    <s v="FABRIC"/>
    <n v="13563.96"/>
    <n v="0"/>
    <n v="0"/>
    <n v="0"/>
    <n v="0"/>
    <n v="0"/>
    <n v="0"/>
    <n v="13563.96"/>
    <d v="2019-02-07T00:00:00"/>
    <s v="-"/>
    <m/>
    <s v="WEB"/>
  </r>
  <r>
    <n v="491049141650"/>
    <d v="2019-02-04T15:12:00"/>
    <s v="Domestic Sale"/>
    <x v="1"/>
    <s v="D49DCF1819/00186"/>
    <d v="2019-02-04T00:00:00"/>
    <x v="0"/>
    <s v="06AADCR0255L1ZE"/>
    <m/>
    <s v="09AADCR0255L1Z8"/>
    <x v="0"/>
    <s v="M/S RICHA GLOBAL EXPROTS PVT. LTD. D 49/50, 73/74,, ,HOSIERY COMPLEX PHASE II NOIDA 201305 UTTAR PRADESH"/>
    <x v="412"/>
    <s v="Active"/>
    <n v="1"/>
    <n v="6004"/>
    <s v="FABRIC"/>
    <n v="21436.799999999999"/>
    <n v="0"/>
    <n v="0"/>
    <n v="0"/>
    <n v="0"/>
    <n v="0"/>
    <n v="0"/>
    <n v="21436.799999999999"/>
    <d v="2019-02-06T00:00:00"/>
    <s v="-"/>
    <m/>
    <s v="WEB"/>
  </r>
  <r>
    <n v="451050101120"/>
    <d v="2019-02-09T19:51:00"/>
    <s v="Domestic Sale"/>
    <x v="0"/>
    <s v="D49AI1819/03477"/>
    <d v="2019-02-09T00:00:00"/>
    <x v="0"/>
    <s v="06AADCR0255L1ZE"/>
    <m/>
    <s v="09AADCR0255L1Z8"/>
    <x v="0"/>
    <s v="M/S RICHA GLOBAL EXPROTS PVT. LTD. D 49/50, 73/74,, ,HOSIERY COMPLEX PHASE II NOIDA 201305 UTTAR PRADESH"/>
    <x v="413"/>
    <s v="Active"/>
    <n v="5"/>
    <n v="4821"/>
    <s v="KIDS TAG"/>
    <n v="15498.03"/>
    <n v="0"/>
    <n v="0"/>
    <n v="0"/>
    <n v="0"/>
    <n v="0"/>
    <n v="0"/>
    <n v="15498.03"/>
    <d v="2019-02-10T00:00:00"/>
    <s v="-"/>
    <m/>
    <s v="WEB"/>
  </r>
  <r>
    <n v="471053212681"/>
    <d v="2019-02-28T16:11:00"/>
    <s v="Domestic Sale"/>
    <x v="0"/>
    <s v="D49ACI1819/03650"/>
    <d v="2019-02-28T00:00:00"/>
    <x v="0"/>
    <s v="09AAGCS3424H1ZC"/>
    <m/>
    <s v="09AADCR0255L1Z8"/>
    <x v="20"/>
    <s v="M/S RICHA GLOBAL EXPROTS PVT. LTD. D 49/50, 73/74,, ,HOSIERY COMPLEX PHASE II NOIDA 201305 UTTAR PRADESH"/>
    <x v="117"/>
    <s v="Active"/>
    <n v="1"/>
    <n v="5804"/>
    <s v="LACE"/>
    <n v="32712"/>
    <n v="0"/>
    <n v="0"/>
    <n v="0"/>
    <n v="0"/>
    <n v="0"/>
    <n v="0"/>
    <n v="32712"/>
    <d v="2019-03-01T00:00:00"/>
    <s v="-"/>
    <m/>
    <s v="WEB"/>
  </r>
  <r>
    <n v="441053213937"/>
    <d v="2019-02-28T16:15:00"/>
    <s v="Domestic Sale"/>
    <x v="0"/>
    <s v="D49ACI1819/03649"/>
    <d v="2019-02-28T00:00:00"/>
    <x v="0"/>
    <s v="09AAGCS3424H1ZC"/>
    <m/>
    <s v="09AADCR0255L1Z8"/>
    <x v="20"/>
    <s v="M/S RICHA GLOBAL EXPROTS PVT. LTD. D 49/50, 73/74,, ,HOSIERY COMPLEX PHASE II NOIDA 201305 UTTAR PRADESH"/>
    <x v="117"/>
    <s v="Active"/>
    <n v="2"/>
    <n v="5804"/>
    <s v="LACE"/>
    <n v="259450"/>
    <n v="0"/>
    <n v="0"/>
    <n v="0"/>
    <n v="0"/>
    <n v="0"/>
    <n v="0"/>
    <n v="259450"/>
    <d v="2019-03-01T00:00:00"/>
    <s v="-"/>
    <m/>
    <s v="WEB"/>
  </r>
  <r>
    <n v="471052672112"/>
    <d v="2019-02-25T20:09:00"/>
    <s v="Domestic Sale"/>
    <x v="0"/>
    <s v="D49ACI1819/03618"/>
    <d v="2019-02-25T00:00:00"/>
    <x v="0"/>
    <s v="06AAACL6141J1ZM"/>
    <s v="06AAACL6141J1ZM"/>
    <s v="09AADCR0255L1Z8"/>
    <x v="47"/>
    <s v="RICHA GLOBAL EXPORTS PVT. LTD. (NOIDA) D-49-50,HOSIERY COMPLEX,PHASE-II, GAUTAM BUDH NAGAR NOIDA 201305 UTTAR PRADESH"/>
    <x v="373"/>
    <s v="Active"/>
    <n v="1"/>
    <n v="3920"/>
    <s v="INTERLINING"/>
    <n v="36400"/>
    <n v="0"/>
    <n v="0"/>
    <n v="0"/>
    <n v="0"/>
    <n v="0"/>
    <n v="0"/>
    <n v="36400"/>
    <d v="2019-02-26T00:00:00"/>
    <s v="-"/>
    <m/>
    <s v="API"/>
  </r>
  <r>
    <n v="441052414461"/>
    <d v="2019-02-23T20:14:00"/>
    <s v="Domestic Sale"/>
    <x v="0"/>
    <s v="D49ACI1819/03605"/>
    <d v="2019-02-23T00:00:00"/>
    <x v="0"/>
    <s v="06AAACL6141J1ZM"/>
    <s v="06AAACL6141J1ZM"/>
    <s v="09AADCR0255L1Z8"/>
    <x v="47"/>
    <s v="RICHA GLOBAL EXPORTS PVT.LTD. D-49,50, HOSIERY COMPLEX NOIDA 201305 UTTAR PRADESH"/>
    <x v="373"/>
    <s v="Active"/>
    <n v="3"/>
    <n v="55081000"/>
    <s v="THREAD"/>
    <n v="49548.800000000003"/>
    <n v="0"/>
    <n v="0"/>
    <n v="0"/>
    <n v="0"/>
    <n v="0"/>
    <n v="0"/>
    <n v="49548.800000000003"/>
    <d v="2019-02-24T00:00:00"/>
    <s v="-"/>
    <m/>
    <s v="API"/>
  </r>
  <r>
    <n v="451052398311"/>
    <d v="2019-02-23T19:02:00"/>
    <s v="Domestic Sale"/>
    <x v="0"/>
    <s v="D49ACI1819/03604"/>
    <d v="2019-02-23T00:00:00"/>
    <x v="0"/>
    <s v="06AADCR0255L1ZE"/>
    <s v="09BUGPK0990N1Z1"/>
    <s v="09AADCR0255L1Z8"/>
    <x v="0"/>
    <s v="RICHA GLOBAL EXPORTS PVT.LTD. D-49,50, HOSIERY COMPLEX NOIDA 201305 UTTAR PRADESH"/>
    <x v="401"/>
    <s v="Active"/>
    <n v="5"/>
    <n v="55081000"/>
    <s v="THREAD"/>
    <n v="57999.25"/>
    <n v="0"/>
    <n v="0"/>
    <n v="174.06"/>
    <n v="0"/>
    <n v="0"/>
    <n v="0"/>
    <n v="58173.31"/>
    <d v="2019-02-24T00:00:00"/>
    <s v="-"/>
    <m/>
    <s v="API"/>
  </r>
  <r>
    <n v="491051839545"/>
    <d v="2019-02-20T20:03:00"/>
    <s v="Domestic Sale"/>
    <x v="0"/>
    <s v="D49ACI1819/03566"/>
    <d v="2019-02-20T00:00:00"/>
    <x v="0"/>
    <s v="06AADCR0255L1ZE"/>
    <s v="09AADCR0255L1Z8"/>
    <s v="09AADCR0255L1Z8"/>
    <x v="0"/>
    <s v="RICHA GLOBAL EXPORTS PVT.LTD. D-49,50, HOSIERY COMPLEX NOIDA 201305 UTTAR PRADESH"/>
    <x v="402"/>
    <s v="Active"/>
    <n v="3"/>
    <n v="3923"/>
    <s v="LD POLYBAG"/>
    <n v="5994.96"/>
    <n v="0"/>
    <n v="0"/>
    <n v="0"/>
    <n v="0"/>
    <n v="0"/>
    <n v="0"/>
    <n v="5994.96"/>
    <d v="2019-02-21T00:00:00"/>
    <s v="-"/>
    <m/>
    <s v="API"/>
  </r>
  <r>
    <n v="451051469267"/>
    <d v="2019-02-18T19:56:00"/>
    <s v="Domestic Sale"/>
    <x v="0"/>
    <s v="D49ACI1819/03539"/>
    <d v="2019-02-18T00:00:00"/>
    <x v="0"/>
    <s v="06AADCR0255L1ZE"/>
    <s v="09BUGPK0990N1Z1"/>
    <s v="09AADCR0255L1Z8"/>
    <x v="0"/>
    <s v="RICHA GLOBAL EXPORTS PVT.LTD. D-49,50, HOSIERY COMPLEX NOIDA 201305 UTTAR PRADESH"/>
    <x v="402"/>
    <s v="Active"/>
    <n v="3"/>
    <n v="3923"/>
    <s v="LD POLYBAG"/>
    <n v="14919.91"/>
    <n v="0"/>
    <n v="0"/>
    <n v="0"/>
    <n v="0"/>
    <n v="0"/>
    <n v="0"/>
    <n v="14919.91"/>
    <d v="2019-02-19T00:00:00"/>
    <s v="-"/>
    <m/>
    <s v="API"/>
  </r>
  <r>
    <n v="411050320228"/>
    <d v="2019-02-11T19:31:00"/>
    <s v="Domestic Sale"/>
    <x v="0"/>
    <s v="D49ACI1819/03486"/>
    <d v="2019-02-11T00:00:00"/>
    <x v="0"/>
    <s v="06AADCR0255L1ZE"/>
    <m/>
    <s v="09AADCR0255L1Z8"/>
    <x v="0"/>
    <s v="M/S RICHA GLOBAL EXPROTS PVT. LTD. D 49/50, 73/74,, ,HOSIERY COMPLEX PHASE II NOIDA 201305 UTTAR PRADESH"/>
    <x v="156"/>
    <s v="Active"/>
    <n v="3"/>
    <n v="3920"/>
    <s v="WATER SOLUBLE"/>
    <n v="59200"/>
    <n v="0"/>
    <n v="0"/>
    <n v="0"/>
    <n v="0"/>
    <n v="0"/>
    <n v="0"/>
    <n v="59200"/>
    <d v="2019-02-12T00:00:00"/>
    <s v="-"/>
    <m/>
    <s v="WEB"/>
  </r>
  <r>
    <n v="421050331616"/>
    <d v="2019-02-11T20:30:00"/>
    <s v="Domestic Sale"/>
    <x v="0"/>
    <s v="D49ACI1819/03485"/>
    <d v="2019-02-11T00:00:00"/>
    <x v="0"/>
    <s v="06AADCR0255L1ZE"/>
    <m/>
    <s v="09AADCR0255L1Z8"/>
    <x v="0"/>
    <s v="M/S RICHA GLOBAL EXPROTS PVT. LTD. D 49/50, 73/74,, ,HOSIERY COMPLEX PHASE II NOIDA 201305 UTTAR PRADESH"/>
    <x v="75"/>
    <s v="Active"/>
    <n v="4"/>
    <n v="5807"/>
    <s v="TAG"/>
    <n v="15229.5"/>
    <n v="0"/>
    <n v="0"/>
    <n v="0"/>
    <n v="0"/>
    <n v="0"/>
    <n v="0"/>
    <n v="15229.5"/>
    <d v="2019-02-12T00:00:00"/>
    <s v="-"/>
    <m/>
    <s v="WEB"/>
  </r>
  <r>
    <n v="411049978236"/>
    <d v="2019-02-09T11:20:00"/>
    <s v="Domestic Sale"/>
    <x v="0"/>
    <s v="D49ACI1819/03464"/>
    <d v="2019-02-08T00:00:00"/>
    <x v="0"/>
    <s v="09AAGCS3424H1ZC"/>
    <s v="09AAGCS3424H1ZC"/>
    <s v="09AADCR0255L1Z8"/>
    <x v="20"/>
    <s v="M/S RICHA GLOBAL EXPROTS PVT. LTD. D 49/50, 73/74,, ,HOSIERY COMPLEX PHASE II NOIDA 201305 UTTAR PRADESH"/>
    <x v="117"/>
    <s v="Active"/>
    <n v="1"/>
    <n v="5810"/>
    <s v="LACE"/>
    <n v="45000"/>
    <n v="0"/>
    <n v="0"/>
    <n v="0"/>
    <n v="0"/>
    <n v="0"/>
    <n v="0"/>
    <n v="45000"/>
    <d v="2019-02-10T00:00:00"/>
    <s v="-"/>
    <m/>
    <s v="WEB"/>
  </r>
  <r>
    <n v="441049446266"/>
    <d v="2019-02-06T11:21:00"/>
    <s v="Domestic Sale"/>
    <x v="0"/>
    <s v="D49ACI1819/03449"/>
    <d v="2019-02-06T00:00:00"/>
    <x v="0"/>
    <s v="09AAGCS3424H1ZC"/>
    <m/>
    <s v="09AADCR0255L1Z8"/>
    <x v="20"/>
    <s v="M/S RICHA GLOBAL EXPROTS PVT. LTD. D 49/50, 73/74,, ,HOSIERY COMPLEX PHASE II NOIDA 201305 UTTAR PRADESH"/>
    <x v="117"/>
    <s v="Active"/>
    <n v="1"/>
    <n v="5810"/>
    <m/>
    <n v="45000"/>
    <n v="0"/>
    <n v="0"/>
    <n v="0"/>
    <n v="0"/>
    <n v="0"/>
    <n v="0"/>
    <n v="45000"/>
    <d v="2019-02-07T00:00:00"/>
    <s v="-"/>
    <m/>
    <s v="WEB"/>
  </r>
  <r>
    <n v="441048938566"/>
    <d v="2019-02-02T16:59:00"/>
    <s v="Domestic Sale"/>
    <x v="0"/>
    <s v="D49ACI1819/03427"/>
    <d v="2019-02-02T00:00:00"/>
    <x v="0"/>
    <s v="06CIOPK3936R1ZE"/>
    <m/>
    <s v="09AADCR0255L1Z8"/>
    <x v="48"/>
    <s v="M/S RICHA GLOBAL EXPROTS PVT. LTD. D 49/50, 73/74,, ,HOSIERY COMPLEX PHASE II NOIDA 201305 UTTAR PRADESH"/>
    <x v="277"/>
    <s v="Active"/>
    <n v="1"/>
    <n v="5808"/>
    <s v="LCAE LADDER"/>
    <n v="42550"/>
    <n v="0"/>
    <n v="0"/>
    <n v="0"/>
    <n v="0"/>
    <n v="0"/>
    <n v="0"/>
    <n v="42550"/>
    <d v="2019-02-03T00:00:00"/>
    <s v="-"/>
    <m/>
    <s v="WEB"/>
  </r>
  <r>
    <n v="481052270906"/>
    <d v="2019-02-23T11:26:00"/>
    <s v="Domestic Sale"/>
    <x v="0"/>
    <s v="391/00392"/>
    <d v="2019-02-23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51800"/>
    <n v="0"/>
    <n v="0"/>
    <n v="0"/>
    <n v="0"/>
    <n v="0"/>
    <n v="0"/>
    <n v="51800"/>
    <d v="2019-02-24T00:00:00"/>
    <s v="-"/>
    <m/>
    <s v="WEB"/>
  </r>
  <r>
    <n v="451052050424"/>
    <d v="2019-02-21T23:27:00"/>
    <s v="Domestic Sale"/>
    <x v="0"/>
    <s v="389/00390"/>
    <d v="2019-02-2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82000"/>
    <n v="0"/>
    <n v="0"/>
    <n v="0"/>
    <n v="0"/>
    <n v="0"/>
    <n v="0"/>
    <n v="82000"/>
    <d v="2019-02-22T00:00:00"/>
    <s v="-"/>
    <m/>
    <s v="WEB"/>
  </r>
  <r>
    <n v="401051477140"/>
    <d v="2019-02-18T20:40:00"/>
    <s v="Domestic Sale"/>
    <x v="0"/>
    <s v="378/00379"/>
    <d v="2019-02-18T00:00:00"/>
    <x v="0"/>
    <s v="06AADCR0255L1ZE"/>
    <m/>
    <s v="09AADCR0255L1Z8"/>
    <x v="0"/>
    <s v="M/S RICHA GLOBAL EXPROTS PVT. LTD. D 53/54, 69/70,, ,HOSIERY COMPLEX PHASE II NOIDA 201305 UTTAR PRADESH"/>
    <x v="82"/>
    <s v="Active"/>
    <n v="1"/>
    <n v="6114"/>
    <s v="GARMENTS"/>
    <n v="103800"/>
    <n v="0"/>
    <n v="0"/>
    <n v="0"/>
    <n v="0"/>
    <n v="0"/>
    <n v="0"/>
    <n v="103800"/>
    <d v="2019-02-19T00:00:00"/>
    <s v="-"/>
    <m/>
    <s v="WEB"/>
  </r>
  <r>
    <n v="491052864306"/>
    <d v="2019-02-26T19:39:00"/>
    <s v="Domestic Sale"/>
    <x v="0"/>
    <s v="3636/3637"/>
    <d v="2019-02-26T00:00:00"/>
    <x v="0"/>
    <s v="09AAGCS3424H1ZC"/>
    <s v="09AAGCS3424H1ZC"/>
    <s v="09AADCR0255L1Z8"/>
    <x v="20"/>
    <s v="M/S RICHA GLOBAL EXPROTS PVT. LTD. D 49/50, 73/74,, ,HOSIERY COMPLEX PHASE II NOIDA 201305 UTTAR PRADESH"/>
    <x v="117"/>
    <s v="Active"/>
    <n v="2"/>
    <n v="5804"/>
    <s v="LACE"/>
    <n v="509700"/>
    <n v="0"/>
    <n v="0"/>
    <n v="0"/>
    <n v="0"/>
    <n v="0"/>
    <n v="0"/>
    <n v="509700"/>
    <d v="2019-02-27T00:00:00"/>
    <s v="-"/>
    <m/>
    <s v="WEB"/>
  </r>
  <r>
    <n v="471051626095"/>
    <d v="2019-02-19T18:19:00"/>
    <s v="Domestic Sale"/>
    <x v="0"/>
    <s v="3552/53/54/55"/>
    <d v="2019-02-19T00:00:00"/>
    <x v="0"/>
    <s v="06AIYPP4248F4ZO"/>
    <s v="06AIYPP4248F4ZO"/>
    <s v="09AADCR0255L1Z8"/>
    <x v="50"/>
    <s v="M/S RICHA GLOBAL EXPROTS PVT. LTD. D 49/50, 73/74,, ,HOSIERY COMPLEX PHASE II NOIDA 201305 UTTAR PRADESH"/>
    <x v="414"/>
    <s v="Active"/>
    <n v="4"/>
    <n v="5804"/>
    <s v="LACE CROCHET"/>
    <n v="80520"/>
    <n v="0"/>
    <n v="0"/>
    <n v="0"/>
    <n v="0"/>
    <n v="0"/>
    <n v="0"/>
    <n v="80520"/>
    <d v="2019-02-20T00:00:00"/>
    <s v="-"/>
    <m/>
    <s v="WEB"/>
  </r>
  <r>
    <n v="411050893267"/>
    <d v="2019-02-14T22:04:00"/>
    <s v="Domestic Sale"/>
    <x v="0"/>
    <s v="352/00353"/>
    <d v="2019-02-14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114"/>
    <s v="GARMENTS"/>
    <n v="70000"/>
    <n v="0"/>
    <n v="0"/>
    <n v="0"/>
    <n v="0"/>
    <n v="0"/>
    <n v="0"/>
    <n v="70000"/>
    <d v="2019-02-15T00:00:00"/>
    <s v="-"/>
    <m/>
    <s v="WEB"/>
  </r>
  <r>
    <n v="471049801240"/>
    <d v="2019-02-08T11:18:00"/>
    <m/>
    <x v="0"/>
    <s v="219FCI1819/15187"/>
    <d v="2019-02-08T00:00:00"/>
    <x v="0"/>
    <s v="06AADCR0255L1ZE"/>
    <m/>
    <s v="09AADCR0255L1Z8"/>
    <x v="0"/>
    <s v="M/S RICHA GLOBAL EXPROTS PVT. LTD. D 49/50, 73/74,, ,HOSIERY COMPLEX PHASE II NOIDA 201305 UTTAR PRADESH"/>
    <x v="415"/>
    <s v="Cancelled"/>
    <n v="1"/>
    <n v="5208"/>
    <s v="FABRIC"/>
    <n v="134205"/>
    <n v="0"/>
    <n v="0"/>
    <n v="0"/>
    <n v="0"/>
    <n v="0"/>
    <n v="0"/>
    <n v="134205"/>
    <d v="2019-02-09T00:00:00"/>
    <s v="-"/>
    <m/>
    <s v="WEB"/>
  </r>
  <r>
    <n v="451052366631"/>
    <d v="2019-02-23T17:28:00"/>
    <s v="Domestic Sale"/>
    <x v="0"/>
    <n v="1539"/>
    <d v="2019-02-23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114"/>
    <s v="GARMENTS"/>
    <n v="110000"/>
    <n v="0"/>
    <n v="0"/>
    <n v="0"/>
    <n v="0"/>
    <n v="0"/>
    <n v="0"/>
    <n v="110000"/>
    <d v="2019-02-24T00:00:00"/>
    <s v="-"/>
    <m/>
    <s v="WEB"/>
  </r>
  <r>
    <n v="461052222873"/>
    <d v="2019-02-22T20:10:00"/>
    <s v="Domestic Sale"/>
    <x v="0"/>
    <n v="1538"/>
    <d v="2019-02-22T00:00:00"/>
    <x v="0"/>
    <s v="09AAJPU1479N1ZS"/>
    <m/>
    <s v="09AADCR0255L1Z8"/>
    <x v="10"/>
    <s v="M/S RICHA GLOBAL EXPROTS PVT. LTD. D 49/50, 73/74,, ,HOSIERY COMPLEX PHASE II NOIDA 201305 UTTAR PRADESH"/>
    <x v="49"/>
    <s v="Active"/>
    <n v="1"/>
    <n v="6004"/>
    <s v="EMB PALLA"/>
    <n v="40650"/>
    <n v="0"/>
    <n v="0"/>
    <n v="0"/>
    <n v="0"/>
    <n v="0"/>
    <n v="0"/>
    <n v="40650"/>
    <d v="2019-02-23T00:00:00"/>
    <s v="-"/>
    <m/>
    <s v="WEB"/>
  </r>
  <r>
    <n v="491051982005"/>
    <d v="2019-02-21T17:15:00"/>
    <s v="Domestic Sale"/>
    <x v="0"/>
    <n v="1536"/>
    <d v="2019-02-21T00:00:00"/>
    <x v="0"/>
    <s v="06BHRPS6463A1Z2"/>
    <m/>
    <s v="09AADCR0255L1Z8"/>
    <x v="23"/>
    <s v="M/S RICHA GLOBAL EXPROTS PVT. LTD. D 49/50, 73/74,, ,HOSIERY COMPLEX PHASE II NOIDA 201305 UTTAR PRADESH"/>
    <x v="132"/>
    <s v="Active"/>
    <n v="1"/>
    <n v="6114"/>
    <s v="GARMENTS"/>
    <n v="92800"/>
    <n v="0"/>
    <n v="0"/>
    <n v="0"/>
    <n v="0"/>
    <n v="0"/>
    <n v="0"/>
    <n v="92800"/>
    <d v="2019-02-22T00:00:00"/>
    <s v="-"/>
    <m/>
    <s v="WEB"/>
  </r>
  <r>
    <n v="441051375510"/>
    <d v="2019-02-18T14:21:00"/>
    <s v="Domestic Sale"/>
    <x v="0"/>
    <n v="1514"/>
    <d v="2019-02-18T00:00:00"/>
    <x v="0"/>
    <s v="09AAJPU1479N1ZS"/>
    <m/>
    <s v="09AADCR0255L1Z8"/>
    <x v="10"/>
    <s v="M/S RICHA GLOBAL EXPROTS PVT. LTD. D 49/50, 73/74,, ,HOSIERY COMPLEX PHASE II NOIDA 201305 UTTAR PRADESH"/>
    <x v="49"/>
    <s v="Active"/>
    <n v="1"/>
    <n v="6004"/>
    <s v="EMB PALLA"/>
    <n v="17175"/>
    <n v="0"/>
    <n v="0"/>
    <n v="0"/>
    <n v="0"/>
    <n v="0"/>
    <n v="0"/>
    <n v="17175"/>
    <d v="2019-02-19T00:00:00"/>
    <s v="-"/>
    <m/>
    <s v="WEB"/>
  </r>
  <r>
    <n v="411051836951"/>
    <d v="2019-02-20T19:51:00"/>
    <s v="Domestic Sale"/>
    <x v="0"/>
    <s v="109/000255"/>
    <d v="2019-02-20T00:00:00"/>
    <x v="0"/>
    <s v="06AADCR0255L1ZE"/>
    <m/>
    <s v="09AADCR0255L1Z8"/>
    <x v="0"/>
    <s v="M/S RICHA GLOBAL EXPROTS PVT. LTD. D 53/54, 69/70,, ,HOSIERY COMPLEX PHASE II NOIDA 201305 UTTAR PRADESH"/>
    <x v="416"/>
    <s v="Active"/>
    <n v="4"/>
    <n v="4821"/>
    <s v="STRING"/>
    <n v="24537.4"/>
    <n v="0"/>
    <n v="0"/>
    <n v="0"/>
    <n v="0"/>
    <n v="0"/>
    <n v="0"/>
    <n v="24537.4"/>
    <d v="2019-02-21T00:00:00"/>
    <s v="-"/>
    <m/>
    <s v="WEB"/>
  </r>
  <r>
    <n v="421050545080"/>
    <d v="2019-02-13T10:15:00"/>
    <s v="Domestic Sale"/>
    <x v="0"/>
    <n v="1500"/>
    <d v="2019-02-12T00:00:00"/>
    <x v="0"/>
    <s v="06ACMPL8422H1ZG"/>
    <m/>
    <s v="09AADCR0255L1Z8"/>
    <x v="56"/>
    <s v="M/S RICHA GLOBAL EXPROTS PVT. LTD. D 49/50, 73/74,, ,HOSIERY COMPLEX PHASE II NOIDA 201305 UTTAR PRADESH"/>
    <x v="301"/>
    <s v="Active"/>
    <n v="1"/>
    <n v="6004"/>
    <s v="CUTTING PALLA"/>
    <n v="58050"/>
    <n v="0"/>
    <n v="0"/>
    <n v="0"/>
    <n v="0"/>
    <n v="0"/>
    <n v="0"/>
    <n v="58050"/>
    <d v="2019-02-14T00:00:00"/>
    <s v="-"/>
    <m/>
    <s v="WEB"/>
  </r>
  <r>
    <n v="401049794233"/>
    <d v="2019-02-08T10:43:00"/>
    <s v="Domestic Sale"/>
    <x v="0"/>
    <n v="1494"/>
    <d v="2019-02-08T00:00:00"/>
    <x v="0"/>
    <s v="09AABFF3023D1Z1"/>
    <m/>
    <s v="09AADCR0255L1Z8"/>
    <x v="3"/>
    <s v="M/S RICHA GLOBAL EXPROTS PVT. LTD. D 49/50, 73/74,, ,HOSIERY COMPLEX PHASE II NOIDA 201305 UTTAR PRADESH"/>
    <x v="3"/>
    <s v="Active"/>
    <n v="1"/>
    <n v="6004"/>
    <s v="CUTTING PALLA"/>
    <n v="75150"/>
    <n v="0"/>
    <n v="0"/>
    <n v="0"/>
    <n v="0"/>
    <n v="0"/>
    <n v="0"/>
    <n v="75150"/>
    <d v="2019-02-09T00:00:00"/>
    <s v="-"/>
    <m/>
    <s v="WEB"/>
  </r>
  <r>
    <n v="421049759618"/>
    <d v="2019-02-07T20:08:00"/>
    <m/>
    <x v="0"/>
    <s v="01490/01493"/>
    <d v="2019-02-07T00:00:00"/>
    <x v="0"/>
    <s v="07AIIPH7940N1ZR"/>
    <m/>
    <s v="09AADCR0255L1Z8"/>
    <x v="2"/>
    <s v="M/S RICHA GLOBAL EXPROTS PVT. LTD. D 49/50, 73/74,, ,HOSIERY COMPLEX PHASE II NOIDA 201305 UTTAR PRADESH"/>
    <x v="2"/>
    <s v="Cancelled"/>
    <n v="2"/>
    <n v="6114"/>
    <s v="GARMENTS"/>
    <n v="111800"/>
    <n v="0"/>
    <n v="0"/>
    <n v="0"/>
    <n v="0"/>
    <n v="0"/>
    <n v="0"/>
    <n v="111800"/>
    <d v="2019-02-08T00:00:00"/>
    <s v="-"/>
    <m/>
    <s v="WEB"/>
  </r>
  <r>
    <n v="441049622712"/>
    <d v="2019-02-07T10:40:00"/>
    <s v="Domestic Sale"/>
    <x v="0"/>
    <n v="1488"/>
    <d v="2019-02-07T00:00:00"/>
    <x v="0"/>
    <s v="09AABFF3023D1Z1"/>
    <m/>
    <s v="09AADCR0255L1Z8"/>
    <x v="3"/>
    <s v="M/S RICHA GLOBAL EXPROTS PVT. LTD. D 49/50, 73/74,, ,HOSIERY COMPLEX PHASE II NOIDA 201305 UTTAR PRADESH"/>
    <x v="3"/>
    <s v="Active"/>
    <n v="1"/>
    <n v="6004"/>
    <s v="CUTTING PALLA"/>
    <n v="92025"/>
    <n v="0"/>
    <n v="0"/>
    <n v="0"/>
    <n v="0"/>
    <n v="0"/>
    <n v="0"/>
    <n v="92025"/>
    <d v="2019-02-08T00:00:00"/>
    <s v="-"/>
    <m/>
    <s v="WEB"/>
  </r>
  <r>
    <n v="421049503396"/>
    <d v="2019-02-06T15:35:00"/>
    <s v="Domestic Sale"/>
    <x v="0"/>
    <n v="1486"/>
    <d v="2019-02-06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114"/>
    <s v="GARMENTS"/>
    <n v="125200"/>
    <n v="0"/>
    <n v="0"/>
    <n v="0"/>
    <n v="0"/>
    <n v="0"/>
    <n v="0"/>
    <n v="125200"/>
    <d v="2019-02-07T00:00:00"/>
    <s v="-"/>
    <m/>
    <s v="WEB"/>
  </r>
  <r>
    <n v="481049378648"/>
    <d v="2019-02-05T18:33:00"/>
    <s v="Domestic Sale"/>
    <x v="0"/>
    <n v="1482"/>
    <d v="2019-02-05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114"/>
    <s v="GARMENTS"/>
    <n v="46800"/>
    <n v="0"/>
    <n v="0"/>
    <n v="0"/>
    <n v="0"/>
    <n v="0"/>
    <n v="0"/>
    <n v="46800"/>
    <d v="2019-02-06T00:00:00"/>
    <s v="-"/>
    <m/>
    <s v="WEB"/>
  </r>
  <r>
    <n v="401049169668"/>
    <d v="2019-02-04T16:59:00"/>
    <s v="Domestic Sale"/>
    <x v="0"/>
    <s v="01479/01480"/>
    <d v="2019-02-04T00:00:00"/>
    <x v="0"/>
    <s v="07AIIPH7940N1ZR"/>
    <m/>
    <s v="09AADCR0255L1Z8"/>
    <x v="2"/>
    <s v="M/S RICHA GLOBAL EXPROTS PVT. LTD. D 49/50, 73/74,, ,HOSIERY COMPLEX PHASE II NOIDA 201305 UTTAR PRADESH"/>
    <x v="2"/>
    <s v="Active"/>
    <n v="2"/>
    <n v="6114"/>
    <s v="GARMENT"/>
    <n v="53200"/>
    <n v="0"/>
    <n v="0"/>
    <n v="0"/>
    <n v="0"/>
    <n v="0"/>
    <n v="0"/>
    <n v="53200"/>
    <d v="2019-02-05T00:00:00"/>
    <s v="-"/>
    <m/>
    <s v="WEB"/>
  </r>
  <r>
    <n v="481049028756"/>
    <d v="2019-02-03T12:47:00"/>
    <s v="Domestic Sale"/>
    <x v="0"/>
    <n v="1478"/>
    <d v="2019-02-02T00:00:00"/>
    <x v="0"/>
    <s v="06ACMPL8422H1ZG"/>
    <m/>
    <s v="09AADCR0255L1Z8"/>
    <x v="56"/>
    <s v="M/S RICHA GLOBAL EXPROTS PVT. LTD. D 49/50, 73/74,, ,HOSIERY COMPLEX PHASE II NOIDA 201305 UTTAR PRADESH"/>
    <x v="301"/>
    <s v="Active"/>
    <n v="1"/>
    <n v="6004"/>
    <s v="CUTTING PALLA"/>
    <n v="31425"/>
    <n v="0"/>
    <n v="0"/>
    <n v="0"/>
    <n v="0"/>
    <n v="0"/>
    <n v="0"/>
    <n v="31425"/>
    <d v="2019-02-04T00:00:00"/>
    <s v="-"/>
    <m/>
    <s v="WEB"/>
  </r>
  <r>
    <n v="461048923849"/>
    <d v="2019-02-02T16:07:00"/>
    <s v="Domestic Sale"/>
    <x v="0"/>
    <n v="1476"/>
    <d v="2019-02-02T00:00:00"/>
    <x v="0"/>
    <s v="09AALFG4946J1ZV"/>
    <m/>
    <s v="09AADCR0255L1Z8"/>
    <x v="61"/>
    <s v="M/S RICHA GLOBAL EXPROTS PVT. LTD. D 49/50, 73/74,, ,HOSIERY COMPLEX PHASE II NOIDA 201305 UTTAR PRADESH"/>
    <x v="342"/>
    <s v="Active"/>
    <n v="1"/>
    <n v="6004"/>
    <s v="CUTTING PALLA"/>
    <n v="69300"/>
    <n v="0"/>
    <n v="0"/>
    <n v="0"/>
    <n v="0"/>
    <n v="0"/>
    <n v="0"/>
    <n v="69300"/>
    <d v="2019-02-03T00:00:00"/>
    <s v="-"/>
    <m/>
    <s v="WEB"/>
  </r>
  <r>
    <n v="481050113830"/>
    <d v="2019-02-09T21:29:00"/>
    <m/>
    <x v="0"/>
    <s v="00338/00341"/>
    <d v="2019-02-09T00:00:00"/>
    <x v="0"/>
    <s v="06AADCR0255L1ZE"/>
    <s v="07AADCR0255L1ZC"/>
    <s v="09AADCR0255L1Z8"/>
    <x v="0"/>
    <s v="M/S RICHA GLOBAL EXPROTS PVT. LTD. D 53/54, 69/70,, ,HOSIERY COMPLEX PHASE II NOIDA 201305 UTTAR PRADESH"/>
    <x v="82"/>
    <s v="Cancelled"/>
    <n v="1"/>
    <n v="6114"/>
    <s v="GARMENTS"/>
    <n v="100000"/>
    <n v="0"/>
    <n v="0"/>
    <n v="0"/>
    <n v="0"/>
    <n v="0"/>
    <n v="0"/>
    <n v="100000"/>
    <d v="2019-02-10T00:00:00"/>
    <s v="-"/>
    <m/>
    <s v="WEB"/>
  </r>
  <r>
    <n v="431050092394"/>
    <d v="2019-02-09T19:09:00"/>
    <s v="Domestic Sale"/>
    <x v="0"/>
    <s v="00336/00337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19125"/>
    <n v="0"/>
    <n v="0"/>
    <n v="0"/>
    <n v="0"/>
    <n v="0"/>
    <n v="0"/>
    <n v="19125"/>
    <d v="2019-02-10T00:00:00"/>
    <s v="-"/>
    <m/>
    <s v="WEB"/>
  </r>
  <r>
    <n v="421050007353"/>
    <d v="2019-02-09T13:35:00"/>
    <s v="Domestic Sale"/>
    <x v="0"/>
    <s v="00333/00334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16575"/>
    <n v="0"/>
    <n v="0"/>
    <n v="0"/>
    <n v="0"/>
    <n v="0"/>
    <n v="0"/>
    <n v="16575"/>
    <d v="2019-02-10T00:00:00"/>
    <s v="-"/>
    <m/>
    <s v="WEB"/>
  </r>
  <r>
    <n v="461049410676"/>
    <d v="2019-02-05T21:11:00"/>
    <s v="Domestic Sale"/>
    <x v="0"/>
    <s v="00315/00316"/>
    <d v="2019-02-05T00:00:00"/>
    <x v="0"/>
    <s v="07AADCR0255L1ZC"/>
    <s v="07AADCR0255L1ZC"/>
    <s v="09AADCR0255L1Z8"/>
    <x v="4"/>
    <s v="M/S RICHA GLOBAL EXPROTS PVT. LTD. D 53/54, 69/70,, ,HOSIERY COMPLEX PHASE II NOIDA 201305 UTTAR PRADESH"/>
    <x v="8"/>
    <s v="Active"/>
    <n v="2"/>
    <n v="6114"/>
    <s v="GARMENTS"/>
    <n v="134800"/>
    <n v="0"/>
    <n v="0"/>
    <n v="0"/>
    <n v="0"/>
    <n v="0"/>
    <n v="0"/>
    <n v="134800"/>
    <d v="2019-02-06T00:00:00"/>
    <s v="-"/>
    <m/>
    <s v="WEB"/>
  </r>
  <r>
    <n v="471049031582"/>
    <d v="2019-02-03T13:24:00"/>
    <s v="Domestic Sale"/>
    <x v="0"/>
    <n v="312"/>
    <d v="2019-02-02T00:00:00"/>
    <x v="0"/>
    <s v="06AADCR0255L1ZE"/>
    <m/>
    <s v="09AADCR0255L1Z8"/>
    <x v="0"/>
    <s v="M/S RICHA GLOBAL EXPROTS PVT. LTD. D 49/50, 73/74,, ,HOSIERY COMPLEX PHASE II NOIDA 201305 UTTAR PRADESH"/>
    <x v="417"/>
    <s v="Active"/>
    <n v="1"/>
    <n v="6004"/>
    <s v="CUTTING PALLA"/>
    <n v="72675"/>
    <n v="0"/>
    <n v="0"/>
    <n v="0"/>
    <n v="0"/>
    <n v="0"/>
    <n v="0"/>
    <n v="72675"/>
    <d v="2019-02-04T00:00:00"/>
    <s v="-"/>
    <m/>
    <s v="WEB"/>
  </r>
  <r>
    <n v="461049269094"/>
    <d v="2019-02-05T11:30:00"/>
    <s v="Domestic Sale"/>
    <x v="0"/>
    <s v="00311/00312"/>
    <d v="2019-02-05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114"/>
    <s v="GARMENTS"/>
    <n v="170600"/>
    <n v="0"/>
    <n v="0"/>
    <n v="0"/>
    <n v="0"/>
    <n v="0"/>
    <n v="0"/>
    <n v="170600"/>
    <d v="2019-02-06T00:00:00"/>
    <s v="-"/>
    <m/>
    <s v="WEB"/>
  </r>
  <r>
    <n v="441049022912"/>
    <d v="2019-02-03T11:29:00"/>
    <s v="Domestic Sale"/>
    <x v="0"/>
    <s v="00304/00305"/>
    <d v="2019-02-02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6"/>
    <s v="GARMENTS"/>
    <n v="31400"/>
    <n v="0"/>
    <n v="0"/>
    <n v="0"/>
    <n v="0"/>
    <n v="0"/>
    <n v="0"/>
    <n v="31400"/>
    <d v="2019-02-04T00:00:00"/>
    <s v="-"/>
    <m/>
    <s v="WEB"/>
  </r>
  <r>
    <n v="451049022775"/>
    <d v="2019-02-03T11:26:00"/>
    <s v="Domestic Sale"/>
    <x v="0"/>
    <n v="303"/>
    <d v="2019-02-02T00:00:00"/>
    <x v="0"/>
    <s v="06AADCR0255L1ZE"/>
    <s v="07AADCR0255L1ZC"/>
    <s v="09AADCR0255L1Z8"/>
    <x v="0"/>
    <s v="M/S RICHA GLOBAL EXPROTS PVT. LTD. D 53/54, 69/70,, ,HOSIERY COMPLEX PHASE II NOIDA 201305 UTTAR PRADESH"/>
    <x v="418"/>
    <s v="Active"/>
    <n v="1"/>
    <n v="6006"/>
    <s v="GARMENTS"/>
    <n v="53800"/>
    <n v="0"/>
    <n v="0"/>
    <n v="0"/>
    <n v="0"/>
    <n v="0"/>
    <n v="0"/>
    <n v="53800"/>
    <d v="2019-02-04T00:00:00"/>
    <s v="-"/>
    <m/>
    <s v="WEB"/>
  </r>
  <r>
    <n v="471049022643"/>
    <d v="2019-02-03T11:25:00"/>
    <s v="Domestic Sale"/>
    <x v="0"/>
    <s v="00301/00302"/>
    <d v="2019-02-02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6"/>
    <s v="GARMENTS"/>
    <n v="106800"/>
    <n v="0"/>
    <n v="0"/>
    <n v="0"/>
    <n v="0"/>
    <n v="0"/>
    <n v="0"/>
    <n v="106800"/>
    <d v="2019-02-04T00:00:00"/>
    <s v="-"/>
    <m/>
    <s v="WEB"/>
  </r>
  <r>
    <n v="481048810745"/>
    <d v="2019-02-01T20:12:00"/>
    <s v="Domestic Sale"/>
    <x v="0"/>
    <s v="00296/00297"/>
    <d v="2019-02-01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6"/>
    <s v="GARMENTS"/>
    <n v="71000"/>
    <n v="0"/>
    <n v="0"/>
    <n v="0"/>
    <n v="0"/>
    <n v="0"/>
    <n v="0"/>
    <n v="71000"/>
    <d v="2019-02-02T00:00:00"/>
    <s v="-"/>
    <m/>
    <s v="WEB"/>
  </r>
  <r>
    <n v="411048809700"/>
    <d v="2019-02-01T20:06:00"/>
    <s v="Domestic Sale"/>
    <x v="0"/>
    <s v="00294/00295"/>
    <d v="2019-02-01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006"/>
    <s v="GARMENTS"/>
    <n v="259600"/>
    <n v="0"/>
    <n v="0"/>
    <n v="0"/>
    <n v="0"/>
    <n v="0"/>
    <n v="0"/>
    <n v="259600"/>
    <d v="2019-02-02T00:00:00"/>
    <s v="-"/>
    <m/>
    <s v="WEB"/>
  </r>
  <r>
    <n v="481050114721"/>
    <d v="2019-02-09T21:42:00"/>
    <s v="Domestic Sale"/>
    <x v="0"/>
    <s v="000219/000220"/>
    <d v="2019-02-09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114"/>
    <s v="GARMENTS"/>
    <n v="40000"/>
    <n v="0"/>
    <n v="0"/>
    <n v="0"/>
    <n v="0"/>
    <n v="0"/>
    <n v="0"/>
    <n v="40000"/>
    <d v="2019-02-10T00:00:00"/>
    <s v="-"/>
    <m/>
    <s v="WEB"/>
  </r>
  <r>
    <n v="451053179520"/>
    <d v="2019-02-28T14:21:00"/>
    <s v="Export"/>
    <x v="3"/>
    <s v="D53SOR1819/00052"/>
    <d v="2019-02-28T00:00:00"/>
    <x v="4"/>
    <m/>
    <s v="07AABCT7326A1ZP"/>
    <s v="09AADCR0255L1Z8"/>
    <x v="5"/>
    <s v="M/S RICHA GLOBAL EXPROTS PVT. LTD. D 49/50, 73/74, HOSIERY COMPLEXPHASE II NOIDA 201305 UTTAR PRADESH"/>
    <x v="419"/>
    <s v="Active"/>
    <n v="1"/>
    <n v="61051020"/>
    <s v="MENS T SHIRT"/>
    <n v="427636.8"/>
    <n v="0"/>
    <n v="0"/>
    <n v="0"/>
    <n v="0"/>
    <n v="0"/>
    <n v="0"/>
    <n v="427636.8"/>
    <d v="2019-03-30T00:00:00"/>
    <s v="-"/>
    <m/>
    <s v="WEB"/>
  </r>
  <r>
    <n v="441049223276"/>
    <d v="2019-02-04T20:09:00"/>
    <m/>
    <x v="2"/>
    <s v="D53SOR1819/00009"/>
    <d v="2019-01-31T00:00:00"/>
    <x v="4"/>
    <m/>
    <s v="06AABCT7326A1ZR"/>
    <s v="09AADCR0255L1Z8"/>
    <x v="5"/>
    <s v="M/S RICHA GLOBAL EXPROTS PVT. LTD. D 49/50, 73/74, HOSIERY COMPLEXPHASE II NOIDA 201305 UTTAR PRADESH"/>
    <x v="357"/>
    <s v="Cancelled"/>
    <n v="1"/>
    <n v="6105"/>
    <s v="MENS SHIRT"/>
    <n v="863608.5"/>
    <n v="0"/>
    <n v="0"/>
    <n v="43180.43"/>
    <n v="0"/>
    <n v="0"/>
    <n v="0"/>
    <n v="906789"/>
    <d v="2019-03-06T00:00:00"/>
    <s v="-"/>
    <m/>
    <s v="WEB"/>
  </r>
  <r>
    <n v="471050331174"/>
    <d v="2019-02-11T20:28:00"/>
    <s v="Export"/>
    <x v="2"/>
    <s v="RG/EX/UP/987"/>
    <d v="2019-02-08T00:00:00"/>
    <x v="1"/>
    <m/>
    <s v="07AAAPM3040Q1ZM"/>
    <s v="09AADCR0255L1Z8"/>
    <x v="5"/>
    <s v="M/S RICHA GLOBAL EXPROTS PVT. LTD. D 49/50, 73/74, HOSIERY COMPLEXPHASE II NOIDA 201305 UTTAR PRADESH"/>
    <x v="354"/>
    <s v="Active"/>
    <n v="1"/>
    <n v="6109"/>
    <s v="LADIES T-SHIRT"/>
    <n v="532125"/>
    <n v="0"/>
    <n v="0"/>
    <n v="26606.25"/>
    <n v="0"/>
    <n v="0"/>
    <n v="0"/>
    <n v="558731"/>
    <d v="2019-02-26T00:00:00"/>
    <s v="-"/>
    <m/>
    <s v="WEB"/>
  </r>
  <r>
    <n v="411049790317"/>
    <d v="2019-02-08T10:13:00"/>
    <s v="Export"/>
    <x v="2"/>
    <s v="RG/EX/UP/986-"/>
    <d v="2019-02-07T00:00:00"/>
    <x v="1"/>
    <m/>
    <s v="07AAACW3075E1ZH"/>
    <s v="09AADCR0255L1Z8"/>
    <x v="5"/>
    <s v="M/S RICHA GLOBAL EXPROTS PVT. LTD. D 49/50, 73/74, HOSIERY COMPLEXPHASE II NOIDA 201305 UTTAR PRADESH"/>
    <x v="354"/>
    <s v="Active"/>
    <n v="1"/>
    <n v="6114"/>
    <s v="LADIES TOP"/>
    <n v="1380687"/>
    <n v="0"/>
    <n v="0"/>
    <n v="69034.350000000006"/>
    <n v="0"/>
    <n v="0"/>
    <n v="0"/>
    <n v="1449721"/>
    <d v="2019-02-23T00:00:00"/>
    <s v="-"/>
    <m/>
    <s v="WEB"/>
  </r>
  <r>
    <n v="451049737501"/>
    <d v="2019-02-07T18:32:00"/>
    <s v="Export"/>
    <x v="2"/>
    <s v="RG/EX/UP/984"/>
    <d v="2019-02-07T00:00:00"/>
    <x v="1"/>
    <m/>
    <s v="07AABCT7326A1ZP"/>
    <s v="09AADCR0255L1Z8"/>
    <x v="5"/>
    <s v="M/S RICHA GLOBAL EXPROTS PVT. LTD. D 49/50, 73/74, HOSIERY COMPLEXPHASE II NOIDA 201305 UTTAR PRADESH"/>
    <x v="358"/>
    <s v="Active"/>
    <n v="1"/>
    <n v="6105"/>
    <s v="MENS SHIRT"/>
    <n v="447797"/>
    <n v="0"/>
    <n v="0"/>
    <n v="22389.85"/>
    <n v="0"/>
    <n v="0"/>
    <n v="0"/>
    <n v="470187"/>
    <d v="2019-03-09T00:00:00"/>
    <s v="-"/>
    <m/>
    <s v="WEB"/>
  </r>
  <r>
    <n v="421049637398"/>
    <d v="2019-02-07T11:54:00"/>
    <s v="Export"/>
    <x v="2"/>
    <s v="RG/EX/UP/982"/>
    <d v="2019-02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223652.35"/>
    <n v="0"/>
    <n v="0"/>
    <n v="11182.62"/>
    <n v="0"/>
    <n v="0"/>
    <n v="0"/>
    <n v="234835"/>
    <d v="2019-02-22T00:00:00"/>
    <s v="-"/>
    <m/>
    <s v="WEB"/>
  </r>
  <r>
    <n v="411049636839"/>
    <d v="2019-02-07T11:52:00"/>
    <s v="Export"/>
    <x v="2"/>
    <s v="RG/EX/UP/981"/>
    <d v="2019-02-07T00:00:00"/>
    <x v="1"/>
    <m/>
    <s v="07AAACW3075E1ZH"/>
    <s v="09AADCR0255L1Z8"/>
    <x v="5"/>
    <s v="M/S RICHA GLOBAL EXPROTS PVT. LTD. D 49/50, 73/74, HOSIERY COMPLEXPHASE II NOIDA 201305 UTTAR PRADESH"/>
    <x v="10"/>
    <s v="Active"/>
    <n v="1"/>
    <n v="6114"/>
    <s v="LADIES TOP"/>
    <n v="2222749.06"/>
    <n v="0"/>
    <n v="0"/>
    <n v="111137.45"/>
    <n v="0"/>
    <n v="0"/>
    <n v="0"/>
    <n v="2333887"/>
    <d v="2019-02-22T00:00:00"/>
    <s v="-"/>
    <m/>
    <s v="WEB"/>
  </r>
  <r>
    <n v="431049377778"/>
    <d v="2019-02-05T18:30:00"/>
    <s v="Export"/>
    <x v="2"/>
    <s v="RG/EX/UP/980"/>
    <d v="2019-02-05T00:00:00"/>
    <x v="1"/>
    <m/>
    <s v="07AAFFN3834N1ZX"/>
    <s v="09AADCR0255L1Z8"/>
    <x v="5"/>
    <s v="M/S RICHA GLOBAL EXPROTS PVT. LTD. D 49/50, 73/74, HOSIERY COMPLEXPHASE II NOIDA 201305 UTTAR PRADESH"/>
    <x v="318"/>
    <s v="Active"/>
    <n v="1"/>
    <n v="6114"/>
    <s v="LADIES CAMI"/>
    <n v="2087447.3"/>
    <n v="0"/>
    <n v="0"/>
    <n v="104372.37"/>
    <n v="0"/>
    <n v="0"/>
    <n v="0"/>
    <n v="2191820"/>
    <d v="2019-02-20T00:00:00"/>
    <s v="-"/>
    <m/>
    <s v="WEB"/>
  </r>
  <r>
    <n v="491049300699"/>
    <d v="2019-02-05T13:54:00"/>
    <s v="Export"/>
    <x v="2"/>
    <s v="RG/EX/UP/979"/>
    <d v="2019-02-05T00:00:00"/>
    <x v="1"/>
    <m/>
    <s v="07AABCT7326A1ZP"/>
    <s v="09AADCR0255L1Z8"/>
    <x v="5"/>
    <s v="M/S RICHA GLOBAL EXPROTS PVT. LTD. D 49/50, 73/74, HOSIERY COMPLEXPHASE II NOIDA 201305 UTTAR PRADESH"/>
    <x v="357"/>
    <s v="Active"/>
    <n v="1"/>
    <n v="6105"/>
    <s v="MENS SHIRT"/>
    <n v="1525618.25"/>
    <n v="0"/>
    <n v="0"/>
    <n v="76280.91"/>
    <n v="0"/>
    <n v="0"/>
    <n v="0"/>
    <n v="1601899"/>
    <d v="2019-03-07T00:00:00"/>
    <s v="-"/>
    <m/>
    <s v="WEB"/>
  </r>
  <r>
    <n v="411049306453"/>
    <d v="2019-02-05T14:22:00"/>
    <s v="Export"/>
    <x v="2"/>
    <s v="RG/EX/UP/978"/>
    <d v="2019-02-05T00:00:00"/>
    <x v="1"/>
    <m/>
    <s v="07AABCT7326A1ZP"/>
    <s v="09AADCR0255L1Z8"/>
    <x v="5"/>
    <s v="M/S RICHA GLOBAL EXPROTS PVT. LTD. D 49/50, 73/74, HOSIERY COMPLEXPHASE II NOIDA 201305 UTTAR PRADESH"/>
    <x v="358"/>
    <s v="Active"/>
    <n v="1"/>
    <n v="6105"/>
    <s v="MENS SHIRT"/>
    <n v="75916.460000000006"/>
    <n v="0"/>
    <n v="0"/>
    <n v="3795.82"/>
    <n v="0"/>
    <n v="0"/>
    <n v="0"/>
    <n v="79712"/>
    <d v="2019-03-07T00:00:00"/>
    <s v="-"/>
    <m/>
    <s v="WEB"/>
  </r>
  <r>
    <n v="481049301503"/>
    <d v="2019-02-05T13:58:00"/>
    <s v="Export"/>
    <x v="2"/>
    <s v="RG/EX/UP/977"/>
    <d v="2019-02-05T00:00:00"/>
    <x v="1"/>
    <m/>
    <s v="07AABCT7326A1ZP"/>
    <s v="09AADCR0255L1Z8"/>
    <x v="5"/>
    <s v="M/S RICHA GLOBAL EXPROTS PVT. LTD. D 49/50, 73/74, HOSIERY COMPLEXPHASE II NOIDA 201305 UTTAR PRADESH"/>
    <x v="381"/>
    <s v="Active"/>
    <n v="1"/>
    <n v="6105"/>
    <s v="MENS SHIRT"/>
    <n v="258181.55"/>
    <n v="0"/>
    <n v="0"/>
    <n v="12909.08"/>
    <n v="0"/>
    <n v="0"/>
    <n v="0"/>
    <n v="271091"/>
    <d v="2019-03-07T00:00:00"/>
    <s v="-"/>
    <m/>
    <s v="WEB"/>
  </r>
  <r>
    <n v="481049305307"/>
    <d v="2019-02-05T14:17:00"/>
    <s v="Export"/>
    <x v="2"/>
    <s v="RG/EX/UP/976"/>
    <d v="2019-02-05T00:00:00"/>
    <x v="1"/>
    <m/>
    <s v="07AABCT7326A1ZP"/>
    <s v="09AADCR0255L1Z8"/>
    <x v="5"/>
    <s v="M/S RICHA GLOBAL EXPROTS PVT. LTD. D 49/50, 73/74, HOSIERY COMPLEXPHASE II NOIDA 201305 UTTAR PRADESH"/>
    <x v="358"/>
    <s v="Active"/>
    <n v="1"/>
    <n v="6105"/>
    <s v="MENS SHIRT"/>
    <n v="605083.67000000004"/>
    <n v="0"/>
    <n v="0"/>
    <n v="30254.18"/>
    <n v="0"/>
    <n v="0"/>
    <n v="0"/>
    <n v="635338"/>
    <d v="2019-03-07T00:00:00"/>
    <s v="-"/>
    <m/>
    <s v="WEB"/>
  </r>
  <r>
    <n v="401049235237"/>
    <d v="2019-02-04T21:48:00"/>
    <s v="Export"/>
    <x v="2"/>
    <s v="RG/EX/UP/974"/>
    <d v="2019-02-04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206"/>
    <s v="LADIES BLOUSE"/>
    <n v="3557274.69"/>
    <n v="0"/>
    <n v="0"/>
    <n v="177863.73"/>
    <n v="0"/>
    <n v="0"/>
    <n v="0"/>
    <n v="3735138"/>
    <d v="2019-02-19T00:00:00"/>
    <s v="-"/>
    <m/>
    <s v="WEB"/>
  </r>
  <r>
    <n v="451049209211"/>
    <d v="2019-02-04T19:06:00"/>
    <s v="Export"/>
    <x v="2"/>
    <s v="RG/EX/UP/973"/>
    <d v="2019-02-04T00:00:00"/>
    <x v="1"/>
    <m/>
    <s v="06AABCT7326A1ZR"/>
    <s v="09AADCR0255L1Z8"/>
    <x v="5"/>
    <s v="M/S RICHA GLOBAL EXPROTS PVT. LTD. D 49/50, 73/74, HOSIERY COMPLEXPHASE II NOIDA 201305 UTTAR PRADESH"/>
    <x v="358"/>
    <s v="Active"/>
    <n v="1"/>
    <n v="6105"/>
    <s v="MENS SHIRT"/>
    <n v="2272772.5"/>
    <n v="0"/>
    <n v="0"/>
    <n v="113638.63"/>
    <n v="0"/>
    <n v="0"/>
    <n v="0"/>
    <n v="2386411"/>
    <d v="2019-03-06T00:00:00"/>
    <s v="-"/>
    <m/>
    <s v="WEB"/>
  </r>
  <r>
    <n v="421048679502"/>
    <d v="2019-02-01T12:31:00"/>
    <s v="Export"/>
    <x v="2"/>
    <s v="RG/EX/UP/963"/>
    <d v="2019-02-01T00:00:00"/>
    <x v="1"/>
    <m/>
    <s v="06AABCT7326A1ZR"/>
    <s v="09AADCR0255L1Z8"/>
    <x v="5"/>
    <s v="M/S RICHA GLOBAL EXPROTS PVT. LTD. D 49/50, 73/74, HOSIERY COMPLEXPHASE II NOIDA 201305 UTTAR PRADESH"/>
    <x v="358"/>
    <s v="Active"/>
    <n v="1"/>
    <n v="6105"/>
    <s v="MENS SHIRT"/>
    <n v="793848.58"/>
    <n v="0"/>
    <n v="0"/>
    <n v="39692.43"/>
    <n v="0"/>
    <n v="0"/>
    <n v="0"/>
    <n v="833541"/>
    <d v="2019-02-02T00:00:00"/>
    <s v="-"/>
    <m/>
    <s v="WEB"/>
  </r>
  <r>
    <n v="461049092739"/>
    <d v="2019-02-04T11:17:00"/>
    <s v="Export"/>
    <x v="2"/>
    <s v="RG/EX/UP/961"/>
    <d v="2019-01-31T00:00:00"/>
    <x v="1"/>
    <m/>
    <s v="07AAACW3075E1ZH"/>
    <s v="09AADCR0255L1Z8"/>
    <x v="5"/>
    <s v="M/S RICHA GLOBAL EXPROTS PVT. LTD. D 49/50, 73/74, HOSIERY COMPLEXPHASE II NOIDA 201305 UTTAR PRADESH"/>
    <x v="354"/>
    <s v="Active"/>
    <n v="1"/>
    <n v="6114"/>
    <s v="LADIES TOP"/>
    <n v="1666128.64"/>
    <n v="0"/>
    <n v="0"/>
    <n v="83306.429999999993"/>
    <n v="0"/>
    <n v="0"/>
    <n v="0"/>
    <n v="1749435"/>
    <d v="2019-02-05T00:00:00"/>
    <s v="-"/>
    <m/>
    <s v="WEB"/>
  </r>
  <r>
    <n v="411048734275"/>
    <d v="2019-02-01T16:00:00"/>
    <s v="Export"/>
    <x v="2"/>
    <s v="RG/EX/UP/955"/>
    <d v="2019-01-29T00:00:00"/>
    <x v="1"/>
    <m/>
    <s v="07AABCC1521E1ZD"/>
    <s v="09AADCR0255L1Z8"/>
    <x v="5"/>
    <s v="M/S RICHA GLOBAL EXPROTS PVT. LTD. D 49/50, 73/74, HOSIERY COMPLEXPHASE II NOIDA 201305 UTTAR PRADESH"/>
    <x v="319"/>
    <s v="Active"/>
    <n v="1"/>
    <n v="6114"/>
    <s v="LADIES TOP"/>
    <n v="2066240.7"/>
    <n v="0"/>
    <n v="0"/>
    <n v="103312.04"/>
    <n v="0"/>
    <n v="0"/>
    <n v="0"/>
    <n v="2169553"/>
    <d v="2019-02-16T00:00:00"/>
    <s v="-"/>
    <m/>
    <s v="WEB"/>
  </r>
  <r>
    <n v="481048733145"/>
    <d v="2019-02-01T15:56:00"/>
    <s v="Export"/>
    <x v="2"/>
    <s v="RG/EX/UP/954"/>
    <d v="2019-01-29T00:00:00"/>
    <x v="1"/>
    <m/>
    <s v="07AABCC1521E1ZD"/>
    <s v="09AADCR0255L1Z8"/>
    <x v="5"/>
    <s v="M/S RICHA GLOBAL EXPROTS PVT. LTD. D 49/50, 73/74, HOSIERY COMPLEXPHASE II NOIDA 201305 UTTAR PRADESH"/>
    <x v="319"/>
    <s v="Active"/>
    <n v="1"/>
    <n v="6114"/>
    <s v="LADIES TOP"/>
    <n v="2816765.95"/>
    <n v="0"/>
    <n v="0"/>
    <n v="140838.29999999999"/>
    <n v="0"/>
    <n v="0"/>
    <n v="0"/>
    <n v="2957604"/>
    <d v="2019-02-16T00:00:00"/>
    <s v="-"/>
    <m/>
    <s v="WEB"/>
  </r>
  <r>
    <n v="491049107074"/>
    <d v="2019-02-04T12:25:00"/>
    <s v="Export"/>
    <x v="2"/>
    <s v="RG/EX/UP/946"/>
    <d v="2019-01-29T00:00:00"/>
    <x v="1"/>
    <m/>
    <s v="06AAACK2676H1ZK"/>
    <s v="09AADCR0255L1Z8"/>
    <x v="5"/>
    <s v="M/S RICHA GLOBAL EXPROTS PVT. LTD. D 49/50, 73/74, HOSIERY COMPLEXPHASE II NOIDA 201305 UTTAR PRADESH"/>
    <x v="319"/>
    <s v="Active"/>
    <n v="1"/>
    <n v="6114"/>
    <s v="LADIES TOP"/>
    <n v="313742.53000000003"/>
    <n v="0"/>
    <n v="0"/>
    <n v="15687.13"/>
    <n v="0"/>
    <n v="0"/>
    <n v="0"/>
    <n v="329430"/>
    <d v="2019-02-05T00:00:00"/>
    <s v="-"/>
    <m/>
    <s v="WEB"/>
  </r>
  <r>
    <n v="431051763390"/>
    <d v="2019-02-20T15:59:00"/>
    <s v="Export"/>
    <x v="2"/>
    <s v="RG/EX/UP/1048"/>
    <d v="2019-02-19T00:00:00"/>
    <x v="1"/>
    <m/>
    <s v="07AABCC1521E1ZD"/>
    <s v="09AADCR0255L1Z8"/>
    <x v="5"/>
    <s v="M/S RICHA GLOBAL EXPROTS PVT. LTD. D 49/50, 73/74, HOSIERY COMPLEXPHASE II NOIDA 201305 UTTAR PRADESH"/>
    <x v="317"/>
    <s v="Active"/>
    <n v="1"/>
    <n v="6204"/>
    <s v="LADIES TROUSER"/>
    <n v="12446687.550000001"/>
    <n v="0"/>
    <n v="0"/>
    <n v="1493602.51"/>
    <n v="0"/>
    <n v="0"/>
    <n v="0"/>
    <n v="13940290"/>
    <d v="2019-03-07T00:00:00"/>
    <s v="-"/>
    <m/>
    <s v="WEB"/>
  </r>
  <r>
    <n v="461051487150"/>
    <d v="2019-02-18T22:30:00"/>
    <s v="Export"/>
    <x v="2"/>
    <s v="RG/EX/UP/1033"/>
    <d v="2019-0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GIRLS TOP"/>
    <n v="18281"/>
    <n v="0"/>
    <n v="0"/>
    <n v="0"/>
    <n v="0"/>
    <n v="0"/>
    <n v="0"/>
    <n v="18281"/>
    <d v="2019-03-05T00:00:00"/>
    <s v="-"/>
    <m/>
    <s v="WEB"/>
  </r>
  <r>
    <n v="451051487892"/>
    <d v="2019-02-18T22:45:00"/>
    <s v="Export"/>
    <x v="2"/>
    <s v="RG/EX/UP/1031"/>
    <d v="2019-0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94176.19"/>
    <n v="0"/>
    <n v="0"/>
    <n v="4708.8100000000004"/>
    <n v="0"/>
    <n v="0"/>
    <n v="0"/>
    <n v="98885"/>
    <d v="2019-03-05T00:00:00"/>
    <s v="-"/>
    <m/>
    <s v="WEB"/>
  </r>
  <r>
    <n v="491051487782"/>
    <d v="2019-02-18T22:43:00"/>
    <s v="Export"/>
    <x v="2"/>
    <s v="RG/EX/UP/1030"/>
    <d v="2019-0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4"/>
    <s v="LADIES DRESS"/>
    <n v="893496.76"/>
    <n v="0"/>
    <n v="0"/>
    <n v="44674.84"/>
    <n v="0"/>
    <n v="0"/>
    <n v="0"/>
    <n v="938172"/>
    <d v="2019-03-05T00:00:00"/>
    <s v="-"/>
    <m/>
    <s v="WEB"/>
  </r>
  <r>
    <n v="461051486904"/>
    <d v="2019-02-18T22:26:00"/>
    <s v="Export"/>
    <x v="2"/>
    <s v="RG/EX/UP/1027"/>
    <d v="2019-02-18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09"/>
    <s v="GIRLS T- SHIRT"/>
    <n v="14293"/>
    <n v="0"/>
    <n v="0"/>
    <n v="0"/>
    <n v="0"/>
    <n v="0"/>
    <n v="0"/>
    <n v="14293"/>
    <d v="2019-03-05T00:00:00"/>
    <s v="-"/>
    <m/>
    <s v="WEB"/>
  </r>
  <r>
    <n v="431051487614"/>
    <d v="2019-02-18T22:39:00"/>
    <s v="Export"/>
    <x v="2"/>
    <s v="RG/EX/UP/1022"/>
    <d v="2019-02-1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445951.97"/>
    <n v="0"/>
    <n v="0"/>
    <n v="22297.599999999999"/>
    <n v="0"/>
    <n v="0"/>
    <n v="0"/>
    <n v="468250"/>
    <d v="2019-03-05T00:00:00"/>
    <s v="-"/>
    <m/>
    <s v="WEB"/>
  </r>
  <r>
    <n v="471051487492"/>
    <d v="2019-02-18T22:36:00"/>
    <s v="Export"/>
    <x v="2"/>
    <s v="RG/EX/UP/1021"/>
    <d v="2019-02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81767.039999999994"/>
    <n v="0"/>
    <n v="0"/>
    <n v="4088.35"/>
    <n v="0"/>
    <n v="0"/>
    <n v="0"/>
    <n v="85855"/>
    <d v="2019-03-05T00:00:00"/>
    <s v="-"/>
    <m/>
    <s v="WEB"/>
  </r>
  <r>
    <n v="411051487379"/>
    <d v="2019-02-18T22:34:00"/>
    <s v="Export"/>
    <x v="2"/>
    <s v="RG/EX/UP/1020"/>
    <d v="2019-02-15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"/>
    <s v="LADIES TOP"/>
    <n v="564420.02"/>
    <n v="0"/>
    <n v="0"/>
    <n v="28221"/>
    <n v="0"/>
    <n v="0"/>
    <n v="0"/>
    <n v="592641"/>
    <d v="2019-03-05T00:00:00"/>
    <s v="-"/>
    <m/>
    <s v="WEB"/>
  </r>
  <r>
    <n v="411052101184"/>
    <d v="2019-02-22T12:51:00"/>
    <s v="Export"/>
    <x v="3"/>
    <s v="RG/EX/UP/1007"/>
    <d v="2019-02-14T00:00:00"/>
    <x v="1"/>
    <m/>
    <s v="07AABCT7326A1ZP"/>
    <s v="09AADCR0255L1Z8"/>
    <x v="5"/>
    <s v="M/S RICHA GLOBAL EXPROTS PVT. LTD. D 49/50, 73/74, HOSIERY COMPLEXPHASE II NOIDA 201305 UTTAR PRADESH"/>
    <x v="420"/>
    <s v="Active"/>
    <n v="1"/>
    <n v="6105"/>
    <s v="MENS SHIRT"/>
    <n v="1210973.32"/>
    <n v="0"/>
    <n v="0"/>
    <n v="60548.67"/>
    <n v="0"/>
    <n v="0"/>
    <n v="0"/>
    <n v="1271522"/>
    <d v="2019-03-24T00:00:00"/>
    <s v="-"/>
    <m/>
    <s v="WEB"/>
  </r>
  <r>
    <n v="461052935319"/>
    <d v="2019-02-27T12:24:00"/>
    <s v="Export"/>
    <x v="3"/>
    <s v="D53SOR1819/00051"/>
    <d v="2019-02-27T00:00:00"/>
    <x v="1"/>
    <m/>
    <s v="07AABCT7326A1ZP"/>
    <s v="09AADCR0255L1Z8"/>
    <x v="5"/>
    <s v="RICHA GLOBAL EXPORTS PVT.LTD. D - 53/54-69/70, HOSIERY COMPLEX NOIDA 201305 UTTAR PRADESH"/>
    <x v="386"/>
    <s v="Active"/>
    <n v="1"/>
    <n v="61051020"/>
    <m/>
    <n v="499859.9"/>
    <n v="0"/>
    <n v="0"/>
    <n v="0"/>
    <n v="0"/>
    <n v="0"/>
    <n v="0"/>
    <n v="499859.9"/>
    <d v="2019-03-29T00:00:00"/>
    <s v="-"/>
    <m/>
    <s v="API"/>
  </r>
  <r>
    <n v="471051742599"/>
    <d v="2019-02-20T14:40:00"/>
    <s v="Export"/>
    <x v="3"/>
    <s v="D53SOR1819/00046"/>
    <d v="2019-02-20T00:00:00"/>
    <x v="1"/>
    <m/>
    <s v="07AABCC1521E1ZD"/>
    <s v="09AADCR0255L1Z8"/>
    <x v="5"/>
    <s v="RICHA GLOBAL EXPORTS PVT.LTD. D - 53/54-69/70, HOSIERY COMPLEX U.P. 201305 UTTAR PRADESH"/>
    <x v="317"/>
    <s v="Active"/>
    <n v="1"/>
    <n v="62046990"/>
    <m/>
    <n v="460784.78"/>
    <n v="0"/>
    <n v="0"/>
    <n v="0"/>
    <n v="0"/>
    <n v="0"/>
    <n v="0"/>
    <n v="460784.78"/>
    <d v="2019-03-07T00:00:00"/>
    <s v="-"/>
    <m/>
    <s v="API"/>
  </r>
  <r>
    <n v="451050787610"/>
    <d v="2019-02-14T14:32:00"/>
    <s v="Export"/>
    <x v="3"/>
    <s v="D53SOR1819/00041"/>
    <d v="2019-02-14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0"/>
    <n v="0"/>
    <n v="0"/>
    <n v="0"/>
    <n v="0"/>
    <n v="0"/>
    <n v="0"/>
    <n v="392537.48"/>
    <d v="2019-03-16T00:00:00"/>
    <s v="-"/>
    <m/>
    <s v="API"/>
  </r>
  <r>
    <n v="491050747348"/>
    <d v="2019-02-14T11:28:00"/>
    <s v="Export"/>
    <x v="3"/>
    <s v="D53SOR1819/00039"/>
    <d v="2019-02-14T00:00:00"/>
    <x v="1"/>
    <m/>
    <s v="07AABCT7326A1ZP"/>
    <s v="09AADCR0255L1Z8"/>
    <x v="5"/>
    <s v="RICHA GLOBAL EXPORTS PVT.LTD. D - 53/54-69/70, HOSIERY COMPLEX NOIDA 201305 UTTAR PRADESH"/>
    <x v="383"/>
    <s v="Active"/>
    <n v="1"/>
    <n v="61051020"/>
    <m/>
    <n v="0"/>
    <n v="0"/>
    <n v="0"/>
    <n v="0"/>
    <n v="0"/>
    <n v="0"/>
    <n v="0"/>
    <n v="1317117.5"/>
    <d v="2019-03-16T00:00:00"/>
    <s v="-"/>
    <m/>
    <s v="API"/>
  </r>
  <r>
    <n v="461052792206"/>
    <d v="2019-02-26T16:02:00"/>
    <s v="Domestic Sale"/>
    <x v="3"/>
    <s v="D53INA1819/00010"/>
    <d v="2019-02-26T00:00:00"/>
    <x v="1"/>
    <s v="06AADCR0255L1ZE"/>
    <m/>
    <s v="09AADCR0255L1Z8"/>
    <x v="0"/>
    <s v="M/S RICHA GLOBAL EXPROTS PVT. LTD. D 53/54, 69/70,, ,HOSIERY COMPLEX PHASE II NOIDA 201305 UTTAR PRADESH"/>
    <x v="156"/>
    <s v="Active"/>
    <n v="1"/>
    <n v="8452"/>
    <s v="MACHINE"/>
    <n v="25000"/>
    <n v="0"/>
    <n v="0"/>
    <n v="3000"/>
    <n v="0"/>
    <n v="0"/>
    <n v="0"/>
    <n v="28000"/>
    <d v="2019-02-27T00:00:00"/>
    <s v="-"/>
    <m/>
    <s v="WEB"/>
  </r>
  <r>
    <n v="401052673284"/>
    <d v="2019-02-25T20:16:00"/>
    <s v="Domestic Sale"/>
    <x v="3"/>
    <s v="D53INA1819/00009"/>
    <d v="2019-02-25T00:00:00"/>
    <x v="1"/>
    <s v="06AADCR0255L1ZE"/>
    <m/>
    <s v="09AADCR0255L1Z8"/>
    <x v="0"/>
    <s v="M/S RICHA GLOBAL EXPROTS PVT. LTD. D 53/54, 69/70, ,HOSIERY COMPLEX PHASE II NOIDA 201305 UTTAR PRADESH"/>
    <x v="421"/>
    <s v="Active"/>
    <n v="1"/>
    <n v="8452"/>
    <s v="MC PART VF2560 152M 8K1SC30"/>
    <n v="75000"/>
    <n v="0"/>
    <n v="0"/>
    <n v="9000"/>
    <n v="0"/>
    <n v="0"/>
    <n v="0"/>
    <n v="84000"/>
    <d v="2019-02-26T00:00:00"/>
    <s v="-"/>
    <m/>
    <s v="WEB"/>
  </r>
  <r>
    <n v="401051581230"/>
    <d v="2019-02-19T15:53:00"/>
    <s v="Domestic Sale"/>
    <x v="3"/>
    <s v="D53INA1819/00006"/>
    <d v="2019-02-19T00:00:00"/>
    <x v="1"/>
    <s v="07AAACI0110N1ZY"/>
    <m/>
    <s v="09AADCR0255L1Z8"/>
    <x v="21"/>
    <s v="M/S RICHA GLOBAL EXPROTS PVT. LTD. D 53/54, 69/70, ,HOSIERY COMPLEX PHASE II NOIDA 201305 UTTAR PRADESH"/>
    <x v="124"/>
    <s v="Active"/>
    <n v="1"/>
    <n v="8452"/>
    <s v="FLAT LOCK MACHINE"/>
    <n v="75000"/>
    <n v="0"/>
    <n v="0"/>
    <n v="9000"/>
    <n v="0"/>
    <n v="0"/>
    <n v="0"/>
    <n v="84000"/>
    <d v="2019-02-20T00:00:00"/>
    <s v="-"/>
    <m/>
    <s v="WEB"/>
  </r>
  <r>
    <n v="491053201614"/>
    <d v="2019-02-28T15:38:00"/>
    <s v="Export"/>
    <x v="3"/>
    <s v="D49SOR1819/00628"/>
    <d v="2019-02-28T00:00:00"/>
    <x v="1"/>
    <m/>
    <s v="07AABCC1521E1ZD"/>
    <s v="09AADCR0255L1Z8"/>
    <x v="5"/>
    <s v="RICHA GLOBAL EXPORTS PVT.LTD. D-49,50, HOSIERY COMPLEX NOIDA 201305 UTTAR PRADESH"/>
    <x v="388"/>
    <s v="Active"/>
    <n v="1"/>
    <n v="61061000"/>
    <m/>
    <n v="4788621.58"/>
    <n v="0"/>
    <n v="0"/>
    <n v="0"/>
    <n v="0"/>
    <n v="0"/>
    <n v="0"/>
    <n v="4788621.58"/>
    <d v="2019-03-15T00:00:00"/>
    <s v="-"/>
    <m/>
    <s v="API"/>
  </r>
  <r>
    <n v="451052928220"/>
    <d v="2019-02-27T11:56:00"/>
    <s v="Export"/>
    <x v="3"/>
    <s v="D49SOR1819/00627"/>
    <d v="2019-02-27T00:00:00"/>
    <x v="1"/>
    <m/>
    <s v="07AABCC1521E1ZD"/>
    <s v="09AADCR0255L1Z8"/>
    <x v="5"/>
    <s v="RICHA GLOBAL EXPORTS PVT.LTD. D-49,50, HOSIERY COMPLEX NOIDA 201305 UTTAR PRADESH"/>
    <x v="387"/>
    <s v="Active"/>
    <n v="1"/>
    <n v="62063000"/>
    <m/>
    <n v="1156537.3600000001"/>
    <n v="0"/>
    <n v="0"/>
    <n v="0"/>
    <n v="0"/>
    <n v="0"/>
    <n v="0"/>
    <n v="1156537.3600000001"/>
    <d v="2019-03-14T00:00:00"/>
    <s v="-"/>
    <m/>
    <s v="API"/>
  </r>
  <r>
    <n v="481052815116"/>
    <d v="2019-02-26T17:11:00"/>
    <s v="Export"/>
    <x v="3"/>
    <s v="D49SOR1819/00624"/>
    <d v="2019-02-26T00:00:00"/>
    <x v="1"/>
    <m/>
    <s v="07AABCC1521E1ZD"/>
    <s v="09AADCR0255L1Z8"/>
    <x v="5"/>
    <s v="RICHA GLOBAL EXPORTS PVT.LTD. D-49,50, HOSIERY COMPLEX NOIDA 201305 UTTAR PRADESH"/>
    <x v="422"/>
    <s v="Active"/>
    <n v="1"/>
    <n v="61061000"/>
    <m/>
    <n v="276752.46999999997"/>
    <n v="0"/>
    <n v="0"/>
    <n v="0"/>
    <n v="0"/>
    <n v="0"/>
    <n v="0"/>
    <n v="276752.46999999997"/>
    <d v="2019-03-13T00:00:00"/>
    <s v="-"/>
    <m/>
    <s v="API"/>
  </r>
  <r>
    <n v="451052813137"/>
    <d v="2019-02-26T17:05:00"/>
    <s v="Export"/>
    <x v="3"/>
    <s v="D49SOR1819/00623"/>
    <d v="2019-02-26T00:00:00"/>
    <x v="1"/>
    <m/>
    <s v="07AABCC1521E1ZD"/>
    <s v="09AADCR0255L1Z8"/>
    <x v="5"/>
    <s v="RICHA GLOBAL EXPORTS PVT.LTD. D-49,50, HOSIERY COMPLEX NOIDA 201305 UTTAR PRADESH"/>
    <x v="388"/>
    <s v="Active"/>
    <n v="1"/>
    <n v="61062010"/>
    <m/>
    <n v="6055126.9100000001"/>
    <n v="0"/>
    <n v="0"/>
    <n v="0"/>
    <n v="0"/>
    <n v="0"/>
    <n v="0"/>
    <n v="6055126.9100000001"/>
    <d v="2019-03-13T00:00:00"/>
    <s v="-"/>
    <m/>
    <s v="API"/>
  </r>
  <r>
    <n v="491052706446"/>
    <d v="2019-02-26T10:02:00"/>
    <s v="Export"/>
    <x v="3"/>
    <s v="D49SOR1819/00622"/>
    <d v="2019-02-26T00:00:00"/>
    <x v="1"/>
    <m/>
    <s v="06AAACK2676H1ZK"/>
    <s v="09AADCR0255L1Z8"/>
    <x v="5"/>
    <s v="RICHA GLOBAL EXPORTS PVT.LTD. D-49,50, HOSIERY COMPLEX NOIDA 201305 UTTAR PRADESH"/>
    <x v="388"/>
    <s v="Active"/>
    <n v="1"/>
    <n v="61061000"/>
    <m/>
    <n v="7352414.9900000002"/>
    <n v="0"/>
    <n v="0"/>
    <n v="0"/>
    <n v="0"/>
    <n v="0"/>
    <n v="0"/>
    <n v="7352414.9900000002"/>
    <d v="2019-03-28T00:00:00"/>
    <s v="-"/>
    <m/>
    <s v="API"/>
  </r>
  <r>
    <n v="471052040955"/>
    <d v="2019-02-21T21:01:00"/>
    <s v="Export"/>
    <x v="3"/>
    <s v="D49SOR1819/00620"/>
    <d v="2019-02-21T00:00:00"/>
    <x v="1"/>
    <m/>
    <s v="07AAAPM3040Q1ZM"/>
    <s v="09AADCR0255L1Z8"/>
    <x v="5"/>
    <s v="RICHA GLOBAL EXPORTS PVT.LTD. D-49,50, HOSIERY COMPLEX NOIDA 201305 UTTAR PRADESH"/>
    <x v="387"/>
    <s v="Active"/>
    <n v="1"/>
    <n v="61142000"/>
    <m/>
    <n v="678054.73"/>
    <n v="0"/>
    <n v="0"/>
    <n v="0"/>
    <n v="0"/>
    <n v="0"/>
    <n v="0"/>
    <n v="678054.73"/>
    <d v="2019-03-08T00:00:00"/>
    <s v="-"/>
    <m/>
    <s v="API"/>
  </r>
  <r>
    <n v="401051860337"/>
    <d v="2019-02-20T23:49:00"/>
    <s v="Export"/>
    <x v="3"/>
    <s v="D49SOR1819/00619"/>
    <d v="2019-02-20T00:00:00"/>
    <x v="1"/>
    <m/>
    <s v="07AAAPM3040Q1ZM"/>
    <s v="09AADCR0255L1Z8"/>
    <x v="5"/>
    <s v="RICHA GLOBAL EXPORTS PVT.LTD. D-49,50, HOSIERY COMPLEX NOIDA 201305 UTTAR PRADESH"/>
    <x v="387"/>
    <s v="Active"/>
    <n v="1"/>
    <n v="61091000"/>
    <m/>
    <n v="248625.15"/>
    <n v="0"/>
    <n v="0"/>
    <n v="0"/>
    <n v="0"/>
    <n v="0"/>
    <n v="0"/>
    <n v="248625.15"/>
    <d v="2019-03-07T00:00:00"/>
    <s v="-"/>
    <m/>
    <s v="API"/>
  </r>
  <r>
    <n v="441051860074"/>
    <d v="2019-02-20T23:40:00"/>
    <s v="Export"/>
    <x v="3"/>
    <s v="D49SOR1819/00618"/>
    <d v="2019-02-20T00:00:00"/>
    <x v="1"/>
    <m/>
    <s v="07AAAPM3040Q1ZM"/>
    <s v="09AADCR0255L1Z8"/>
    <x v="5"/>
    <s v="RICHA GLOBAL EXPORTS PVT.LTD. D-49,50, HOSIERY COMPLEX NOIDA 201305 UTTAR PRADESH"/>
    <x v="387"/>
    <s v="Active"/>
    <n v="1"/>
    <n v="61091000"/>
    <m/>
    <n v="2608680.52"/>
    <n v="0"/>
    <n v="0"/>
    <n v="0"/>
    <n v="0"/>
    <n v="0"/>
    <n v="0"/>
    <n v="2608680.52"/>
    <d v="2019-03-07T00:00:00"/>
    <s v="-"/>
    <m/>
    <s v="API"/>
  </r>
  <r>
    <n v="401051859546"/>
    <d v="2019-02-20T23:23:00"/>
    <s v="Export"/>
    <x v="3"/>
    <s v="D49SOR1819/00615"/>
    <d v="2019-02-20T00:00:00"/>
    <x v="1"/>
    <m/>
    <s v="07AAAPM3040Q1ZM"/>
    <s v="09AADCR0255L1Z8"/>
    <x v="5"/>
    <s v="RICHA GLOBAL EXPORTS PVT.LTD. D-49,50, HOSIERY COMPLEX NOIDA 201305 UTTAR PRADESH"/>
    <x v="387"/>
    <s v="Active"/>
    <n v="1"/>
    <n v="61044200"/>
    <m/>
    <n v="53846.62"/>
    <n v="0"/>
    <n v="0"/>
    <n v="0"/>
    <n v="0"/>
    <n v="0"/>
    <n v="0"/>
    <n v="53846.62"/>
    <d v="2019-03-07T00:00:00"/>
    <s v="-"/>
    <m/>
    <s v="API"/>
  </r>
  <r>
    <n v="401051670244"/>
    <d v="2019-02-19T23:47:00"/>
    <s v="Export"/>
    <x v="3"/>
    <s v="D49SOR1819/00613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62222.76"/>
    <n v="0"/>
    <n v="0"/>
    <n v="0"/>
    <n v="0"/>
    <n v="0"/>
    <n v="0"/>
    <n v="62222.76"/>
    <d v="2019-03-06T00:00:00"/>
    <s v="-"/>
    <m/>
    <s v="API"/>
  </r>
  <r>
    <n v="451051669333"/>
    <d v="2019-02-19T23:22:00"/>
    <s v="Export"/>
    <x v="3"/>
    <s v="D49SOR1819/00611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206079.67"/>
    <n v="0"/>
    <n v="0"/>
    <n v="0"/>
    <n v="0"/>
    <n v="0"/>
    <n v="0"/>
    <n v="206079.67"/>
    <d v="2019-03-06T00:00:00"/>
    <s v="-"/>
    <m/>
    <s v="API"/>
  </r>
  <r>
    <n v="401051669130"/>
    <d v="2019-02-19T23:17:00"/>
    <s v="Export"/>
    <x v="3"/>
    <s v="D49SOR1819/00610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2363268.44"/>
    <n v="0"/>
    <n v="0"/>
    <n v="0"/>
    <n v="0"/>
    <n v="0"/>
    <n v="0"/>
    <n v="2363268.44"/>
    <d v="2019-03-06T00:00:00"/>
    <s v="-"/>
    <m/>
    <s v="API"/>
  </r>
  <r>
    <n v="451051668921"/>
    <d v="2019-02-19T23:11:00"/>
    <s v="Export"/>
    <x v="3"/>
    <s v="D49SOR1819/00609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65247.48"/>
    <n v="0"/>
    <n v="0"/>
    <n v="0"/>
    <n v="0"/>
    <n v="0"/>
    <n v="0"/>
    <n v="65247.48"/>
    <d v="2019-03-06T00:00:00"/>
    <s v="-"/>
    <m/>
    <s v="API"/>
  </r>
  <r>
    <n v="451051668794"/>
    <d v="2019-02-19T23:06:00"/>
    <s v="Export"/>
    <x v="3"/>
    <s v="D49SOR1819/00608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145552.07"/>
    <n v="0"/>
    <n v="0"/>
    <n v="0"/>
    <n v="0"/>
    <n v="0"/>
    <n v="0"/>
    <n v="145552.07"/>
    <d v="2019-03-06T00:00:00"/>
    <s v="-"/>
    <m/>
    <s v="API"/>
  </r>
  <r>
    <n v="411051668536"/>
    <d v="2019-02-19T22:59:00"/>
    <s v="Export"/>
    <x v="3"/>
    <s v="D49SOR1819/00606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758900.84"/>
    <n v="0"/>
    <n v="0"/>
    <n v="0"/>
    <n v="0"/>
    <n v="0"/>
    <n v="0"/>
    <n v="758900.84"/>
    <d v="2019-03-06T00:00:00"/>
    <s v="-"/>
    <m/>
    <s v="API"/>
  </r>
  <r>
    <n v="461051662265"/>
    <d v="2019-02-19T21:17:00"/>
    <s v="Export"/>
    <x v="3"/>
    <s v="D49SOR1819/00603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61000"/>
    <m/>
    <n v="24928.99"/>
    <n v="0"/>
    <n v="0"/>
    <n v="0"/>
    <n v="0"/>
    <n v="0"/>
    <n v="0"/>
    <n v="24928.99"/>
    <d v="2019-03-06T00:00:00"/>
    <s v="-"/>
    <m/>
    <s v="API"/>
  </r>
  <r>
    <n v="461051659452"/>
    <d v="2019-02-19T20:49:00"/>
    <s v="Export"/>
    <x v="3"/>
    <s v="D49SOR1819/00600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678899.55"/>
    <n v="0"/>
    <n v="0"/>
    <n v="0"/>
    <n v="0"/>
    <n v="0"/>
    <n v="0"/>
    <n v="678899.55"/>
    <d v="2019-03-06T00:00:00"/>
    <s v="-"/>
    <m/>
    <s v="API"/>
  </r>
  <r>
    <n v="461051658842"/>
    <d v="2019-02-19T20:44:00"/>
    <s v="Export"/>
    <x v="3"/>
    <s v="D49SOR1819/00599"/>
    <d v="2019-02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16079.2"/>
    <n v="0"/>
    <n v="0"/>
    <n v="0"/>
    <n v="0"/>
    <n v="0"/>
    <n v="0"/>
    <n v="16079.2"/>
    <d v="2019-03-06T00:00:00"/>
    <s v="-"/>
    <m/>
    <s v="API"/>
  </r>
  <r>
    <n v="411051641496"/>
    <d v="2019-02-19T19:12:00"/>
    <s v="Export"/>
    <x v="3"/>
    <s v="D49SOR1819/00596"/>
    <d v="2019-02-19T00:00:00"/>
    <x v="1"/>
    <m/>
    <s v="06AAACK2676H1ZK"/>
    <s v="09AADCR0255L1Z8"/>
    <x v="5"/>
    <s v="RICHA GLOBAL EXPORTS PVT.LTD. D-49,50, HOSIERY COMPLEX NOIDA 201305 UTTAR PRADESH"/>
    <x v="388"/>
    <s v="Active"/>
    <n v="1"/>
    <n v="61142000"/>
    <m/>
    <n v="6513787.8899999997"/>
    <n v="0"/>
    <n v="0"/>
    <n v="0"/>
    <n v="0"/>
    <n v="0"/>
    <n v="0"/>
    <n v="6513787.8899999997"/>
    <d v="2019-03-06T00:00:00"/>
    <s v="-"/>
    <m/>
    <s v="API"/>
  </r>
  <r>
    <n v="461051232295"/>
    <d v="2019-02-16T20:06:00"/>
    <s v="Export"/>
    <x v="3"/>
    <s v="D49SOR1819/00583"/>
    <d v="2019-02-1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0"/>
    <n v="0"/>
    <n v="0"/>
    <n v="0"/>
    <n v="0"/>
    <n v="0"/>
    <n v="0"/>
    <n v="51633.14"/>
    <d v="2019-03-03T00:00:00"/>
    <s v="-"/>
    <m/>
    <s v="API"/>
  </r>
  <r>
    <n v="451051227959"/>
    <d v="2019-02-16T19:43:00"/>
    <s v="Export"/>
    <x v="3"/>
    <s v="D49SOR1819/00579"/>
    <d v="2019-02-1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0"/>
    <n v="0"/>
    <n v="0"/>
    <n v="0"/>
    <n v="0"/>
    <n v="0"/>
    <n v="0"/>
    <n v="38889.11"/>
    <d v="2019-03-03T00:00:00"/>
    <s v="-"/>
    <m/>
    <s v="API"/>
  </r>
  <r>
    <n v="401050964490"/>
    <d v="2019-02-15T14:24:00"/>
    <s v="Export"/>
    <x v="3"/>
    <s v="D49SOR1819/00577"/>
    <d v="2019-02-15T00:00:00"/>
    <x v="1"/>
    <m/>
    <s v="06AAACK2676H1ZK"/>
    <s v="09AADCR0255L1Z8"/>
    <x v="5"/>
    <s v="RICHA GLOBAL EXPORTS PVT.LTD. D-49,50, HOSIERY COMPLEX NOIDA 201305 UTTAR PRADESH"/>
    <x v="422"/>
    <s v="Active"/>
    <n v="1"/>
    <n v="61142000"/>
    <m/>
    <n v="0"/>
    <n v="0"/>
    <n v="0"/>
    <n v="0"/>
    <n v="0"/>
    <n v="0"/>
    <n v="0"/>
    <n v="519283.05"/>
    <d v="2019-03-02T00:00:00"/>
    <s v="-"/>
    <m/>
    <s v="API"/>
  </r>
  <r>
    <n v="451050458307"/>
    <d v="2019-02-12T17:06:00"/>
    <s v="Export"/>
    <x v="3"/>
    <s v="D49SOR1819/00573"/>
    <d v="2019-02-12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0"/>
    <n v="0"/>
    <n v="0"/>
    <n v="0"/>
    <n v="0"/>
    <n v="0"/>
    <n v="0"/>
    <n v="23100.61"/>
    <d v="2019-02-27T00:00:00"/>
    <s v="-"/>
    <m/>
    <s v="API"/>
  </r>
  <r>
    <n v="451049817960"/>
    <d v="2019-02-08T12:33:00"/>
    <s v="Domestic Sale"/>
    <x v="3"/>
    <s v="D49INF1819/00022"/>
    <d v="2019-02-08T00:00:00"/>
    <x v="1"/>
    <s v="06AADCR0255L1ZE"/>
    <s v="09AADCD1983D1ZQ"/>
    <s v="09AADCR0255L1Z8"/>
    <x v="0"/>
    <s v="M/S RICHA GLOBAL EXPROTS PVT. LTD. D 53/54, 69/70,, ,HOSIERY COMPLEX PHASE II NOIDA 201305 UTTAR PRADESH"/>
    <x v="65"/>
    <s v="Active"/>
    <n v="1"/>
    <n v="5309"/>
    <s v="FABRIC"/>
    <n v="2124278.5"/>
    <n v="0"/>
    <n v="0"/>
    <n v="106213.93"/>
    <n v="0"/>
    <n v="0"/>
    <n v="0"/>
    <n v="2230492.42"/>
    <d v="2019-02-09T00:00:00"/>
    <s v="-"/>
    <m/>
    <s v="WEB"/>
  </r>
  <r>
    <n v="401052160153"/>
    <d v="2019-02-22T16:44:00"/>
    <s v="Domestic Sale"/>
    <x v="3"/>
    <s v="D49INA1819/00067"/>
    <d v="2019-02-22T00:00:00"/>
    <x v="1"/>
    <s v="06AADCR0255L1ZE"/>
    <s v="06AADCR0255L1ZE"/>
    <s v="09AADCR0255L1Z8"/>
    <x v="0"/>
    <s v="M/S RICHA GLOBAL EXPROTS PVT. LTD. D 49/50, 73/74,, ,HOSIERY COMPLEX PHASE II NOIDA 201305 UTTAR PRADESH"/>
    <x v="65"/>
    <s v="Active"/>
    <n v="1"/>
    <n v="48211020"/>
    <s v="STICKER"/>
    <n v="27981.49"/>
    <n v="0"/>
    <n v="0"/>
    <n v="5036.67"/>
    <n v="0"/>
    <n v="0"/>
    <n v="0"/>
    <n v="33018.18"/>
    <d v="2019-02-23T00:00:00"/>
    <s v="-"/>
    <m/>
    <s v="WEB"/>
  </r>
  <r>
    <n v="441048639953"/>
    <d v="2019-02-01T05:55:00"/>
    <s v="Domestic Sale"/>
    <x v="3"/>
    <n v="292"/>
    <d v="2019-02-01T00:00:00"/>
    <x v="1"/>
    <s v="06AADCR0255L1ZE"/>
    <s v="09BUGPK0990N1Z1"/>
    <s v="09AADCR0255L1Z8"/>
    <x v="0"/>
    <s v="M/S RICHA GLOBAL EXPROTS PVT. LTD. D 53/54, 69/70,, ,HOSIERY COMPLEX PHASE II NOIDA 201305 UTTAR PRADESH"/>
    <x v="0"/>
    <s v="Active"/>
    <n v="1"/>
    <n v="6114"/>
    <s v="GARMENTS"/>
    <n v="164600"/>
    <n v="0"/>
    <n v="0"/>
    <n v="0"/>
    <n v="0"/>
    <n v="0"/>
    <n v="0"/>
    <n v="164600"/>
    <d v="2019-02-02T00:00:00"/>
    <s v="-"/>
    <m/>
    <s v="WEB"/>
  </r>
  <r>
    <n v="411050690671"/>
    <d v="2019-02-13T19:30:00"/>
    <s v="Domestic Sale"/>
    <x v="0"/>
    <s v="D53JM1819/000053"/>
    <d v="2019-02-13T00:00:00"/>
    <x v="0"/>
    <s v="06AADCR0255L1ZE"/>
    <m/>
    <s v="09AADCR0255L1Z8"/>
    <x v="0"/>
    <s v="M/S RICHA GLOBAL EXPROTS PVT. LTD. D 53/54, 69/70,, ,HOSIERY COMPLEX PHASE II NOIDA 201305 UTTAR PRADESH"/>
    <x v="423"/>
    <s v="Active"/>
    <n v="1"/>
    <n v="5508"/>
    <s v="THREAD FRESH"/>
    <n v="13500"/>
    <n v="0"/>
    <n v="0"/>
    <n v="0"/>
    <n v="0"/>
    <n v="0"/>
    <n v="0"/>
    <n v="13500"/>
    <d v="2019-02-14T00:00:00"/>
    <s v="-"/>
    <m/>
    <s v="WEB"/>
  </r>
  <r>
    <n v="421050710716"/>
    <d v="2019-02-13T21:25:00"/>
    <s v="Domestic Sale"/>
    <x v="0"/>
    <s v="D53GN1819/000229"/>
    <d v="2019-02-13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15000"/>
    <n v="0"/>
    <n v="0"/>
    <n v="0"/>
    <n v="0"/>
    <n v="0"/>
    <n v="0"/>
    <n v="15000"/>
    <d v="2019-02-14T00:00:00"/>
    <s v="-"/>
    <m/>
    <s v="WEB"/>
  </r>
  <r>
    <n v="401050506599"/>
    <d v="2019-02-12T19:42:00"/>
    <s v="Domestic Sale"/>
    <x v="0"/>
    <s v="D53GN1819/000224"/>
    <d v="2019-02-12T00:00:00"/>
    <x v="0"/>
    <s v="06AADCR0255L1ZE"/>
    <m/>
    <s v="09AADCR0255L1Z8"/>
    <x v="0"/>
    <s v="M/S RICHA GLOBAL EXPROTS PVT. LTD. D 53/54, 69/70,, ,HOSIERY COMPLEX PHASE II NOIDA 201305 UTTAR PRADESH"/>
    <x v="424"/>
    <s v="Active"/>
    <n v="6"/>
    <n v="3923"/>
    <s v="poly bag"/>
    <n v="19670.78"/>
    <n v="0"/>
    <n v="0"/>
    <n v="0"/>
    <n v="0"/>
    <n v="0"/>
    <n v="0"/>
    <n v="19670.78"/>
    <d v="2019-02-13T00:00:00"/>
    <s v="-"/>
    <m/>
    <s v="WEB"/>
  </r>
  <r>
    <n v="431051292766"/>
    <d v="2019-02-17T17:35:00"/>
    <s v="Domestic Sale"/>
    <x v="0"/>
    <s v="D53FPO1819/00376"/>
    <d v="2019-02-1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1500"/>
    <n v="0"/>
    <n v="0"/>
    <n v="0"/>
    <n v="0"/>
    <n v="0"/>
    <n v="0"/>
    <n v="1500"/>
    <d v="2019-02-18T00:00:00"/>
    <s v="-"/>
    <m/>
    <s v="WEB"/>
  </r>
  <r>
    <n v="481051294895"/>
    <d v="2019-02-17T17:57:00"/>
    <s v="Domestic Sale"/>
    <x v="0"/>
    <s v="D53FPO1819/00374"/>
    <d v="2019-02-1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CUTTING PALLA"/>
    <n v="8400"/>
    <n v="0"/>
    <n v="0"/>
    <n v="0"/>
    <n v="0"/>
    <n v="0"/>
    <n v="0"/>
    <n v="8400"/>
    <d v="2019-02-18T00:00:00"/>
    <s v="-"/>
    <m/>
    <s v="WEB"/>
  </r>
  <r>
    <n v="441051295289"/>
    <d v="2019-02-17T18:01:00"/>
    <s v="Domestic Sale"/>
    <x v="0"/>
    <s v="D53FPO1819/00373"/>
    <d v="2019-02-1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CUTTING PALLA"/>
    <n v="16800"/>
    <n v="0"/>
    <n v="0"/>
    <n v="0"/>
    <n v="0"/>
    <n v="0"/>
    <n v="0"/>
    <n v="16800"/>
    <d v="2019-02-18T00:00:00"/>
    <s v="-"/>
    <m/>
    <s v="WEB"/>
  </r>
  <r>
    <n v="431051258234"/>
    <d v="2019-02-17T10:03:00"/>
    <s v="Domestic Sale"/>
    <x v="0"/>
    <s v="D53FPO1819/00372"/>
    <d v="2019-02-16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95400"/>
    <n v="0"/>
    <n v="0"/>
    <n v="0"/>
    <n v="0"/>
    <n v="0"/>
    <n v="0"/>
    <n v="95400"/>
    <d v="2019-02-18T00:00:00"/>
    <s v="-"/>
    <m/>
    <s v="WEB"/>
  </r>
  <r>
    <n v="481051065936"/>
    <d v="2019-02-15T20:44:00"/>
    <s v="Domestic Sale"/>
    <x v="0"/>
    <s v="D53FPO1819/00367"/>
    <d v="2019-02-15T00:00:00"/>
    <x v="0"/>
    <s v="06AADCR0255L1ZE"/>
    <m/>
    <s v="09AADCR0255L1Z8"/>
    <x v="0"/>
    <s v="M/S RICHA GLOBAL EXPROTS PVT. LTD. D 53/54, 69/70,, ,HOSIERY COMPLEX PHASE II NOIDA 201305 UTTAR PRADESH"/>
    <x v="425"/>
    <s v="Active"/>
    <n v="1"/>
    <n v="6114"/>
    <s v="GARMENTS"/>
    <n v="20000"/>
    <n v="0"/>
    <n v="0"/>
    <n v="0"/>
    <n v="0"/>
    <n v="0"/>
    <n v="0"/>
    <n v="20000"/>
    <d v="2019-02-16T00:00:00"/>
    <s v="-"/>
    <m/>
    <s v="WEB"/>
  </r>
  <r>
    <n v="401051057869"/>
    <d v="2019-02-15T19:55:00"/>
    <s v="Domestic Sale"/>
    <x v="0"/>
    <s v="D53FPO1819/00362"/>
    <d v="2019-02-15T00:00:00"/>
    <x v="0"/>
    <s v="06AADCR0255L1ZE"/>
    <m/>
    <s v="09AADCR0255L1Z8"/>
    <x v="0"/>
    <s v="M/S RICHA GLOBAL EXPROTS PVT. LTD. D 53/54, 69/70,, ,HOSIERY COMPLEX PHASE II NOIDA 201305 UTTAR PRADESH"/>
    <x v="426"/>
    <s v="Active"/>
    <n v="1"/>
    <n v="6005"/>
    <s v="PALLA"/>
    <n v="135750"/>
    <n v="0"/>
    <n v="0"/>
    <n v="0"/>
    <n v="0"/>
    <n v="0"/>
    <n v="0"/>
    <n v="135750"/>
    <d v="2019-02-16T00:00:00"/>
    <s v="-"/>
    <m/>
    <s v="WEB"/>
  </r>
  <r>
    <n v="441050896294"/>
    <d v="2019-02-14T23:20:00"/>
    <s v="Domestic Sale"/>
    <x v="0"/>
    <s v="D53FPO1819/00355"/>
    <d v="2019-02-14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59400"/>
    <n v="0"/>
    <n v="0"/>
    <n v="0"/>
    <n v="0"/>
    <n v="0"/>
    <n v="0"/>
    <n v="59400"/>
    <d v="2019-02-15T00:00:00"/>
    <s v="-"/>
    <m/>
    <s v="WEB"/>
  </r>
  <r>
    <n v="431050893023"/>
    <d v="2019-02-14T22:00:00"/>
    <s v="Domestic Sale"/>
    <x v="0"/>
    <s v="D53FPO1819/00354"/>
    <d v="2019-02-14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88000"/>
    <n v="0"/>
    <n v="0"/>
    <n v="0"/>
    <n v="0"/>
    <n v="0"/>
    <n v="0"/>
    <n v="88000"/>
    <d v="2019-02-15T00:00:00"/>
    <s v="-"/>
    <m/>
    <s v="WEB"/>
  </r>
  <r>
    <n v="451050517314"/>
    <d v="2019-02-12T20:43:00"/>
    <s v="Domestic Sale"/>
    <x v="0"/>
    <s v="D53FPO1819/00348"/>
    <d v="2019-02-12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3000"/>
    <n v="0"/>
    <n v="0"/>
    <n v="0"/>
    <n v="0"/>
    <n v="0"/>
    <n v="0"/>
    <n v="3000"/>
    <d v="2019-02-13T00:00:00"/>
    <s v="-"/>
    <m/>
    <s v="WEB"/>
  </r>
  <r>
    <n v="411050500312"/>
    <d v="2019-02-12T19:16:00"/>
    <s v="Domestic Sale"/>
    <x v="0"/>
    <s v="D53FPO1819/00347"/>
    <d v="2019-02-12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111000"/>
    <n v="0"/>
    <n v="0"/>
    <n v="0"/>
    <n v="0"/>
    <n v="0"/>
    <n v="0"/>
    <n v="111000"/>
    <d v="2019-02-13T00:00:00"/>
    <s v="-"/>
    <m/>
    <s v="WEB"/>
  </r>
  <r>
    <n v="461050343600"/>
    <d v="2019-02-11T22:49:00"/>
    <s v="Domestic Sale"/>
    <x v="0"/>
    <s v="D53FPO1819/00346"/>
    <d v="2019-02-11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118400"/>
    <n v="0"/>
    <n v="0"/>
    <n v="0"/>
    <n v="0"/>
    <n v="0"/>
    <n v="0"/>
    <n v="118400"/>
    <d v="2019-02-12T00:00:00"/>
    <s v="-"/>
    <m/>
    <s v="WEB"/>
  </r>
  <r>
    <n v="401050412098"/>
    <d v="2019-02-12T14:12:00"/>
    <s v="Domestic Sale"/>
    <x v="0"/>
    <s v="D53FPO1819/00345"/>
    <d v="2019-02-11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63525"/>
    <n v="0"/>
    <n v="0"/>
    <n v="0"/>
    <n v="0"/>
    <n v="0"/>
    <n v="0"/>
    <n v="63525"/>
    <d v="2019-02-13T00:00:00"/>
    <s v="-"/>
    <m/>
    <s v="WEB"/>
  </r>
  <r>
    <n v="401050317090"/>
    <d v="2019-02-11T19:19:00"/>
    <s v="Domestic Sale"/>
    <x v="0"/>
    <s v="D53FPO1819/00344"/>
    <d v="2019-02-11T00:00:00"/>
    <x v="0"/>
    <s v="06AADCR0255L1ZE"/>
    <s v="07AADCR0255L1ZC"/>
    <s v="09AADCR0255L1Z8"/>
    <x v="0"/>
    <s v="D 53/54, 69/70,, ,HOSIERY COMPLEX PHASE II NOIDA 201305 UTTAR PRADESH"/>
    <x v="82"/>
    <s v="Active"/>
    <n v="1"/>
    <n v="6114"/>
    <s v="GARMENTS"/>
    <n v="100000"/>
    <n v="0"/>
    <n v="0"/>
    <n v="0"/>
    <n v="0"/>
    <n v="0"/>
    <n v="0"/>
    <n v="100000"/>
    <d v="2019-02-12T00:00:00"/>
    <s v="-"/>
    <m/>
    <s v="WEB"/>
  </r>
  <r>
    <n v="471050312728"/>
    <d v="2019-02-11T19:02:00"/>
    <s v="Domestic Sale"/>
    <x v="0"/>
    <s v="D53FPO1819/00343"/>
    <d v="2019-02-11T00:00:00"/>
    <x v="0"/>
    <s v="06AADCR0255L1ZE"/>
    <s v="07AADCR0255L1ZC"/>
    <s v="09AADCR0255L1Z8"/>
    <x v="0"/>
    <s v="M/S RICHA GLOBAL EXPROTS PVT. LTD. D 53/54, 69/70,, ,HOSIERY COMPLEX PHASE II NOIDA 201305 UTTAR PRADESH"/>
    <x v="427"/>
    <s v="Active"/>
    <n v="1"/>
    <n v="6114"/>
    <s v="GARMENTS"/>
    <n v="4400"/>
    <n v="0"/>
    <n v="0"/>
    <n v="0"/>
    <n v="0"/>
    <n v="0"/>
    <n v="0"/>
    <n v="4400"/>
    <d v="2019-02-12T00:00:00"/>
    <s v="-"/>
    <m/>
    <s v="WEB"/>
  </r>
  <r>
    <n v="491050115503"/>
    <d v="2019-02-09T21:56:00"/>
    <s v="Domestic Sale"/>
    <x v="0"/>
    <s v="D53FPO1819/00342"/>
    <d v="2019-02-09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1"/>
    <n v="6114"/>
    <s v="GARMENTS"/>
    <n v="75200"/>
    <n v="0"/>
    <n v="0"/>
    <n v="0"/>
    <n v="0"/>
    <n v="0"/>
    <n v="0"/>
    <n v="75200"/>
    <d v="2019-02-10T00:00:00"/>
    <s v="-"/>
    <m/>
    <s v="WEB"/>
  </r>
  <r>
    <n v="461050007719"/>
    <d v="2019-02-09T13:37:00"/>
    <s v="Domestic Sale"/>
    <x v="0"/>
    <s v="D53FPO1819/00332"/>
    <d v="2019-02-09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115400"/>
    <n v="0"/>
    <n v="0"/>
    <n v="0"/>
    <n v="0"/>
    <n v="0"/>
    <n v="0"/>
    <n v="115400"/>
    <d v="2019-02-10T00:00:00"/>
    <s v="-"/>
    <m/>
    <s v="WEB"/>
  </r>
  <r>
    <n v="471049765652"/>
    <d v="2019-02-07T20:51:00"/>
    <s v="Domestic Sale"/>
    <x v="0"/>
    <s v="D53FPO1819/00325"/>
    <d v="2019-02-0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122400"/>
    <n v="0"/>
    <n v="0"/>
    <n v="0"/>
    <n v="0"/>
    <n v="0"/>
    <n v="0"/>
    <n v="122400"/>
    <d v="2019-02-08T00:00:00"/>
    <s v="-"/>
    <m/>
    <s v="WEB"/>
  </r>
  <r>
    <n v="401049765453"/>
    <d v="2019-02-07T20:49:00"/>
    <s v="Domestic Sale"/>
    <x v="0"/>
    <s v="D53FPO1819/00324"/>
    <d v="2019-02-0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36600"/>
    <n v="0"/>
    <n v="0"/>
    <n v="0"/>
    <n v="0"/>
    <n v="0"/>
    <n v="0"/>
    <n v="36600"/>
    <d v="2019-02-08T00:00:00"/>
    <s v="-"/>
    <m/>
    <s v="WEB"/>
  </r>
  <r>
    <n v="491049766284"/>
    <d v="2019-02-07T20:57:00"/>
    <s v="Domestic Sale"/>
    <x v="0"/>
    <s v="D53FPO1819/00323"/>
    <d v="2019-02-0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8700"/>
    <n v="0"/>
    <n v="0"/>
    <n v="0"/>
    <n v="0"/>
    <n v="0"/>
    <n v="0"/>
    <n v="8700"/>
    <d v="2019-02-08T00:00:00"/>
    <s v="-"/>
    <m/>
    <s v="WEB"/>
  </r>
  <r>
    <n v="491049766606"/>
    <d v="2019-02-07T20:59:00"/>
    <s v="Domestic Sale"/>
    <x v="0"/>
    <s v="D53FPO1819/00322"/>
    <d v="2019-02-07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111200"/>
    <n v="0"/>
    <n v="0"/>
    <n v="0"/>
    <n v="0"/>
    <n v="0"/>
    <n v="0"/>
    <n v="111200"/>
    <d v="2019-02-08T00:00:00"/>
    <s v="-"/>
    <m/>
    <s v="WEB"/>
  </r>
  <r>
    <n v="491049594416"/>
    <d v="2019-02-06T21:10:00"/>
    <s v="Domestic Sale"/>
    <x v="0"/>
    <s v="D53FPO1819/00320"/>
    <d v="2019-02-06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5"/>
    <s v="CUTTING PALLA"/>
    <n v="95700"/>
    <n v="0"/>
    <n v="0"/>
    <n v="0"/>
    <n v="0"/>
    <n v="0"/>
    <n v="0"/>
    <n v="95700"/>
    <d v="2019-02-07T00:00:00"/>
    <s v="-"/>
    <m/>
    <s v="WEB"/>
  </r>
  <r>
    <n v="471049580419"/>
    <d v="2019-02-06T19:43:00"/>
    <s v="Domestic Sale"/>
    <x v="0"/>
    <s v="D53FPO1819/00317"/>
    <d v="2019-02-06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114"/>
    <s v="GARMENTS"/>
    <n v="49200"/>
    <n v="0"/>
    <n v="0"/>
    <n v="0"/>
    <n v="0"/>
    <n v="0"/>
    <n v="0"/>
    <n v="49200"/>
    <d v="2019-02-07T00:00:00"/>
    <s v="-"/>
    <m/>
    <s v="WEB"/>
  </r>
  <r>
    <n v="451052035306"/>
    <d v="2019-02-21T20:19:00"/>
    <s v="Domestic Sale"/>
    <x v="0"/>
    <s v="D53FJR1819/00053"/>
    <d v="2019-02-2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"/>
    <n v="42150"/>
    <n v="0"/>
    <n v="0"/>
    <n v="0"/>
    <n v="0"/>
    <n v="0"/>
    <n v="0"/>
    <n v="42150"/>
    <d v="2019-02-22T00:00:00"/>
    <s v="-"/>
    <m/>
    <s v="WEB"/>
  </r>
  <r>
    <n v="431049586189"/>
    <d v="2019-02-06T20:12:00"/>
    <s v="Domestic Sale"/>
    <x v="0"/>
    <s v="D53FCI1819/00169"/>
    <d v="2019-02-06T00:00:00"/>
    <x v="0"/>
    <s v="07AADCR0255L1ZC"/>
    <m/>
    <s v="09AADCR0255L1Z8"/>
    <x v="4"/>
    <s v="M/S RICHA GLOBAL EXPROTS PVT. LTD. D 53/54, 69/70,, ,HOSIERY COMPLEX PHASE II NOIDA 201305 UTTAR PRADESH"/>
    <x v="8"/>
    <s v="Active"/>
    <n v="1"/>
    <n v="6006"/>
    <s v="FABRIC"/>
    <n v="91025"/>
    <n v="0"/>
    <n v="0"/>
    <n v="0"/>
    <n v="0"/>
    <n v="0"/>
    <n v="0"/>
    <n v="91025"/>
    <d v="2019-02-07T00:00:00"/>
    <s v="-"/>
    <m/>
    <s v="WEB"/>
  </r>
  <r>
    <n v="401053074978"/>
    <d v="2019-02-27T20:01:00"/>
    <s v="Domestic Sale"/>
    <x v="0"/>
    <s v="D53ACI1819/00126"/>
    <d v="2019-02-27T00:00:00"/>
    <x v="0"/>
    <s v="06AADCR0255L1ZE"/>
    <m/>
    <s v="09AADCR0255L1Z8"/>
    <x v="0"/>
    <s v="M/S RICHA GLOBAL EXPROTS PVT. LTD. D 53/54, 69/70,, ,HOSIERY COMPLEX PHASE II NOIDA 201305 UTTAR PRADESH"/>
    <x v="428"/>
    <s v="Active"/>
    <n v="4"/>
    <n v="5807"/>
    <s v="label"/>
    <n v="22450.09"/>
    <n v="0"/>
    <n v="0"/>
    <n v="0"/>
    <n v="0"/>
    <n v="0"/>
    <n v="0"/>
    <n v="22450.09"/>
    <d v="2019-02-28T00:00:00"/>
    <s v="-"/>
    <m/>
    <s v="WEB"/>
  </r>
  <r>
    <n v="451048853783"/>
    <d v="2019-02-02T11:13:00"/>
    <s v="Domestic Sale"/>
    <x v="0"/>
    <s v="D53ACI1819/00074"/>
    <d v="2019-02-02T00:00:00"/>
    <x v="0"/>
    <s v="06AADCR0255L1ZE"/>
    <m/>
    <s v="09AADCR0255L1Z8"/>
    <x v="0"/>
    <s v="M/S RICHA GLOBAL EXPROTS PVT. LTD. D 53/54, 69/70,, ,HOSIERY COMPLEX PHASE II NOIDA 201305 UTTAR PRADESH"/>
    <x v="313"/>
    <s v="Active"/>
    <n v="1"/>
    <n v="4819"/>
    <s v="CORRUGATED BOX"/>
    <n v="9232.5"/>
    <n v="0"/>
    <n v="0"/>
    <n v="0"/>
    <n v="0"/>
    <n v="0"/>
    <n v="0"/>
    <n v="9232.5"/>
    <d v="2019-02-03T00:00:00"/>
    <s v="-"/>
    <m/>
    <s v="WEB"/>
  </r>
  <r>
    <n v="451051424620"/>
    <d v="2019-02-18T17:26:00"/>
    <s v="Domestic Sale"/>
    <x v="0"/>
    <s v="D49PRO1819/01530"/>
    <d v="2019-02-18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127425"/>
    <n v="0"/>
    <n v="0"/>
    <n v="0"/>
    <n v="0"/>
    <n v="0"/>
    <n v="0"/>
    <n v="127425"/>
    <d v="2019-02-19T00:00:00"/>
    <s v="-"/>
    <m/>
    <s v="API"/>
  </r>
  <r>
    <n v="481051230774"/>
    <d v="2019-02-16T19:58:00"/>
    <s v="Domestic Sale"/>
    <x v="0"/>
    <s v="D49PRO1819/01513"/>
    <d v="2019-02-16T00:00:00"/>
    <x v="0"/>
    <s v="09AAJPU1479N1ZS"/>
    <s v="09AAJPU1479N1ZS"/>
    <s v="09AADCR0255L1Z8"/>
    <x v="10"/>
    <s v="RICHA GLOBAL EXPORTS PVT.LTD. D-49,50, HOSIERY COMPLEX NOIDA 201305 UTTAR PRADESH"/>
    <x v="396"/>
    <s v="Active"/>
    <n v="1"/>
    <n v="6004"/>
    <m/>
    <n v="0"/>
    <n v="0"/>
    <n v="0"/>
    <n v="0"/>
    <n v="0"/>
    <n v="0"/>
    <n v="0"/>
    <n v="6900"/>
    <d v="2019-02-17T00:00:00"/>
    <s v="-"/>
    <m/>
    <s v="API"/>
  </r>
  <r>
    <n v="411050414998"/>
    <d v="2019-02-12T14:26:00"/>
    <s v="Domestic Sale"/>
    <x v="0"/>
    <s v="D49PRO1819/01498"/>
    <d v="2019-02-12T00:00:00"/>
    <x v="0"/>
    <s v="09AABFF3023D1Z1"/>
    <s v="09AADCR0255L1Z8"/>
    <s v="09AADCR0255L1Z8"/>
    <x v="3"/>
    <s v="RICHA GLOBAL EXPORTS PVT.LTD. D-49,50, HOSIERY COMPLEX NOIDA 201305 UTTAR PRADESH"/>
    <x v="429"/>
    <s v="Active"/>
    <n v="1"/>
    <n v="6004"/>
    <m/>
    <n v="0"/>
    <n v="0"/>
    <n v="0"/>
    <n v="0"/>
    <n v="0"/>
    <n v="0"/>
    <n v="0"/>
    <n v="50250"/>
    <d v="2019-02-13T00:00:00"/>
    <s v="-"/>
    <m/>
    <s v="API"/>
  </r>
  <r>
    <n v="471049971840"/>
    <d v="2019-02-09T10:47:00"/>
    <s v="Domestic Sale"/>
    <x v="0"/>
    <s v="D49PRO1819/01495"/>
    <d v="2019-02-09T00:00:00"/>
    <x v="0"/>
    <s v="07AIIPH7940N1ZR"/>
    <s v="09AADCR0255L1Z8"/>
    <s v="09AADCR0255L1Z8"/>
    <x v="2"/>
    <s v="RICHA GLOBAL EXPORTS PVT.LTD. D-49,50, HOSIERY COMPLEX NOIDA 201305 UTTAR PRADESH"/>
    <x v="430"/>
    <s v="Active"/>
    <n v="1"/>
    <n v="6114"/>
    <m/>
    <n v="0"/>
    <n v="0"/>
    <n v="0"/>
    <n v="0"/>
    <n v="0"/>
    <n v="0"/>
    <n v="0"/>
    <n v="82200"/>
    <d v="2019-02-10T00:00:00"/>
    <s v="-"/>
    <m/>
    <s v="API"/>
  </r>
  <r>
    <n v="461052399234"/>
    <d v="2019-02-23T19:05:00"/>
    <s v="Domestic Sale"/>
    <x v="0"/>
    <s v="D49FPO1819/00327"/>
    <d v="2019-02-23T00:00:00"/>
    <x v="0"/>
    <s v="06AADCR0255L1ZE"/>
    <s v="09BUGPK0990N1Z1"/>
    <s v="09AADCR0255L1Z8"/>
    <x v="0"/>
    <s v="RICHA GLOBAL EXPORTS PVT.LTD. D-49,50, HOSIERY COMPLEX NOIDA 201305 UTTAR PRADESH"/>
    <x v="401"/>
    <s v="Active"/>
    <n v="1"/>
    <n v="6005"/>
    <m/>
    <n v="35575"/>
    <n v="0"/>
    <n v="0"/>
    <n v="0"/>
    <n v="0"/>
    <n v="0"/>
    <n v="0"/>
    <n v="35575"/>
    <d v="2019-02-24T00:00:00"/>
    <s v="-"/>
    <m/>
    <s v="API"/>
  </r>
  <r>
    <n v="411052257531"/>
    <d v="2019-02-23T10:22:00"/>
    <s v="Domestic Sale"/>
    <x v="0"/>
    <s v="D49FPO1819/00325"/>
    <d v="2019-02-23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440000"/>
    <n v="0"/>
    <n v="0"/>
    <n v="0"/>
    <n v="0"/>
    <n v="0"/>
    <n v="0"/>
    <n v="440000"/>
    <d v="2019-02-24T00:00:00"/>
    <s v="-"/>
    <m/>
    <s v="API"/>
  </r>
  <r>
    <n v="401051833003"/>
    <d v="2019-02-20T19:34:00"/>
    <s v="Domestic Sale"/>
    <x v="0"/>
    <s v="D49FPO1819/00323"/>
    <d v="2019-02-20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004"/>
    <m/>
    <n v="85400"/>
    <n v="0"/>
    <n v="0"/>
    <n v="0"/>
    <n v="0"/>
    <n v="0"/>
    <n v="0"/>
    <n v="85400"/>
    <d v="2019-02-21T00:00:00"/>
    <s v="-"/>
    <m/>
    <s v="API"/>
  </r>
  <r>
    <n v="491051651134"/>
    <d v="2019-02-19T19:56:00"/>
    <s v="Domestic Sale"/>
    <x v="0"/>
    <s v="D49FPO1819/00322"/>
    <d v="2019-02-19T00:00:00"/>
    <x v="0"/>
    <s v="06AADCR0255L1ZE"/>
    <s v="09BUGPK0990N1Z1"/>
    <s v="09AADCR0255L1Z8"/>
    <x v="0"/>
    <s v="RICHA GLOBAL EXPORTS PVT.LTD. D-49,50, HOSIERY COMPLEX NOIDA 201305 UTTAR PRADESH"/>
    <x v="402"/>
    <s v="Active"/>
    <n v="1"/>
    <n v="6114"/>
    <m/>
    <n v="325400"/>
    <n v="0"/>
    <n v="0"/>
    <n v="0"/>
    <n v="0"/>
    <n v="0"/>
    <n v="0"/>
    <n v="325400"/>
    <d v="2019-02-20T00:00:00"/>
    <s v="-"/>
    <m/>
    <s v="API"/>
  </r>
  <r>
    <n v="441051471342"/>
    <d v="2019-02-18T20:07:00"/>
    <s v="Domestic Sale"/>
    <x v="0"/>
    <s v="D49FPO1819/00321"/>
    <d v="2019-02-18T00:00:00"/>
    <x v="0"/>
    <s v="06AADCR0255L1ZE"/>
    <s v="09BUGPK0990N1Z1"/>
    <s v="09AADCR0255L1Z8"/>
    <x v="0"/>
    <s v="RICHA GLOBAL EXPORTS PVT.LTD. D-49,50, HOSIERY COMPLEX NOIDA 201305 UTTAR PRADESH"/>
    <x v="402"/>
    <s v="Active"/>
    <n v="1"/>
    <n v="6114"/>
    <m/>
    <n v="657800"/>
    <n v="0"/>
    <n v="0"/>
    <n v="0"/>
    <n v="0"/>
    <n v="0"/>
    <n v="0"/>
    <n v="657800"/>
    <d v="2019-02-19T00:00:00"/>
    <s v="-"/>
    <m/>
    <s v="API"/>
  </r>
  <r>
    <n v="441051103049"/>
    <d v="2019-02-16T11:17:00"/>
    <s v="Domestic Sale"/>
    <x v="0"/>
    <s v="D49FPO1819/00319"/>
    <d v="2019-02-16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0"/>
    <n v="0"/>
    <n v="0"/>
    <n v="0"/>
    <n v="0"/>
    <n v="0"/>
    <n v="0"/>
    <n v="203000"/>
    <d v="2019-02-17T00:00:00"/>
    <s v="-"/>
    <m/>
    <s v="API"/>
  </r>
  <r>
    <n v="411049930661"/>
    <d v="2019-02-08T19:42:00"/>
    <s v="Domestic Sale"/>
    <x v="0"/>
    <s v="D49FPO1819/00315"/>
    <d v="2019-02-08T00:00:00"/>
    <x v="0"/>
    <s v="06AADCR0255L1ZE"/>
    <s v="09BUGPK0990N1Z1"/>
    <s v="09AADCR0255L1Z8"/>
    <x v="0"/>
    <s v="M/S RICHA GLOBAL EXPROTS PVT. LTD. D 49/50, 73/74,, ,HOSIERY COMPLEX PHASE II NOIDA 201305 UTTAR PRADESH"/>
    <x v="431"/>
    <s v="Active"/>
    <n v="1"/>
    <n v="6114"/>
    <s v="GARMENTS"/>
    <n v="294400"/>
    <n v="0"/>
    <n v="0"/>
    <n v="0"/>
    <n v="0"/>
    <n v="0"/>
    <n v="0"/>
    <n v="294400"/>
    <d v="2019-02-09T00:00:00"/>
    <s v="-"/>
    <m/>
    <s v="WEB"/>
  </r>
  <r>
    <n v="461049931221"/>
    <d v="2019-02-08T19:44:00"/>
    <s v="Domestic Sale"/>
    <x v="0"/>
    <s v="D49FPO1819/00314"/>
    <d v="2019-02-08T00:00:00"/>
    <x v="0"/>
    <s v="06AADCR0255L1ZE"/>
    <s v="09BUGPK0990N1Z1"/>
    <s v="09AADCR0255L1Z8"/>
    <x v="0"/>
    <s v="M/S RICHA GLOBAL EXPROTS PVT. LTD. D 49/50, 73/74,, ,HOSIERY COMPLEX PHASE II NOIDA 201305 UTTAR PRADESH"/>
    <x v="156"/>
    <s v="Active"/>
    <n v="1"/>
    <n v="6004"/>
    <s v="CUTTING PALLA"/>
    <n v="4875"/>
    <n v="0"/>
    <n v="0"/>
    <n v="0"/>
    <n v="0"/>
    <n v="0"/>
    <n v="0"/>
    <n v="4875"/>
    <d v="2019-02-09T00:00:00"/>
    <s v="-"/>
    <m/>
    <s v="WEB"/>
  </r>
  <r>
    <n v="481050920342"/>
    <d v="2019-02-15T11:05:00"/>
    <s v="Domestic Sale"/>
    <x v="1"/>
    <s v="D49DCF1819/00198"/>
    <d v="2019-02-15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5208"/>
    <s v="LENO DOBBY WOVEN FABRIC"/>
    <n v="118957.5"/>
    <n v="0"/>
    <n v="0"/>
    <n v="0"/>
    <n v="0"/>
    <n v="0"/>
    <n v="0"/>
    <n v="118957.5"/>
    <d v="2019-02-16T00:00:00"/>
    <s v="-"/>
    <m/>
    <s v="WEB"/>
  </r>
  <r>
    <n v="421050833295"/>
    <d v="2019-02-14T17:16:00"/>
    <s v="Domestic Sale"/>
    <x v="1"/>
    <s v="D49DCF1819/00197"/>
    <d v="2019-02-14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006"/>
    <s v="FABRIC"/>
    <n v="13050"/>
    <n v="0"/>
    <n v="0"/>
    <n v="0"/>
    <n v="0"/>
    <n v="0"/>
    <n v="0"/>
    <n v="13050"/>
    <d v="2019-02-15T00:00:00"/>
    <s v="-"/>
    <m/>
    <s v="WEB"/>
  </r>
  <r>
    <n v="461050830636"/>
    <d v="2019-02-14T17:09:00"/>
    <s v="Domestic Sale"/>
    <x v="1"/>
    <s v="D49DCF1819/00196"/>
    <d v="2019-02-14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006"/>
    <s v="FABRIC"/>
    <n v="8162"/>
    <n v="0"/>
    <n v="0"/>
    <n v="0"/>
    <n v="0"/>
    <n v="0"/>
    <n v="0"/>
    <n v="8162"/>
    <d v="2019-02-15T00:00:00"/>
    <s v="-"/>
    <m/>
    <s v="WEB"/>
  </r>
  <r>
    <n v="491049802236"/>
    <d v="2019-02-08T11:23:00"/>
    <s v="Domestic Sale"/>
    <x v="1"/>
    <s v="D49DCF1819/00190"/>
    <d v="2019-02-08T00:00:00"/>
    <x v="0"/>
    <s v="06AADCR0255L1ZE"/>
    <m/>
    <s v="09AADCR0255L1Z8"/>
    <x v="0"/>
    <s v="M/S RICHA GLOBAL EXPROTS PVT. LTD. D 49/50, 73/74,, ,HOSIERY COMPLEX PHASE II NOIDA 201305 UTTAR PRADESH"/>
    <x v="415"/>
    <s v="Active"/>
    <n v="1"/>
    <n v="5208"/>
    <s v="FABRIC"/>
    <n v="134205"/>
    <n v="0"/>
    <n v="0"/>
    <n v="0"/>
    <n v="0"/>
    <n v="0"/>
    <n v="0"/>
    <n v="134205"/>
    <d v="2019-02-09T00:00:00"/>
    <s v="-"/>
    <m/>
    <s v="WEB"/>
  </r>
  <r>
    <n v="481049763927"/>
    <d v="2019-02-07T20:37:00"/>
    <s v="Domestic Sale"/>
    <x v="0"/>
    <s v="D49AII1819/03460"/>
    <d v="2019-02-07T00:00:00"/>
    <x v="0"/>
    <s v="06AADCR0255L1ZE"/>
    <m/>
    <s v="09AADCR0255L1Z8"/>
    <x v="0"/>
    <s v="M/S RICHA GLOBAL EXPROTS PVT. LTD. D 49/50, 73/74,, ,HOSIERY COMPLEX PHASE II NOIDA 201305 UTTAR PRADESH"/>
    <x v="413"/>
    <s v="Active"/>
    <n v="4"/>
    <n v="3923"/>
    <s v="POLY BAG"/>
    <n v="22126.71"/>
    <n v="0"/>
    <n v="0"/>
    <n v="0"/>
    <n v="0"/>
    <n v="0"/>
    <n v="0"/>
    <n v="22126.71"/>
    <d v="2019-02-08T00:00:00"/>
    <s v="-"/>
    <m/>
    <s v="WEB"/>
  </r>
  <r>
    <n v="481053071494"/>
    <d v="2019-02-27T19:47:00"/>
    <s v="Domestic Sale"/>
    <x v="0"/>
    <s v="D49ACI1819/03631"/>
    <d v="2019-02-26T00:00:00"/>
    <x v="0"/>
    <s v="06AADCR0255L1ZE"/>
    <s v="09AADCR0255L1Z8"/>
    <s v="09AADCR0255L1Z8"/>
    <x v="0"/>
    <s v="RICHA GLOBAL EXPORTS PVT. LTD. (NOIDA) D-49-50,HOSIERY COMPLEX,PHASE-II, GAUTAM BUDH NAGAR NOIDA 201305 UTTAR PRADESH"/>
    <x v="401"/>
    <s v="Active"/>
    <n v="1"/>
    <n v="3920"/>
    <s v="INTERLINING"/>
    <n v="35000"/>
    <n v="0"/>
    <n v="0"/>
    <n v="0"/>
    <n v="0"/>
    <n v="0"/>
    <n v="0"/>
    <n v="35000"/>
    <d v="2019-02-28T00:00:00"/>
    <s v="-"/>
    <m/>
    <s v="API"/>
  </r>
  <r>
    <n v="451052260870"/>
    <d v="2019-02-23T10:39:00"/>
    <s v="Domestic Sale"/>
    <x v="0"/>
    <s v="D49ACI1819/03600"/>
    <d v="2019-02-22T00:00:00"/>
    <x v="0"/>
    <s v="06AADCR0255L1ZE"/>
    <s v="09AADCR0255L1Z8"/>
    <s v="09AADCR0255L1Z8"/>
    <x v="0"/>
    <s v="RICHA GLOBAL EXPORTS PVT.LTD. D-49,50, HOSIERY COMPLEX NOIDA 201305 UTTAR PRADESH"/>
    <x v="402"/>
    <s v="Active"/>
    <n v="2"/>
    <n v="39232990"/>
    <s v="LD POLYBAG"/>
    <n v="2930"/>
    <n v="0"/>
    <n v="0"/>
    <n v="0"/>
    <n v="0"/>
    <n v="0"/>
    <n v="0"/>
    <n v="2930"/>
    <d v="2019-02-24T00:00:00"/>
    <s v="-"/>
    <m/>
    <s v="API"/>
  </r>
  <r>
    <n v="411050513831"/>
    <d v="2019-02-12T20:20:00"/>
    <s v="Domestic Sale"/>
    <x v="0"/>
    <s v="D49ACI1819/03492"/>
    <d v="2019-02-12T00:00:00"/>
    <x v="0"/>
    <s v="09AAJPU1479N1ZS"/>
    <m/>
    <s v="09AADCR0255L1Z8"/>
    <x v="10"/>
    <s v="M/S RICHA GLOBAL EXPROTS PVT. LTD. D 49/50, 73/74,, ,HOSIERY COMPLEX PHASE II NOIDA 201305 UTTAR PRADESH"/>
    <x v="49"/>
    <s v="Active"/>
    <n v="2"/>
    <n v="5204"/>
    <s v="THREADS"/>
    <n v="25148.9"/>
    <n v="0"/>
    <n v="0"/>
    <n v="0"/>
    <n v="0"/>
    <n v="0"/>
    <n v="0"/>
    <n v="25148.9"/>
    <d v="2019-02-13T00:00:00"/>
    <s v="-"/>
    <m/>
    <s v="WEB"/>
  </r>
  <r>
    <n v="461050232704"/>
    <d v="2019-02-11T13:59:00"/>
    <s v="Domestic Sale"/>
    <x v="0"/>
    <s v="D49ACI1819/03480"/>
    <d v="2019-02-11T00:00:00"/>
    <x v="0"/>
    <s v="06AIYPP4248F4ZO"/>
    <s v="06AIYPP4248F4ZO"/>
    <s v="09AADCR0255L1Z8"/>
    <x v="50"/>
    <s v="M/S RICHA GLOBAL EXPROTS PVT. LTD. D 49/50, 73/74,, ,HOSIERY COMPLEX PHASE II NOIDA 201305 UTTAR PRADESH"/>
    <x v="414"/>
    <s v="Active"/>
    <n v="1"/>
    <n v="5804"/>
    <s v="LACE COTTON"/>
    <n v="31050"/>
    <n v="0"/>
    <n v="0"/>
    <n v="0"/>
    <n v="0"/>
    <n v="0"/>
    <n v="0"/>
    <n v="31050"/>
    <d v="2019-02-12T00:00:00"/>
    <s v="-"/>
    <m/>
    <s v="WEB"/>
  </r>
  <r>
    <n v="491052272455"/>
    <d v="2019-02-23T11:31:00"/>
    <s v="Domestic Sale"/>
    <x v="0"/>
    <s v="393/00394"/>
    <d v="2019-02-23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8200"/>
    <n v="0"/>
    <n v="0"/>
    <n v="0"/>
    <n v="0"/>
    <n v="0"/>
    <n v="0"/>
    <n v="8200"/>
    <d v="2019-02-24T00:00:00"/>
    <s v="-"/>
    <m/>
    <s v="WEB"/>
  </r>
  <r>
    <n v="481052050548"/>
    <d v="2019-02-21T23:32:00"/>
    <s v="Domestic Sale"/>
    <x v="0"/>
    <s v="387/00388"/>
    <d v="2019-02-2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66800"/>
    <n v="0"/>
    <n v="0"/>
    <n v="0"/>
    <n v="0"/>
    <n v="0"/>
    <n v="0"/>
    <n v="66800"/>
    <d v="2019-02-22T00:00:00"/>
    <s v="-"/>
    <m/>
    <s v="WEB"/>
  </r>
  <r>
    <n v="461052030007"/>
    <d v="2019-02-21T19:50:00"/>
    <s v="Domestic Sale"/>
    <x v="0"/>
    <s v="384/00385"/>
    <d v="2019-02-21T00:00:00"/>
    <x v="0"/>
    <s v="07AADCR0255L1ZC"/>
    <m/>
    <s v="09AADCR0255L1Z8"/>
    <x v="4"/>
    <s v="M/S RICHA GLOBAL EXPROTS PVT. LTD. D 53/54, 69/70,, ,HOSIERY COMPLEX PHASE II NOIDA 201305 UTTAR PRADESH"/>
    <x v="394"/>
    <s v="Active"/>
    <n v="1"/>
    <n v="6005"/>
    <s v="CUTTING"/>
    <n v="41925"/>
    <n v="0"/>
    <n v="0"/>
    <n v="0"/>
    <n v="0"/>
    <n v="0"/>
    <n v="0"/>
    <n v="41925"/>
    <d v="2019-02-22T00:00:00"/>
    <s v="-"/>
    <m/>
    <s v="WEB"/>
  </r>
  <r>
    <n v="431051659648"/>
    <d v="2019-02-19T20:51:00"/>
    <s v="Domestic Sale"/>
    <x v="0"/>
    <s v="381/00382"/>
    <d v="2019-02-19T00:00:00"/>
    <x v="0"/>
    <s v="06AADCR0255L1ZE"/>
    <m/>
    <s v="09AADCR0255L1Z8"/>
    <x v="0"/>
    <s v="M/S RICHA GLOBAL EXPROTS PVT. LTD. D 53/54, 69/70,, ,HOSIERY COMPLEX PHASE II NOIDA 201305 UTTAR PRADESH"/>
    <x v="207"/>
    <s v="Active"/>
    <n v="1"/>
    <n v="6114"/>
    <s v="GARMENTS"/>
    <n v="103600"/>
    <n v="0"/>
    <n v="0"/>
    <n v="0"/>
    <n v="0"/>
    <n v="0"/>
    <n v="0"/>
    <n v="103600"/>
    <d v="2019-02-20T00:00:00"/>
    <s v="-"/>
    <m/>
    <s v="WEB"/>
  </r>
  <r>
    <n v="411051293437"/>
    <d v="2019-02-17T17:42:00"/>
    <s v="Domestic Sale"/>
    <x v="0"/>
    <s v="373/374/375"/>
    <d v="2019-02-17T00:00:00"/>
    <x v="0"/>
    <s v="07AADCR0255L1ZC"/>
    <m/>
    <s v="09AADCR0255L1Z8"/>
    <x v="4"/>
    <s v="M/S RICHA GLOBAL EXPROTS PVT. LTD. D 53/54, 69/70,, ,HOSIERY COMPLEX PHASE II NOIDA 201305 UTTAR PRADESH"/>
    <x v="8"/>
    <s v="Active"/>
    <n v="3"/>
    <n v="6114"/>
    <s v="CUTTING PALLA"/>
    <n v="32175"/>
    <n v="0"/>
    <n v="0"/>
    <n v="0"/>
    <n v="0"/>
    <n v="0"/>
    <n v="0"/>
    <n v="32175"/>
    <d v="2019-02-18T00:00:00"/>
    <s v="-"/>
    <m/>
    <s v="WEB"/>
  </r>
  <r>
    <n v="491051116899"/>
    <d v="2019-02-16T12:18:00"/>
    <s v="Domestic Sale"/>
    <x v="0"/>
    <s v="370/00371"/>
    <d v="2019-02-16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114"/>
    <s v="GARMENTS"/>
    <n v="100200"/>
    <n v="0"/>
    <n v="0"/>
    <n v="0"/>
    <n v="0"/>
    <n v="0"/>
    <n v="0"/>
    <n v="100200"/>
    <d v="2019-02-17T00:00:00"/>
    <s v="-"/>
    <m/>
    <s v="WEB"/>
  </r>
  <r>
    <n v="451051102151"/>
    <d v="2019-02-16T11:12:00"/>
    <m/>
    <x v="0"/>
    <s v="370/00371"/>
    <d v="2019-02-16T00:00:00"/>
    <x v="0"/>
    <s v="06AADCR0255L1ZE"/>
    <s v="07AADCR0255L1ZC"/>
    <s v="09AADCR0255L1Z8"/>
    <x v="0"/>
    <s v="M/S RICHA GLOBAL EXPROTS PVT. LTD. D 53/54, 69/70,, ,HOSIERY COMPLEX PHASE II NOIDA 201305 UTTAR PRADESH"/>
    <x v="82"/>
    <s v="Cancelled"/>
    <n v="2"/>
    <n v="6114"/>
    <s v="GARMENTS"/>
    <n v="100200"/>
    <n v="0"/>
    <n v="0"/>
    <n v="0"/>
    <n v="0"/>
    <n v="0"/>
    <n v="0"/>
    <n v="100200"/>
    <d v="2019-02-17T00:00:00"/>
    <s v="-"/>
    <m/>
    <s v="WEB"/>
  </r>
  <r>
    <n v="441051079894"/>
    <d v="2019-02-16T01:05:00"/>
    <s v="Domestic Sale"/>
    <x v="0"/>
    <s v="368/00369"/>
    <d v="2019-02-16T00:00:00"/>
    <x v="0"/>
    <s v="06AADCR0255L1ZE"/>
    <s v="07AADCR0255L1ZC"/>
    <s v="09AADCR0255L1Z8"/>
    <x v="0"/>
    <s v="M/S RICHA GLOBAL EXPROTS PVT. LTD. D 53/54, 69/70,, ,HOSIERY COMPLEX PHASE II NOIDA 201305 UTTAR PRADESH"/>
    <x v="82"/>
    <s v="Active"/>
    <n v="2"/>
    <n v="6114"/>
    <s v="GARMENTS"/>
    <n v="164800"/>
    <n v="0"/>
    <n v="0"/>
    <n v="0"/>
    <n v="0"/>
    <n v="0"/>
    <n v="0"/>
    <n v="164800"/>
    <d v="2019-02-17T00:00:00"/>
    <s v="-"/>
    <m/>
    <s v="WEB"/>
  </r>
  <r>
    <n v="451051063999"/>
    <d v="2019-02-15T20:30:00"/>
    <s v="Domestic Sale"/>
    <x v="0"/>
    <s v="363/00358"/>
    <d v="2019-02-15T00:00:00"/>
    <x v="0"/>
    <s v="06AADCR0255L1ZE"/>
    <m/>
    <s v="09AADCR0255L1Z8"/>
    <x v="0"/>
    <s v="M/S RICHA GLOBAL EXPROTS PVT. LTD. D 53/54, 69/70,, ,HOSIERY COMPLEX PHASE II NOIDA 201305 UTTAR PRADESH"/>
    <x v="425"/>
    <s v="Active"/>
    <n v="2"/>
    <n v="6114"/>
    <s v="GARMENTS"/>
    <n v="79400"/>
    <n v="0"/>
    <n v="0"/>
    <n v="0"/>
    <n v="0"/>
    <n v="0"/>
    <n v="0"/>
    <n v="79400"/>
    <d v="2019-02-16T00:00:00"/>
    <s v="-"/>
    <m/>
    <s v="WEB"/>
  </r>
  <r>
    <n v="491051064866"/>
    <d v="2019-02-15T20:36:00"/>
    <s v="Domestic Sale"/>
    <x v="0"/>
    <s v="361/00366"/>
    <d v="2019-02-15T00:00:00"/>
    <x v="0"/>
    <s v="06AADCR0255L1ZE"/>
    <m/>
    <s v="09AADCR0255L1Z8"/>
    <x v="0"/>
    <s v="M/S RICHA GLOBAL EXPROTS PVT. LTD. D 53/54, 69/70,, ,HOSIERY COMPLEX PHASE II NOIDA 201305 UTTAR PRADESH"/>
    <x v="425"/>
    <s v="Active"/>
    <n v="2"/>
    <n v="6114"/>
    <s v="GARMENTS"/>
    <n v="44200"/>
    <n v="0"/>
    <n v="0"/>
    <n v="0"/>
    <n v="0"/>
    <n v="0"/>
    <n v="0"/>
    <n v="44200"/>
    <d v="2019-02-16T00:00:00"/>
    <s v="-"/>
    <m/>
    <s v="WEB"/>
  </r>
  <r>
    <n v="461050896386"/>
    <d v="2019-02-14T23:24:00"/>
    <s v="Domestic Sale"/>
    <x v="0"/>
    <s v="356/00357"/>
    <d v="2019-02-14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24150"/>
    <n v="0"/>
    <n v="0"/>
    <n v="0"/>
    <n v="0"/>
    <n v="0"/>
    <n v="0"/>
    <n v="24150"/>
    <d v="2019-02-15T00:00:00"/>
    <s v="-"/>
    <m/>
    <s v="WEB"/>
  </r>
  <r>
    <n v="411052147315"/>
    <d v="2019-02-22T16:03:00"/>
    <s v="Domestic Sale"/>
    <x v="0"/>
    <n v="1537"/>
    <d v="2019-02-22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114"/>
    <s v="GARMENTS"/>
    <n v="95200"/>
    <n v="0"/>
    <n v="0"/>
    <n v="0"/>
    <n v="0"/>
    <n v="0"/>
    <n v="0"/>
    <n v="95200"/>
    <d v="2019-02-23T00:00:00"/>
    <s v="-"/>
    <m/>
    <s v="WEB"/>
  </r>
  <r>
    <n v="461050881548"/>
    <d v="2019-02-14T20:15:00"/>
    <s v="Domestic Sale"/>
    <x v="0"/>
    <n v="1509"/>
    <d v="2019-02-14T00:00:00"/>
    <x v="0"/>
    <s v="09AAJPU1479N1ZS"/>
    <m/>
    <s v="09AADCR0255L1Z8"/>
    <x v="10"/>
    <s v="M/S RICHA GLOBAL EXPROTS PVT. LTD. D 49/50, 73/74,, ,HOSIERY COMPLEX PHASE II NOIDA 201305 UTTAR PRADESH"/>
    <x v="49"/>
    <s v="Active"/>
    <n v="1"/>
    <n v="6004"/>
    <s v="EMB PALLA"/>
    <n v="35325"/>
    <n v="0"/>
    <n v="0"/>
    <n v="0"/>
    <n v="0"/>
    <n v="0"/>
    <n v="0"/>
    <n v="35325"/>
    <d v="2019-02-15T00:00:00"/>
    <s v="-"/>
    <m/>
    <s v="WEB"/>
  </r>
  <r>
    <n v="461053077722"/>
    <d v="2019-02-27T20:13:00"/>
    <s v="Domestic Sale"/>
    <x v="0"/>
    <s v="125/000268"/>
    <d v="2019-02-27T00:00:00"/>
    <x v="0"/>
    <s v="06AADCR0255L1ZE"/>
    <m/>
    <s v="09AADCR0255L1Z8"/>
    <x v="0"/>
    <s v="M/S RICHA GLOBAL EXPROTS PVT. LTD. D 53/54, 69/70,, ,HOSIERY COMPLEX PHASE II NOIDA 201305 UTTAR PRADESH"/>
    <x v="425"/>
    <s v="Active"/>
    <n v="3"/>
    <n v="5807"/>
    <s v="label"/>
    <n v="36283.870000000003"/>
    <n v="0"/>
    <n v="0"/>
    <n v="0"/>
    <n v="0"/>
    <n v="0"/>
    <n v="0"/>
    <n v="36283.870000000003"/>
    <d v="2019-02-28T00:00:00"/>
    <s v="-"/>
    <m/>
    <s v="WEB"/>
  </r>
  <r>
    <n v="441050514789"/>
    <d v="2019-02-12T20:26:00"/>
    <s v="Domestic Sale"/>
    <x v="0"/>
    <n v="1499"/>
    <d v="2019-02-12T00:00:00"/>
    <x v="0"/>
    <s v="09AAJPU1479N1ZS"/>
    <m/>
    <s v="09AADCR0255L1Z8"/>
    <x v="10"/>
    <s v="M/S RICHA GLOBAL EXPROTS PVT. LTD. D 49/50, 73/74,, ,HOSIERY COMPLEX PHASE II NOIDA 201305 UTTAR PRADESH"/>
    <x v="49"/>
    <s v="Active"/>
    <n v="1"/>
    <n v="6004"/>
    <s v="EMB PALLA"/>
    <n v="7350"/>
    <n v="0"/>
    <n v="0"/>
    <n v="0"/>
    <n v="0"/>
    <n v="0"/>
    <n v="0"/>
    <n v="7350"/>
    <d v="2019-02-13T00:00:00"/>
    <s v="-"/>
    <m/>
    <s v="WEB"/>
  </r>
  <r>
    <n v="411050101777"/>
    <d v="2019-02-09T19:54:00"/>
    <s v="Domestic Sale"/>
    <x v="0"/>
    <n v="1496"/>
    <d v="2019-02-09T00:00:00"/>
    <x v="0"/>
    <s v="06ACMPL8422H1ZG"/>
    <m/>
    <s v="09AADCR0255L1Z8"/>
    <x v="56"/>
    <s v="M/S RICHA GLOBAL EXPROTS PVT. LTD. D 49/50, 73/74,, ,HOSIERY COMPLEX PHASE II NOIDA 201305 UTTAR PRADESH"/>
    <x v="301"/>
    <s v="Active"/>
    <n v="1"/>
    <n v="6004"/>
    <s v="CUTTING PALLA"/>
    <n v="115800"/>
    <n v="0"/>
    <n v="0"/>
    <n v="0"/>
    <n v="0"/>
    <n v="0"/>
    <n v="0"/>
    <n v="115800"/>
    <d v="2019-02-10T00:00:00"/>
    <s v="-"/>
    <m/>
    <s v="WEB"/>
  </r>
  <r>
    <n v="431049972713"/>
    <d v="2019-02-09T10:52:00"/>
    <s v="Domestic Sale"/>
    <x v="0"/>
    <n v="1495"/>
    <d v="2019-02-09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114"/>
    <s v="GARMENTS"/>
    <n v="82200"/>
    <n v="0"/>
    <n v="0"/>
    <n v="0"/>
    <n v="0"/>
    <n v="0"/>
    <n v="0"/>
    <n v="82200"/>
    <d v="2019-02-10T00:00:00"/>
    <s v="-"/>
    <m/>
    <s v="WEB"/>
  </r>
  <r>
    <n v="411049761454"/>
    <d v="2019-02-07T20:19:00"/>
    <s v="Domestic Sale"/>
    <x v="0"/>
    <s v="01492/01493"/>
    <d v="2019-02-07T00:00:00"/>
    <x v="0"/>
    <s v="07AIIPH7940N1ZR"/>
    <m/>
    <s v="09AADCR0255L1Z8"/>
    <x v="2"/>
    <s v="M/S RICHA GLOBAL EXPROTS PVT. LTD. D 49/50, 73/74,, ,HOSIERY COMPLEX PHASE II NOIDA 201305 UTTAR PRADESH"/>
    <x v="2"/>
    <s v="Active"/>
    <n v="2"/>
    <n v="6114"/>
    <s v="GARMENTS"/>
    <n v="111800"/>
    <n v="0"/>
    <n v="0"/>
    <n v="0"/>
    <n v="0"/>
    <n v="0"/>
    <n v="0"/>
    <n v="111800"/>
    <d v="2019-02-08T00:00:00"/>
    <s v="-"/>
    <m/>
    <s v="WEB"/>
  </r>
  <r>
    <n v="401048802777"/>
    <d v="2019-02-01T19:33:00"/>
    <s v="Domestic Sale"/>
    <x v="0"/>
    <n v="1475"/>
    <d v="2019-02-01T00:00:00"/>
    <x v="0"/>
    <s v="06AAACL6141J1ZM"/>
    <m/>
    <s v="09AADCR0255L1Z8"/>
    <x v="47"/>
    <s v="M/S RICHA GLOBAL EXPROTS PVT. LTD. D 49/50, 73/74,, ,HOSIERY COMPLEX PHASE II NOIDA 201305 UTTAR PRADESH"/>
    <x v="276"/>
    <s v="Active"/>
    <n v="1"/>
    <n v="6004"/>
    <s v="CUTTING PALLA"/>
    <n v="102600"/>
    <n v="0"/>
    <n v="0"/>
    <n v="0"/>
    <n v="0"/>
    <n v="0"/>
    <n v="0"/>
    <n v="102600"/>
    <d v="2019-02-02T00:00:00"/>
    <s v="-"/>
    <m/>
    <s v="WEB"/>
  </r>
  <r>
    <n v="401048739149"/>
    <d v="2019-02-01T16:16:00"/>
    <s v="Domestic Sale"/>
    <x v="0"/>
    <n v="1474"/>
    <d v="2019-02-01T00:00:00"/>
    <x v="0"/>
    <s v="07AABCT6561B3ZI"/>
    <m/>
    <s v="09AADCR0255L1Z8"/>
    <x v="60"/>
    <s v="M/S RICHA GLOBAL EXPROTS PVT. LTD. D 49/50, 73/74,, ,HOSIERY COMPLEX PHASE II NOIDA 201305 UTTAR PRADESH"/>
    <x v="337"/>
    <s v="Active"/>
    <n v="1"/>
    <n v="6004"/>
    <s v="CUTTING PALLA"/>
    <n v="37950"/>
    <n v="0"/>
    <n v="0"/>
    <n v="0"/>
    <n v="0"/>
    <n v="0"/>
    <n v="0"/>
    <n v="37950"/>
    <d v="2019-02-02T00:00:00"/>
    <s v="-"/>
    <m/>
    <s v="WEB"/>
  </r>
  <r>
    <n v="471050607851"/>
    <d v="2019-02-13T15:02:00"/>
    <s v="Domestic Sale"/>
    <x v="0"/>
    <s v="00349/00350"/>
    <d v="2019-02-13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56250"/>
    <n v="0"/>
    <n v="0"/>
    <n v="0"/>
    <n v="0"/>
    <n v="0"/>
    <n v="0"/>
    <n v="56250"/>
    <d v="2019-02-14T00:00:00"/>
    <s v="-"/>
    <m/>
    <s v="WEB"/>
  </r>
  <r>
    <n v="441049594734"/>
    <d v="2019-02-06T21:13:00"/>
    <s v="Domestic Sale"/>
    <x v="0"/>
    <s v="00318/00319"/>
    <d v="2019-02-06T00:00:00"/>
    <x v="0"/>
    <s v="07AADCR0255L1ZC"/>
    <m/>
    <s v="09AADCR0255L1Z8"/>
    <x v="4"/>
    <s v="M/S RICHA GLOBAL EXPROTS PVT. LTD. D 53/54, 69/70,, ,HOSIERY COMPLEX PHASE II NOIDA 201305 UTTAR PRADESH"/>
    <x v="8"/>
    <s v="Active"/>
    <n v="2"/>
    <n v="6005"/>
    <s v="CUTTING PALLA"/>
    <n v="18600"/>
    <n v="0"/>
    <n v="0"/>
    <n v="0"/>
    <n v="0"/>
    <n v="0"/>
    <n v="0"/>
    <n v="18600"/>
    <d v="2019-02-07T00:00:00"/>
    <s v="-"/>
    <m/>
    <s v="WEB"/>
  </r>
  <r>
    <n v="431049216398"/>
    <d v="2019-02-04T19:35:00"/>
    <s v="Domestic Sale"/>
    <x v="0"/>
    <s v="00308/00309"/>
    <d v="2019-02-04T00:00:00"/>
    <x v="0"/>
    <s v="06AADCR0255L1ZE"/>
    <m/>
    <s v="09AADCR0255L1Z8"/>
    <x v="0"/>
    <s v="M/S RICHA GLOBAL EXPROTS PVT. LTD. D 53/54, 69/70,, ,HOSIERY COMPLEX PHASE II NOIDA 201305 UTTAR PRADESH"/>
    <x v="82"/>
    <s v="Active"/>
    <n v="2"/>
    <n v="6006"/>
    <s v="GARMENTS"/>
    <n v="64600"/>
    <n v="0"/>
    <n v="0"/>
    <n v="0"/>
    <n v="0"/>
    <n v="0"/>
    <n v="0"/>
    <n v="64600"/>
    <d v="2019-02-05T00:00:00"/>
    <s v="-"/>
    <m/>
    <s v="WEB"/>
  </r>
  <r>
    <n v="481049750031"/>
    <d v="2019-02-07T19:20:00"/>
    <s v="Domestic Sale"/>
    <x v="0"/>
    <s v="00086/00088"/>
    <d v="2019-02-07T00:00:00"/>
    <x v="0"/>
    <s v="06AADCR0255L1ZE"/>
    <m/>
    <s v="09AADCR0255L1Z8"/>
    <x v="0"/>
    <s v="M/S RICHA GLOBAL EXPROTS PVT. LTD. D 53/54, 69/70,, ,HOSIERY COMPLEX PHASE II NOIDA 201305 UTTAR PRADESH"/>
    <x v="393"/>
    <s v="Active"/>
    <n v="2"/>
    <n v="5401"/>
    <s v="THREAD EMB"/>
    <n v="26895.279999999999"/>
    <n v="0"/>
    <n v="0"/>
    <n v="0"/>
    <n v="0"/>
    <n v="0"/>
    <n v="0"/>
    <n v="26895.279999999999"/>
    <d v="2019-02-08T00:00:00"/>
    <s v="-"/>
    <m/>
    <s v="WEB"/>
  </r>
  <r>
    <n v="421049221089"/>
    <d v="2019-02-04T19:57:00"/>
    <s v="Export"/>
    <x v="2"/>
    <s v="D53SOR1819/00012"/>
    <d v="2019-01-31T00:00:00"/>
    <x v="4"/>
    <m/>
    <s v="06AABCT7326A1ZR"/>
    <s v="09AADCR0255L1Z8"/>
    <x v="5"/>
    <s v="M/S RICHA GLOBAL EXPROTS PVT. LTD. D 49/50, 73/74, HOSIERY COMPLEXPHASE II NOIDA 201305 UTTAR PRADESH"/>
    <x v="375"/>
    <s v="Active"/>
    <n v="2"/>
    <n v="6105"/>
    <s v="MENS SHIRT"/>
    <n v="454994.19"/>
    <n v="0"/>
    <n v="0"/>
    <n v="22749.71"/>
    <n v="0"/>
    <n v="0"/>
    <n v="0"/>
    <n v="477744"/>
    <d v="2019-03-06T00:00:00"/>
    <s v="-"/>
    <m/>
    <s v="WEB"/>
  </r>
  <r>
    <n v="491049222223"/>
    <d v="2019-02-04T20:04:00"/>
    <s v="Export"/>
    <x v="2"/>
    <s v="D53SOR1819/00011"/>
    <d v="2019-01-31T00:00:00"/>
    <x v="4"/>
    <m/>
    <s v="06AABCT7326A1ZR"/>
    <s v="09AADCR0255L1Z8"/>
    <x v="5"/>
    <s v="M/S RICHA GLOBAL EXPROTS PVT. LTD. D 49/50, 73/74, HOSIERY COMPLEXPHASE II NOIDA 201305 UTTAR PRADESH"/>
    <x v="358"/>
    <s v="Active"/>
    <n v="1"/>
    <n v="6105"/>
    <s v="MENS SHIRT"/>
    <n v="793848.58"/>
    <n v="0"/>
    <n v="0"/>
    <n v="39692.43"/>
    <n v="0"/>
    <n v="0"/>
    <n v="0"/>
    <n v="833541"/>
    <d v="2019-03-06T00:00:00"/>
    <s v="-"/>
    <m/>
    <s v="WEB"/>
  </r>
  <r>
    <n v="471049510403"/>
    <d v="2019-02-06T16:01:00"/>
    <s v="Export"/>
    <x v="2"/>
    <s v="D53SOR1819/00010"/>
    <d v="2019-01-31T00:00:00"/>
    <x v="4"/>
    <m/>
    <s v="07AABCT7326A1ZP"/>
    <s v="09AADCR0255L1Z8"/>
    <x v="5"/>
    <s v="M/S RICHA GLOBAL EXPROTS PVT. LTD. D 49/50, 73/74, HOSIERY COMPLEXPHASE II NOIDA 201305 UTTAR PRADESH"/>
    <x v="357"/>
    <s v="Active"/>
    <n v="1"/>
    <n v="6105"/>
    <s v="MENS SHIRT"/>
    <n v="1173552.5"/>
    <n v="0"/>
    <n v="0"/>
    <n v="58677.63"/>
    <n v="0"/>
    <n v="0"/>
    <n v="0"/>
    <n v="1232230"/>
    <d v="2019-03-08T00:00:00"/>
    <s v="-"/>
    <m/>
    <s v="WEB"/>
  </r>
  <r>
    <n v="471049225916"/>
    <d v="2019-02-04T20:25:00"/>
    <s v="Export"/>
    <x v="2"/>
    <s v="D53SOR1819/00009"/>
    <d v="2019-02-04T00:00:00"/>
    <x v="4"/>
    <m/>
    <s v="06AABCT7326A1ZR"/>
    <s v="09AADCR0255L1Z8"/>
    <x v="5"/>
    <s v="M/S RICHA GLOBAL EXPROTS PVT. LTD. D 49/50, 73/74, HOSIERY COMPLEXPHASE II NOIDA 201305 UTTAR PRADESH"/>
    <x v="357"/>
    <s v="Active"/>
    <n v="1"/>
    <n v="6105"/>
    <s v="MENS SHIRT"/>
    <n v="2013942"/>
    <n v="0"/>
    <n v="0"/>
    <n v="0"/>
    <n v="0"/>
    <n v="0"/>
    <n v="0"/>
    <n v="2013942"/>
    <d v="2019-03-06T00:00:00"/>
    <s v="-"/>
    <m/>
    <s v="WEB"/>
  </r>
  <r>
    <n v="401056690995"/>
    <d v="2019-03-20T14:08:00"/>
    <s v="Domestic Sale"/>
    <x v="0"/>
    <s v="D49FPO1819/00368"/>
    <d v="2019-03-20T00:00:00"/>
    <x v="0"/>
    <s v="06AADCR0255L1ZE"/>
    <s v="09BUGPK0990N1Z1"/>
    <s v="09AADCR0255L1Z8"/>
    <x v="0"/>
    <s v="RICHA GLOBAL EXPORTS PVT.LTD. D-49,50, HOSIERY COMPLEX NOIDA 201305 UTTAR PRADESH"/>
    <x v="432"/>
    <s v="Active"/>
    <n v="1"/>
    <n v="6114"/>
    <m/>
    <n v="95600"/>
    <n v="0"/>
    <n v="0"/>
    <n v="0"/>
    <n v="0"/>
    <n v="0"/>
    <n v="0"/>
    <n v="95600"/>
    <d v="2019-03-21T00:00:00"/>
    <s v="-"/>
    <m/>
    <s v="API"/>
  </r>
  <r>
    <n v="471057244325"/>
    <d v="2019-03-26T11:15:00"/>
    <s v="Domestic Sale"/>
    <x v="0"/>
    <s v="D49FPO1819/00375"/>
    <d v="2019-03-26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151200"/>
    <n v="0"/>
    <n v="0"/>
    <n v="0"/>
    <n v="0"/>
    <n v="0"/>
    <n v="0"/>
    <n v="151200"/>
    <d v="2019-03-27T00:00:00"/>
    <s v="-"/>
    <m/>
    <s v="API"/>
  </r>
  <r>
    <n v="421057439939"/>
    <d v="2019-03-27T10:18:00"/>
    <s v="Domestic Sale"/>
    <x v="0"/>
    <s v="D49FPO1819/00379"/>
    <d v="2019-03-27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21975"/>
    <n v="0"/>
    <n v="0"/>
    <n v="0"/>
    <n v="0"/>
    <n v="0"/>
    <n v="0"/>
    <n v="21975"/>
    <d v="2019-03-28T00:00:00"/>
    <s v="-"/>
    <m/>
    <s v="API"/>
  </r>
  <r>
    <n v="441056919623"/>
    <d v="2019-03-23T19:06:00"/>
    <s v="Export"/>
    <x v="3"/>
    <s v="D49SOR1819/00698"/>
    <d v="2019-03-23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675370.66"/>
    <n v="0"/>
    <n v="0"/>
    <n v="0"/>
    <n v="0"/>
    <n v="0"/>
    <n v="0"/>
    <n v="675370.66"/>
    <d v="2019-04-07T00:00:00"/>
    <s v="-"/>
    <m/>
    <s v="API"/>
  </r>
  <r>
    <n v="471057908393"/>
    <d v="2019-03-29T11:49:00"/>
    <s v="Export"/>
    <x v="2"/>
    <s v="RG/EX/UP/1204"/>
    <d v="2019-03-28T00:00:00"/>
    <x v="1"/>
    <m/>
    <s v="06AAACK2676H1ZK"/>
    <s v="09AADCR0255L1Z8"/>
    <x v="5"/>
    <s v="M/S RICHA GLOBAL EXPROTS PVT. LTD. D 49/50, 73/74, HOSIERY COMPLEXPHASE II NOIDA 201305 UTTAR PRADESH"/>
    <x v="38"/>
    <s v="Active"/>
    <n v="1"/>
    <n v="61142000"/>
    <s v="LADIES TOP"/>
    <n v="3832018.14"/>
    <n v="0"/>
    <n v="0"/>
    <n v="191600.91"/>
    <n v="0"/>
    <n v="0"/>
    <n v="0"/>
    <n v="4023619"/>
    <d v="2019-04-13T00:00:00"/>
    <s v="-"/>
    <m/>
    <s v="WEB"/>
  </r>
  <r>
    <n v="411058407255"/>
    <d v="2019-03-31T18:09:00"/>
    <s v="Export"/>
    <x v="2"/>
    <s v="RG/EX/UP/1203"/>
    <d v="2019-03-28T00:00:00"/>
    <x v="1"/>
    <m/>
    <s v="06AAACK2676H1ZK"/>
    <s v="09AADCR0255L1Z8"/>
    <x v="5"/>
    <s v="M/S RICHA GLOBAL EXPROTS PVT. LTD. D 49/50, 73/74, HOSIERY COMPLEXPHASE II NOIDA 201305 UTTAR PRADESH"/>
    <x v="38"/>
    <s v="Active"/>
    <n v="1"/>
    <n v="62063000"/>
    <s v="LADIES BLOUSE"/>
    <n v="8008248.9400000004"/>
    <n v="0"/>
    <n v="0"/>
    <n v="400412.45"/>
    <n v="0"/>
    <n v="0"/>
    <n v="0"/>
    <n v="8408661"/>
    <d v="2019-04-15T00:00:00"/>
    <s v="-"/>
    <m/>
    <s v="WEB"/>
  </r>
  <r>
    <n v="441057679320"/>
    <d v="2019-03-28T11:29:00"/>
    <s v="Export"/>
    <x v="2"/>
    <s v="RG/EX/UP/1195"/>
    <d v="2019-03-27T00:00:00"/>
    <x v="1"/>
    <m/>
    <s v="06AAACK2676H1ZK"/>
    <s v="09AADCR0255L1Z8"/>
    <x v="5"/>
    <s v="M/S RICHA GLOBAL EXPROTS PVT. LTD. D 49/50, 73/74, HOSIERY COMPLEXPHASE II NOIDA 201305 UTTAR PRADESH"/>
    <x v="38"/>
    <s v="Active"/>
    <n v="1"/>
    <n v="61091000"/>
    <s v="LADIES T-SHIRT"/>
    <n v="2804345.14"/>
    <n v="0"/>
    <n v="0"/>
    <n v="140217.26"/>
    <n v="0"/>
    <n v="0"/>
    <n v="0"/>
    <n v="2944562"/>
    <d v="2019-04-12T00:00:00"/>
    <s v="-"/>
    <m/>
    <s v="WEB"/>
  </r>
  <r>
    <n v="451057413581"/>
    <d v="2019-03-26T22:14:00"/>
    <s v="Export"/>
    <x v="2"/>
    <s v="RG/EX/UP/1187"/>
    <d v="2019-03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2000"/>
    <s v="LADIES TOP"/>
    <n v="125841.24"/>
    <n v="0"/>
    <n v="0"/>
    <n v="6292.06"/>
    <n v="0"/>
    <n v="0"/>
    <n v="0"/>
    <n v="132133"/>
    <d v="2019-04-10T00:00:00"/>
    <s v="-"/>
    <m/>
    <s v="WEB"/>
  </r>
  <r>
    <n v="421057413298"/>
    <d v="2019-03-26T22:11:00"/>
    <s v="Export"/>
    <x v="2"/>
    <s v="RG/EX/UP/1186"/>
    <d v="2019-03-26T00:00:00"/>
    <x v="1"/>
    <m/>
    <s v="07AABCC1521E1ZD"/>
    <s v="09AADCR0255L1Z8"/>
    <x v="5"/>
    <s v="M/S RICHA GLOBAL EXPROTS PVT. LTD. D 49/50, 73/74, HOSIERY COMPLEXPHASE II NOIDA 201305 UTTAR PRADESH"/>
    <x v="10"/>
    <s v="Active"/>
    <n v="1"/>
    <n v="61142000"/>
    <s v="LADIES TOP"/>
    <n v="1197237.05"/>
    <n v="0"/>
    <n v="0"/>
    <n v="59861.85"/>
    <n v="0"/>
    <n v="0"/>
    <n v="0"/>
    <n v="1257099"/>
    <d v="2019-04-10T00:00:00"/>
    <s v="-"/>
    <m/>
    <s v="WEB"/>
  </r>
  <r>
    <n v="441057168703"/>
    <d v="2019-03-25T18:43:00"/>
    <s v="Domestic Sale"/>
    <x v="3"/>
    <s v="RG/099/18-19"/>
    <d v="2019-03-25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65105"/>
    <n v="0"/>
    <n v="0"/>
    <n v="3255.25"/>
    <n v="0"/>
    <n v="0"/>
    <n v="0"/>
    <n v="69011"/>
    <d v="2019-03-26T00:00:00"/>
    <s v="-"/>
    <m/>
    <s v="WEB"/>
  </r>
  <r>
    <n v="421056295332"/>
    <d v="2019-03-18T14:05:00"/>
    <s v="Domestic Sale"/>
    <x v="3"/>
    <s v="RG/096/18-19"/>
    <d v="2019-03-18T00:00:00"/>
    <x v="1"/>
    <s v="06AARFA2614D1ZT"/>
    <s v="09BUGPK0990N1Z1"/>
    <s v="09AADCR0255L1Z8"/>
    <x v="63"/>
    <s v="M/S RICHA GLOBAL EXPROTS PVT. LTD. D 49/50, 73/74,, ,HOSIERY COMPLEX PHASE II NOIDA 201305 UTTAR PRADESH"/>
    <x v="433"/>
    <s v="Active"/>
    <n v="1"/>
    <n v="6114"/>
    <s v="ASSORTED GARMENT"/>
    <n v="170120"/>
    <n v="0"/>
    <n v="0"/>
    <n v="8506"/>
    <n v="0"/>
    <n v="0"/>
    <n v="0"/>
    <n v="178626"/>
    <d v="2019-03-19T00:00:00"/>
    <s v="-"/>
    <m/>
    <s v="WEB"/>
  </r>
  <r>
    <n v="491053412993"/>
    <d v="2019-03-01T14:43:00"/>
    <s v="Domestic Sale"/>
    <x v="3"/>
    <s v="RG/091/18-19"/>
    <d v="2019-03-01T00:00:00"/>
    <x v="1"/>
    <s v="07ABMPG4373R1ZY"/>
    <m/>
    <s v="09AADCR0255L1Z8"/>
    <x v="7"/>
    <s v="M/S RICHA GLOBAL EXPROTS PVT. LTD. D 49/50, 73/74,, ,HOSIERY COMPLEX PHASE II NOIDA 201305 UTTAR PRADESH"/>
    <x v="45"/>
    <s v="Active"/>
    <n v="1"/>
    <n v="6114"/>
    <s v="ASSORTED GARMENT"/>
    <n v="128940"/>
    <n v="0"/>
    <n v="0"/>
    <n v="6447"/>
    <n v="0"/>
    <n v="0"/>
    <n v="0"/>
    <n v="135387"/>
    <d v="2019-03-02T00:00:00"/>
    <s v="-"/>
    <m/>
    <s v="WEB"/>
  </r>
  <r>
    <n v="441058368315"/>
    <d v="2019-03-31T14:33:00"/>
    <s v="Export"/>
    <x v="3"/>
    <s v="D53SOR1819/00090"/>
    <d v="2019-03-30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236922.97"/>
    <n v="0"/>
    <n v="0"/>
    <n v="0"/>
    <n v="0"/>
    <n v="0"/>
    <n v="0"/>
    <n v="236922.97"/>
    <d v="2019-04-15T00:00:00"/>
    <s v="-"/>
    <m/>
    <s v="API"/>
  </r>
  <r>
    <n v="431057066772"/>
    <d v="2019-03-25T12:44:00"/>
    <s v="Export"/>
    <x v="3"/>
    <s v="D53SOR1819/00082"/>
    <d v="2019-03-25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1218027.07"/>
    <n v="0"/>
    <n v="0"/>
    <n v="0"/>
    <n v="0"/>
    <n v="0"/>
    <n v="0"/>
    <n v="1218027.07"/>
    <d v="2019-04-09T00:00:00"/>
    <s v="-"/>
    <m/>
    <s v="API"/>
  </r>
  <r>
    <n v="431057064891"/>
    <d v="2019-03-25T12:37:00"/>
    <s v="Export"/>
    <x v="3"/>
    <s v="D53SOR1819/00081"/>
    <d v="2019-03-25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1942219.25"/>
    <n v="0"/>
    <n v="0"/>
    <n v="0"/>
    <n v="0"/>
    <n v="0"/>
    <n v="0"/>
    <n v="1942219.25"/>
    <d v="2019-04-09T00:00:00"/>
    <s v="-"/>
    <m/>
    <s v="API"/>
  </r>
  <r>
    <n v="481056821052"/>
    <d v="2019-03-23T11:03:00"/>
    <s v="Export"/>
    <x v="3"/>
    <s v="D53SOR1819/00080"/>
    <d v="2019-03-23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115829.65"/>
    <n v="0"/>
    <n v="0"/>
    <n v="0"/>
    <n v="0"/>
    <n v="0"/>
    <n v="0"/>
    <n v="115829.65"/>
    <d v="2019-04-07T00:00:00"/>
    <s v="-"/>
    <m/>
    <s v="API"/>
  </r>
  <r>
    <n v="411056820636"/>
    <d v="2019-03-23T11:00:00"/>
    <s v="Export"/>
    <x v="3"/>
    <s v="D53SOR1819/00079"/>
    <d v="2019-03-23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524370.65"/>
    <n v="0"/>
    <n v="0"/>
    <n v="0"/>
    <n v="0"/>
    <n v="0"/>
    <n v="0"/>
    <n v="524370.65"/>
    <d v="2019-04-07T00:00:00"/>
    <s v="-"/>
    <m/>
    <s v="API"/>
  </r>
  <r>
    <n v="461056820235"/>
    <d v="2019-03-23T10:56:00"/>
    <s v="Export"/>
    <x v="3"/>
    <s v="D53SOR1819/00078"/>
    <d v="2019-03-23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892401.33"/>
    <n v="0"/>
    <n v="0"/>
    <n v="0"/>
    <n v="0"/>
    <n v="0"/>
    <n v="0"/>
    <n v="892401.33"/>
    <d v="2019-04-07T00:00:00"/>
    <s v="-"/>
    <m/>
    <s v="API"/>
  </r>
  <r>
    <n v="441056278045"/>
    <d v="2019-03-18T12:47:00"/>
    <s v="Export"/>
    <x v="3"/>
    <s v="D53SOR1819/00075"/>
    <d v="2019-03-18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1546380"/>
    <n v="0"/>
    <n v="0"/>
    <n v="0"/>
    <n v="0"/>
    <n v="0"/>
    <n v="0"/>
    <n v="1546380"/>
    <d v="2019-04-17T00:00:00"/>
    <s v="-"/>
    <m/>
    <s v="API"/>
  </r>
  <r>
    <n v="441056208154"/>
    <d v="2019-03-17T18:26:00"/>
    <s v="Export"/>
    <x v="3"/>
    <s v="D53SOR1819/00068"/>
    <d v="2019-03-16T00:00:00"/>
    <x v="1"/>
    <m/>
    <s v="07AABCT7326A1ZP"/>
    <s v="09AADCR0255L1Z8"/>
    <x v="5"/>
    <s v="RICHA GLOBAL EXPORTS PVT.LTD. D - 53/54-69/70, HOSIERY COMPLEX NOIDA 201305 UTTAR PRADESH"/>
    <x v="386"/>
    <s v="Active"/>
    <n v="1"/>
    <n v="61051020"/>
    <m/>
    <n v="257730"/>
    <n v="0"/>
    <n v="0"/>
    <n v="0"/>
    <n v="0"/>
    <n v="0"/>
    <n v="0"/>
    <n v="257730"/>
    <d v="2019-04-16T00:00:00"/>
    <s v="-"/>
    <m/>
    <s v="API"/>
  </r>
  <r>
    <n v="421055997004"/>
    <d v="2019-03-16T13:47:00"/>
    <s v="Export"/>
    <x v="3"/>
    <s v="D53SOR1819/00067"/>
    <d v="2019-03-16T00:00:00"/>
    <x v="1"/>
    <m/>
    <s v="07AABCT7326A1ZP"/>
    <s v="09AADCR0255L1Z8"/>
    <x v="5"/>
    <s v="RICHA GLOBAL EXPORTS PVT.LTD. D - 53/54-69/70, HOSIERY COMPLEX NOIDA 201305 UTTAR PRADESH"/>
    <x v="386"/>
    <s v="Active"/>
    <n v="1"/>
    <n v="61051020"/>
    <m/>
    <n v="1374322.54"/>
    <n v="0"/>
    <n v="0"/>
    <n v="0"/>
    <n v="0"/>
    <n v="0"/>
    <n v="0"/>
    <n v="1374322.54"/>
    <d v="2019-04-15T00:00:00"/>
    <s v="-"/>
    <m/>
    <s v="API"/>
  </r>
  <r>
    <n v="451055995432"/>
    <d v="2019-03-16T13:40:00"/>
    <s v="Export"/>
    <x v="3"/>
    <s v="D53SOR1819/00066"/>
    <d v="2019-03-16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1353082.5"/>
    <n v="0"/>
    <n v="0"/>
    <n v="0"/>
    <n v="0"/>
    <n v="0"/>
    <n v="0"/>
    <n v="1353082.5"/>
    <d v="2019-04-15T00:00:00"/>
    <s v="-"/>
    <m/>
    <s v="API"/>
  </r>
  <r>
    <n v="421055994018"/>
    <d v="2019-03-16T13:33:00"/>
    <s v="Export"/>
    <x v="3"/>
    <s v="D53SOR1819/00065"/>
    <d v="2019-03-16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1353082.5"/>
    <n v="0"/>
    <n v="0"/>
    <n v="0"/>
    <n v="0"/>
    <n v="0"/>
    <n v="0"/>
    <n v="1353082.5"/>
    <d v="2019-04-15T00:00:00"/>
    <s v="-"/>
    <m/>
    <s v="API"/>
  </r>
  <r>
    <n v="441055759442"/>
    <d v="2019-03-15T11:43:00"/>
    <s v="Export"/>
    <x v="3"/>
    <s v="D53SOR1819/00064"/>
    <d v="2019-03-15T00:00:00"/>
    <x v="1"/>
    <m/>
    <s v="07AABCT7326A1ZP"/>
    <s v="09AADCR0255L1Z8"/>
    <x v="5"/>
    <s v="RICHA GLOBAL EXPORTS PVT.LTD. D - 53/54-69/70, HOSIERY COMPLEX NOIDA 201305 UTTAR PRADESH"/>
    <x v="386"/>
    <s v="Active"/>
    <n v="1"/>
    <n v="61051020"/>
    <m/>
    <n v="870483.08"/>
    <n v="0"/>
    <n v="0"/>
    <n v="0"/>
    <n v="0"/>
    <n v="0"/>
    <n v="0"/>
    <n v="870483.08"/>
    <d v="2019-04-14T00:00:00"/>
    <s v="-"/>
    <m/>
    <s v="API"/>
  </r>
  <r>
    <n v="491055760593"/>
    <d v="2019-03-15T11:47:00"/>
    <s v="Export"/>
    <x v="3"/>
    <s v="D53SOR1819/00063"/>
    <d v="2019-03-15T00:00:00"/>
    <x v="1"/>
    <m/>
    <s v="07AABCT7326A1ZP"/>
    <s v="09AADCR0255L1Z8"/>
    <x v="5"/>
    <s v="RICHA GLOBAL EXPORTS PVT.LTD. D - 53/54-69/70, HOSIERY COMPLEX NOIDA 201305 UTTAR PRADESH"/>
    <x v="436"/>
    <s v="Active"/>
    <n v="1"/>
    <n v="61051020"/>
    <m/>
    <n v="148952.07999999999"/>
    <n v="0"/>
    <n v="0"/>
    <n v="0"/>
    <n v="0"/>
    <n v="0"/>
    <n v="0"/>
    <n v="148952.07999999999"/>
    <d v="2019-04-14T00:00:00"/>
    <s v="-"/>
    <m/>
    <s v="API"/>
  </r>
  <r>
    <n v="491055746142"/>
    <d v="2019-03-15T10:46:00"/>
    <s v="Export"/>
    <x v="3"/>
    <s v="D53SOR1819/00062"/>
    <d v="2019-03-15T00:00:00"/>
    <x v="1"/>
    <m/>
    <s v="07AABCT7326A1ZP"/>
    <s v="09AADCR0255L1Z8"/>
    <x v="5"/>
    <s v="RICHA GLOBAL EXPORTS PVT.LTD. D - 53/54-69/70, HOSIERY COMPLEX NOIDA 201305 UTTAR PRADESH"/>
    <x v="436"/>
    <s v="Active"/>
    <n v="1"/>
    <n v="61051020"/>
    <m/>
    <n v="327961.42"/>
    <n v="0"/>
    <n v="0"/>
    <n v="0"/>
    <n v="0"/>
    <n v="0"/>
    <n v="0"/>
    <n v="327961.42"/>
    <d v="2019-04-14T00:00:00"/>
    <s v="-"/>
    <m/>
    <s v="API"/>
  </r>
  <r>
    <n v="481055742978"/>
    <d v="2019-03-15T10:31:00"/>
    <s v="Export"/>
    <x v="3"/>
    <s v="D53SOR1819/00061"/>
    <d v="2019-03-15T00:00:00"/>
    <x v="1"/>
    <m/>
    <s v="07AABCT7326A1ZP"/>
    <s v="09AADCR0255L1Z8"/>
    <x v="5"/>
    <s v="RICHA GLOBAL EXPORTS PVT.LTD. D - 53/54-69/70, HOSIERY COMPLEX NOIDA 201305 UTTAR PRADESH"/>
    <x v="384"/>
    <s v="Active"/>
    <n v="1"/>
    <n v="61051020"/>
    <m/>
    <n v="2279621.85"/>
    <n v="0"/>
    <n v="0"/>
    <n v="0"/>
    <n v="0"/>
    <n v="0"/>
    <n v="0"/>
    <n v="2279621.85"/>
    <d v="2019-04-14T00:00:00"/>
    <s v="-"/>
    <m/>
    <s v="API"/>
  </r>
  <r>
    <n v="451054330887"/>
    <d v="2019-03-07T11:21:00"/>
    <s v="Export"/>
    <x v="3"/>
    <s v="D53SOR1819/00055"/>
    <d v="2019-03-07T00:00:00"/>
    <x v="1"/>
    <m/>
    <s v="07AABCT7326A1ZP"/>
    <s v="09AADCR0255L1Z8"/>
    <x v="5"/>
    <s v="RICHA GLOBAL EXPORTS PVT.LTD. D - 53/54-69/70, HOSIERY COMPLEX NOIDA 201305 UTTAR PRADESH"/>
    <x v="382"/>
    <s v="Active"/>
    <n v="1"/>
    <n v="61091000"/>
    <m/>
    <n v="92340"/>
    <n v="0"/>
    <n v="0"/>
    <n v="0"/>
    <n v="0"/>
    <n v="0"/>
    <n v="0"/>
    <n v="92340"/>
    <d v="2019-04-06T00:00:00"/>
    <s v="-"/>
    <m/>
    <s v="API"/>
  </r>
  <r>
    <n v="461053990544"/>
    <d v="2019-03-05T14:47:00"/>
    <s v="Export"/>
    <x v="3"/>
    <s v="D53SOR1819/00054"/>
    <d v="2019-03-05T00:00:00"/>
    <x v="1"/>
    <m/>
    <s v="07AABCT7326A1ZP"/>
    <s v="09AADCR0255L1Z8"/>
    <x v="5"/>
    <s v="RICHA GLOBAL EXPORTS PVT.LTD. D - 53/54-69/70, HOSIERY COMPLEX NOIDA 201305 UTTAR PRADESH"/>
    <x v="383"/>
    <s v="Active"/>
    <n v="1"/>
    <n v="61091000"/>
    <m/>
    <n v="564094.80000000005"/>
    <n v="0"/>
    <n v="0"/>
    <n v="0"/>
    <n v="0"/>
    <n v="0"/>
    <n v="0"/>
    <n v="564094.80000000005"/>
    <d v="2019-04-04T00:00:00"/>
    <s v="-"/>
    <m/>
    <s v="API"/>
  </r>
  <r>
    <n v="441053572560"/>
    <d v="2019-03-02T12:16:00"/>
    <s v="Export"/>
    <x v="3"/>
    <s v="D53SOR1819/00053"/>
    <d v="2019-03-02T00:00:00"/>
    <x v="1"/>
    <m/>
    <s v="07AABCT7326A1ZP"/>
    <s v="09AADCR0255L1Z8"/>
    <x v="5"/>
    <s v="RICHA GLOBAL EXPORTS PVT.LTD. D - 53/54-69/70, HOSIERY COMPLEX NOIDA 201305 UTTAR PRADESH"/>
    <x v="384"/>
    <s v="Active"/>
    <n v="1"/>
    <n v="61091000"/>
    <m/>
    <n v="738720"/>
    <n v="0"/>
    <n v="0"/>
    <n v="0"/>
    <n v="0"/>
    <n v="0"/>
    <n v="0"/>
    <n v="738720"/>
    <d v="2019-04-01T00:00:00"/>
    <s v="-"/>
    <m/>
    <s v="API"/>
  </r>
  <r>
    <n v="451058282034"/>
    <d v="2019-03-30T20:00:00"/>
    <s v="Domestic Sale"/>
    <x v="3"/>
    <s v="D53INA1819/00024"/>
    <d v="2019-03-30T00:00:00"/>
    <x v="1"/>
    <s v="06AADCR0255L1ZE"/>
    <s v="09AADCR0255L1Z8"/>
    <s v="09AADCR0255L1Z8"/>
    <x v="0"/>
    <s v="M/S RICHA GLOBAL EXPROTS PVT. LTD. D 53/54, 69/70,, ,HOSIERY COMPLEX PHASE II NOIDA 201305 UTTAR PRADESH"/>
    <x v="437"/>
    <s v="Active"/>
    <n v="1"/>
    <n v="84523090"/>
    <s v="MC PART VFK2560152M"/>
    <n v="284287.5"/>
    <n v="0"/>
    <n v="0"/>
    <n v="34114.5"/>
    <n v="0"/>
    <n v="0"/>
    <n v="0"/>
    <n v="318402"/>
    <d v="2019-03-31T00:00:00"/>
    <s v="-"/>
    <m/>
    <s v="WEB"/>
  </r>
  <r>
    <n v="431057271785"/>
    <d v="2019-03-26T13:02:00"/>
    <s v="Domestic Sale"/>
    <x v="3"/>
    <s v="D53INA1819/00021"/>
    <d v="2019-03-26T00:00:00"/>
    <x v="1"/>
    <s v="06AADCR0255L1ZE"/>
    <s v="09AADCR0255L1Z8"/>
    <s v="09AADCR0255L1Z8"/>
    <x v="0"/>
    <s v="M/S RICHA GLOBAL EXPROTS PVT. LTD. D 49/50, 73/74,, ,HOSIERY COMPLEX PHASE II NOIDA 201305 UTTAR PRADESH"/>
    <x v="65"/>
    <s v="Active"/>
    <n v="1"/>
    <n v="8452"/>
    <s v="MACHINE FEED OFF ARM"/>
    <n v="297490"/>
    <n v="0"/>
    <n v="0"/>
    <n v="35698.800000000003"/>
    <n v="0"/>
    <n v="0"/>
    <n v="0"/>
    <n v="333188.8"/>
    <d v="2019-03-27T00:00:00"/>
    <s v="-"/>
    <m/>
    <s v="WEB"/>
  </r>
  <r>
    <n v="441056473145"/>
    <d v="2019-03-19T12:01:00"/>
    <s v="Domestic Sale"/>
    <x v="3"/>
    <s v="D53INA1819/00017"/>
    <d v="2019-03-19T00:00:00"/>
    <x v="1"/>
    <s v="06AADCR0255L1ZE"/>
    <m/>
    <s v="09AADCR0255L1Z8"/>
    <x v="0"/>
    <s v="M/S RICHA GLOBAL EXPROTS PVT. LTD. D-53/54,69/70 ,HOSIERY COMPLEX PHASE II NOIDA 201305 UTTAR PRADESH"/>
    <x v="0"/>
    <s v="Active"/>
    <n v="1"/>
    <n v="84522900"/>
    <s v="MACHINE FEED OFF ARM FD62 G12HSDMSC6 ESERVO MOTOR DD"/>
    <n v="297490"/>
    <n v="0"/>
    <n v="0"/>
    <n v="35698.800000000003"/>
    <n v="0"/>
    <n v="0"/>
    <n v="0"/>
    <n v="333188.8"/>
    <d v="2019-03-20T00:00:00"/>
    <s v="-"/>
    <m/>
    <s v="WEB"/>
  </r>
  <r>
    <n v="431056063224"/>
    <d v="2019-03-16T17:29:00"/>
    <s v="Domestic Sale"/>
    <x v="3"/>
    <s v="D53INA1819/00016"/>
    <d v="2019-03-16T00:00:00"/>
    <x v="1"/>
    <s v="07AADCR0255L1ZC"/>
    <m/>
    <s v="09AADCR0255L1Z8"/>
    <x v="4"/>
    <s v="M/S RICHA GLOBAL EXPROTS PVT. LTD. D 53/54,69/70 HOSIERY COMPLEX PHASE II NOIDA 201305 UTTAR PRADESH"/>
    <x v="438"/>
    <s v="Active"/>
    <n v="1"/>
    <n v="84522900"/>
    <s v="MACHINE FLAT LOCK COMPLETE SET"/>
    <n v="980000"/>
    <n v="0"/>
    <n v="0"/>
    <n v="117600"/>
    <n v="0"/>
    <n v="0"/>
    <n v="0"/>
    <n v="1097600"/>
    <d v="2019-03-17T00:00:00"/>
    <s v="-"/>
    <m/>
    <s v="WEB"/>
  </r>
  <r>
    <n v="491055769938"/>
    <d v="2019-03-15T12:22:00"/>
    <s v="Domestic Sale"/>
    <x v="3"/>
    <s v="D53INA1819/00015"/>
    <d v="2019-03-15T00:00:00"/>
    <x v="1"/>
    <s v="06AADCR0255L1ZE"/>
    <m/>
    <s v="09AADCR0255L1Z8"/>
    <x v="0"/>
    <s v="M/S RICHA GLOBAL EXPROTS PVT. LTD. D 53/54,69/70 ,HOSIERY COMPLEX PHASE II NOIDA 201305 UTTAR PRADESH"/>
    <x v="439"/>
    <s v="Active"/>
    <n v="1"/>
    <n v="84522900"/>
    <s v="MC PART SERVO MOTOR DIRECT DRIVE FD62G 12HSDMSC6"/>
    <n v="597075"/>
    <n v="0"/>
    <n v="0"/>
    <n v="71649"/>
    <n v="0"/>
    <n v="0"/>
    <n v="0"/>
    <n v="668724"/>
    <d v="2019-03-16T00:00:00"/>
    <s v="-"/>
    <m/>
    <s v="WEB"/>
  </r>
  <r>
    <n v="451055511621"/>
    <d v="2019-03-13T21:07:00"/>
    <s v="Domestic Sale"/>
    <x v="3"/>
    <s v="D53INA1819/00013"/>
    <d v="2019-03-13T00:00:00"/>
    <x v="1"/>
    <s v="06AADCR0255L1ZE"/>
    <m/>
    <s v="09AADCR0255L1Z8"/>
    <x v="0"/>
    <s v="M/S RICHA GLOBAL EXPROTS PVT. LTD. D 53/54, 69/70,, ,HOSIERY COMPLEX PHASE II NOIDA 201305 UTTAR PRADESH"/>
    <x v="440"/>
    <s v="Active"/>
    <n v="1"/>
    <n v="8452"/>
    <s v="MACHINE"/>
    <n v="180000"/>
    <n v="0"/>
    <n v="0"/>
    <n v="21600"/>
    <n v="0"/>
    <n v="0"/>
    <n v="0"/>
    <n v="201600"/>
    <d v="2019-03-14T00:00:00"/>
    <s v="-"/>
    <m/>
    <s v="WEB"/>
  </r>
  <r>
    <n v="451055303622"/>
    <d v="2019-03-12T20:22:00"/>
    <s v="Domestic Sale"/>
    <x v="3"/>
    <s v="D53INA1819/00012"/>
    <d v="2019-03-12T00:00:00"/>
    <x v="1"/>
    <s v="06AADCR0255L1ZE"/>
    <m/>
    <s v="09AADCR0255L1Z8"/>
    <x v="0"/>
    <s v="M/S RICHA GLOBAL EXPROTS PVT. LTD. D 53/54, 69/70, ,HOSIERY COMPLEX PHASE II NOIDA 201305 UTTAR PRADESH"/>
    <x v="441"/>
    <s v="Active"/>
    <n v="3"/>
    <n v="8452"/>
    <s v="MACHINE DN LOCK STITCH"/>
    <n v="740000"/>
    <n v="0"/>
    <n v="0"/>
    <n v="88800"/>
    <n v="0"/>
    <n v="0"/>
    <n v="0"/>
    <n v="828800"/>
    <d v="2019-03-13T00:00:00"/>
    <s v="-"/>
    <m/>
    <s v="WEB"/>
  </r>
  <r>
    <n v="401053907281"/>
    <d v="2019-03-04T20:23:00"/>
    <s v="Domestic Sale"/>
    <x v="3"/>
    <s v="D53INA1819/00011"/>
    <d v="2019-03-04T00:00:00"/>
    <x v="1"/>
    <s v="06AADCR0255L1ZE"/>
    <m/>
    <s v="09AADCR0255L1Z8"/>
    <x v="0"/>
    <s v="M/S RICHA GLOBAL EXPROTS PVT. LTD. D 53/54, 69/70,, ,HOSIERY COMPLEX PHASE II NOIDA 201305 UTTAR PRADESH"/>
    <x v="442"/>
    <s v="Active"/>
    <n v="1"/>
    <n v="8451"/>
    <s v="MACHINE"/>
    <n v="15000"/>
    <n v="0"/>
    <n v="0"/>
    <n v="1800"/>
    <n v="0"/>
    <n v="0"/>
    <n v="0"/>
    <n v="16800"/>
    <d v="2019-03-05T00:00:00"/>
    <s v="-"/>
    <m/>
    <s v="WEB"/>
  </r>
  <r>
    <n v="431057250908"/>
    <d v="2019-03-26T11:41:00"/>
    <m/>
    <x v="3"/>
    <s v="D53FCI1819/00303"/>
    <d v="2019-03-26T00:00:00"/>
    <x v="1"/>
    <s v="06AADCR0255L1ZE"/>
    <m/>
    <s v="09AADCR0255L1Z8"/>
    <x v="0"/>
    <s v="M/S RICHA GLOBAL EXPROTS PVT. LTD. D 53/54, 69/70,, ,HOSIERY COMPLEX PHASE II NOIDA 201305 UTTAR PRADESH"/>
    <x v="291"/>
    <s v="Cancelled"/>
    <n v="2"/>
    <n v="6006"/>
    <s v="SHIFLI JERSY"/>
    <n v="3955.25"/>
    <n v="0"/>
    <n v="0"/>
    <n v="0"/>
    <n v="0"/>
    <n v="0"/>
    <n v="0"/>
    <n v="3955.25"/>
    <d v="2019-03-27T00:00:00"/>
    <s v="-"/>
    <m/>
    <s v="WEB"/>
  </r>
  <r>
    <n v="471058143287"/>
    <d v="2019-03-30T12:27:00"/>
    <s v="Export"/>
    <x v="3"/>
    <s v="D49SOR1819/00733"/>
    <d v="2019-03-30T00:00:00"/>
    <x v="1"/>
    <m/>
    <s v="06AAACE1795K1ZH"/>
    <s v="09AADCR0255L1Z8"/>
    <x v="5"/>
    <s v="RICHA GLOBAL EXPORTS PVT.LTD. D-49,50, HOSIERY COMPLEX NOIDA 201305 UTTAR PRADESH"/>
    <x v="443"/>
    <s v="Active"/>
    <n v="1"/>
    <n v="61142000"/>
    <m/>
    <n v="566909.12"/>
    <n v="0"/>
    <n v="0"/>
    <n v="0"/>
    <n v="0"/>
    <n v="0"/>
    <n v="0"/>
    <n v="566909.12"/>
    <d v="2019-04-14T00:00:00"/>
    <s v="-"/>
    <m/>
    <s v="API"/>
  </r>
  <r>
    <n v="471058062065"/>
    <d v="2019-03-29T20:08:00"/>
    <s v="Export"/>
    <x v="3"/>
    <s v="D49SOR1819/00731"/>
    <d v="2019-03-29T00:00:00"/>
    <x v="1"/>
    <m/>
    <s v="07AABCS3895B1ZE"/>
    <s v="09AADCR0255L1Z8"/>
    <x v="5"/>
    <s v="RICHA GLOBAL EXPORTS PVT.LTD. D-49,50, HOSIERY COMPLEX NOIDA 201305 UTTAR PRADESH"/>
    <x v="444"/>
    <s v="Active"/>
    <n v="1"/>
    <n v="61061000"/>
    <m/>
    <n v="1241050.6100000001"/>
    <n v="0"/>
    <n v="0"/>
    <n v="0"/>
    <n v="0"/>
    <n v="0"/>
    <n v="0"/>
    <n v="1241050.6100000001"/>
    <d v="2019-04-13T00:00:00"/>
    <s v="-"/>
    <m/>
    <s v="API"/>
  </r>
  <r>
    <n v="491057601258"/>
    <d v="2019-03-27T19:15:00"/>
    <s v="Export"/>
    <x v="3"/>
    <s v="D49SOR1819/00721"/>
    <d v="2019-03-27T00:00:00"/>
    <x v="1"/>
    <m/>
    <s v="07AAAPM3040Q1ZM"/>
    <s v="09AADCR0255L1Z8"/>
    <x v="5"/>
    <s v="RICHA GLOBAL EXPORTS PVT.LTD. D-49,50, HOSIERY COMPLEX NOIDA 201305 UTTAR PRADESH"/>
    <x v="445"/>
    <s v="Active"/>
    <n v="1"/>
    <n v="61142000"/>
    <m/>
    <n v="177889.9"/>
    <n v="0"/>
    <n v="0"/>
    <n v="0"/>
    <n v="0"/>
    <n v="0"/>
    <n v="0"/>
    <n v="177889.9"/>
    <d v="2019-04-11T00:00:00"/>
    <s v="-"/>
    <m/>
    <s v="API"/>
  </r>
  <r>
    <n v="441057596706"/>
    <d v="2019-03-27T19:01:00"/>
    <s v="Export"/>
    <x v="3"/>
    <s v="D49SOR1819/00719"/>
    <d v="2019-03-27T00:00:00"/>
    <x v="1"/>
    <m/>
    <s v="07AAAPM3040Q1ZM"/>
    <s v="09AADCR0255L1Z8"/>
    <x v="5"/>
    <s v="RICHA GLOBAL EXPORTS PVT.LTD. D-49,50, HOSIERY COMPLEX NOIDA 201305 UTTAR PRADESH"/>
    <x v="446"/>
    <s v="Active"/>
    <n v="1"/>
    <n v="61142000"/>
    <m/>
    <n v="122771.01"/>
    <n v="0"/>
    <n v="0"/>
    <n v="0"/>
    <n v="0"/>
    <n v="0"/>
    <n v="0"/>
    <n v="122771.01"/>
    <d v="2019-04-11T00:00:00"/>
    <s v="-"/>
    <m/>
    <s v="API"/>
  </r>
  <r>
    <n v="411057594772"/>
    <d v="2019-03-27T18:56:00"/>
    <s v="Export"/>
    <x v="3"/>
    <s v="D49SOR1819/00718"/>
    <d v="2019-03-27T00:00:00"/>
    <x v="1"/>
    <m/>
    <s v="07AAAPM3040Q1ZM"/>
    <s v="09AADCR0255L1Z8"/>
    <x v="5"/>
    <s v="RICHA GLOBAL EXPORTS PVT.LTD. D-49,50, HOSIERY COMPLEX NOIDA 201305 UTTAR PRADESH"/>
    <x v="447"/>
    <s v="Active"/>
    <n v="1"/>
    <n v="61142000"/>
    <m/>
    <n v="76768.039999999994"/>
    <n v="0"/>
    <n v="0"/>
    <n v="0"/>
    <n v="0"/>
    <n v="0"/>
    <n v="0"/>
    <n v="76768.039999999994"/>
    <d v="2019-04-11T00:00:00"/>
    <s v="-"/>
    <m/>
    <s v="API"/>
  </r>
  <r>
    <n v="421057591578"/>
    <d v="2019-03-27T18:46:00"/>
    <s v="Export"/>
    <x v="3"/>
    <s v="D49SOR1819/00717"/>
    <d v="2019-03-27T00:00:00"/>
    <x v="1"/>
    <m/>
    <s v="07AAAPM3040Q1ZM"/>
    <s v="09AADCR0255L1Z8"/>
    <x v="5"/>
    <s v="RICHA GLOBAL EXPORTS PVT.LTD. D-49,50, HOSIERY COMPLEX NOIDA 201305 UTTAR PRADESH"/>
    <x v="448"/>
    <s v="Active"/>
    <n v="1"/>
    <n v="61142000"/>
    <m/>
    <n v="21706.69"/>
    <n v="0"/>
    <n v="0"/>
    <n v="0"/>
    <n v="0"/>
    <n v="0"/>
    <n v="0"/>
    <n v="21706.69"/>
    <d v="2019-04-11T00:00:00"/>
    <s v="-"/>
    <m/>
    <s v="API"/>
  </r>
  <r>
    <n v="421057589289"/>
    <d v="2019-03-27T18:40:00"/>
    <s v="Export"/>
    <x v="3"/>
    <s v="D49SOR1819/00716"/>
    <d v="2019-03-27T00:00:00"/>
    <x v="1"/>
    <m/>
    <s v="07AAAPM3040Q1ZM"/>
    <s v="09AADCR0255L1Z8"/>
    <x v="5"/>
    <s v="RICHA GLOBAL EXPORTS PVT.LTD. D-49,50, HOSIERY COMPLEX NOIDA 201305 UTTAR PRADESH"/>
    <x v="444"/>
    <s v="Active"/>
    <n v="1"/>
    <n v="61142000"/>
    <m/>
    <n v="22765.31"/>
    <n v="0"/>
    <n v="0"/>
    <n v="0"/>
    <n v="0"/>
    <n v="0"/>
    <n v="0"/>
    <n v="22765.31"/>
    <d v="2019-04-11T00:00:00"/>
    <s v="-"/>
    <m/>
    <s v="API"/>
  </r>
  <r>
    <n v="461057449071"/>
    <d v="2019-03-27T11:05:00"/>
    <s v="Export"/>
    <x v="3"/>
    <s v="D49SOR1819/00715"/>
    <d v="2019-03-27T00:00:00"/>
    <x v="1"/>
    <m/>
    <s v="06AAACE1795K1ZH"/>
    <s v="09AADCR0255L1Z8"/>
    <x v="5"/>
    <s v="RICHA GLOBAL EXPORTS PVT.LTD. D-49,50, HOSIERY COMPLEX NOIDA 201305 UTTAR PRADESH"/>
    <x v="449"/>
    <s v="Active"/>
    <n v="2"/>
    <n v="61143010"/>
    <m/>
    <n v="154891.25"/>
    <n v="0"/>
    <n v="0"/>
    <n v="0"/>
    <n v="0"/>
    <n v="0"/>
    <n v="0"/>
    <n v="154891.25"/>
    <d v="2019-04-11T00:00:00"/>
    <s v="-"/>
    <m/>
    <s v="API"/>
  </r>
  <r>
    <n v="461057344693"/>
    <d v="2019-03-26T17:27:00"/>
    <s v="Export"/>
    <x v="3"/>
    <s v="D49SOR1819/00711"/>
    <d v="2019-03-2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609032.59"/>
    <n v="0"/>
    <n v="0"/>
    <n v="0"/>
    <n v="0"/>
    <n v="0"/>
    <n v="0"/>
    <n v="609032.59"/>
    <d v="2019-04-10T00:00:00"/>
    <s v="-"/>
    <m/>
    <s v="API"/>
  </r>
  <r>
    <n v="441057319707"/>
    <d v="2019-03-26T16:14:00"/>
    <s v="Export"/>
    <x v="3"/>
    <s v="D49SOR1819/00708"/>
    <d v="2019-03-26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33780.629999999997"/>
    <n v="0"/>
    <n v="0"/>
    <n v="0"/>
    <n v="0"/>
    <n v="0"/>
    <n v="0"/>
    <n v="33780.629999999997"/>
    <d v="2019-04-10T00:00:00"/>
    <s v="-"/>
    <m/>
    <s v="API"/>
  </r>
  <r>
    <n v="461057317400"/>
    <d v="2019-03-26T16:06:00"/>
    <s v="Export"/>
    <x v="3"/>
    <s v="D49SOR1819/00707"/>
    <d v="2019-03-26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596810.15"/>
    <n v="0"/>
    <n v="0"/>
    <n v="0"/>
    <n v="0"/>
    <n v="0"/>
    <n v="0"/>
    <n v="596810.15"/>
    <d v="2019-04-10T00:00:00"/>
    <s v="-"/>
    <m/>
    <s v="API"/>
  </r>
  <r>
    <n v="411057287728"/>
    <d v="2019-03-26T14:13:00"/>
    <s v="Export"/>
    <x v="3"/>
    <s v="D49SOR1819/00705"/>
    <d v="2019-03-26T00:00:00"/>
    <x v="1"/>
    <m/>
    <s v="07AAAPM3040Q1ZM"/>
    <s v="09AADCR0255L1Z8"/>
    <x v="5"/>
    <s v="RICHA GLOBAL EXPORTS PVT.LTD. D-49,50, HOSIERY COMPLEX NOIDA 201305 UTTAR PRADESH"/>
    <x v="450"/>
    <s v="Active"/>
    <n v="2"/>
    <n v="61143010"/>
    <m/>
    <n v="350970.98"/>
    <n v="0"/>
    <n v="0"/>
    <n v="0"/>
    <n v="0"/>
    <n v="0"/>
    <n v="0"/>
    <n v="350970.98"/>
    <d v="2019-04-10T00:00:00"/>
    <s v="-"/>
    <m/>
    <s v="API"/>
  </r>
  <r>
    <n v="401057189463"/>
    <d v="2019-03-25T19:55:00"/>
    <s v="Export"/>
    <x v="3"/>
    <s v="D49SOR1819/00703"/>
    <d v="2019-03-25T00:00:00"/>
    <x v="1"/>
    <m/>
    <s v="07AAAPM3040Q1ZM"/>
    <s v="09AADCR0255L1Z8"/>
    <x v="5"/>
    <s v="RICHA GLOBAL EXPORTS PVT.LTD. D-49,50, HOSIERY COMPLEX NOIDA 201305 UTTAR PRADESH"/>
    <x v="451"/>
    <s v="Active"/>
    <n v="1"/>
    <n v="61061000"/>
    <m/>
    <n v="104780.79"/>
    <n v="0"/>
    <n v="0"/>
    <n v="0"/>
    <n v="0"/>
    <n v="0"/>
    <n v="0"/>
    <n v="104780.79"/>
    <d v="2019-04-09T00:00:00"/>
    <s v="-"/>
    <m/>
    <s v="API"/>
  </r>
  <r>
    <n v="491057187307"/>
    <d v="2019-03-25T19:46:00"/>
    <s v="Export"/>
    <x v="3"/>
    <s v="D49SOR1819/00702"/>
    <d v="2019-03-25T00:00:00"/>
    <x v="1"/>
    <m/>
    <s v="07AAAPM3040Q1ZM"/>
    <s v="09AADCR0255L1Z8"/>
    <x v="5"/>
    <s v="RICHA GLOBAL EXPORTS PVT.LTD. D-49,50, HOSIERY COMPLEX NOIDA 201305 UTTAR PRADESH"/>
    <x v="446"/>
    <s v="Active"/>
    <n v="1"/>
    <n v="61061000"/>
    <m/>
    <n v="92997.119999999995"/>
    <n v="0"/>
    <n v="0"/>
    <n v="0"/>
    <n v="0"/>
    <n v="0"/>
    <n v="0"/>
    <n v="92997.119999999995"/>
    <d v="2019-04-09T00:00:00"/>
    <s v="-"/>
    <m/>
    <s v="API"/>
  </r>
  <r>
    <n v="481057190782"/>
    <d v="2019-03-25T20:01:00"/>
    <s v="Export"/>
    <x v="3"/>
    <s v="D49SOR1819/00701"/>
    <d v="2019-03-25T00:00:00"/>
    <x v="1"/>
    <m/>
    <s v="07AAAPM3040Q1ZM"/>
    <s v="09AADCR0255L1Z8"/>
    <x v="5"/>
    <s v="RICHA GLOBAL EXPORTS PVT.LTD. D-49,50, HOSIERY COMPLEX NOIDA 201305 UTTAR PRADESH"/>
    <x v="452"/>
    <s v="Active"/>
    <n v="1"/>
    <n v="61061000"/>
    <m/>
    <n v="20882.79"/>
    <n v="0"/>
    <n v="0"/>
    <n v="0"/>
    <n v="0"/>
    <n v="0"/>
    <n v="0"/>
    <n v="20882.79"/>
    <d v="2019-04-09T00:00:00"/>
    <s v="-"/>
    <m/>
    <s v="API"/>
  </r>
  <r>
    <n v="461057191776"/>
    <d v="2019-03-25T20:06:00"/>
    <s v="Export"/>
    <x v="3"/>
    <s v="D49SOR1819/00700"/>
    <d v="2019-03-25T00:00:00"/>
    <x v="1"/>
    <m/>
    <s v="07AAAPM3040Q1ZM"/>
    <s v="09AADCR0255L1Z8"/>
    <x v="5"/>
    <s v="RICHA GLOBAL EXPORTS PVT.LTD. D-49,50, HOSIERY COMPLEX NOIDA 201305 UTTAR PRADESH"/>
    <x v="450"/>
    <s v="Active"/>
    <n v="1"/>
    <n v="61061000"/>
    <m/>
    <n v="106946.5"/>
    <n v="0"/>
    <n v="0"/>
    <n v="0"/>
    <n v="0"/>
    <n v="0"/>
    <n v="0"/>
    <n v="106946.5"/>
    <d v="2019-04-09T00:00:00"/>
    <s v="-"/>
    <m/>
    <s v="API"/>
  </r>
  <r>
    <n v="451056921324"/>
    <d v="2019-03-23T19:15:00"/>
    <s v="Export"/>
    <x v="3"/>
    <s v="D49SOR1819/00699"/>
    <d v="2019-03-23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57396.23"/>
    <n v="0"/>
    <n v="0"/>
    <n v="0"/>
    <n v="0"/>
    <n v="0"/>
    <n v="0"/>
    <n v="57396.23"/>
    <d v="2019-04-07T00:00:00"/>
    <s v="-"/>
    <m/>
    <s v="API"/>
  </r>
  <r>
    <n v="491056696271"/>
    <d v="2019-03-20T14:40:00"/>
    <s v="Export"/>
    <x v="3"/>
    <s v="D49SOR1819/00696"/>
    <d v="2019-03-20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1253498"/>
    <n v="0"/>
    <n v="0"/>
    <n v="0"/>
    <n v="0"/>
    <n v="0"/>
    <n v="0"/>
    <n v="1253498"/>
    <d v="2019-04-04T00:00:00"/>
    <s v="-"/>
    <m/>
    <s v="API"/>
  </r>
  <r>
    <n v="401056648910"/>
    <d v="2019-03-20T10:30:00"/>
    <s v="Export"/>
    <x v="3"/>
    <s v="D49SOR1819/00694"/>
    <d v="2019-03-20T00:00:00"/>
    <x v="1"/>
    <m/>
    <s v="07AABCS3895B1ZE"/>
    <s v="09AADCR0255L1Z8"/>
    <x v="5"/>
    <s v="RICHA GLOBAL EXPORTS PVT.LTD. D-49,50, HOSIERY COMPLEX NOIDA 201305 UTTAR PRADESH"/>
    <x v="444"/>
    <s v="Active"/>
    <n v="1"/>
    <n v="61061000"/>
    <m/>
    <n v="19454.91"/>
    <n v="0"/>
    <n v="0"/>
    <n v="0"/>
    <n v="0"/>
    <n v="0"/>
    <n v="0"/>
    <n v="19454.91"/>
    <d v="2019-04-04T00:00:00"/>
    <s v="-"/>
    <m/>
    <s v="API"/>
  </r>
  <r>
    <n v="471056620018"/>
    <d v="2019-03-19T21:27:00"/>
    <s v="Export"/>
    <x v="3"/>
    <s v="D49SOR1819/00692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722057.4"/>
    <n v="0"/>
    <n v="0"/>
    <n v="0"/>
    <n v="0"/>
    <n v="0"/>
    <n v="0"/>
    <n v="722057.4"/>
    <d v="2019-04-03T00:00:00"/>
    <s v="-"/>
    <m/>
    <s v="API"/>
  </r>
  <r>
    <n v="471056619199"/>
    <d v="2019-03-19T21:19:00"/>
    <s v="Export"/>
    <x v="3"/>
    <s v="D49SOR1819/00690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419389.6"/>
    <n v="0"/>
    <n v="0"/>
    <n v="0"/>
    <n v="0"/>
    <n v="0"/>
    <n v="0"/>
    <n v="419389.6"/>
    <d v="2019-04-03T00:00:00"/>
    <s v="-"/>
    <m/>
    <s v="API"/>
  </r>
  <r>
    <n v="461056618627"/>
    <d v="2019-03-19T21:15:00"/>
    <s v="Export"/>
    <x v="3"/>
    <s v="D49SOR1819/00689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55711.48"/>
    <n v="0"/>
    <n v="0"/>
    <n v="0"/>
    <n v="0"/>
    <n v="0"/>
    <n v="0"/>
    <n v="55711.48"/>
    <d v="2019-04-03T00:00:00"/>
    <s v="-"/>
    <m/>
    <s v="API"/>
  </r>
  <r>
    <n v="451056618190"/>
    <d v="2019-03-19T21:11:00"/>
    <s v="Export"/>
    <x v="3"/>
    <s v="D49SOR1819/00688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475091.22"/>
    <n v="0"/>
    <n v="0"/>
    <n v="0"/>
    <n v="0"/>
    <n v="0"/>
    <n v="0"/>
    <n v="475091.22"/>
    <d v="2019-04-03T00:00:00"/>
    <s v="-"/>
    <m/>
    <s v="API"/>
  </r>
  <r>
    <n v="441056604576"/>
    <d v="2019-03-19T19:47:00"/>
    <s v="Export"/>
    <x v="3"/>
    <s v="D49SOR1819/00685"/>
    <d v="2019-03-19T00:00:00"/>
    <x v="1"/>
    <m/>
    <s v="07AAFFN3834N1ZX"/>
    <s v="09AADCR0255L1Z8"/>
    <x v="5"/>
    <s v="RICHA GLOBAL EXPORTS PVT.LTD. D-49,50, HOSIERY COMPLEX NOIDA 201305 UTTAR PRADESH"/>
    <x v="444"/>
    <s v="Active"/>
    <n v="1"/>
    <n v="61061000"/>
    <m/>
    <n v="9362253.6199999992"/>
    <n v="0"/>
    <n v="0"/>
    <n v="0"/>
    <n v="0"/>
    <n v="0"/>
    <n v="0"/>
    <n v="9362253.6199999992"/>
    <d v="2019-04-03T00:00:00"/>
    <s v="-"/>
    <m/>
    <s v="API"/>
  </r>
  <r>
    <n v="481056487458"/>
    <d v="2019-03-19T12:57:00"/>
    <s v="Export"/>
    <x v="3"/>
    <s v="D49SOR1819/00684"/>
    <d v="2019-03-19T00:00:00"/>
    <x v="1"/>
    <m/>
    <s v="07AABCS3895B1ZE"/>
    <s v="09AADCR0255L1Z8"/>
    <x v="5"/>
    <s v="RICHA GLOBAL EXPORTS PVT.LTD. D-49,50, HOSIERY COMPLEX NOIDA 201305 UTTAR PRADESH"/>
    <x v="444"/>
    <s v="Active"/>
    <n v="1"/>
    <n v="61142000"/>
    <m/>
    <n v="588779.68000000005"/>
    <n v="0"/>
    <n v="0"/>
    <n v="0"/>
    <n v="0"/>
    <n v="0"/>
    <n v="0"/>
    <n v="588779.68000000005"/>
    <d v="2019-04-03T00:00:00"/>
    <s v="-"/>
    <m/>
    <s v="API"/>
  </r>
  <r>
    <n v="471056432963"/>
    <d v="2019-03-19T00:55:00"/>
    <s v="Export"/>
    <x v="3"/>
    <s v="D49SOR1819/00680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696794.31"/>
    <n v="0"/>
    <n v="0"/>
    <n v="0"/>
    <n v="0"/>
    <n v="0"/>
    <n v="0"/>
    <n v="696794.31"/>
    <d v="2019-04-03T00:00:00"/>
    <s v="-"/>
    <m/>
    <s v="API"/>
  </r>
  <r>
    <n v="481056432838"/>
    <d v="2019-03-19T00:50:00"/>
    <s v="Export"/>
    <x v="3"/>
    <s v="D49SOR1819/00679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58708.86"/>
    <n v="0"/>
    <n v="0"/>
    <n v="0"/>
    <n v="0"/>
    <n v="0"/>
    <n v="0"/>
    <n v="58708.86"/>
    <d v="2019-04-03T00:00:00"/>
    <s v="-"/>
    <m/>
    <s v="API"/>
  </r>
  <r>
    <n v="441056432654"/>
    <d v="2019-03-19T00:42:00"/>
    <s v="Export"/>
    <x v="3"/>
    <s v="D49SOR1819/00678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775523.55"/>
    <n v="0"/>
    <n v="0"/>
    <n v="0"/>
    <n v="0"/>
    <n v="0"/>
    <n v="0"/>
    <n v="775523.55"/>
    <d v="2019-04-03T00:00:00"/>
    <s v="-"/>
    <m/>
    <s v="API"/>
  </r>
  <r>
    <n v="441056432229"/>
    <d v="2019-03-19T00:29:00"/>
    <s v="Export"/>
    <x v="3"/>
    <s v="D49SOR1819/00675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17653.48"/>
    <n v="0"/>
    <n v="0"/>
    <n v="0"/>
    <n v="0"/>
    <n v="0"/>
    <n v="0"/>
    <n v="17653.48"/>
    <d v="2019-04-03T00:00:00"/>
    <s v="-"/>
    <m/>
    <s v="API"/>
  </r>
  <r>
    <n v="471056425992"/>
    <d v="2019-03-18T22:21:00"/>
    <s v="Export"/>
    <x v="3"/>
    <s v="D49SOR1819/00673"/>
    <d v="2019-03-18T00:00:00"/>
    <x v="1"/>
    <m/>
    <s v="07AAAPM3040Q1ZM"/>
    <s v="09AADCR0255L1Z8"/>
    <x v="5"/>
    <s v="RICHA GLOBAL EXPORTS PVT.LTD. D-49,50, HOSIERY COMPLEX NOIDA 201305 UTTAR PRADESH"/>
    <x v="453"/>
    <s v="Active"/>
    <n v="2"/>
    <n v="61143010"/>
    <m/>
    <n v="736630.3"/>
    <n v="0"/>
    <n v="0"/>
    <n v="0"/>
    <n v="0"/>
    <n v="0"/>
    <n v="0"/>
    <n v="736630.3"/>
    <d v="2019-04-02T00:00:00"/>
    <s v="-"/>
    <m/>
    <s v="API"/>
  </r>
  <r>
    <n v="441056425625"/>
    <d v="2019-03-18T22:15:00"/>
    <s v="Export"/>
    <x v="3"/>
    <s v="D49SOR1819/00671"/>
    <d v="2019-03-18T00:00:00"/>
    <x v="1"/>
    <m/>
    <s v="07AAAPM3040Q1ZM"/>
    <s v="09AADCR0255L1Z8"/>
    <x v="5"/>
    <s v="RICHA GLOBAL EXPORTS PVT.LTD. D-49,50, HOSIERY COMPLEX NOIDA 201305 UTTAR PRADESH"/>
    <x v="454"/>
    <s v="Active"/>
    <n v="1"/>
    <n v="61061000"/>
    <m/>
    <n v="484414.11"/>
    <n v="0"/>
    <n v="0"/>
    <n v="0"/>
    <n v="0"/>
    <n v="0"/>
    <n v="0"/>
    <n v="484414.11"/>
    <d v="2019-04-02T00:00:00"/>
    <s v="-"/>
    <m/>
    <s v="API"/>
  </r>
  <r>
    <n v="491056425464"/>
    <d v="2019-03-18T22:12:00"/>
    <s v="Export"/>
    <x v="3"/>
    <s v="D49SOR1819/00670"/>
    <d v="2019-03-18T00:00:00"/>
    <x v="1"/>
    <m/>
    <s v="07AAAPM3040Q1ZM"/>
    <s v="09AADCR0255L1Z8"/>
    <x v="5"/>
    <s v="RICHA GLOBAL EXPORTS PVT.LTD. D-49,50, HOSIERY COMPLEX NOIDA 201305 UTTAR PRADESH"/>
    <x v="455"/>
    <s v="Active"/>
    <n v="1"/>
    <n v="61061000"/>
    <m/>
    <n v="79102.52"/>
    <n v="0"/>
    <n v="0"/>
    <n v="0"/>
    <n v="0"/>
    <n v="0"/>
    <n v="0"/>
    <n v="79102.52"/>
    <d v="2019-04-02T00:00:00"/>
    <s v="-"/>
    <m/>
    <s v="API"/>
  </r>
  <r>
    <n v="471056425257"/>
    <d v="2019-03-18T22:10:00"/>
    <s v="Export"/>
    <x v="3"/>
    <s v="D49SOR1819/00669"/>
    <d v="2019-03-18T00:00:00"/>
    <x v="1"/>
    <m/>
    <s v="07AAAPM3040Q1ZM"/>
    <s v="09AADCR0255L1Z8"/>
    <x v="5"/>
    <s v="RICHA GLOBAL EXPORTS PVT.LTD. D-49,50, HOSIERY COMPLEX NOIDA 201305 UTTAR PRADESH"/>
    <x v="456"/>
    <s v="Active"/>
    <n v="1"/>
    <n v="61061000"/>
    <m/>
    <n v="264202.15000000002"/>
    <n v="0"/>
    <n v="0"/>
    <n v="0"/>
    <n v="0"/>
    <n v="0"/>
    <n v="0"/>
    <n v="264202.15000000002"/>
    <d v="2019-04-02T00:00:00"/>
    <s v="-"/>
    <m/>
    <s v="API"/>
  </r>
  <r>
    <n v="491056424979"/>
    <d v="2019-03-18T22:06:00"/>
    <s v="Export"/>
    <x v="3"/>
    <s v="D49SOR1819/00668"/>
    <d v="2019-03-18T00:00:00"/>
    <x v="1"/>
    <m/>
    <s v="07AAAPM3040Q1ZM"/>
    <s v="09AADCR0255L1Z8"/>
    <x v="5"/>
    <s v="RICHA GLOBAL EXPORTS PVT.LTD. D-49,50, HOSIERY COMPLEX NOIDA 201305 UTTAR PRADESH"/>
    <x v="34"/>
    <s v="Active"/>
    <n v="1"/>
    <n v="61061000"/>
    <m/>
    <n v="60434.69"/>
    <n v="0"/>
    <n v="0"/>
    <n v="0"/>
    <n v="0"/>
    <n v="0"/>
    <n v="0"/>
    <n v="60434.69"/>
    <d v="2019-04-02T00:00:00"/>
    <s v="-"/>
    <m/>
    <s v="API"/>
  </r>
  <r>
    <n v="491055949824"/>
    <d v="2019-03-16T10:38:00"/>
    <s v="Export"/>
    <x v="3"/>
    <s v="D49SOR1819/00665"/>
    <d v="2019-03-16T00:00:00"/>
    <x v="1"/>
    <m/>
    <s v="07AAFFN3834N1ZX"/>
    <s v="09AADCR0255L1Z8"/>
    <x v="5"/>
    <s v="RICHA GLOBAL EXPORTS PVT.LTD. D-49,50, HOSIERY COMPLEX NOIDA 201305 UTTAR PRADESH"/>
    <x v="444"/>
    <s v="Active"/>
    <n v="1"/>
    <n v="61142000"/>
    <m/>
    <n v="302766.99"/>
    <n v="0"/>
    <n v="0"/>
    <n v="0"/>
    <n v="0"/>
    <n v="0"/>
    <n v="0"/>
    <n v="302766.99"/>
    <d v="2019-03-31T00:00:00"/>
    <s v="-"/>
    <m/>
    <s v="API"/>
  </r>
  <r>
    <n v="401055914388"/>
    <d v="2019-03-15T20:57:00"/>
    <s v="Export"/>
    <x v="3"/>
    <s v="D49SOR1819/00664"/>
    <d v="2019-03-15T00:00:00"/>
    <x v="1"/>
    <m/>
    <s v="07AABCC1521E1ZD"/>
    <s v="09AADCR0255L1Z8"/>
    <x v="5"/>
    <s v="RICHA GLOBAL EXPORTS PVT.LTD. D-49,50, HOSIERY COMPLEX NOIDA 201305 UTTAR PRADESH"/>
    <x v="452"/>
    <s v="Active"/>
    <n v="2"/>
    <n v="61143010"/>
    <m/>
    <n v="68186.62"/>
    <n v="0"/>
    <n v="0"/>
    <n v="0"/>
    <n v="0"/>
    <n v="0"/>
    <n v="0"/>
    <n v="68186.62"/>
    <d v="2019-03-30T00:00:00"/>
    <s v="-"/>
    <m/>
    <s v="API"/>
  </r>
  <r>
    <n v="401055912733"/>
    <d v="2019-03-15T20:47:00"/>
    <s v="Export"/>
    <x v="3"/>
    <s v="D49SOR1819/00663"/>
    <d v="2019-03-15T00:00:00"/>
    <x v="1"/>
    <m/>
    <s v="07AABCC1521E1ZD"/>
    <s v="09AADCR0255L1Z8"/>
    <x v="5"/>
    <s v="RICHA GLOBAL EXPORTS PVT.LTD. D-49,50, HOSIERY COMPLEX NOIDA 201305 UTTAR PRADESH"/>
    <x v="447"/>
    <s v="Active"/>
    <n v="2"/>
    <n v="61143010"/>
    <m/>
    <n v="218596.51"/>
    <n v="0"/>
    <n v="0"/>
    <n v="0"/>
    <n v="0"/>
    <n v="0"/>
    <n v="0"/>
    <n v="218596.51"/>
    <d v="2019-03-30T00:00:00"/>
    <s v="-"/>
    <m/>
    <s v="API"/>
  </r>
  <r>
    <n v="401055911235"/>
    <d v="2019-03-15T20:37:00"/>
    <s v="Export"/>
    <x v="3"/>
    <s v="D49SOR1819/00662"/>
    <d v="2019-03-15T00:00:00"/>
    <x v="1"/>
    <m/>
    <s v="07AABCC1521E1ZD"/>
    <s v="09AADCR0255L1Z8"/>
    <x v="5"/>
    <s v="RICHA GLOBAL EXPORTS PVT.LTD. D-49,50, HOSIERY COMPLEX NOIDA 201305 UTTAR PRADESH"/>
    <x v="448"/>
    <s v="Active"/>
    <n v="1"/>
    <n v="61143010"/>
    <m/>
    <n v="81081.039999999994"/>
    <n v="0"/>
    <n v="0"/>
    <n v="0"/>
    <n v="0"/>
    <n v="0"/>
    <n v="0"/>
    <n v="81081.039999999994"/>
    <d v="2019-03-30T00:00:00"/>
    <s v="-"/>
    <m/>
    <s v="API"/>
  </r>
  <r>
    <n v="451055506784"/>
    <d v="2019-03-13T20:34:00"/>
    <s v="Export"/>
    <x v="3"/>
    <s v="D49SOR1819/00658"/>
    <d v="2019-03-13T00:00:00"/>
    <x v="1"/>
    <m/>
    <s v="07AAAPM3040Q1ZM"/>
    <s v="09AADCR0255L1Z8"/>
    <x v="5"/>
    <s v="RICHA GLOBAL EXPORTS PVT.LTD. D-49,50, HOSIERY COMPLEX NOIDA 201305 UTTAR PRADESH"/>
    <x v="457"/>
    <s v="Active"/>
    <n v="1"/>
    <n v="61061000"/>
    <m/>
    <n v="1145969.6000000001"/>
    <n v="0"/>
    <n v="0"/>
    <n v="0"/>
    <n v="0"/>
    <n v="0"/>
    <n v="0"/>
    <n v="1145969.6000000001"/>
    <d v="2019-03-28T00:00:00"/>
    <s v="-"/>
    <m/>
    <s v="API"/>
  </r>
  <r>
    <n v="421055424490"/>
    <d v="2019-03-13T16:06:00"/>
    <s v="Export"/>
    <x v="3"/>
    <s v="D49SOR1819/00654"/>
    <d v="2019-03-13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462148.73"/>
    <n v="0"/>
    <n v="0"/>
    <n v="0"/>
    <n v="0"/>
    <n v="0"/>
    <n v="0"/>
    <n v="462148.73"/>
    <d v="2019-03-28T00:00:00"/>
    <s v="-"/>
    <m/>
    <s v="API"/>
  </r>
  <r>
    <n v="431055391324"/>
    <d v="2019-03-13T14:00:00"/>
    <s v="Export"/>
    <x v="3"/>
    <s v="D49SOR1819/00651"/>
    <d v="2019-03-13T00:00:00"/>
    <x v="1"/>
    <m/>
    <s v="07AANCS5274Q1ZE"/>
    <s v="09AADCR0255L1Z8"/>
    <x v="5"/>
    <s v="RICHA GLOBAL EXPORTS PVT.LTD. D-49,50, HOSIERY COMPLEX NOIDA 201305 UTTAR PRADESH"/>
    <x v="458"/>
    <s v="Active"/>
    <n v="1"/>
    <n v="62063000"/>
    <m/>
    <n v="145495.35"/>
    <n v="0"/>
    <n v="0"/>
    <n v="0"/>
    <n v="0"/>
    <n v="0"/>
    <n v="0"/>
    <n v="145495.35"/>
    <d v="2019-03-28T00:00:00"/>
    <s v="-"/>
    <m/>
    <s v="API"/>
  </r>
  <r>
    <n v="431055389303"/>
    <d v="2019-03-13T13:51:00"/>
    <s v="Export"/>
    <x v="3"/>
    <s v="D49SOR1819/00650"/>
    <d v="2019-03-13T00:00:00"/>
    <x v="1"/>
    <m/>
    <s v="07AANCS5274Q1ZE"/>
    <s v="09AADCR0255L1Z8"/>
    <x v="5"/>
    <s v="RICHA GLOBAL EXPORTS PVT.LTD. D-49,50, HOSIERY COMPLEX NOIDA 201305 UTTAR PRADESH"/>
    <x v="458"/>
    <s v="Active"/>
    <n v="1"/>
    <n v="62063000"/>
    <m/>
    <n v="138215.39000000001"/>
    <n v="0"/>
    <n v="0"/>
    <n v="0"/>
    <n v="0"/>
    <n v="0"/>
    <n v="0"/>
    <n v="138215.39000000001"/>
    <d v="2019-03-28T00:00:00"/>
    <s v="-"/>
    <m/>
    <s v="API"/>
  </r>
  <r>
    <n v="411055075068"/>
    <d v="2019-03-11T18:24:00"/>
    <s v="Export"/>
    <x v="3"/>
    <s v="D49SOR1819/00646"/>
    <d v="2019-03-11T00:00:00"/>
    <x v="1"/>
    <m/>
    <s v="06AAACK2676H1ZK"/>
    <s v="09AADCR0255L1Z8"/>
    <x v="5"/>
    <s v="RICHA GLOBAL EXPORTS PVT.LTD. D-49,50, HOSIERY COMPLEX NOIDA 201305 UTTAR PRADESH"/>
    <x v="388"/>
    <s v="Active"/>
    <n v="1"/>
    <n v="61062010"/>
    <m/>
    <n v="6217770.0800000001"/>
    <n v="0"/>
    <n v="0"/>
    <n v="0"/>
    <n v="0"/>
    <n v="0"/>
    <n v="0"/>
    <n v="6217770.0800000001"/>
    <d v="2019-03-26T00:00:00"/>
    <s v="-"/>
    <m/>
    <s v="API"/>
  </r>
  <r>
    <n v="441054548122"/>
    <d v="2019-03-08T13:10:00"/>
    <s v="Export"/>
    <x v="3"/>
    <s v="D49SOR1819/00644"/>
    <d v="2019-03-08T00:00:00"/>
    <x v="1"/>
    <m/>
    <s v="06AAACK2676H1ZK"/>
    <s v="09AADCR0255L1Z8"/>
    <x v="5"/>
    <s v="RICHA GLOBAL EXPORTS PVT.LTD. D-49,50, HOSIERY COMPLEX NOIDA 201305 UTTAR PRADESH"/>
    <x v="422"/>
    <s v="Active"/>
    <n v="1"/>
    <n v="61061000"/>
    <m/>
    <n v="2444813.88"/>
    <n v="0"/>
    <n v="0"/>
    <n v="0"/>
    <n v="0"/>
    <n v="0"/>
    <n v="0"/>
    <n v="2444813.88"/>
    <d v="2019-03-23T00:00:00"/>
    <s v="-"/>
    <m/>
    <s v="API"/>
  </r>
  <r>
    <n v="411054298682"/>
    <d v="2019-03-06T23:07:00"/>
    <s v="Export"/>
    <x v="3"/>
    <s v="D49SOR1819/00643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1062010"/>
    <m/>
    <n v="426204.29"/>
    <n v="0"/>
    <n v="0"/>
    <n v="0"/>
    <n v="0"/>
    <n v="0"/>
    <n v="0"/>
    <n v="426204.29"/>
    <d v="2019-03-21T00:00:00"/>
    <s v="-"/>
    <m/>
    <s v="API"/>
  </r>
  <r>
    <n v="431054286964"/>
    <d v="2019-03-06T20:59:00"/>
    <s v="Export"/>
    <x v="3"/>
    <s v="D49SOR1819/00632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960417.51"/>
    <n v="0"/>
    <n v="0"/>
    <n v="0"/>
    <n v="0"/>
    <n v="0"/>
    <n v="0"/>
    <n v="960417.51"/>
    <d v="2019-03-21T00:00:00"/>
    <s v="-"/>
    <m/>
    <s v="API"/>
  </r>
  <r>
    <n v="451054162868"/>
    <d v="2019-03-06T13:24:00"/>
    <s v="Export"/>
    <x v="3"/>
    <s v="D49SOR1819/00631"/>
    <d v="2019-03-06T00:00:00"/>
    <x v="1"/>
    <m/>
    <s v="07AABCS3895B1ZE"/>
    <s v="09AADCR0255L1Z8"/>
    <x v="5"/>
    <s v="RICHA GLOBAL EXPORTS PVT.LTD. D-49,50, HOSIERY COMPLEX NOIDA 201305 UTTAR PRADESH"/>
    <x v="444"/>
    <s v="Active"/>
    <n v="1"/>
    <n v="61143010"/>
    <m/>
    <n v="1163177.5900000001"/>
    <n v="0"/>
    <n v="0"/>
    <n v="0"/>
    <n v="0"/>
    <n v="0"/>
    <n v="0"/>
    <n v="1163177.5900000001"/>
    <d v="2019-03-21T00:00:00"/>
    <s v="-"/>
    <m/>
    <s v="API"/>
  </r>
  <r>
    <n v="481053963654"/>
    <d v="2019-03-05T12:41:00"/>
    <s v="Export"/>
    <x v="3"/>
    <s v="D49SOR1819/00630"/>
    <d v="2019-03-05T00:00:00"/>
    <x v="1"/>
    <m/>
    <s v="07AABCS3895B1ZE"/>
    <s v="09AADCR0255L1Z8"/>
    <x v="5"/>
    <s v="RICHA GLOBAL EXPORTS PVT.LTD. D-49,50, HOSIERY COMPLEX NOIDA 201305 UTTAR PRADESH"/>
    <x v="444"/>
    <s v="Active"/>
    <n v="1"/>
    <n v="61142000"/>
    <m/>
    <n v="926866.24"/>
    <n v="0"/>
    <n v="0"/>
    <n v="0"/>
    <n v="0"/>
    <n v="0"/>
    <n v="0"/>
    <n v="926866.24"/>
    <d v="2019-03-20T00:00:00"/>
    <s v="-"/>
    <m/>
    <s v="API"/>
  </r>
  <r>
    <n v="431056552326"/>
    <d v="2019-03-19T17:00:00"/>
    <s v="Domestic Sale"/>
    <x v="3"/>
    <s v="D49INF1819/00024"/>
    <d v="2019-03-19T00:00:00"/>
    <x v="1"/>
    <s v="06AOCPT7647C1ZU"/>
    <m/>
    <s v="09AADCR0255L1Z8"/>
    <x v="64"/>
    <s v="M/S RICHA GLOBAL EXPROTS PVT. LTD. D 49/50, 73/74,, ,HOSIERY COMPLEX PHASE II NOIDA 201305 UTTAR PRADESH"/>
    <x v="459"/>
    <s v="Active"/>
    <n v="1"/>
    <n v="6006"/>
    <s v="ASSORTED SURPLUS FABRIC"/>
    <n v="445600"/>
    <n v="0"/>
    <n v="0"/>
    <n v="22280"/>
    <n v="0"/>
    <n v="0"/>
    <n v="0"/>
    <n v="467880"/>
    <d v="2019-03-20T00:00:00"/>
    <s v="-"/>
    <m/>
    <s v="WEB"/>
  </r>
  <r>
    <n v="491057716693"/>
    <d v="2019-03-28T13:50:00"/>
    <s v="Domestic Sale"/>
    <x v="3"/>
    <s v="D49INA1819/00078"/>
    <d v="2019-03-28T00:00:00"/>
    <x v="1"/>
    <s v="06AADCR0255L1ZE"/>
    <s v="09AADCR0255L1Z8"/>
    <s v="09AADCR0255L1Z8"/>
    <x v="0"/>
    <s v="M/S RICHA GLOBAL EXPROTS PVT. LTD. D 49/50, 73/74,, ,HOSIERY COMPLEX PHASE II NOIDA 201305 UTTAR PRADESH"/>
    <x v="460"/>
    <s v="Active"/>
    <n v="1"/>
    <n v="55081000"/>
    <s v="THREAD"/>
    <n v="35446.74"/>
    <n v="0"/>
    <n v="0"/>
    <n v="4253.6099999999997"/>
    <n v="0"/>
    <n v="0"/>
    <n v="0"/>
    <n v="39700.35"/>
    <d v="2019-03-29T00:00:00"/>
    <s v="-"/>
    <m/>
    <s v="WEB"/>
  </r>
  <r>
    <n v="471057452395"/>
    <d v="2019-03-27T11:19:00"/>
    <s v="Domestic Sale"/>
    <x v="3"/>
    <s v="D49INA1819/00077"/>
    <d v="2019-03-26T00:00:00"/>
    <x v="1"/>
    <s v="06AADCR0255L1ZE"/>
    <s v="09AADCR0255L1Z8"/>
    <s v="09AADCR0255L1Z8"/>
    <x v="0"/>
    <s v="M/S RICHA GLOBAL EXPROTS PVT. LTD. D 49/50, 73/74,, ,HOSIERY COMPLEX PHASE II NOIDA 201305 UTTAR PRADESH"/>
    <x v="461"/>
    <s v="Active"/>
    <n v="5"/>
    <n v="9606"/>
    <s v="BUTTON"/>
    <n v="81316.72"/>
    <n v="0"/>
    <n v="0"/>
    <n v="12710.55"/>
    <n v="0"/>
    <n v="0"/>
    <n v="0"/>
    <n v="94027.26"/>
    <d v="2019-03-28T00:00:00"/>
    <s v="-"/>
    <m/>
    <s v="WEB"/>
  </r>
  <r>
    <n v="431057278898"/>
    <d v="2019-03-26T13:32:00"/>
    <s v="Domestic Sale"/>
    <x v="3"/>
    <s v="D49INA1819/00076"/>
    <d v="2019-03-26T00:00:00"/>
    <x v="1"/>
    <s v="06AADCR0255L1ZE"/>
    <s v="09AADCR0255L1Z8"/>
    <s v="09AADCR0255L1Z8"/>
    <x v="0"/>
    <s v="M/S RICHA GLOBAL EXPROTS PVT. LTD. D 49/50, 73/74,, ,HOSIERY COMPLEX PHASE II NOIDA 201305 UTTAR PRADESH"/>
    <x v="462"/>
    <s v="Active"/>
    <n v="1"/>
    <n v="8452"/>
    <s v="MACHINE"/>
    <n v="20000"/>
    <n v="0"/>
    <n v="0"/>
    <n v="2400"/>
    <n v="0"/>
    <n v="0"/>
    <n v="0"/>
    <n v="22400"/>
    <d v="2019-03-27T00:00:00"/>
    <s v="-"/>
    <m/>
    <s v="WEB"/>
  </r>
  <r>
    <n v="401055996513"/>
    <d v="2019-03-16T13:45:00"/>
    <s v="Domestic Sale"/>
    <x v="3"/>
    <s v="D49INA1819/00073"/>
    <d v="2019-03-15T00:00:00"/>
    <x v="1"/>
    <s v="06AADCR0255L1ZE"/>
    <s v="09AADCR0255L1Z8"/>
    <s v="09AADCR0255L1Z8"/>
    <x v="0"/>
    <s v="M/S RICHA GLOBAL EXPROTS PVT. LTD. D 49/50, 73/74,, ,HOSIERY COMPLEX PHASE II NOIDA 201305 UTTAR PRADESH"/>
    <x v="463"/>
    <s v="Active"/>
    <n v="5"/>
    <n v="48211010"/>
    <s v="TAG"/>
    <n v="41161.269999999997"/>
    <n v="0"/>
    <n v="0"/>
    <n v="5863.53"/>
    <n v="0"/>
    <n v="0"/>
    <n v="0"/>
    <n v="47024.800000000003"/>
    <d v="2019-03-17T00:00:00"/>
    <s v="-"/>
    <m/>
    <s v="WEB"/>
  </r>
  <r>
    <n v="421055994089"/>
    <d v="2019-03-16T13:34:00"/>
    <s v="Domestic Sale"/>
    <x v="3"/>
    <s v="D49INA1819/00072"/>
    <d v="2019-03-15T00:00:00"/>
    <x v="1"/>
    <s v="06AADCR0255L1ZE"/>
    <s v="09AADCR0255L1Z8"/>
    <s v="09AADCR0255L1Z8"/>
    <x v="0"/>
    <s v="M/S RICHA GLOBAL EXPROTS PVT. LTD. D 49/50, 73/74,, ,HOSIERY COMPLEX PHASE II NOIDA 201305 UTTAR PRADESH"/>
    <x v="464"/>
    <s v="Active"/>
    <n v="2"/>
    <n v="39269069"/>
    <s v="HANGER"/>
    <n v="28760"/>
    <n v="0"/>
    <n v="0"/>
    <n v="4366.8"/>
    <n v="0"/>
    <n v="0"/>
    <n v="0"/>
    <n v="33126.800000000003"/>
    <d v="2019-03-17T00:00:00"/>
    <s v="-"/>
    <m/>
    <s v="WEB"/>
  </r>
  <r>
    <n v="451053693596"/>
    <d v="2019-03-02T19:44:00"/>
    <s v="Domestic Sale"/>
    <x v="3"/>
    <s v="D49INA1819/00069"/>
    <d v="2019-03-02T00:00:00"/>
    <x v="1"/>
    <s v="06AADCR0255L1ZE"/>
    <s v="06AADCR0255L1ZE"/>
    <s v="09AADCR0255L1Z8"/>
    <x v="0"/>
    <s v="RICHA GLOBAL EXPORTS PVT. LTD. (NOIDA) D-49-50,HOSIERY COMPLEX,PHASE-II, GAUTAM BUDH NAGAR NOIDA 201305 UTTAR PRADESH"/>
    <x v="432"/>
    <s v="Active"/>
    <n v="2"/>
    <n v="39269069"/>
    <s v="HANGER"/>
    <n v="13650"/>
    <n v="0"/>
    <n v="0"/>
    <n v="2457"/>
    <n v="0"/>
    <n v="0"/>
    <n v="0"/>
    <n v="16107"/>
    <d v="2019-03-03T00:00:00"/>
    <s v="-"/>
    <m/>
    <s v="API"/>
  </r>
  <r>
    <n v="451055786175"/>
    <d v="2019-03-15T13:29:00"/>
    <s v="Domestic Sale"/>
    <x v="0"/>
    <s v="D53PRO1819/00098"/>
    <d v="2019-03-15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311400"/>
    <n v="0"/>
    <n v="0"/>
    <n v="0"/>
    <n v="0"/>
    <n v="0"/>
    <n v="0"/>
    <n v="311400"/>
    <d v="2019-03-16T00:00:00"/>
    <s v="-"/>
    <m/>
    <s v="WEB"/>
  </r>
  <r>
    <n v="441053900282"/>
    <d v="2019-03-04T19:34:00"/>
    <s v="Domestic Sale"/>
    <x v="0"/>
    <s v="D53PRO1819/00077"/>
    <d v="2019-03-04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24000"/>
    <n v="0"/>
    <n v="0"/>
    <n v="0"/>
    <n v="0"/>
    <n v="0"/>
    <n v="0"/>
    <n v="124000"/>
    <d v="2019-03-05T00:00:00"/>
    <s v="-"/>
    <m/>
    <s v="WEB"/>
  </r>
  <r>
    <n v="421053728691"/>
    <d v="2019-03-03T11:23:00"/>
    <s v="Domestic Sale"/>
    <x v="0"/>
    <s v="D53PRO1819/00074"/>
    <d v="2019-03-03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67000"/>
    <n v="0"/>
    <n v="0"/>
    <n v="0"/>
    <n v="0"/>
    <n v="0"/>
    <n v="0"/>
    <n v="67000"/>
    <d v="2019-03-04T00:00:00"/>
    <s v="-"/>
    <m/>
    <s v="WEB"/>
  </r>
  <r>
    <n v="451053692241"/>
    <d v="2019-03-02T19:38:00"/>
    <s v="Domestic Sale"/>
    <x v="0"/>
    <s v="D53PRO1819/00073"/>
    <d v="2019-03-02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40000"/>
    <n v="0"/>
    <n v="0"/>
    <n v="0"/>
    <n v="0"/>
    <n v="0"/>
    <n v="0"/>
    <n v="140000"/>
    <d v="2019-03-03T00:00:00"/>
    <s v="-"/>
    <m/>
    <s v="WEB"/>
  </r>
  <r>
    <n v="471057514004"/>
    <d v="2019-03-27T15:10:00"/>
    <s v="Domestic Sale"/>
    <x v="1"/>
    <s v="d53jm1819/000098"/>
    <d v="2019-03-27T00:00:00"/>
    <x v="0"/>
    <s v="07AAACI0110N1ZY"/>
    <s v="07AADCR0255L1ZC"/>
    <s v="09AADCR0255L1Z8"/>
    <x v="21"/>
    <s v="M/S RICHA GLOBAL EXPROTS PVT. LTD. D 53/54-69/70 ,HOSIERY COMPLEX PHASE II NOIDA 201305 UTTAR PRADESH"/>
    <x v="124"/>
    <s v="Active"/>
    <n v="1"/>
    <n v="8452"/>
    <s v="SEWING MACHINE"/>
    <n v="338730"/>
    <n v="0"/>
    <n v="0"/>
    <n v="0"/>
    <n v="0"/>
    <n v="0"/>
    <n v="0"/>
    <n v="338730"/>
    <d v="2019-03-28T00:00:00"/>
    <s v="-"/>
    <m/>
    <s v="WEB"/>
  </r>
  <r>
    <n v="441054544919"/>
    <d v="2019-03-08T12:56:00"/>
    <s v="Domestic Sale"/>
    <x v="0"/>
    <s v="D53JM1819/000077"/>
    <d v="2019-03-08T00:00:00"/>
    <x v="0"/>
    <s v="06AADCR0255L1ZE"/>
    <m/>
    <s v="09AADCR0255L1Z8"/>
    <x v="0"/>
    <s v="M/S RICHA GLOBAL EXPROTS PVT. LTD. D 53/54, 69/70, ,HOSIERY COMPLEX PHASE II NOIDA 201305 UTTAR PRADESH"/>
    <x v="441"/>
    <s v="Active"/>
    <n v="1"/>
    <n v="5401"/>
    <s v="TRHEAD FRESH"/>
    <n v="5300"/>
    <n v="0"/>
    <n v="0"/>
    <n v="0"/>
    <n v="0"/>
    <n v="0"/>
    <n v="0"/>
    <n v="5300"/>
    <d v="2019-03-09T00:00:00"/>
    <s v="-"/>
    <m/>
    <s v="WEB"/>
  </r>
  <r>
    <n v="401058286680"/>
    <d v="2019-03-30T20:18:00"/>
    <s v="Domestic Sale"/>
    <x v="0"/>
    <s v="D53FPO1819/00476"/>
    <d v="2019-03-30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"/>
    <n v="33075"/>
    <n v="0"/>
    <n v="0"/>
    <n v="0"/>
    <n v="0"/>
    <n v="0"/>
    <n v="0"/>
    <n v="33075"/>
    <d v="2019-03-31T00:00:00"/>
    <s v="-"/>
    <m/>
    <s v="WEB"/>
  </r>
  <r>
    <n v="491057178372"/>
    <d v="2019-03-25T19:14:00"/>
    <s v="Domestic Sale"/>
    <x v="0"/>
    <s v="D53FPO1819/00465"/>
    <d v="2019-03-25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26250"/>
    <n v="0"/>
    <n v="0"/>
    <n v="0"/>
    <n v="0"/>
    <n v="0"/>
    <n v="0"/>
    <n v="26250"/>
    <d v="2019-03-26T00:00:00"/>
    <s v="-"/>
    <m/>
    <s v="WEB"/>
  </r>
  <r>
    <n v="431056914188"/>
    <d v="2019-03-23T18:39:00"/>
    <s v="Domestic Sale"/>
    <x v="0"/>
    <s v="D53FPO1819/00464"/>
    <d v="2019-03-23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26250"/>
    <n v="0"/>
    <n v="0"/>
    <n v="0"/>
    <n v="0"/>
    <n v="0"/>
    <n v="0"/>
    <n v="26250"/>
    <d v="2019-03-24T00:00:00"/>
    <s v="-"/>
    <m/>
    <s v="WEB"/>
  </r>
  <r>
    <n v="401056915182"/>
    <d v="2019-03-23T18:44:00"/>
    <s v="Domestic Sale"/>
    <x v="0"/>
    <s v="D53FPO1819/00463"/>
    <d v="2019-03-23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76800"/>
    <n v="0"/>
    <n v="0"/>
    <n v="0"/>
    <n v="0"/>
    <n v="0"/>
    <n v="0"/>
    <n v="76800"/>
    <d v="2019-03-24T00:00:00"/>
    <s v="-"/>
    <m/>
    <s v="WEB"/>
  </r>
  <r>
    <n v="471056614219"/>
    <d v="2019-03-19T20:40:00"/>
    <s v="Domestic Sale"/>
    <x v="0"/>
    <s v="D53FPO1819/00462"/>
    <d v="2019-03-19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49000"/>
    <n v="0"/>
    <n v="0"/>
    <n v="0"/>
    <n v="0"/>
    <n v="0"/>
    <n v="0"/>
    <n v="149000"/>
    <d v="2019-03-20T00:00:00"/>
    <s v="-"/>
    <m/>
    <s v="WEB"/>
  </r>
  <r>
    <n v="451056599035"/>
    <d v="2019-03-19T19:25:00"/>
    <s v="Domestic Sale"/>
    <x v="0"/>
    <s v="D53FPO1819/00461"/>
    <d v="2019-03-19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26250"/>
    <n v="0"/>
    <n v="0"/>
    <n v="0"/>
    <n v="0"/>
    <n v="0"/>
    <n v="0"/>
    <n v="26250"/>
    <d v="2019-03-20T00:00:00"/>
    <s v="-"/>
    <m/>
    <s v="WEB"/>
  </r>
  <r>
    <n v="411056595172"/>
    <d v="2019-03-19T19:11:00"/>
    <s v="Domestic Sale"/>
    <x v="0"/>
    <s v="D53FPO1819/00460"/>
    <d v="2019-03-19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26325"/>
    <n v="0"/>
    <n v="0"/>
    <n v="0"/>
    <n v="0"/>
    <n v="0"/>
    <n v="0"/>
    <n v="26325"/>
    <d v="2019-03-20T00:00:00"/>
    <s v="-"/>
    <m/>
    <s v="WEB"/>
  </r>
  <r>
    <n v="421056292320"/>
    <d v="2019-03-18T13:51:00"/>
    <s v="Domestic Sale"/>
    <x v="0"/>
    <s v="D53FPO1819/00458"/>
    <d v="2019-03-18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10000"/>
    <n v="0"/>
    <n v="0"/>
    <n v="0"/>
    <n v="0"/>
    <n v="0"/>
    <n v="0"/>
    <n v="110000"/>
    <d v="2019-03-19T00:00:00"/>
    <s v="-"/>
    <m/>
    <s v="WEB"/>
  </r>
  <r>
    <n v="401056293596"/>
    <d v="2019-03-18T13:57:00"/>
    <s v="Domestic Sale"/>
    <x v="0"/>
    <s v="D53FPO1819/00457"/>
    <d v="2019-03-18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114"/>
    <s v="GARMENTS"/>
    <n v="150075"/>
    <n v="0"/>
    <n v="0"/>
    <n v="0"/>
    <n v="0"/>
    <n v="0"/>
    <n v="0"/>
    <n v="150075"/>
    <d v="2019-03-19T00:00:00"/>
    <s v="-"/>
    <m/>
    <s v="WEB"/>
  </r>
  <r>
    <n v="421056177212"/>
    <d v="2019-03-17T14:12:00"/>
    <s v="Domestic Sale"/>
    <x v="0"/>
    <s v="D53FPO1819/00456"/>
    <d v="2019-03-1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36800"/>
    <n v="0"/>
    <n v="0"/>
    <n v="0"/>
    <n v="0"/>
    <n v="0"/>
    <n v="0"/>
    <n v="36800"/>
    <d v="2019-03-18T00:00:00"/>
    <s v="-"/>
    <m/>
    <s v="WEB"/>
  </r>
  <r>
    <n v="421056176615"/>
    <d v="2019-03-17T14:06:00"/>
    <s v="Domestic Sale"/>
    <x v="0"/>
    <s v="D53FPO1819/00455"/>
    <d v="2019-03-1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23200"/>
    <n v="0"/>
    <n v="0"/>
    <n v="0"/>
    <n v="0"/>
    <n v="0"/>
    <n v="0"/>
    <n v="123200"/>
    <d v="2019-03-18T00:00:00"/>
    <s v="-"/>
    <m/>
    <s v="WEB"/>
  </r>
  <r>
    <n v="431056091548"/>
    <d v="2019-03-16T18:50:00"/>
    <s v="Domestic Sale"/>
    <x v="0"/>
    <s v="D53FPO1819/00453"/>
    <d v="2019-03-16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202400"/>
    <n v="0"/>
    <n v="0"/>
    <n v="0"/>
    <n v="0"/>
    <n v="0"/>
    <n v="0"/>
    <n v="202400"/>
    <d v="2019-03-17T00:00:00"/>
    <s v="-"/>
    <m/>
    <s v="WEB"/>
  </r>
  <r>
    <n v="401056013022"/>
    <d v="2019-03-16T14:52:00"/>
    <s v="Domestic Sale"/>
    <x v="0"/>
    <s v="D53FPO1819/00452"/>
    <d v="2019-03-16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6600"/>
    <n v="0"/>
    <n v="0"/>
    <n v="0"/>
    <n v="0"/>
    <n v="0"/>
    <n v="0"/>
    <n v="16600"/>
    <d v="2019-03-17T00:00:00"/>
    <s v="-"/>
    <m/>
    <s v="WEB"/>
  </r>
  <r>
    <n v="431055914783"/>
    <d v="2019-03-15T21:00:00"/>
    <s v="Domestic Sale"/>
    <x v="0"/>
    <s v="D53FPO1819/00449"/>
    <d v="2019-03-15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26250"/>
    <n v="0"/>
    <n v="0"/>
    <n v="0"/>
    <n v="0"/>
    <n v="0"/>
    <n v="0"/>
    <n v="26250"/>
    <d v="2019-03-16T00:00:00"/>
    <s v="-"/>
    <m/>
    <s v="WEB"/>
  </r>
  <r>
    <n v="421055926868"/>
    <d v="2019-03-15T23:29:00"/>
    <m/>
    <x v="0"/>
    <s v="D53FPO1819/00448"/>
    <d v="2019-03-15T00:00:00"/>
    <x v="0"/>
    <s v="06AADCR0255L1ZE"/>
    <s v="09AADCR0255L1Z8"/>
    <s v="09AADCR0255L1Z8"/>
    <x v="0"/>
    <s v="M/S RICHA GLOBAL EXPROTS PVT. LTD. D 49/50, 73/74,, ,HOSIERY COMPLEX PHASE II NOIDA 201305 UTTAR PRADESH"/>
    <x v="0"/>
    <s v="Cancelled"/>
    <n v="1"/>
    <n v="6114"/>
    <s v="GARMENTS"/>
    <n v="836400"/>
    <n v="0"/>
    <n v="0"/>
    <n v="0"/>
    <n v="0"/>
    <n v="0"/>
    <n v="0"/>
    <n v="836400"/>
    <d v="2019-03-16T00:00:00"/>
    <s v="-"/>
    <m/>
    <s v="WEB"/>
  </r>
  <r>
    <n v="451055784773"/>
    <d v="2019-03-15T13:22:00"/>
    <s v="Domestic Sale"/>
    <x v="0"/>
    <s v="D53FPO1819/00447"/>
    <d v="2019-03-15T00:00:00"/>
    <x v="0"/>
    <s v="06AADCR0255L1ZE"/>
    <m/>
    <s v="09AADCR0255L1Z8"/>
    <x v="0"/>
    <s v="M/S RICHA GLOBAL EXPROTS PVT. LTD. D 53/54, 69/70,, ,HOSIERY COMPLEX PHASE II NOIDA 201305 UTTAR PRADESH"/>
    <x v="465"/>
    <s v="Active"/>
    <n v="1"/>
    <n v="6004"/>
    <s v="EMB"/>
    <n v="2400"/>
    <n v="0"/>
    <n v="0"/>
    <n v="0"/>
    <n v="0"/>
    <n v="0"/>
    <n v="0"/>
    <n v="2400"/>
    <d v="2019-03-16T00:00:00"/>
    <s v="-"/>
    <m/>
    <s v="WEB"/>
  </r>
  <r>
    <n v="451055709130"/>
    <d v="2019-03-14T20:50:00"/>
    <s v="Domestic Sale"/>
    <x v="0"/>
    <s v="D53FPO1819/00446"/>
    <d v="2019-03-14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0800"/>
    <n v="0"/>
    <n v="0"/>
    <n v="0"/>
    <n v="0"/>
    <n v="0"/>
    <n v="0"/>
    <n v="10800"/>
    <d v="2019-03-15T00:00:00"/>
    <s v="-"/>
    <m/>
    <s v="WEB"/>
  </r>
  <r>
    <n v="401054481065"/>
    <d v="2019-03-07T20:50:00"/>
    <s v="Domestic Sale"/>
    <x v="0"/>
    <s v="D53FPO1819/00411"/>
    <d v="2019-03-0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"/>
    <n v="48750"/>
    <n v="0"/>
    <n v="0"/>
    <n v="0"/>
    <n v="0"/>
    <n v="0"/>
    <n v="0"/>
    <n v="48750"/>
    <d v="2019-03-08T00:00:00"/>
    <s v="-"/>
    <m/>
    <s v="WEB"/>
  </r>
  <r>
    <n v="431054093814"/>
    <d v="2019-03-05T21:11:00"/>
    <s v="Domestic Sale"/>
    <x v="0"/>
    <s v="D53FPO1819/00407"/>
    <d v="2019-03-05T00:00:00"/>
    <x v="0"/>
    <s v="06AADCR0255L1ZE"/>
    <m/>
    <s v="09AADCR0255L1Z8"/>
    <x v="0"/>
    <s v="M/S RICHA GLOBAL EXPROTS PVT. LTD. D 53/54, 69/70,, ,HOSIERY COMPLEX PHASE II NOIDA 201305 UTTAR PRADESH"/>
    <x v="466"/>
    <s v="Active"/>
    <n v="1"/>
    <n v="6004"/>
    <s v="EMB"/>
    <n v="43500"/>
    <n v="0"/>
    <n v="0"/>
    <n v="0"/>
    <n v="0"/>
    <n v="0"/>
    <n v="0"/>
    <n v="43500"/>
    <d v="2019-03-06T00:00:00"/>
    <s v="-"/>
    <m/>
    <s v="WEB"/>
  </r>
  <r>
    <n v="421053511695"/>
    <d v="2019-03-01T20:06:00"/>
    <s v="Domestic Sale"/>
    <x v="0"/>
    <s v="D53FPO1819/00399"/>
    <d v="2019-03-0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"/>
    <n v="105600"/>
    <n v="0"/>
    <n v="0"/>
    <n v="0"/>
    <n v="0"/>
    <n v="0"/>
    <n v="0"/>
    <n v="105600"/>
    <d v="2019-03-02T00:00:00"/>
    <s v="-"/>
    <m/>
    <s v="WEB"/>
  </r>
  <r>
    <n v="481053758852"/>
    <d v="2019-03-03T17:11:00"/>
    <s v="Domestic Sale"/>
    <x v="0"/>
    <s v="D53FJR1819/00055"/>
    <d v="2019-03-02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4"/>
    <s v="EMB"/>
    <n v="34000"/>
    <n v="0"/>
    <n v="0"/>
    <n v="0"/>
    <n v="0"/>
    <n v="0"/>
    <n v="0"/>
    <n v="34000"/>
    <d v="2019-03-04T00:00:00"/>
    <s v="-"/>
    <m/>
    <s v="WEB"/>
  </r>
  <r>
    <n v="481057584253"/>
    <d v="2019-03-27T18:27:00"/>
    <s v="Domestic Sale"/>
    <x v="0"/>
    <s v="D53ACI1819/00193"/>
    <d v="2019-03-27T00:00:00"/>
    <x v="0"/>
    <s v="06AADCR0255L1ZE"/>
    <m/>
    <s v="09AADCR0255L1Z8"/>
    <x v="0"/>
    <s v="M/S RICHA GLOBAL EXPROTS PVT. LTD. D 53/54, 69/70,, ,HOSIERY COMPLEX PHASE II NOIDA 201305 UTTAR PRADESH"/>
    <x v="5"/>
    <s v="Active"/>
    <n v="5"/>
    <n v="6002"/>
    <s v="ECLATIC"/>
    <n v="2722"/>
    <n v="0"/>
    <n v="0"/>
    <n v="0"/>
    <n v="0"/>
    <n v="0"/>
    <n v="0"/>
    <n v="2722"/>
    <d v="2019-03-28T00:00:00"/>
    <s v="-"/>
    <m/>
    <s v="WEB"/>
  </r>
  <r>
    <n v="411057397986"/>
    <d v="2019-03-26T20:15:00"/>
    <s v="Domestic Sale"/>
    <x v="0"/>
    <s v="D53ACI1819/00190"/>
    <d v="2019-03-26T00:00:00"/>
    <x v="0"/>
    <s v="06AADCR0255L1ZE"/>
    <m/>
    <s v="09AADCR0255L1Z8"/>
    <x v="0"/>
    <s v="M/S RICHA GLOBAL EXPROTS PVT. LTD. D 53/54, 69/70,, ,HOSIERY COMPLEX PHASE II NOIDA 201305 UTTAR PRADESH"/>
    <x v="5"/>
    <s v="Active"/>
    <n v="5"/>
    <n v="6002"/>
    <s v="ELASTIC"/>
    <n v="5261.88"/>
    <n v="0"/>
    <n v="0"/>
    <n v="0"/>
    <n v="0"/>
    <n v="0"/>
    <n v="0"/>
    <n v="5261.88"/>
    <d v="2019-03-27T00:00:00"/>
    <s v="-"/>
    <m/>
    <s v="WEB"/>
  </r>
  <r>
    <n v="431057186690"/>
    <d v="2019-03-25T19:43:00"/>
    <s v="Domestic Sale"/>
    <x v="0"/>
    <s v="D53ACI1819/00186"/>
    <d v="2019-03-25T00:00:00"/>
    <x v="0"/>
    <s v="06AADCR0255L1ZE"/>
    <m/>
    <s v="09AADCR0255L1Z8"/>
    <x v="0"/>
    <s v="M/S RICHA GLOBAL EXPROTS PVT. LTD. D 53/54, 69/70,, ,HOSIERY COMPLEX PHASE II NOIDA 201305 UTTAR PRADESH"/>
    <x v="425"/>
    <s v="Active"/>
    <n v="5"/>
    <n v="6002"/>
    <s v="ELASTIC"/>
    <n v="5261.88"/>
    <n v="0"/>
    <n v="0"/>
    <n v="0"/>
    <n v="0"/>
    <n v="0"/>
    <n v="0"/>
    <n v="5261.88"/>
    <d v="2019-03-26T00:00:00"/>
    <s v="-"/>
    <m/>
    <s v="WEB"/>
  </r>
  <r>
    <n v="411056912087"/>
    <d v="2019-03-23T18:29:00"/>
    <s v="Domestic Sale"/>
    <x v="0"/>
    <s v="D53ACI1819/00179"/>
    <d v="2019-03-22T00:00:00"/>
    <x v="0"/>
    <s v="06AADCR0255L1ZE"/>
    <m/>
    <s v="09AADCR0255L1Z8"/>
    <x v="0"/>
    <s v="M/S RICHA GLOBAL EXPROTS PVT. LTD. D 53/54, 69/70,, ,HOSIERY COMPLEX PHASE II NOIDA 201305 UTTAR PRADESH"/>
    <x v="5"/>
    <s v="Active"/>
    <n v="2"/>
    <n v="5508"/>
    <s v="THREAD"/>
    <n v="38619.25"/>
    <n v="0"/>
    <n v="0"/>
    <n v="0"/>
    <n v="0"/>
    <n v="0"/>
    <n v="0"/>
    <n v="38619.25"/>
    <d v="2019-03-24T00:00:00"/>
    <s v="-"/>
    <m/>
    <s v="WEB"/>
  </r>
  <r>
    <n v="431054287181"/>
    <d v="2019-03-06T21:02:00"/>
    <s v="Domestic Sale"/>
    <x v="0"/>
    <s v="D53AC11819/00135"/>
    <d v="2019-03-06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5508"/>
    <s v="THREAD"/>
    <n v="27987"/>
    <n v="0"/>
    <n v="0"/>
    <n v="0"/>
    <n v="0"/>
    <n v="0"/>
    <n v="0"/>
    <n v="27987"/>
    <d v="2019-03-07T00:00:00"/>
    <s v="-"/>
    <m/>
    <s v="WEB"/>
  </r>
  <r>
    <n v="421058203841"/>
    <d v="2019-03-30T16:16:00"/>
    <s v="Domestic Sale"/>
    <x v="0"/>
    <s v="D49PRO1819/01703"/>
    <d v="2019-03-30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87000"/>
    <n v="0"/>
    <n v="0"/>
    <n v="0"/>
    <n v="0"/>
    <n v="0"/>
    <n v="0"/>
    <n v="87000"/>
    <d v="2019-03-31T00:00:00"/>
    <s v="-"/>
    <m/>
    <s v="API"/>
  </r>
  <r>
    <n v="441058142991"/>
    <d v="2019-03-30T12:26:00"/>
    <s v="Domestic Sale"/>
    <x v="0"/>
    <s v="D49PRO1819/01701"/>
    <d v="2019-03-30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4200"/>
    <n v="0"/>
    <n v="0"/>
    <n v="0"/>
    <n v="0"/>
    <n v="0"/>
    <n v="0"/>
    <n v="4200"/>
    <d v="2019-03-31T00:00:00"/>
    <s v="-"/>
    <m/>
    <s v="API"/>
  </r>
  <r>
    <n v="431057832256"/>
    <d v="2019-03-28T19:44:00"/>
    <s v="Domestic Sale"/>
    <x v="0"/>
    <s v="D49PRO1819/01689"/>
    <d v="2019-03-28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7200"/>
    <n v="0"/>
    <n v="0"/>
    <n v="0"/>
    <n v="0"/>
    <n v="0"/>
    <n v="0"/>
    <n v="7200"/>
    <d v="2019-03-29T00:00:00"/>
    <s v="-"/>
    <m/>
    <s v="API"/>
  </r>
  <r>
    <n v="461057447819"/>
    <d v="2019-03-27T10:59:00"/>
    <s v="Domestic Sale"/>
    <x v="0"/>
    <s v="D49PRO1819/01661"/>
    <d v="2019-03-27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66600"/>
    <n v="0"/>
    <n v="0"/>
    <n v="0"/>
    <n v="0"/>
    <n v="0"/>
    <n v="0"/>
    <n v="66600"/>
    <d v="2019-03-28T00:00:00"/>
    <s v="-"/>
    <m/>
    <s v="API"/>
  </r>
  <r>
    <n v="461056003513"/>
    <d v="2019-03-16T14:15:00"/>
    <s v="Domestic Sale"/>
    <x v="0"/>
    <s v="D49PRO1819/01622"/>
    <d v="2019-03-16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50550"/>
    <n v="0"/>
    <n v="0"/>
    <n v="0"/>
    <n v="0"/>
    <n v="0"/>
    <n v="0"/>
    <n v="50550"/>
    <d v="2019-03-17T00:00:00"/>
    <s v="-"/>
    <m/>
    <s v="API"/>
  </r>
  <r>
    <n v="401053510261"/>
    <d v="2019-03-01T19:59:00"/>
    <s v="Domestic Sale"/>
    <x v="0"/>
    <s v="D49PRO1819/01571"/>
    <d v="2019-03-01T00:00:00"/>
    <x v="0"/>
    <s v="06AAACL6141J1ZM"/>
    <s v="06AAACL6141J1ZM"/>
    <s v="09AADCR0255L1Z8"/>
    <x v="47"/>
    <s v="RICHA GLOBAL EXPORTS PVT.LTD. D-49,50, HOSIERY COMPLEX NOIDA 201305 UTTAR PRADESH"/>
    <x v="373"/>
    <s v="Active"/>
    <n v="1"/>
    <n v="6005"/>
    <m/>
    <n v="148500"/>
    <n v="0"/>
    <n v="0"/>
    <n v="0"/>
    <n v="0"/>
    <n v="0"/>
    <n v="0"/>
    <n v="148500"/>
    <d v="2019-03-02T00:00:00"/>
    <s v="-"/>
    <m/>
    <s v="API"/>
  </r>
  <r>
    <n v="431054926680"/>
    <d v="2019-03-10T19:08:00"/>
    <s v="Domestic Sale"/>
    <x v="0"/>
    <s v="D49FPO1819/0039"/>
    <d v="2019-03-09T00:00:00"/>
    <x v="0"/>
    <s v="06AADCR0255L1ZE"/>
    <m/>
    <s v="09AADCR0255L1Z8"/>
    <x v="0"/>
    <s v="M/S RICHA GLOBAL EXPROTS PVT. LTD. D 49/50, 73/74,, ,HOSIERY COMPLEX PHASE II NOIDA 201305 UTTAR PRADESH"/>
    <x v="468"/>
    <s v="Active"/>
    <n v="1"/>
    <n v="6114"/>
    <s v="JUMP SUIT"/>
    <n v="377800"/>
    <n v="0"/>
    <n v="0"/>
    <n v="0"/>
    <n v="0"/>
    <n v="0"/>
    <n v="0"/>
    <n v="377800"/>
    <d v="2019-03-11T00:00:00"/>
    <s v="-"/>
    <m/>
    <s v="WEB"/>
  </r>
  <r>
    <n v="481058283429"/>
    <d v="2019-03-30T20:05:00"/>
    <s v="Domestic Sale"/>
    <x v="0"/>
    <s v="D49FPO1819/00385"/>
    <d v="2019-03-30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32250"/>
    <n v="0"/>
    <n v="0"/>
    <n v="0"/>
    <n v="0"/>
    <n v="0"/>
    <n v="0"/>
    <n v="32250"/>
    <d v="2019-03-31T00:00:00"/>
    <s v="-"/>
    <m/>
    <s v="API"/>
  </r>
  <r>
    <n v="401058272931"/>
    <d v="2019-03-30T19:29:00"/>
    <s v="Domestic Sale"/>
    <x v="0"/>
    <s v="D49FPO1819/00384"/>
    <d v="2019-03-30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7500"/>
    <n v="0"/>
    <n v="0"/>
    <n v="0"/>
    <n v="0"/>
    <n v="0"/>
    <n v="0"/>
    <n v="7500"/>
    <d v="2019-03-31T00:00:00"/>
    <s v="-"/>
    <m/>
    <s v="API"/>
  </r>
  <r>
    <n v="441057444801"/>
    <d v="2019-03-27T10:45:00"/>
    <s v="Domestic Sale"/>
    <x v="0"/>
    <s v="D49FPO1819/00380"/>
    <d v="2019-03-27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44800"/>
    <n v="0"/>
    <n v="0"/>
    <n v="0"/>
    <n v="0"/>
    <n v="0"/>
    <n v="0"/>
    <n v="44800"/>
    <d v="2019-03-28T00:00:00"/>
    <s v="-"/>
    <m/>
    <s v="API"/>
  </r>
  <r>
    <n v="411057438735"/>
    <d v="2019-03-27T10:11:00"/>
    <s v="Domestic Sale"/>
    <x v="0"/>
    <s v="D49FPO1819/00378"/>
    <d v="2019-03-27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107100"/>
    <n v="0"/>
    <n v="0"/>
    <n v="0"/>
    <n v="0"/>
    <n v="0"/>
    <n v="0"/>
    <n v="107100"/>
    <d v="2019-03-28T00:00:00"/>
    <s v="-"/>
    <m/>
    <s v="API"/>
  </r>
  <r>
    <n v="481057267651"/>
    <d v="2019-03-26T12:46:00"/>
    <s v="Domestic Sale"/>
    <x v="0"/>
    <s v="D49FPO1819/00377"/>
    <d v="2019-03-26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17000"/>
    <n v="0"/>
    <n v="0"/>
    <n v="0"/>
    <n v="0"/>
    <n v="0"/>
    <n v="0"/>
    <n v="17000"/>
    <d v="2019-03-27T00:00:00"/>
    <s v="-"/>
    <m/>
    <s v="API"/>
  </r>
  <r>
    <n v="491057191874"/>
    <d v="2019-03-25T20:06:00"/>
    <s v="Domestic Sale"/>
    <x v="0"/>
    <s v="D49FPO1819/00373"/>
    <d v="2019-03-25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87800"/>
    <n v="0"/>
    <n v="0"/>
    <n v="0"/>
    <n v="0"/>
    <n v="0"/>
    <n v="0"/>
    <n v="87800"/>
    <d v="2019-03-26T00:00:00"/>
    <s v="-"/>
    <m/>
    <s v="API"/>
  </r>
  <r>
    <n v="481056928238"/>
    <d v="2019-03-23T19:59:00"/>
    <s v="Domestic Sale"/>
    <x v="0"/>
    <s v="D49FPO1819/00370"/>
    <d v="2019-03-23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51600"/>
    <n v="0"/>
    <n v="0"/>
    <n v="0"/>
    <n v="0"/>
    <n v="0"/>
    <n v="0"/>
    <n v="51600"/>
    <d v="2019-03-24T00:00:00"/>
    <s v="-"/>
    <m/>
    <s v="API"/>
  </r>
  <r>
    <n v="471056628463"/>
    <d v="2019-03-19T23:25:00"/>
    <s v="Domestic Sale"/>
    <x v="0"/>
    <s v="D49FPO1819/00366"/>
    <d v="2019-03-19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214600"/>
    <n v="0"/>
    <n v="0"/>
    <n v="0"/>
    <n v="0"/>
    <n v="0"/>
    <n v="0"/>
    <n v="214600"/>
    <d v="2019-03-20T00:00:00"/>
    <s v="-"/>
    <m/>
    <s v="API"/>
  </r>
  <r>
    <n v="481055929849"/>
    <d v="2019-03-16T00:49:00"/>
    <s v="Domestic Sale"/>
    <x v="0"/>
    <s v="D49FPO1819/00354"/>
    <d v="2019-03-16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86600"/>
    <n v="0"/>
    <n v="0"/>
    <n v="0"/>
    <n v="0"/>
    <n v="0"/>
    <n v="0"/>
    <n v="86600"/>
    <d v="2019-03-17T00:00:00"/>
    <s v="-"/>
    <m/>
    <s v="API"/>
  </r>
  <r>
    <n v="481055895988"/>
    <d v="2019-03-15T19:31:00"/>
    <s v="Domestic Sale"/>
    <x v="0"/>
    <s v="D49FPO1819/00353"/>
    <d v="2019-03-15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174600"/>
    <n v="0"/>
    <n v="0"/>
    <n v="0"/>
    <n v="0"/>
    <n v="0"/>
    <n v="0"/>
    <n v="174600"/>
    <d v="2019-03-16T00:00:00"/>
    <s v="-"/>
    <m/>
    <s v="API"/>
  </r>
  <r>
    <n v="441055723690"/>
    <d v="2019-03-15T00:29:00"/>
    <s v="Domestic Sale"/>
    <x v="0"/>
    <s v="D49FPO1819/00351"/>
    <d v="2019-03-15T00:00:00"/>
    <x v="0"/>
    <s v="06AADCR0255L1ZE"/>
    <s v="09AADCR0255L1Z8"/>
    <s v="09AADCR0255L1Z8"/>
    <x v="0"/>
    <s v="RICHA GLOBAL EXPORTS PVT.LTD. D-49,50, HOSIERY COMPLEX NOIDA 201305 UTTAR PRADESH"/>
    <x v="469"/>
    <s v="Active"/>
    <n v="1"/>
    <n v="6114"/>
    <m/>
    <n v="194000"/>
    <n v="0"/>
    <n v="0"/>
    <n v="0"/>
    <n v="0"/>
    <n v="0"/>
    <n v="0"/>
    <n v="194000"/>
    <d v="2019-03-16T00:00:00"/>
    <s v="-"/>
    <m/>
    <s v="API"/>
  </r>
  <r>
    <n v="451055715674"/>
    <d v="2019-03-14T21:49:00"/>
    <s v="Domestic Sale"/>
    <x v="0"/>
    <s v="D49FPO1819/00347"/>
    <d v="2019-03-14T00:00:00"/>
    <x v="0"/>
    <s v="06AADCR0255L1ZE"/>
    <s v="09AADCR0255L1Z8"/>
    <s v="09AADCR0255L1Z8"/>
    <x v="0"/>
    <s v="RICHA GLOBAL EXPORTS PVT.LTD. D-49,50, HOSIERY COMPLEX NOIDA 201305 UTTAR PRADESH"/>
    <x v="469"/>
    <s v="Active"/>
    <n v="1"/>
    <n v="6114"/>
    <m/>
    <n v="81600"/>
    <n v="0"/>
    <n v="0"/>
    <n v="0"/>
    <n v="0"/>
    <n v="0"/>
    <n v="0"/>
    <n v="81600"/>
    <d v="2019-03-15T00:00:00"/>
    <s v="-"/>
    <m/>
    <s v="API"/>
  </r>
  <r>
    <n v="441054854483"/>
    <d v="2019-03-09T21:03:00"/>
    <s v="Domestic Sale"/>
    <x v="0"/>
    <s v="D49FPO1819/00338"/>
    <d v="2019-03-09T00:00:00"/>
    <x v="0"/>
    <s v="06AADCR0255L1ZE"/>
    <s v="09BUGPK0990N1Z1"/>
    <s v="09AADCR0255L1Z8"/>
    <x v="0"/>
    <s v="RICHA GLOBAL EXPORTS PVT.LTD. D-49,50, HOSIERY COMPLEX NOIDA 201305 UTTAR PRADESH"/>
    <x v="470"/>
    <s v="Active"/>
    <n v="1"/>
    <n v="6114"/>
    <m/>
    <n v="262400"/>
    <n v="0"/>
    <n v="0"/>
    <n v="0"/>
    <n v="0"/>
    <n v="0"/>
    <n v="0"/>
    <n v="262400"/>
    <d v="2019-03-10T00:00:00"/>
    <s v="-"/>
    <m/>
    <s v="API"/>
  </r>
  <r>
    <n v="481054673947"/>
    <d v="2019-03-08T22:35:00"/>
    <s v="Domestic Sale"/>
    <x v="0"/>
    <s v="D49FPO1819/00336"/>
    <d v="2019-03-08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261000"/>
    <n v="0"/>
    <n v="0"/>
    <n v="0"/>
    <n v="0"/>
    <n v="0"/>
    <n v="0"/>
    <n v="261000"/>
    <d v="2019-03-09T00:00:00"/>
    <s v="-"/>
    <m/>
    <s v="API"/>
  </r>
  <r>
    <n v="431054482843"/>
    <d v="2019-03-07T21:03:00"/>
    <m/>
    <x v="0"/>
    <s v="D49FPO1819/00334"/>
    <d v="2019-03-07T00:00:00"/>
    <x v="0"/>
    <s v="06AADCR0255L1ZE"/>
    <s v="09AADCR0255L1Z8"/>
    <s v="09AADCR0255L1Z8"/>
    <x v="0"/>
    <s v="RICHA GLOBAL EXPORTS PVT.LTD. D-49,50, HOSIERY COMPLEX NOIDA 201305 UTTAR PRADESH"/>
    <x v="401"/>
    <s v="Cancelled"/>
    <n v="1"/>
    <n v="6114"/>
    <m/>
    <n v="258600"/>
    <n v="0"/>
    <n v="0"/>
    <n v="0"/>
    <n v="0"/>
    <n v="0"/>
    <n v="0"/>
    <n v="258600"/>
    <d v="2019-03-08T00:00:00"/>
    <s v="-"/>
    <m/>
    <s v="API"/>
  </r>
  <r>
    <n v="431053695963"/>
    <d v="2019-03-02T19:57:00"/>
    <s v="Domestic Sale"/>
    <x v="0"/>
    <s v="D49FPO1819/00330"/>
    <d v="2019-03-02T00:00:00"/>
    <x v="0"/>
    <s v="06AADCR0255L1ZE"/>
    <s v="09AADCR0255L1Z8"/>
    <s v="09AADCR0255L1Z8"/>
    <x v="0"/>
    <s v="RICHA GLOBAL EXPORTS PVT.LTD. D-49,50, HOSIERY COMPLEX NOIDA 201305 UTTAR PRADESH"/>
    <x v="401"/>
    <s v="Active"/>
    <n v="1"/>
    <n v="6005"/>
    <m/>
    <n v="35100"/>
    <n v="0"/>
    <n v="0"/>
    <n v="0"/>
    <n v="0"/>
    <n v="0"/>
    <n v="0"/>
    <n v="35100"/>
    <d v="2019-03-03T00:00:00"/>
    <s v="-"/>
    <m/>
    <s v="API"/>
  </r>
  <r>
    <n v="431057293060"/>
    <d v="2019-03-26T14:37:00"/>
    <s v="Domestic Sale"/>
    <x v="1"/>
    <s v="D49DCF1819/00247"/>
    <d v="2019-03-26T00:00:00"/>
    <x v="0"/>
    <s v="06AADCR0255L1ZE"/>
    <m/>
    <s v="09AADCR0255L1Z8"/>
    <x v="0"/>
    <s v="M/S RICHA GLOBAL EXPROTS PVT. LTD. D 49/50, 73/74,, ,HOSIERY COMPLEX PHASE II NOIDA 201305 UTTAR PRADESH"/>
    <x v="471"/>
    <s v="Active"/>
    <n v="1"/>
    <n v="6006"/>
    <s v="FABRIC"/>
    <n v="198372.35"/>
    <n v="0"/>
    <n v="0"/>
    <n v="9918.6200000000008"/>
    <n v="0"/>
    <n v="0"/>
    <n v="0"/>
    <n v="208290.97"/>
    <d v="2019-03-27T00:00:00"/>
    <s v="-"/>
    <m/>
    <s v="WEB"/>
  </r>
  <r>
    <n v="471057252584"/>
    <d v="2019-03-26T11:48:00"/>
    <s v="Domestic Sale"/>
    <x v="1"/>
    <s v="D49DCF1819/00245"/>
    <d v="2019-03-26T00:00:00"/>
    <x v="0"/>
    <s v="06AADCR0255L1ZE"/>
    <m/>
    <s v="09AADCR0255L1Z8"/>
    <x v="0"/>
    <s v="M/S RICHA GLOBAL EXPROTS PVT. LTD. D 49/50, 73/74,, ,HOSIERY COMPLEX PHASE II NOIDA 201305 UTTAR PRADESH"/>
    <x v="472"/>
    <s v="Active"/>
    <n v="1"/>
    <n v="6006"/>
    <s v="FABRIC"/>
    <n v="674521.75"/>
    <n v="0"/>
    <n v="0"/>
    <n v="33726.089999999997"/>
    <n v="0"/>
    <n v="0"/>
    <n v="0"/>
    <n v="708247.84"/>
    <d v="2019-03-27T00:00:00"/>
    <s v="-"/>
    <m/>
    <s v="WEB"/>
  </r>
  <r>
    <n v="401057086557"/>
    <d v="2019-03-25T14:13:00"/>
    <s v="Domestic Sale"/>
    <x v="1"/>
    <s v="D49DCF1819/00242"/>
    <d v="2019-03-25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4"/>
    <s v="FABRIC"/>
    <n v="6132"/>
    <n v="0"/>
    <n v="0"/>
    <n v="306.60000000000002"/>
    <n v="0"/>
    <n v="0"/>
    <n v="0"/>
    <n v="6438.6"/>
    <d v="2019-03-26T00:00:00"/>
    <s v="-"/>
    <m/>
    <s v="WEB"/>
  </r>
  <r>
    <n v="411056908086"/>
    <d v="2019-03-23T18:11:00"/>
    <s v="Domestic Sale"/>
    <x v="1"/>
    <s v="D49DCF1819/00241"/>
    <d v="2019-03-23T00:00:00"/>
    <x v="0"/>
    <s v="06AADCR0255L1ZE"/>
    <m/>
    <s v="09AADCR0255L1Z8"/>
    <x v="0"/>
    <s v="M/S RICHA GLOBAL EXPROTS PVT. LTD. D 53/54, 69/70,, ,HOSIERY COMPLEX PHASE II NOIDA 201305 UTTAR PRADESH"/>
    <x v="473"/>
    <s v="Active"/>
    <n v="1"/>
    <n v="6006"/>
    <s v="FABRIC"/>
    <n v="137725.04999999999"/>
    <n v="0"/>
    <n v="0"/>
    <n v="0"/>
    <n v="0"/>
    <n v="0"/>
    <n v="0"/>
    <n v="137725.04999999999"/>
    <d v="2019-03-24T00:00:00"/>
    <s v="-"/>
    <m/>
    <s v="WEB"/>
  </r>
  <r>
    <n v="411055973621"/>
    <d v="2019-03-16T12:14:00"/>
    <s v="Domestic Sale"/>
    <x v="1"/>
    <s v="D49DCF1819/00235"/>
    <d v="2019-03-16T00:00:00"/>
    <x v="0"/>
    <s v="06AADCR0255L1ZE"/>
    <s v="09BUGPK0990N1Z1"/>
    <s v="09AADCR0255L1Z8"/>
    <x v="0"/>
    <s v="M/S RICHA GLOBAL EXPROTS PVT. LTD. D 53/54, 69/70,, ,HOSIERY COMPLEX PHASE II NOIDA 201305 UTTAR PRADESH"/>
    <x v="408"/>
    <s v="Active"/>
    <n v="1"/>
    <n v="6004"/>
    <s v="FABRIC"/>
    <n v="305688"/>
    <n v="0"/>
    <n v="0"/>
    <n v="0"/>
    <n v="0"/>
    <n v="0"/>
    <n v="0"/>
    <n v="305688"/>
    <d v="2019-03-17T00:00:00"/>
    <s v="-"/>
    <m/>
    <s v="WEB"/>
  </r>
  <r>
    <n v="461055742901"/>
    <d v="2019-03-15T10:30:00"/>
    <s v="Domestic Sale"/>
    <x v="1"/>
    <s v="D49DCF1819/00233"/>
    <d v="2019-03-15T00:00:00"/>
    <x v="0"/>
    <s v="06AADCR0255L1ZE"/>
    <s v="09ASBPC3585B1Z3"/>
    <s v="09AADCR0255L1Z8"/>
    <x v="0"/>
    <s v="M/S RICHA GLOBAL EXPROTS PVT. LTD. D 49/50, 73/74,, ,HOSIERY COMPLEX PHASE II NOIDA 201305 UTTAR PRADESH"/>
    <x v="474"/>
    <s v="Active"/>
    <n v="2"/>
    <n v="6004"/>
    <s v="KNITTED FABRIC"/>
    <n v="647660.98"/>
    <n v="0"/>
    <n v="0"/>
    <n v="32383.05"/>
    <n v="0"/>
    <n v="0"/>
    <n v="0"/>
    <n v="680044.03"/>
    <d v="2019-03-16T00:00:00"/>
    <s v="-"/>
    <m/>
    <s v="WEB"/>
  </r>
  <r>
    <n v="481055604681"/>
    <d v="2019-03-14T14:52:00"/>
    <s v="Domestic Sale"/>
    <x v="1"/>
    <s v="D49DCF1819/00232"/>
    <d v="2019-03-14T00:00:00"/>
    <x v="0"/>
    <s v="06AADCR0255L1ZE"/>
    <m/>
    <s v="09AADCR0255L1Z8"/>
    <x v="0"/>
    <s v="M/S RICHA GLOBAL EXPROTS PVT. LTD. D 49/50, 73/74,, ,HOSIERY COMPLEX PHASE II NOIDA 201305 UTTAR PRADESH"/>
    <x v="408"/>
    <s v="Active"/>
    <n v="1"/>
    <n v="6004"/>
    <s v="FABRIC"/>
    <n v="904732.88"/>
    <n v="0"/>
    <n v="0"/>
    <n v="0"/>
    <n v="0"/>
    <n v="0"/>
    <n v="0"/>
    <n v="904732.88"/>
    <d v="2019-03-15T00:00:00"/>
    <s v="-"/>
    <m/>
    <s v="WEB"/>
  </r>
  <r>
    <n v="461055654060"/>
    <d v="2019-03-14T17:33:00"/>
    <s v="Domestic Sale"/>
    <x v="1"/>
    <s v="D49DCF1819/00230"/>
    <d v="2019-03-14T00:00:00"/>
    <x v="0"/>
    <s v="06AADCR0255L1ZE"/>
    <m/>
    <s v="09AADCR0255L1Z8"/>
    <x v="0"/>
    <s v="M/S RICHA GLOBAL EXPROTS PVT. LTD. D 49/50, 73/74,, ,HOSIERY COMPLEX PHASE II NOIDA 201305 UTTAR PRADESH"/>
    <x v="475"/>
    <s v="Active"/>
    <n v="1"/>
    <n v="5208"/>
    <s v="FABRIC"/>
    <n v="155610"/>
    <n v="0"/>
    <n v="0"/>
    <n v="7780.5"/>
    <n v="0"/>
    <n v="0"/>
    <n v="0"/>
    <n v="163390.5"/>
    <d v="2019-03-15T00:00:00"/>
    <s v="-"/>
    <m/>
    <s v="WEB"/>
  </r>
  <r>
    <n v="491055192402"/>
    <d v="2019-03-12T13:55:00"/>
    <s v="Domestic Sale"/>
    <x v="1"/>
    <s v="D49DCF1819/00229"/>
    <d v="2019-03-12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12814"/>
    <n v="0"/>
    <n v="0"/>
    <n v="640.70000000000005"/>
    <n v="0"/>
    <n v="0"/>
    <n v="0"/>
    <n v="13454.7"/>
    <d v="2019-03-13T00:00:00"/>
    <s v="-"/>
    <m/>
    <s v="WEB"/>
  </r>
  <r>
    <n v="411054126961"/>
    <d v="2019-03-06T10:53:00"/>
    <s v="Domestic Sale"/>
    <x v="1"/>
    <s v="D49DCF1819/00223"/>
    <d v="2019-03-06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46371.6"/>
    <n v="0"/>
    <n v="0"/>
    <n v="2318.58"/>
    <n v="0"/>
    <n v="0"/>
    <n v="0"/>
    <n v="48690.18"/>
    <d v="2019-03-07T00:00:00"/>
    <s v="-"/>
    <m/>
    <s v="WEB"/>
  </r>
  <r>
    <n v="421053938117"/>
    <d v="2019-03-05T10:52:00"/>
    <s v="Domestic Sale"/>
    <x v="1"/>
    <s v="D49DCF1819/00221"/>
    <d v="2019-03-05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48708"/>
    <n v="0"/>
    <n v="0"/>
    <n v="2435.4"/>
    <n v="0"/>
    <n v="0"/>
    <n v="0"/>
    <n v="51143.4"/>
    <d v="2019-03-06T00:00:00"/>
    <s v="-"/>
    <m/>
    <s v="WEB"/>
  </r>
  <r>
    <n v="491053590059"/>
    <d v="2019-03-02T13:30:00"/>
    <s v="Domestic Sale"/>
    <x v="1"/>
    <s v="D49DCF1819/00220"/>
    <d v="2019-03-02T00:00:00"/>
    <x v="0"/>
    <s v="06AADCR0255L1ZE"/>
    <m/>
    <s v="09AADCR0255L1Z8"/>
    <x v="0"/>
    <s v="M/S RICHA GLOBAL EXPROTS PVT. LTD. D 49/50, 73/74,, ,HOSIERY COMPLEX PHASE II NOIDA 201305 UTTAR PRADESH"/>
    <x v="245"/>
    <s v="Active"/>
    <n v="1"/>
    <n v="6006"/>
    <s v="FABRIC"/>
    <n v="102425.1"/>
    <n v="0"/>
    <n v="0"/>
    <n v="5121.26"/>
    <n v="0"/>
    <n v="0"/>
    <n v="0"/>
    <n v="107546.36"/>
    <d v="2019-03-03T00:00:00"/>
    <s v="-"/>
    <m/>
    <s v="WEB"/>
  </r>
  <r>
    <n v="431053373522"/>
    <d v="2019-03-01T12:10:00"/>
    <s v="Domestic Sale"/>
    <x v="1"/>
    <s v="D49DCF1819/00218"/>
    <d v="2019-03-01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387190"/>
    <n v="0"/>
    <n v="0"/>
    <n v="19359.5"/>
    <n v="0"/>
    <n v="0"/>
    <n v="0"/>
    <n v="406549.5"/>
    <d v="2019-03-02T00:00:00"/>
    <s v="-"/>
    <m/>
    <s v="WEB"/>
  </r>
  <r>
    <n v="461054536967"/>
    <d v="2019-03-08T12:21:00"/>
    <s v="Domestic Sale"/>
    <x v="0"/>
    <s v="D49AI1819/03719"/>
    <d v="2019-03-08T00:00:00"/>
    <x v="0"/>
    <s v="09AAGCS3424H1ZC"/>
    <m/>
    <s v="09AADCR0255L1Z8"/>
    <x v="20"/>
    <s v="M/S RICHA GLOBAL EXPROTS PVT. LTD. D 49/50, 73/74,, ,HOSIERY COMPLEX PHASE II NOIDA 201305 UTTAR PRADESH"/>
    <x v="117"/>
    <s v="Active"/>
    <n v="1"/>
    <n v="5804"/>
    <s v="LACE"/>
    <n v="187500"/>
    <n v="0"/>
    <n v="0"/>
    <n v="0"/>
    <n v="0"/>
    <n v="0"/>
    <n v="0"/>
    <n v="187500"/>
    <d v="2019-03-09T00:00:00"/>
    <s v="-"/>
    <m/>
    <s v="WEB"/>
  </r>
  <r>
    <n v="441056918378"/>
    <d v="2019-03-23T19:00:00"/>
    <s v="Domestic Sale"/>
    <x v="0"/>
    <s v="D49ACI1819/03839"/>
    <d v="2019-03-23T00:00:00"/>
    <x v="0"/>
    <s v="06AADCR0255L1ZE"/>
    <s v="09AADCR0255L1Z8"/>
    <s v="09AADCR0255L1Z8"/>
    <x v="0"/>
    <s v="M/S RICHA GLOBAL EXPROTS PVT. LTD. D 49/50, 73/74,, ,HOSIERY COMPLEX PHASE II NOIDA 201305 UTTAR PRADESH"/>
    <x v="58"/>
    <s v="Active"/>
    <n v="2"/>
    <n v="39269069"/>
    <s v="HANGER"/>
    <n v="110567.85"/>
    <n v="0"/>
    <n v="0"/>
    <n v="0"/>
    <n v="0"/>
    <n v="0"/>
    <n v="0"/>
    <n v="110567.85"/>
    <d v="2019-03-24T00:00:00"/>
    <s v="-"/>
    <m/>
    <s v="WEB"/>
  </r>
  <r>
    <n v="421056782368"/>
    <d v="2019-03-22T17:25:00"/>
    <s v="Domestic Sale"/>
    <x v="0"/>
    <s v="D49ACI1819/03820"/>
    <d v="2019-03-20T00:00:00"/>
    <x v="0"/>
    <s v="06AADCR0255L1ZE"/>
    <s v="09AADCR0255L1Z8"/>
    <s v="09AADCR0255L1Z8"/>
    <x v="0"/>
    <s v="M/S RICHA GLOBAL EXPROTS PVT. LTD. D 49/50, 73/74,, ,HOSIERY COMPLEX PHASE II NOIDA 201305 UTTAR PRADESH"/>
    <x v="58"/>
    <s v="Active"/>
    <n v="2"/>
    <n v="4819"/>
    <s v="CORRUGATED BOX"/>
    <n v="47271.48"/>
    <n v="0"/>
    <n v="0"/>
    <n v="0"/>
    <n v="0"/>
    <n v="0"/>
    <n v="0"/>
    <n v="47271.48"/>
    <d v="2019-03-23T00:00:00"/>
    <s v="-"/>
    <m/>
    <s v="WEB"/>
  </r>
  <r>
    <n v="401054064428"/>
    <d v="2019-03-05T18:51:00"/>
    <s v="Domestic Sale"/>
    <x v="0"/>
    <s v="D49ACI1819/03688"/>
    <d v="2019-03-05T00:00:00"/>
    <x v="0"/>
    <s v="09AAGCS3424H1ZC"/>
    <s v="09AAGCS3424H1ZC"/>
    <s v="09AADCR0255L1Z8"/>
    <x v="20"/>
    <s v="RICHA GLOBAL EXPORTS PVT. LTD. (NOIDA) D-49-50,HOSIERY COMPLEX,PHASE-II, GAUTAM BUDH NAGAR NOIDA 201305 UTTAR PRADESH"/>
    <x v="476"/>
    <s v="Active"/>
    <n v="3"/>
    <n v="6005"/>
    <s v="LACE"/>
    <n v="406224"/>
    <n v="0"/>
    <n v="0"/>
    <n v="0"/>
    <n v="0"/>
    <n v="0"/>
    <n v="0"/>
    <n v="406224"/>
    <d v="2019-03-06T00:00:00"/>
    <s v="-"/>
    <m/>
    <s v="API"/>
  </r>
  <r>
    <n v="441054065407"/>
    <d v="2019-03-05T18:54:00"/>
    <s v="Domestic Sale"/>
    <x v="0"/>
    <s v="D49ACI1819/03684"/>
    <d v="2019-03-05T00:00:00"/>
    <x v="0"/>
    <s v="06AADCR0255L1ZE"/>
    <s v="09AADCR0255L1Z8"/>
    <s v="09AADCR0255L1Z8"/>
    <x v="0"/>
    <s v="RICHA GLOBAL EXPORTS PVT. LTD. (NOIDA) D-49-50,HOSIERY COMPLEX,PHASE-II, GAUTAM BUDH NAGAR NOIDA 201305 UTTAR PRADESH"/>
    <x v="401"/>
    <s v="Active"/>
    <n v="3"/>
    <n v="3920"/>
    <s v="INTERLINING"/>
    <n v="22410.799999999999"/>
    <n v="0"/>
    <n v="0"/>
    <n v="0"/>
    <n v="0"/>
    <n v="0"/>
    <n v="0"/>
    <n v="22410.799999999999"/>
    <d v="2019-03-06T00:00:00"/>
    <s v="-"/>
    <m/>
    <s v="API"/>
  </r>
  <r>
    <n v="491053702047"/>
    <d v="2019-03-02T20:35:00"/>
    <s v="Domestic Sale"/>
    <x v="0"/>
    <s v="D49ACI1819/03664"/>
    <d v="2019-03-02T00:00:00"/>
    <x v="0"/>
    <s v="06AADCR0255L1ZE"/>
    <m/>
    <s v="09AADCR0255L1Z8"/>
    <x v="0"/>
    <s v="M/S RICHA GLOBAL EXPROTS PVT. LTD. D 49/50, 73/74,, ,HOSIERY COMPLEX PHASE II NOIDA 201305 UTTAR PRADESH"/>
    <x v="156"/>
    <s v="Active"/>
    <n v="3"/>
    <n v="3920"/>
    <s v="WATER SOLUBLE"/>
    <n v="67731.5"/>
    <n v="0"/>
    <n v="0"/>
    <n v="0"/>
    <n v="0"/>
    <n v="0"/>
    <n v="0"/>
    <n v="67731.5"/>
    <d v="2019-03-03T00:00:00"/>
    <s v="-"/>
    <m/>
    <s v="WEB"/>
  </r>
  <r>
    <n v="421053694280"/>
    <d v="2019-03-02T19:48:00"/>
    <s v="Domestic Sale"/>
    <x v="0"/>
    <s v="D49ACI1819/03663"/>
    <d v="2019-03-02T00:00:00"/>
    <x v="0"/>
    <s v="06AAACL6141J1ZM"/>
    <s v="06AAACL6141J1ZM"/>
    <s v="09AADCR0255L1Z8"/>
    <x v="47"/>
    <s v="RICHA GLOBAL EXPORTS PVT. LTD. (NOIDA) D-49-50,HOSIERY COMPLEX,PHASE-II, GAUTAM BUDH NAGAR NOIDA 201305 UTTAR PRADESH"/>
    <x v="373"/>
    <s v="Active"/>
    <n v="3"/>
    <n v="3920"/>
    <s v="INTERLINING"/>
    <n v="88255.1"/>
    <n v="0"/>
    <n v="0"/>
    <n v="0"/>
    <n v="0"/>
    <n v="0"/>
    <n v="0"/>
    <n v="88255.1"/>
    <d v="2019-03-03T00:00:00"/>
    <s v="-"/>
    <m/>
    <s v="API"/>
  </r>
  <r>
    <n v="401054643636"/>
    <d v="2019-03-08T19:03:00"/>
    <s v="Domestic Sale"/>
    <x v="0"/>
    <s v="84/00087/0081"/>
    <d v="2019-03-08T00:00:00"/>
    <x v="0"/>
    <s v="09AABFF3023D1Z1"/>
    <m/>
    <s v="09AADCR0255L1Z8"/>
    <x v="3"/>
    <s v="M/S RICHA GLOBAL EXPROTS PVT. LTD. D 53/54, 69/70,, ,HOSIERY COMPLEX PHASE II NOIDA 201305 UTTAR PRADESH"/>
    <x v="3"/>
    <s v="Active"/>
    <n v="2"/>
    <n v="6114"/>
    <s v="GARMENTS"/>
    <n v="349000"/>
    <n v="0"/>
    <n v="0"/>
    <n v="0"/>
    <n v="0"/>
    <n v="0"/>
    <n v="0"/>
    <n v="349000"/>
    <d v="2019-03-09T00:00:00"/>
    <s v="-"/>
    <m/>
    <s v="WEB"/>
  </r>
  <r>
    <n v="481054226361"/>
    <d v="2019-03-06T17:19:00"/>
    <s v="Domestic Sale"/>
    <x v="0"/>
    <s v="78/00080"/>
    <d v="2019-03-06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61800"/>
    <n v="0"/>
    <n v="0"/>
    <n v="0"/>
    <n v="0"/>
    <n v="0"/>
    <n v="0"/>
    <n v="161800"/>
    <d v="2019-03-07T00:00:00"/>
    <s v="-"/>
    <m/>
    <s v="WEB"/>
  </r>
  <r>
    <n v="471056410703"/>
    <d v="2019-03-18T20:27:00"/>
    <s v="Domestic Sale"/>
    <x v="0"/>
    <n v="74"/>
    <d v="2019-03-18T00:00:00"/>
    <x v="0"/>
    <s v="06AADCR0255L1ZE"/>
    <s v="09AADCR0255L1Z8"/>
    <s v="09AADCR0255L1Z8"/>
    <x v="0"/>
    <s v="M/S RICHA GLOBAL EXPROTS PVT. LTD. D 49/50, 73/74,, ,HOSIERY COMPLEX PHASE II NOIDA 201305 UTTAR PRADESH"/>
    <x v="58"/>
    <s v="Active"/>
    <n v="4"/>
    <n v="55081000"/>
    <s v="THREAD"/>
    <n v="15875.95"/>
    <n v="0"/>
    <n v="0"/>
    <n v="0"/>
    <n v="0"/>
    <n v="0"/>
    <n v="0"/>
    <n v="15875.95"/>
    <d v="2019-03-19T00:00:00"/>
    <s v="-"/>
    <m/>
    <s v="WEB"/>
  </r>
  <r>
    <n v="471053793131"/>
    <d v="2019-03-04T10:26:00"/>
    <s v="Domestic Sale"/>
    <x v="0"/>
    <s v="56/00057/00058"/>
    <d v="2019-03-04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779200"/>
    <n v="0"/>
    <n v="0"/>
    <n v="0"/>
    <n v="0"/>
    <n v="0"/>
    <n v="0"/>
    <n v="779200"/>
    <d v="2019-03-05T00:00:00"/>
    <s v="-"/>
    <m/>
    <s v="WEB"/>
  </r>
  <r>
    <n v="421057759569"/>
    <d v="2019-03-28T16:23:00"/>
    <s v="Domestic Sale"/>
    <x v="0"/>
    <s v="473/00474"/>
    <d v="2019-03-28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52500"/>
    <n v="0"/>
    <n v="0"/>
    <n v="0"/>
    <n v="0"/>
    <n v="0"/>
    <n v="0"/>
    <n v="52500"/>
    <d v="2019-03-29T00:00:00"/>
    <s v="-"/>
    <m/>
    <s v="WEB"/>
  </r>
  <r>
    <n v="471057834197"/>
    <d v="2019-03-28T19:51:00"/>
    <s v="Domestic Sale"/>
    <x v="0"/>
    <s v="472/00475"/>
    <d v="2019-03-28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51975"/>
    <n v="0"/>
    <n v="0"/>
    <n v="0"/>
    <n v="0"/>
    <n v="0"/>
    <n v="0"/>
    <n v="51975"/>
    <d v="2019-03-29T00:00:00"/>
    <s v="-"/>
    <m/>
    <s v="WEB"/>
  </r>
  <r>
    <n v="491055183563"/>
    <d v="2019-03-12T13:13:00"/>
    <s v="Domestic Sale"/>
    <x v="0"/>
    <s v="430/00431"/>
    <d v="2019-03-12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222000"/>
    <n v="0"/>
    <n v="0"/>
    <n v="0"/>
    <n v="0"/>
    <n v="0"/>
    <n v="0"/>
    <n v="222000"/>
    <d v="2019-03-13T00:00:00"/>
    <s v="-"/>
    <m/>
    <s v="WEB"/>
  </r>
  <r>
    <n v="471054851566"/>
    <d v="2019-03-09T20:43:00"/>
    <s v="Domestic Sale"/>
    <x v="0"/>
    <s v="421/00423"/>
    <d v="2019-03-09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115725"/>
    <n v="0"/>
    <n v="0"/>
    <n v="0"/>
    <n v="0"/>
    <n v="0"/>
    <n v="0"/>
    <n v="115725"/>
    <d v="2019-03-10T00:00:00"/>
    <s v="-"/>
    <m/>
    <s v="WEB"/>
  </r>
  <r>
    <n v="441054852461"/>
    <d v="2019-03-09T20:49:00"/>
    <s v="Domestic Sale"/>
    <x v="0"/>
    <s v="420/00422"/>
    <d v="2019-03-09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94000"/>
    <n v="0"/>
    <n v="0"/>
    <n v="0"/>
    <n v="0"/>
    <n v="0"/>
    <n v="0"/>
    <n v="94000"/>
    <d v="2019-03-10T00:00:00"/>
    <s v="-"/>
    <m/>
    <s v="WEB"/>
  </r>
  <r>
    <n v="441054480390"/>
    <d v="2019-03-07T20:46:00"/>
    <s v="Domestic Sale"/>
    <x v="0"/>
    <s v="413/00412"/>
    <d v="2019-03-0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38600"/>
    <n v="0"/>
    <n v="0"/>
    <n v="0"/>
    <n v="0"/>
    <n v="0"/>
    <n v="0"/>
    <n v="138600"/>
    <d v="2019-03-08T00:00:00"/>
    <s v="-"/>
    <m/>
    <s v="WEB"/>
  </r>
  <r>
    <n v="481054274865"/>
    <d v="2019-03-06T19:51:00"/>
    <s v="Domestic Sale"/>
    <x v="0"/>
    <s v="409/00410"/>
    <d v="2019-03-06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4"/>
    <s v="EMB"/>
    <n v="48500"/>
    <n v="0"/>
    <n v="0"/>
    <n v="0"/>
    <n v="0"/>
    <n v="0"/>
    <n v="0"/>
    <n v="48500"/>
    <d v="2019-03-07T00:00:00"/>
    <s v="-"/>
    <m/>
    <s v="WEB"/>
  </r>
  <r>
    <n v="491053910707"/>
    <d v="2019-03-04T20:55:00"/>
    <s v="Domestic Sale"/>
    <x v="0"/>
    <s v="403/00060/0062"/>
    <d v="2019-03-04T00:00:00"/>
    <x v="0"/>
    <s v="06AADCR0255L1ZE"/>
    <m/>
    <s v="09AADCR0255L1Z8"/>
    <x v="0"/>
    <s v="M/S RICHA GLOBAL EXPROTS PVT. LTD. D 53/54, 69/70,, ,HOSIERY COMPLEX PHASE II NOIDA 201305 UTTAR PRADESH"/>
    <x v="291"/>
    <s v="Active"/>
    <n v="2"/>
    <n v="6005"/>
    <s v="CUTTING"/>
    <n v="79525"/>
    <n v="0"/>
    <n v="0"/>
    <n v="0"/>
    <n v="0"/>
    <n v="0"/>
    <n v="0"/>
    <n v="79525"/>
    <d v="2019-03-05T00:00:00"/>
    <s v="-"/>
    <m/>
    <s v="WEB"/>
  </r>
  <r>
    <n v="471054735736"/>
    <d v="2019-03-09T13:21:00"/>
    <s v="Domestic Sale"/>
    <x v="0"/>
    <n v="37"/>
    <d v="2019-03-09T00:00:00"/>
    <x v="0"/>
    <s v="06AADCR0255L1ZE"/>
    <s v="09AADCR0255L1Z8"/>
    <s v="09AADCR0255L1Z8"/>
    <x v="0"/>
    <s v="M/S RICHA GLOBAL EXPROTS PVT. LTD. D 49/50, 73/74,, ,HOSIERY COMPLEX PHASE II NOIDA 201305 UTTAR PRADESH"/>
    <x v="468"/>
    <s v="Active"/>
    <n v="1"/>
    <n v="6114"/>
    <s v="GARMENTS"/>
    <n v="104000"/>
    <n v="0"/>
    <n v="0"/>
    <n v="0"/>
    <n v="0"/>
    <n v="0"/>
    <n v="0"/>
    <n v="104000"/>
    <d v="2019-03-10T00:00:00"/>
    <s v="-"/>
    <m/>
    <s v="WEB"/>
  </r>
  <r>
    <n v="401055527579"/>
    <d v="2019-03-14T02:54:00"/>
    <s v="Domestic Sale"/>
    <x v="0"/>
    <n v="346"/>
    <d v="2019-03-14T00:00:00"/>
    <x v="0"/>
    <s v="06AADCR0255L1ZE"/>
    <m/>
    <s v="09AADCR0255L1Z8"/>
    <x v="0"/>
    <s v="M/S RICHA GLOBAL EXPROTS PVT. LTD. D 49/50, 73/74,, ,HOSIERY COMPLEX PHASE II NOIDA 201305 UTTAR PRADESH"/>
    <x v="477"/>
    <s v="Active"/>
    <n v="1"/>
    <n v="6114"/>
    <s v="GARMENTS"/>
    <n v="63600"/>
    <n v="0"/>
    <n v="0"/>
    <n v="0"/>
    <n v="0"/>
    <n v="0"/>
    <n v="0"/>
    <n v="63600"/>
    <d v="2019-03-15T00:00:00"/>
    <s v="-"/>
    <m/>
    <s v="WEB"/>
  </r>
  <r>
    <n v="411057257875"/>
    <d v="2019-03-26T12:07:00"/>
    <s v="Domestic Sale"/>
    <x v="0"/>
    <n v="303"/>
    <d v="2019-03-26T00:00:00"/>
    <x v="0"/>
    <s v="06AADCR0255L1ZE"/>
    <m/>
    <s v="09AADCR0255L1Z8"/>
    <x v="0"/>
    <s v="M/S RICHA GLOBAL EXPROTS PVT. LTD. D 53/54, 69/70,, ,HOSIERY COMPLEX PHASE II NOIDA 201305 UTTAR PRADESH"/>
    <x v="291"/>
    <s v="Active"/>
    <n v="2"/>
    <n v="6006"/>
    <s v="SHIFLI JERSY"/>
    <n v="3955.25"/>
    <n v="0"/>
    <n v="0"/>
    <n v="0"/>
    <n v="0"/>
    <n v="0"/>
    <n v="0"/>
    <n v="3955.25"/>
    <d v="2019-03-27T00:00:00"/>
    <s v="-"/>
    <m/>
    <s v="WEB"/>
  </r>
  <r>
    <n v="451056915033"/>
    <d v="2019-03-23T18:43:00"/>
    <s v="Domestic Sale"/>
    <x v="0"/>
    <s v="183/00184"/>
    <d v="2019-03-23T00:00:00"/>
    <x v="0"/>
    <s v="06AADCR0255L1ZE"/>
    <m/>
    <s v="09AADCR0255L1Z8"/>
    <x v="0"/>
    <s v="M/S RICHA GLOBAL EXPROTS PVT. LTD. D 53/54, 69/70,, ,HOSIERY COMPLEX PHASE II NOIDA 201305 UTTAR PRADESH"/>
    <x v="5"/>
    <s v="Active"/>
    <n v="7"/>
    <n v="5402"/>
    <s v="THREAD CONE"/>
    <n v="18022.88"/>
    <n v="0"/>
    <n v="0"/>
    <n v="0"/>
    <n v="0"/>
    <n v="0"/>
    <n v="0"/>
    <n v="18022.88"/>
    <d v="2019-03-24T00:00:00"/>
    <s v="-"/>
    <m/>
    <s v="WEB"/>
  </r>
  <r>
    <n v="461056597384"/>
    <d v="2019-03-19T19:18:00"/>
    <s v="Domestic Sale"/>
    <x v="0"/>
    <s v="174/00173"/>
    <d v="2019-03-19T00:00:00"/>
    <x v="0"/>
    <s v="06AADCR0255L1ZE"/>
    <m/>
    <s v="09AADCR0255L1Z8"/>
    <x v="0"/>
    <s v="M/S RICHA GLOBAL EXPROTS PVT. LTD. D 53/54, 69/70,, ,HOSIERY COMPLEX PHASE II NOIDA 201305 UTTAR PRADESH"/>
    <x v="5"/>
    <s v="Active"/>
    <n v="7"/>
    <n v="5807"/>
    <s v="LABEL"/>
    <n v="28671"/>
    <n v="0"/>
    <n v="0"/>
    <n v="0"/>
    <n v="0"/>
    <n v="0"/>
    <n v="0"/>
    <n v="28671"/>
    <d v="2019-03-20T00:00:00"/>
    <s v="-"/>
    <m/>
    <s v="WEB"/>
  </r>
  <r>
    <n v="481056295468"/>
    <d v="2019-03-18T14:06:00"/>
    <s v="Domestic Sale"/>
    <x v="0"/>
    <s v="165/00166"/>
    <d v="2019-03-18T00:00:00"/>
    <x v="0"/>
    <s v="06AADCR0255L1ZE"/>
    <m/>
    <s v="09AADCR0255L1Z8"/>
    <x v="0"/>
    <s v="M/S RICHA GLOBAL EXPROTS PVT. LTD. D 53/54, 69/70,, ,HOSIERY COMPLEX PHASE II NOIDA 201305 UTTAR PRADESH"/>
    <x v="478"/>
    <s v="Active"/>
    <n v="5"/>
    <n v="5508"/>
    <s v="THREAD"/>
    <n v="15887.68"/>
    <n v="0"/>
    <n v="0"/>
    <n v="0"/>
    <n v="0"/>
    <n v="0"/>
    <n v="0"/>
    <n v="15887.68"/>
    <d v="2019-03-19T00:00:00"/>
    <s v="-"/>
    <m/>
    <s v="WEB"/>
  </r>
  <r>
    <n v="411053701590"/>
    <d v="2019-03-02T20:32:00"/>
    <s v="Domestic Sale"/>
    <x v="0"/>
    <n v="1572"/>
    <d v="2019-03-02T00:00:00"/>
    <x v="0"/>
    <s v="07AIIPH7940N1ZR"/>
    <m/>
    <s v="09AADCR0255L1Z8"/>
    <x v="2"/>
    <s v="M/S RICHA GLOBAL EXPROTS PVT. LTD. D 49/50, 73/74,, ,HOSIERY COMPLEX PHASE II NOIDA 201305 UTTAR PRADESH"/>
    <x v="2"/>
    <s v="Active"/>
    <n v="1"/>
    <n v="6114"/>
    <s v="GARMENTS"/>
    <n v="60000"/>
    <n v="0"/>
    <n v="0"/>
    <n v="0"/>
    <n v="0"/>
    <n v="0"/>
    <n v="0"/>
    <n v="60000"/>
    <d v="2019-03-03T00:00:00"/>
    <s v="-"/>
    <m/>
    <s v="WEB"/>
  </r>
  <r>
    <n v="461055683936"/>
    <d v="2019-03-14T19:00:00"/>
    <s v="Domestic Sale"/>
    <x v="0"/>
    <s v="153/000291"/>
    <d v="2019-03-14T00:00:00"/>
    <x v="0"/>
    <s v="06AADCR0255L1ZE"/>
    <m/>
    <s v="09AADCR0255L1Z8"/>
    <x v="0"/>
    <s v="M/S RICHA GLOBAL EXPROTS PVT. LTD. D 53/54, 69/70,, ,HOSIERY COMPLEX PHASE II NOIDA 201305 UTTAR PRADESH"/>
    <x v="156"/>
    <s v="Active"/>
    <n v="4"/>
    <n v="5807"/>
    <s v="LABEL"/>
    <n v="65544.53"/>
    <n v="0"/>
    <n v="0"/>
    <n v="0"/>
    <n v="0"/>
    <n v="0"/>
    <n v="0"/>
    <n v="65544.53"/>
    <d v="2019-03-15T00:00:00"/>
    <s v="-"/>
    <m/>
    <s v="WEB"/>
  </r>
  <r>
    <n v="481055038174"/>
    <d v="2019-03-11T16:34:00"/>
    <s v="Export"/>
    <x v="3"/>
    <s v="D53SOR1819/00057"/>
    <d v="2019-03-11T00:00:00"/>
    <x v="4"/>
    <m/>
    <s v="07AABCC1521E1ZD"/>
    <s v="09AADCR0255L1Z8"/>
    <x v="5"/>
    <s v="M/S RICHA GLOBAL EXPROTS PVT. LTD. D 49/50, 73/74, HOSIERY COMPLEXPHASE II NOIDA 201305 UTTAR PRADESH"/>
    <x v="479"/>
    <s v="Active"/>
    <n v="1"/>
    <n v="61142000"/>
    <s v="LADIES TOP"/>
    <n v="106378.27"/>
    <n v="0"/>
    <n v="0"/>
    <n v="0"/>
    <n v="0"/>
    <n v="0"/>
    <n v="0"/>
    <n v="106378.27"/>
    <d v="2019-03-26T00:00:00"/>
    <s v="-"/>
    <m/>
    <s v="WEB"/>
  </r>
  <r>
    <n v="441053564330"/>
    <d v="2019-03-02T11:41:00"/>
    <s v="Domestic Sale"/>
    <x v="0"/>
    <s v="D53PRO1819/00071"/>
    <d v="2019-03-02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86200"/>
    <n v="0"/>
    <n v="0"/>
    <n v="0"/>
    <n v="0"/>
    <n v="0"/>
    <n v="0"/>
    <n v="186200"/>
    <d v="2019-03-03T00:00:00"/>
    <s v="-"/>
    <m/>
    <s v="WEB"/>
  </r>
  <r>
    <n v="401057401495"/>
    <d v="2019-03-26T20:33:00"/>
    <s v="Domestic Sale"/>
    <x v="0"/>
    <s v="D53FPO1819/00466"/>
    <d v="2019-03-26T00:00:00"/>
    <x v="0"/>
    <s v="06AADCR0255L1ZE"/>
    <m/>
    <s v="09AADCR0255L1Z8"/>
    <x v="0"/>
    <s v="M/S RICHA GLOBAL EXPROTS PVT. LTD. D 53/54, 69/70,, ,HOSIERY COMPLEX PHASE II NOIDA 201305 UTTAR PRADESH"/>
    <x v="207"/>
    <s v="Active"/>
    <n v="1"/>
    <n v="6005"/>
    <s v="CUTTING PALLA"/>
    <n v="22425"/>
    <n v="0"/>
    <n v="0"/>
    <n v="0"/>
    <n v="0"/>
    <n v="0"/>
    <n v="0"/>
    <n v="22425"/>
    <d v="2019-03-27T00:00:00"/>
    <s v="-"/>
    <m/>
    <s v="WEB"/>
  </r>
  <r>
    <n v="471055929635"/>
    <d v="2019-03-16T00:44:00"/>
    <s v="Domestic Sale"/>
    <x v="0"/>
    <s v="d53fpo1819/00451"/>
    <d v="2019-03-16T00:00:00"/>
    <x v="0"/>
    <s v="06AADCR0255L1ZE"/>
    <s v="09ASBPC3585B1Z3"/>
    <s v="09AADCR0255L1Z8"/>
    <x v="0"/>
    <s v="M/S RICHA GLOBAL EXPROTS PVT. LTD. D 53/54, 69/70,, ,HOSIERY COMPLEX PHASE II NOIDA 201305 UTTAR PRADESH"/>
    <x v="0"/>
    <s v="Active"/>
    <n v="1"/>
    <n v="6114"/>
    <s v="GARMENTS"/>
    <n v="1334800"/>
    <n v="0"/>
    <n v="0"/>
    <n v="0"/>
    <n v="0"/>
    <n v="0"/>
    <n v="0"/>
    <n v="1334800"/>
    <d v="2019-03-17T00:00:00"/>
    <s v="-"/>
    <m/>
    <s v="WEB"/>
  </r>
  <r>
    <n v="441055927094"/>
    <d v="2019-03-15T23:34:00"/>
    <s v="Domestic Sale"/>
    <x v="0"/>
    <s v="D53FPO1819/00448"/>
    <d v="2019-03-15T00:00:00"/>
    <x v="0"/>
    <s v="06AADCR0255L1ZE"/>
    <s v="09AADCR0255L1Z8"/>
    <s v="09AADCR0255L1Z8"/>
    <x v="0"/>
    <s v="M/S RICHA GLOBAL EXPROTS PVT. LTD. D 53/54, 69/70,, ,HOSIERY COMPLEX PHASE II NOIDA 201305 UTTAR PRADESH"/>
    <x v="0"/>
    <s v="Active"/>
    <n v="1"/>
    <n v="6114"/>
    <s v="GARMENTS"/>
    <n v="836400"/>
    <n v="0"/>
    <n v="0"/>
    <n v="0"/>
    <n v="0"/>
    <n v="0"/>
    <n v="0"/>
    <n v="836400"/>
    <d v="2019-03-16T00:00:00"/>
    <s v="-"/>
    <m/>
    <s v="WEB"/>
  </r>
  <r>
    <n v="411054489554"/>
    <d v="2019-03-07T22:14:00"/>
    <s v="Domestic Sale"/>
    <x v="0"/>
    <s v="D53FPO1819/00414"/>
    <d v="2019-03-0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4"/>
    <s v="EMB"/>
    <n v="6900"/>
    <n v="0"/>
    <n v="0"/>
    <n v="0"/>
    <n v="0"/>
    <n v="0"/>
    <n v="0"/>
    <n v="6900"/>
    <d v="2019-03-08T00:00:00"/>
    <s v="-"/>
    <m/>
    <s v="WEB"/>
  </r>
  <r>
    <n v="441053347083"/>
    <d v="2019-03-01T10:09:00"/>
    <s v="Domestic Sale"/>
    <x v="0"/>
    <s v="D53FPO1819/00398"/>
    <d v="2019-03-0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"/>
    <n v="206625"/>
    <n v="0"/>
    <n v="0"/>
    <n v="0"/>
    <n v="0"/>
    <n v="0"/>
    <n v="0"/>
    <n v="206625"/>
    <d v="2019-03-02T00:00:00"/>
    <s v="-"/>
    <m/>
    <s v="WEB"/>
  </r>
  <r>
    <n v="471057703615"/>
    <d v="2019-03-28T12:56:00"/>
    <s v="Domestic Sale"/>
    <x v="0"/>
    <s v="D53ACI1819/00197"/>
    <d v="2019-03-28T00:00:00"/>
    <x v="0"/>
    <s v="06AADCR0255L1ZE"/>
    <m/>
    <s v="09AADCR0255L1Z8"/>
    <x v="0"/>
    <s v="M/S RICHA GLOBAL EXPROTS PVT. LTD. D 53/54, 69/70,, ,HOSIERY COMPLEX PHASE II NOIDA 201305 UTTAR PRADESH"/>
    <x v="480"/>
    <s v="Active"/>
    <n v="5"/>
    <n v="6002"/>
    <s v="ELASTIC"/>
    <n v="9781.7800000000007"/>
    <n v="0"/>
    <n v="0"/>
    <n v="0"/>
    <n v="0"/>
    <n v="0"/>
    <n v="0"/>
    <n v="9781.7800000000007"/>
    <d v="2019-03-29T00:00:00"/>
    <s v="-"/>
    <m/>
    <s v="WEB"/>
  </r>
  <r>
    <n v="431058402016"/>
    <d v="2019-03-31T17:42:00"/>
    <s v="Domestic Sale"/>
    <x v="0"/>
    <s v="D49PRO1819/01705"/>
    <d v="2019-03-30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4800"/>
    <n v="0"/>
    <n v="0"/>
    <n v="0"/>
    <n v="0"/>
    <n v="0"/>
    <n v="0"/>
    <n v="4800"/>
    <d v="2019-04-01T00:00:00"/>
    <s v="-"/>
    <m/>
    <s v="API"/>
  </r>
  <r>
    <n v="411058144167"/>
    <d v="2019-03-30T12:31:00"/>
    <s v="Domestic Sale"/>
    <x v="0"/>
    <s v="D49PRO1819/01702"/>
    <d v="2019-03-30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20600"/>
    <n v="0"/>
    <n v="0"/>
    <n v="0"/>
    <n v="0"/>
    <n v="0"/>
    <n v="0"/>
    <n v="20600"/>
    <d v="2019-03-31T00:00:00"/>
    <s v="-"/>
    <m/>
    <s v="API"/>
  </r>
  <r>
    <n v="491058132195"/>
    <d v="2019-03-30T11:47:00"/>
    <s v="Domestic Sale"/>
    <x v="0"/>
    <s v="D49PRO1819/01700"/>
    <d v="2019-03-30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31600"/>
    <n v="0"/>
    <n v="0"/>
    <n v="0"/>
    <n v="0"/>
    <n v="0"/>
    <n v="0"/>
    <n v="31600"/>
    <d v="2019-03-31T00:00:00"/>
    <s v="-"/>
    <m/>
    <s v="API"/>
  </r>
  <r>
    <n v="491058129746"/>
    <d v="2019-03-30T11:37:00"/>
    <s v="Domestic Sale"/>
    <x v="0"/>
    <s v="D49PRO1819/01699"/>
    <d v="2019-03-30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86000"/>
    <n v="0"/>
    <n v="0"/>
    <n v="0"/>
    <n v="0"/>
    <n v="0"/>
    <n v="0"/>
    <n v="86000"/>
    <d v="2019-03-31T00:00:00"/>
    <s v="-"/>
    <m/>
    <s v="API"/>
  </r>
  <r>
    <n v="481058120139"/>
    <d v="2019-03-30T10:58:00"/>
    <s v="Domestic Sale"/>
    <x v="0"/>
    <s v="D49PRO1819/01698"/>
    <d v="2019-03-30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51600"/>
    <n v="0"/>
    <n v="0"/>
    <n v="0"/>
    <n v="0"/>
    <n v="0"/>
    <n v="0"/>
    <n v="51600"/>
    <d v="2019-03-31T00:00:00"/>
    <s v="-"/>
    <m/>
    <s v="API"/>
  </r>
  <r>
    <n v="451058114571"/>
    <d v="2019-03-30T10:32:00"/>
    <s v="Domestic Sale"/>
    <x v="0"/>
    <s v="D49PRO1819/01697"/>
    <d v="2019-03-30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60450"/>
    <n v="0"/>
    <n v="0"/>
    <n v="0"/>
    <n v="0"/>
    <n v="0"/>
    <n v="0"/>
    <n v="60450"/>
    <d v="2019-03-31T00:00:00"/>
    <s v="-"/>
    <m/>
    <s v="API"/>
  </r>
  <r>
    <n v="491057921833"/>
    <d v="2019-03-29T12:37:00"/>
    <s v="Domestic Sale"/>
    <x v="0"/>
    <s v="D49PRO1819/01692"/>
    <d v="2019-03-29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15200"/>
    <n v="0"/>
    <n v="0"/>
    <n v="0"/>
    <n v="0"/>
    <n v="0"/>
    <n v="0"/>
    <n v="15200"/>
    <d v="2019-03-30T00:00:00"/>
    <s v="-"/>
    <m/>
    <s v="API"/>
  </r>
  <r>
    <n v="461057917312"/>
    <d v="2019-03-29T12:21:00"/>
    <s v="Domestic Sale"/>
    <x v="0"/>
    <s v="D49PRO1819/01691"/>
    <d v="2019-03-29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38200"/>
    <n v="0"/>
    <n v="0"/>
    <n v="0"/>
    <n v="0"/>
    <n v="0"/>
    <n v="0"/>
    <n v="38200"/>
    <d v="2019-03-30T00:00:00"/>
    <s v="-"/>
    <m/>
    <s v="API"/>
  </r>
  <r>
    <n v="401057717714"/>
    <d v="2019-03-28T13:54:00"/>
    <s v="Domestic Sale"/>
    <x v="0"/>
    <s v="D49PRO1819/01686"/>
    <d v="2019-03-28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48400"/>
    <n v="0"/>
    <n v="0"/>
    <n v="0"/>
    <n v="0"/>
    <n v="0"/>
    <n v="0"/>
    <n v="48400"/>
    <d v="2019-03-29T00:00:00"/>
    <s v="-"/>
    <m/>
    <s v="API"/>
  </r>
  <r>
    <n v="481057631757"/>
    <d v="2019-03-27T21:33:00"/>
    <s v="Domestic Sale"/>
    <x v="0"/>
    <s v="D49PRO1819/01684"/>
    <d v="2019-03-27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75000"/>
    <n v="0"/>
    <n v="0"/>
    <n v="0"/>
    <n v="0"/>
    <n v="0"/>
    <n v="0"/>
    <n v="75000"/>
    <d v="2019-03-28T00:00:00"/>
    <s v="-"/>
    <m/>
    <s v="API"/>
  </r>
  <r>
    <n v="491057473462"/>
    <d v="2019-03-27T12:35:00"/>
    <s v="Domestic Sale"/>
    <x v="0"/>
    <s v="D49PRO1819/01663"/>
    <d v="2019-03-27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19400"/>
    <n v="0"/>
    <n v="0"/>
    <n v="0"/>
    <n v="0"/>
    <n v="0"/>
    <n v="0"/>
    <n v="19400"/>
    <d v="2019-03-28T00:00:00"/>
    <s v="-"/>
    <m/>
    <s v="API"/>
  </r>
  <r>
    <n v="451056591213"/>
    <d v="2019-03-19T18:57:00"/>
    <s v="Domestic Sale"/>
    <x v="0"/>
    <s v="D49PRO1819/01624"/>
    <d v="2019-03-19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33525"/>
    <n v="0"/>
    <n v="0"/>
    <n v="0"/>
    <n v="0"/>
    <n v="0"/>
    <n v="0"/>
    <n v="33525"/>
    <d v="2019-03-20T00:00:00"/>
    <s v="-"/>
    <m/>
    <s v="API"/>
  </r>
  <r>
    <n v="411055861199"/>
    <d v="2019-03-15T17:49:00"/>
    <s v="Domestic Sale"/>
    <x v="0"/>
    <s v="D49PRO1819/01621"/>
    <d v="2019-03-15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24600"/>
    <n v="0"/>
    <n v="0"/>
    <n v="0"/>
    <n v="0"/>
    <n v="0"/>
    <n v="0"/>
    <n v="24600"/>
    <d v="2019-03-16T00:00:00"/>
    <s v="-"/>
    <m/>
    <s v="API"/>
  </r>
  <r>
    <n v="481055697876"/>
    <d v="2019-03-14T19:50:00"/>
    <s v="Domestic Sale"/>
    <x v="0"/>
    <s v="D49PRO1819/01618"/>
    <d v="2019-03-14T00:00:00"/>
    <x v="0"/>
    <s v="06ADIFS3609N2ZN"/>
    <s v="09AADCR0255L1Z8"/>
    <s v="09AADCR0255L1Z8"/>
    <x v="52"/>
    <s v="RICHA GLOBAL EXPORTS PVT.LTD. D-49,50, HOSIERY COMPLEX NOIDA 201305 UTTAR PRADESH"/>
    <x v="481"/>
    <s v="Active"/>
    <n v="1"/>
    <n v="6114"/>
    <m/>
    <n v="59800"/>
    <n v="0"/>
    <n v="0"/>
    <n v="0"/>
    <n v="0"/>
    <n v="0"/>
    <n v="0"/>
    <n v="59800"/>
    <d v="2019-03-15T00:00:00"/>
    <s v="-"/>
    <m/>
    <s v="API"/>
  </r>
  <r>
    <n v="481054040451"/>
    <d v="2019-03-05T17:40:00"/>
    <s v="Domestic Sale"/>
    <x v="0"/>
    <s v="D49PRO1819/01580"/>
    <d v="2019-03-05T00:00:00"/>
    <x v="0"/>
    <s v="06AAACL6141J1ZM"/>
    <s v="06AAACL6141J1ZM"/>
    <s v="09AADCR0255L1Z8"/>
    <x v="47"/>
    <s v="RICHA GLOBAL EXPORTS PVT.LTD. D-49,50, HOSIERY COMPLEX NOIDA 201305 UTTAR PRADESH"/>
    <x v="373"/>
    <s v="Active"/>
    <n v="1"/>
    <n v="6005"/>
    <m/>
    <n v="44100"/>
    <n v="0"/>
    <n v="0"/>
    <n v="0"/>
    <n v="0"/>
    <n v="0"/>
    <n v="0"/>
    <n v="44100"/>
    <d v="2019-03-06T00:00:00"/>
    <s v="-"/>
    <m/>
    <s v="API"/>
  </r>
  <r>
    <n v="481058397069"/>
    <d v="2019-03-31T17:15:00"/>
    <s v="Domestic Sale"/>
    <x v="0"/>
    <s v="D49FPO1819/00386"/>
    <d v="2019-03-30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32700"/>
    <n v="0"/>
    <n v="0"/>
    <n v="0"/>
    <n v="0"/>
    <n v="0"/>
    <n v="0"/>
    <n v="32700"/>
    <d v="2019-04-01T00:00:00"/>
    <s v="-"/>
    <m/>
    <s v="API"/>
  </r>
  <r>
    <n v="411057921037"/>
    <d v="2019-03-29T12:34:00"/>
    <s v="Domestic Sale"/>
    <x v="0"/>
    <s v="D49FPO1819/00383"/>
    <d v="2019-03-29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14475"/>
    <n v="0"/>
    <n v="0"/>
    <n v="0"/>
    <n v="0"/>
    <n v="0"/>
    <n v="0"/>
    <n v="14475"/>
    <d v="2019-03-30T00:00:00"/>
    <s v="-"/>
    <m/>
    <s v="API"/>
  </r>
  <r>
    <n v="491057852744"/>
    <d v="2019-03-28T21:14:00"/>
    <s v="Domestic Sale"/>
    <x v="0"/>
    <s v="D49FPO1819/00382"/>
    <d v="2019-03-28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32250"/>
    <n v="0"/>
    <n v="0"/>
    <n v="0"/>
    <n v="0"/>
    <n v="0"/>
    <n v="0"/>
    <n v="32250"/>
    <d v="2019-03-29T00:00:00"/>
    <s v="-"/>
    <m/>
    <s v="API"/>
  </r>
  <r>
    <n v="491057475583"/>
    <d v="2019-03-27T12:43:00"/>
    <s v="Domestic Sale"/>
    <x v="0"/>
    <s v="D49FPO1819/00381"/>
    <d v="2019-03-27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11250"/>
    <n v="0"/>
    <n v="0"/>
    <n v="0"/>
    <n v="0"/>
    <n v="0"/>
    <n v="0"/>
    <n v="11250"/>
    <d v="2019-03-28T00:00:00"/>
    <s v="-"/>
    <m/>
    <s v="API"/>
  </r>
  <r>
    <n v="461057246964"/>
    <d v="2019-03-26T11:26:00"/>
    <s v="Domestic Sale"/>
    <x v="0"/>
    <s v="D49FPO1819/00376"/>
    <d v="2019-03-26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20400"/>
    <n v="0"/>
    <n v="0"/>
    <n v="0"/>
    <n v="0"/>
    <n v="0"/>
    <n v="0"/>
    <n v="20400"/>
    <d v="2019-03-27T00:00:00"/>
    <s v="-"/>
    <m/>
    <s v="API"/>
  </r>
  <r>
    <n v="471057193621"/>
    <d v="2019-03-25T20:14:00"/>
    <s v="Domestic Sale"/>
    <x v="0"/>
    <s v="D49FPO1819/00374"/>
    <d v="2019-03-25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31200"/>
    <n v="0"/>
    <n v="0"/>
    <n v="0"/>
    <n v="0"/>
    <n v="0"/>
    <n v="0"/>
    <n v="31200"/>
    <d v="2019-03-26T00:00:00"/>
    <s v="-"/>
    <m/>
    <s v="API"/>
  </r>
  <r>
    <n v="401057190212"/>
    <d v="2019-03-25T19:59:00"/>
    <s v="Domestic Sale"/>
    <x v="0"/>
    <s v="D49FPO1819/00372"/>
    <d v="2019-03-25T00:00:00"/>
    <x v="0"/>
    <s v="06AADCR0255L1ZE"/>
    <s v="07AADCR0255L1ZC"/>
    <s v="09AADCR0255L1Z8"/>
    <x v="0"/>
    <s v="RICHA GLOBAL EXPORTS PVT.LTD. D-49,50, HOSIERY COMPLEX NOIDA 201305 UTTAR PRADESH"/>
    <x v="432"/>
    <s v="Active"/>
    <n v="1"/>
    <n v="6114"/>
    <m/>
    <n v="18600"/>
    <n v="0"/>
    <n v="0"/>
    <n v="0"/>
    <n v="0"/>
    <n v="0"/>
    <n v="0"/>
    <n v="18600"/>
    <d v="2019-03-26T00:00:00"/>
    <s v="-"/>
    <m/>
    <s v="API"/>
  </r>
  <r>
    <n v="481056979489"/>
    <d v="2019-03-24T15:07:00"/>
    <s v="Domestic Sale"/>
    <x v="0"/>
    <s v="D49FPO1819/00371"/>
    <d v="2019-03-23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4800"/>
    <n v="0"/>
    <n v="0"/>
    <n v="0"/>
    <n v="0"/>
    <n v="0"/>
    <n v="0"/>
    <n v="4800"/>
    <d v="2019-03-25T00:00:00"/>
    <s v="-"/>
    <m/>
    <s v="API"/>
  </r>
  <r>
    <n v="441056796787"/>
    <d v="2019-03-22T19:45:00"/>
    <s v="Domestic Sale"/>
    <x v="0"/>
    <s v="D49FPO1819/00369"/>
    <d v="2019-03-22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47800"/>
    <n v="0"/>
    <n v="0"/>
    <n v="0"/>
    <n v="0"/>
    <n v="0"/>
    <n v="0"/>
    <n v="47800"/>
    <d v="2019-03-23T00:00:00"/>
    <s v="-"/>
    <m/>
    <s v="API"/>
  </r>
  <r>
    <n v="461056688943"/>
    <d v="2019-03-20T13:56:00"/>
    <s v="Domestic Sale"/>
    <x v="0"/>
    <s v="D49FPO1819/00367"/>
    <d v="2019-03-20T00:00:00"/>
    <x v="0"/>
    <s v="06AADCR0255L1ZE"/>
    <s v="09BUGPK0990N1Z1"/>
    <s v="09AADCR0255L1Z8"/>
    <x v="0"/>
    <s v="RICHA GLOBAL EXPORTS PVT.LTD. D-49,50, HOSIERY COMPLEX NOIDA 201305 UTTAR PRADESH"/>
    <x v="432"/>
    <s v="Active"/>
    <n v="1"/>
    <n v="6114"/>
    <m/>
    <n v="66800"/>
    <n v="0"/>
    <n v="0"/>
    <n v="0"/>
    <n v="0"/>
    <n v="0"/>
    <n v="0"/>
    <n v="66800"/>
    <d v="2019-03-21T00:00:00"/>
    <s v="-"/>
    <m/>
    <s v="API"/>
  </r>
  <r>
    <n v="451056615849"/>
    <d v="2019-03-19T20:51:00"/>
    <s v="Domestic Sale"/>
    <x v="0"/>
    <s v="D49FPO1819/00365"/>
    <d v="2019-03-19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360400"/>
    <n v="0"/>
    <n v="0"/>
    <n v="0"/>
    <n v="0"/>
    <n v="0"/>
    <n v="0"/>
    <n v="360400"/>
    <d v="2019-03-20T00:00:00"/>
    <s v="-"/>
    <m/>
    <s v="API"/>
  </r>
  <r>
    <n v="421056613691"/>
    <d v="2019-03-19T20:36:00"/>
    <s v="Domestic Sale"/>
    <x v="0"/>
    <s v="D49FPO1819/00364"/>
    <d v="2019-03-19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136600"/>
    <n v="0"/>
    <n v="0"/>
    <n v="0"/>
    <n v="0"/>
    <n v="0"/>
    <n v="0"/>
    <n v="136600"/>
    <d v="2019-03-20T00:00:00"/>
    <s v="-"/>
    <m/>
    <s v="API"/>
  </r>
  <r>
    <n v="421056605151"/>
    <d v="2019-03-19T19:50:00"/>
    <s v="Domestic Sale"/>
    <x v="0"/>
    <s v="D49FPO1819/00363"/>
    <d v="2019-03-19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76800"/>
    <n v="0"/>
    <n v="0"/>
    <n v="0"/>
    <n v="0"/>
    <n v="0"/>
    <n v="0"/>
    <n v="76800"/>
    <d v="2019-03-20T00:00:00"/>
    <s v="-"/>
    <m/>
    <s v="API"/>
  </r>
  <r>
    <n v="471056433669"/>
    <d v="2019-03-19T01:19:00"/>
    <s v="Domestic Sale"/>
    <x v="0"/>
    <s v="D49FPO1819/00362"/>
    <d v="2019-03-19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173800"/>
    <n v="0"/>
    <n v="0"/>
    <n v="0"/>
    <n v="0"/>
    <n v="0"/>
    <n v="0"/>
    <n v="173800"/>
    <d v="2019-03-20T00:00:00"/>
    <s v="-"/>
    <m/>
    <s v="API"/>
  </r>
  <r>
    <n v="431056432114"/>
    <d v="2019-03-19T00:26:00"/>
    <s v="Domestic Sale"/>
    <x v="0"/>
    <s v="D49FPO1819/00361"/>
    <d v="2019-03-19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114"/>
    <m/>
    <n v="105000"/>
    <n v="0"/>
    <n v="0"/>
    <n v="0"/>
    <n v="0"/>
    <n v="0"/>
    <n v="0"/>
    <n v="105000"/>
    <d v="2019-03-20T00:00:00"/>
    <s v="-"/>
    <m/>
    <s v="API"/>
  </r>
  <r>
    <n v="481056427214"/>
    <d v="2019-03-18T22:38:00"/>
    <s v="Domestic Sale"/>
    <x v="0"/>
    <s v="D49FPO1819/00360"/>
    <d v="2019-03-18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59800"/>
    <n v="0"/>
    <n v="0"/>
    <n v="0"/>
    <n v="0"/>
    <n v="0"/>
    <n v="0"/>
    <n v="59800"/>
    <d v="2019-03-19T00:00:00"/>
    <s v="-"/>
    <m/>
    <s v="API"/>
  </r>
  <r>
    <n v="421056395447"/>
    <d v="2019-03-18T19:25:00"/>
    <s v="Domestic Sale"/>
    <x v="0"/>
    <s v="D49FPO1819/00359"/>
    <d v="2019-03-18T00:00:00"/>
    <x v="0"/>
    <s v="06AADCR0255L1ZE"/>
    <s v="06AADCR0255L1ZE"/>
    <s v="09AADCR0255L1Z8"/>
    <x v="0"/>
    <s v="RICHA GLOBAL EXPORTS PVT.LTD. D-49,50, HOSIERY COMPLEX NOIDA 201305 UTTAR PRADESH"/>
    <x v="470"/>
    <s v="Active"/>
    <n v="1"/>
    <n v="6114"/>
    <m/>
    <n v="114000"/>
    <n v="0"/>
    <n v="0"/>
    <n v="0"/>
    <n v="0"/>
    <n v="0"/>
    <n v="0"/>
    <n v="114000"/>
    <d v="2019-03-19T00:00:00"/>
    <s v="-"/>
    <m/>
    <s v="API"/>
  </r>
  <r>
    <n v="431056388804"/>
    <d v="2019-03-18T19:03:00"/>
    <s v="Domestic Sale"/>
    <x v="0"/>
    <s v="D49FPO1819/00358"/>
    <d v="2019-03-18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221800"/>
    <n v="0"/>
    <n v="0"/>
    <n v="0"/>
    <n v="0"/>
    <n v="0"/>
    <n v="0"/>
    <n v="221800"/>
    <d v="2019-03-19T00:00:00"/>
    <s v="-"/>
    <m/>
    <s v="API"/>
  </r>
  <r>
    <n v="401056101132"/>
    <d v="2019-03-16T19:20:00"/>
    <s v="Domestic Sale"/>
    <x v="0"/>
    <s v="D49FPO1819/00355"/>
    <d v="2019-03-16T00:00:00"/>
    <x v="0"/>
    <s v="06AADCR0255L1ZE"/>
    <s v="06AADCR0255L1ZE"/>
    <s v="09AADCR0255L1Z8"/>
    <x v="0"/>
    <s v="RICHA GLOBAL EXPORTS PVT.LTD. D-49,50, HOSIERY COMPLEX NOIDA 201305 UTTAR PRADESH"/>
    <x v="470"/>
    <s v="Active"/>
    <n v="1"/>
    <n v="6114"/>
    <m/>
    <n v="76400"/>
    <n v="0"/>
    <n v="0"/>
    <n v="0"/>
    <n v="0"/>
    <n v="0"/>
    <n v="0"/>
    <n v="76400"/>
    <d v="2019-03-17T00:00:00"/>
    <s v="-"/>
    <m/>
    <s v="API"/>
  </r>
  <r>
    <n v="431055892801"/>
    <d v="2019-03-15T19:21:00"/>
    <s v="Domestic Sale"/>
    <x v="0"/>
    <s v="D49FPO1819/00352"/>
    <d v="2019-03-15T00:00:00"/>
    <x v="0"/>
    <s v="06AADCR0255L1ZE"/>
    <s v="09AADCR0255L1Z8"/>
    <s v="09AADCR0255L1Z8"/>
    <x v="0"/>
    <s v="RICHA GLOBAL EXPORTS PVT.LTD. D-49,50, HOSIERY COMPLEX NOIDA 201305 UTTAR PRADESH"/>
    <x v="432"/>
    <s v="Active"/>
    <n v="1"/>
    <n v="6004"/>
    <m/>
    <n v="56925"/>
    <n v="0"/>
    <n v="0"/>
    <n v="0"/>
    <n v="0"/>
    <n v="0"/>
    <n v="0"/>
    <n v="56925"/>
    <d v="2019-03-16T00:00:00"/>
    <s v="-"/>
    <m/>
    <s v="API"/>
  </r>
  <r>
    <n v="421055722167"/>
    <d v="2019-03-14T23:38:00"/>
    <s v="Domestic Sale"/>
    <x v="0"/>
    <s v="D49FPO1819/00350"/>
    <d v="2019-03-14T00:00:00"/>
    <x v="0"/>
    <s v="06AADCR0255L1ZE"/>
    <s v="09AADCR0255L1Z8"/>
    <s v="09AADCR0255L1Z8"/>
    <x v="0"/>
    <s v="RICHA GLOBAL EXPORTS PVT.LTD. D-49,50, HOSIERY COMPLEX NOIDA 201305 UTTAR PRADESH"/>
    <x v="470"/>
    <s v="Active"/>
    <n v="1"/>
    <n v="6114"/>
    <m/>
    <n v="95000"/>
    <n v="0"/>
    <n v="0"/>
    <n v="0"/>
    <n v="0"/>
    <n v="0"/>
    <n v="0"/>
    <n v="95000"/>
    <d v="2019-03-15T00:00:00"/>
    <s v="-"/>
    <m/>
    <s v="API"/>
  </r>
  <r>
    <n v="491055721967"/>
    <d v="2019-03-14T23:32:00"/>
    <s v="Domestic Sale"/>
    <x v="0"/>
    <s v="D49FPO1819/00349"/>
    <d v="2019-03-14T00:00:00"/>
    <x v="0"/>
    <s v="06AADCR0255L1ZE"/>
    <s v="09AADCR0255L1Z8"/>
    <s v="09AADCR0255L1Z8"/>
    <x v="0"/>
    <s v="RICHA GLOBAL EXPORTS PVT.LTD. D-49,50, HOSIERY COMPLEX NOIDA 201305 UTTAR PRADESH"/>
    <x v="469"/>
    <s v="Active"/>
    <n v="1"/>
    <n v="6114"/>
    <m/>
    <n v="116000"/>
    <n v="0"/>
    <n v="0"/>
    <n v="0"/>
    <n v="0"/>
    <n v="0"/>
    <n v="0"/>
    <n v="116000"/>
    <d v="2019-03-15T00:00:00"/>
    <s v="-"/>
    <m/>
    <s v="API"/>
  </r>
  <r>
    <n v="481055716861"/>
    <d v="2019-03-14T22:04:00"/>
    <s v="Domestic Sale"/>
    <x v="0"/>
    <s v="D49FPO1819/00348"/>
    <d v="2019-03-14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82800"/>
    <n v="0"/>
    <n v="0"/>
    <n v="0"/>
    <n v="0"/>
    <n v="0"/>
    <n v="0"/>
    <n v="82800"/>
    <d v="2019-03-15T00:00:00"/>
    <s v="-"/>
    <m/>
    <s v="API"/>
  </r>
  <r>
    <n v="441055514531"/>
    <d v="2019-03-13T21:32:00"/>
    <s v="Domestic Sale"/>
    <x v="0"/>
    <s v="D49FPO1819/00344"/>
    <d v="2019-03-13T00:00:00"/>
    <x v="0"/>
    <s v="06AADCR0255L1ZE"/>
    <s v="09AADCR0255L1Z8"/>
    <s v="09AADCR0255L1Z8"/>
    <x v="0"/>
    <s v="RICHA GLOBAL EXPORTS PVT.LTD. D-49,50, HOSIERY COMPLEX NOIDA 201305 UTTAR PRADESH"/>
    <x v="469"/>
    <s v="Active"/>
    <n v="1"/>
    <n v="6114"/>
    <m/>
    <n v="82600"/>
    <n v="0"/>
    <n v="0"/>
    <n v="0"/>
    <n v="0"/>
    <n v="0"/>
    <n v="0"/>
    <n v="82600"/>
    <d v="2019-03-14T00:00:00"/>
    <s v="-"/>
    <m/>
    <s v="API"/>
  </r>
  <r>
    <n v="481054486600"/>
    <d v="2019-03-07T21:37:00"/>
    <s v="Domestic Sale"/>
    <x v="0"/>
    <s v="D49FPO1819/00335"/>
    <d v="2019-03-07T00:00:00"/>
    <x v="0"/>
    <s v="06AADCR0255L1ZE"/>
    <s v="09AADCR0255L1Z8"/>
    <s v="09AADCR0255L1Z8"/>
    <x v="0"/>
    <s v="RICHA GLOBAL EXPORTS PVT.LTD. D-49,50, HOSIERY COMPLEX NOIDA 201305 UTTAR PRADESH"/>
    <x v="470"/>
    <s v="Active"/>
    <n v="1"/>
    <n v="6114"/>
    <m/>
    <n v="258600"/>
    <n v="0"/>
    <n v="0"/>
    <n v="0"/>
    <n v="0"/>
    <n v="0"/>
    <n v="0"/>
    <n v="258600"/>
    <d v="2019-03-08T00:00:00"/>
    <s v="-"/>
    <m/>
    <s v="API"/>
  </r>
  <r>
    <n v="401054480484"/>
    <d v="2019-03-07T20:46:00"/>
    <s v="Domestic Sale"/>
    <x v="0"/>
    <s v="D49FPO1819/00333"/>
    <d v="2019-03-07T00:00:00"/>
    <x v="0"/>
    <s v="06AADCR0255L1ZE"/>
    <s v="09AADCR0255L1Z8"/>
    <s v="09AADCR0255L1Z8"/>
    <x v="0"/>
    <s v="RICHA GLOBAL EXPORTS PVT.LTD. D-49,50, HOSIERY COMPLEX NOIDA 201305 UTTAR PRADESH"/>
    <x v="402"/>
    <s v="Active"/>
    <n v="1"/>
    <n v="6114"/>
    <m/>
    <n v="130000"/>
    <n v="0"/>
    <n v="0"/>
    <n v="0"/>
    <n v="0"/>
    <n v="0"/>
    <n v="0"/>
    <n v="130000"/>
    <d v="2019-03-08T00:00:00"/>
    <s v="-"/>
    <m/>
    <s v="API"/>
  </r>
  <r>
    <n v="451054285350"/>
    <d v="2019-03-06T20:47:00"/>
    <s v="Domestic Sale"/>
    <x v="0"/>
    <s v="D49FPO1819/00332"/>
    <d v="2019-03-06T00:00:00"/>
    <x v="0"/>
    <s v="06AADCR0255L1ZE"/>
    <s v="09AADCR0255L1Z8"/>
    <s v="09AADCR0255L1Z8"/>
    <x v="0"/>
    <s v="RICHA GLOBAL EXPORTS PVT.LTD. D-49,50, HOSIERY COMPLEX NOIDA 201305 UTTAR PRADESH"/>
    <x v="401"/>
    <s v="Active"/>
    <n v="1"/>
    <n v="6005"/>
    <m/>
    <n v="55800"/>
    <n v="0"/>
    <n v="0"/>
    <n v="0"/>
    <n v="0"/>
    <n v="0"/>
    <n v="0"/>
    <n v="55800"/>
    <d v="2019-03-07T00:00:00"/>
    <s v="-"/>
    <m/>
    <s v="API"/>
  </r>
  <r>
    <n v="441053896150"/>
    <d v="2019-03-04T19:11:00"/>
    <s v="Domestic Sale"/>
    <x v="0"/>
    <s v="D49FPO1819/00331"/>
    <d v="2019-03-04T00:00:00"/>
    <x v="0"/>
    <s v="06AADCR0255L1ZE"/>
    <s v="09AADCR0255L1Z8"/>
    <s v="09AADCR0255L1Z8"/>
    <x v="0"/>
    <s v="RICHA GLOBAL EXPORTS PVT.LTD. D-49,50, HOSIERY COMPLEX NOIDA 201305 UTTAR PRADESH"/>
    <x v="401"/>
    <s v="Active"/>
    <n v="1"/>
    <n v="6005"/>
    <m/>
    <n v="117000"/>
    <n v="0"/>
    <n v="0"/>
    <n v="0"/>
    <n v="0"/>
    <n v="0"/>
    <n v="0"/>
    <n v="117000"/>
    <d v="2019-03-05T00:00:00"/>
    <s v="-"/>
    <m/>
    <s v="API"/>
  </r>
  <r>
    <n v="431057251310"/>
    <d v="2019-03-26T11:43:00"/>
    <s v="Domestic Sale"/>
    <x v="1"/>
    <s v="D49DCF1819/00244"/>
    <d v="2019-03-26T00:00:00"/>
    <x v="0"/>
    <s v="06AADCR0255L1ZE"/>
    <m/>
    <s v="09AADCR0255L1Z8"/>
    <x v="0"/>
    <s v="M/S RICHA GLOBAL EXPROTS PVT. LTD. D 49/50, 73/74,, ,HOSIERY COMPLEX PHASE II NOIDA 201305 UTTAR PRADESH"/>
    <x v="474"/>
    <s v="Active"/>
    <n v="1"/>
    <n v="6004"/>
    <s v="FABRIC"/>
    <n v="70493"/>
    <n v="0"/>
    <n v="0"/>
    <n v="3524.65"/>
    <n v="0"/>
    <n v="0"/>
    <n v="0"/>
    <n v="74017.649999999994"/>
    <d v="2019-03-27T00:00:00"/>
    <s v="-"/>
    <m/>
    <s v="WEB"/>
  </r>
  <r>
    <n v="451057254740"/>
    <d v="2019-03-26T11:57:00"/>
    <s v="Domestic Sale"/>
    <x v="1"/>
    <s v="D49DCF1819/00243"/>
    <d v="2019-03-26T00:00:00"/>
    <x v="0"/>
    <s v="06AADCR0255L1ZE"/>
    <m/>
    <s v="09AADCR0255L1Z8"/>
    <x v="0"/>
    <s v="M/S RICHA GLOBAL EXPROTS PVT. LTD. D 53/54, 69/70,, ,HOSIERY COMPLEX PHASE II NOIDA 201305 UTTAR PRADESH"/>
    <x v="65"/>
    <s v="Active"/>
    <n v="1"/>
    <n v="6004"/>
    <s v="SLUB INTERLOCK"/>
    <n v="3007.6"/>
    <n v="0"/>
    <n v="0"/>
    <n v="0"/>
    <n v="0"/>
    <n v="0"/>
    <n v="0"/>
    <n v="3007.6"/>
    <d v="2019-03-27T00:00:00"/>
    <s v="-"/>
    <m/>
    <s v="WEB"/>
  </r>
  <r>
    <n v="481055759879"/>
    <d v="2019-03-15T11:45:00"/>
    <s v="Domestic Sale"/>
    <x v="1"/>
    <s v="D49DCF1819/00234"/>
    <d v="2019-03-15T00:00:00"/>
    <x v="0"/>
    <s v="06AADCR0255L1ZE"/>
    <s v="09ASBPC3585B1Z3"/>
    <s v="09AADCR0255L1Z8"/>
    <x v="0"/>
    <s v="M/S RICHA GLOBAL EXPROTS PVT. LTD. D 49/50, 73/74,, ,HOSIERY COMPLEX PHASE II NOIDA 201305 UTTAR PRADESH"/>
    <x v="482"/>
    <s v="Active"/>
    <n v="2"/>
    <n v="6004"/>
    <s v="KNITTED FABRIC"/>
    <n v="721121.1"/>
    <n v="0"/>
    <n v="0"/>
    <n v="36056.06"/>
    <n v="0"/>
    <n v="0"/>
    <n v="0"/>
    <n v="757177.16"/>
    <d v="2019-03-16T00:00:00"/>
    <s v="-"/>
    <m/>
    <s v="WEB"/>
  </r>
  <r>
    <n v="421054744117"/>
    <d v="2019-03-09T14:00:00"/>
    <s v="Domestic Sale"/>
    <x v="1"/>
    <s v="D49DCF1819/00226"/>
    <d v="2019-03-09T00:00:00"/>
    <x v="0"/>
    <s v="06AADCR0255L1ZE"/>
    <m/>
    <s v="09AADCR0255L1Z8"/>
    <x v="0"/>
    <s v="M/S RICHA GLOBAL EXPROTS PVT. LTD. D 49/50, 73/74,, ,HOSIERY COMPLEX PHASE II NOIDA 201305 UTTAR PRADESH"/>
    <x v="483"/>
    <s v="Active"/>
    <n v="1"/>
    <n v="6006"/>
    <s v="FABRIC"/>
    <n v="266362.8"/>
    <n v="0"/>
    <n v="0"/>
    <n v="13318.14"/>
    <n v="0"/>
    <n v="0"/>
    <n v="0"/>
    <n v="279680.94"/>
    <d v="2019-03-10T00:00:00"/>
    <s v="-"/>
    <m/>
    <s v="WEB"/>
  </r>
  <r>
    <n v="431054539420"/>
    <d v="2019-03-08T12:31:00"/>
    <s v="Domestic Sale"/>
    <x v="1"/>
    <s v="D49DCF1819/00225"/>
    <d v="2019-03-08T00:00:00"/>
    <x v="0"/>
    <s v="06AADCR0255L1ZE"/>
    <m/>
    <s v="09AADCR0255L1Z8"/>
    <x v="0"/>
    <s v="M/S RICHA GLOBAL EXPROTS PVT. LTD. D 49/50, 73/74,, ,HOSIERY COMPLEX PHASE II NOIDA 201305 UTTAR PRADESH"/>
    <x v="65"/>
    <s v="Active"/>
    <n v="1"/>
    <n v="6006"/>
    <s v="FABRIC"/>
    <n v="10099.620000000001"/>
    <n v="0"/>
    <n v="0"/>
    <n v="504.98"/>
    <n v="0"/>
    <n v="0"/>
    <n v="0"/>
    <n v="10604.6"/>
    <d v="2019-03-09T00:00:00"/>
    <s v="-"/>
    <m/>
    <s v="WEB"/>
  </r>
  <r>
    <n v="441057691113"/>
    <d v="2019-03-28T12:11:00"/>
    <s v="Domestic Sale"/>
    <x v="0"/>
    <s v="D49ACI1819/03873"/>
    <d v="2019-03-27T00:00:00"/>
    <x v="0"/>
    <s v="06AADCR0255L1ZE"/>
    <s v="09AADCR0255L1Z8"/>
    <s v="09AADCR0255L1Z8"/>
    <x v="0"/>
    <s v="M/S RICHA GLOBAL EXPROTS PVT. LTD. D 49/50, 73/74,, ,HOSIERY COMPLEX PHASE II NOIDA 201305 UTTAR PRADESH"/>
    <x v="207"/>
    <s v="Active"/>
    <n v="2"/>
    <n v="9606"/>
    <s v="BUTTON"/>
    <n v="9664"/>
    <n v="0"/>
    <n v="0"/>
    <n v="0"/>
    <n v="0"/>
    <n v="0"/>
    <n v="0"/>
    <n v="9664"/>
    <d v="2019-03-29T00:00:00"/>
    <s v="-"/>
    <m/>
    <s v="WEB"/>
  </r>
  <r>
    <n v="451054896615"/>
    <d v="2019-03-10T14:15:00"/>
    <s v="Domestic Sale"/>
    <x v="0"/>
    <s v="D49ACI1819/03742"/>
    <d v="2019-03-09T00:00:00"/>
    <x v="0"/>
    <s v="06AADCR0255L1ZE"/>
    <s v="09AADCR0255L1Z8"/>
    <s v="09AADCR0255L1Z8"/>
    <x v="0"/>
    <s v="RICHA GLOBAL EXPORTS PVT. LTD. (NOIDA) D-49-50,HOSIERY COMPLEX,PHASE-II, GAUTAM BUDH NAGAR NOIDA 201305 UTTAR PRADESH"/>
    <x v="470"/>
    <s v="Active"/>
    <n v="4"/>
    <n v="4819"/>
    <s v="CORRUGATED BOX"/>
    <n v="45789"/>
    <n v="0"/>
    <n v="0"/>
    <n v="0"/>
    <n v="0"/>
    <n v="0"/>
    <n v="0"/>
    <n v="45789"/>
    <d v="2019-03-11T00:00:00"/>
    <s v="-"/>
    <m/>
    <s v="API"/>
  </r>
  <r>
    <n v="491054563977"/>
    <d v="2019-03-08T14:30:00"/>
    <s v="Domestic Sale"/>
    <x v="0"/>
    <s v="D49ACI1819/03720"/>
    <d v="2019-03-08T00:00:00"/>
    <x v="0"/>
    <s v="06AAACL6141J1ZM"/>
    <s v="06AAACL6141J1ZM"/>
    <s v="09AADCR0255L1Z8"/>
    <x v="47"/>
    <s v="RICHA GLOBAL EXPORTS PVT. LTD. (NOIDA) D-49-50,HOSIERY COMPLEX,PHASE-II, GAUTAM BUDH NAGAR NOIDA 201305 UTTAR PRADESH"/>
    <x v="373"/>
    <s v="Active"/>
    <n v="1"/>
    <n v="3920"/>
    <s v="INTERLINING"/>
    <n v="42000"/>
    <n v="0"/>
    <n v="0"/>
    <n v="0"/>
    <n v="0"/>
    <n v="0"/>
    <n v="0"/>
    <n v="42000"/>
    <d v="2019-03-09T00:00:00"/>
    <s v="-"/>
    <m/>
    <s v="API"/>
  </r>
  <r>
    <n v="461054345941"/>
    <d v="2019-03-07T12:23:00"/>
    <s v="Domestic Sale"/>
    <x v="0"/>
    <s v="D49ACI1819/03704"/>
    <d v="2019-03-07T00:00:00"/>
    <x v="0"/>
    <s v="06AIYPP4248F4ZO"/>
    <s v="06AIYPP4248F4ZO"/>
    <s v="09AADCR0255L1Z8"/>
    <x v="50"/>
    <s v="RICHA GLOBAL EXPORTS PVT. LTD. (NOIDA) D-49-50,HOSIERY COMPLEX,PHASE-II, GAUTAM BUDH NAGAR NOIDA 201305 UTTAR PRADESH"/>
    <x v="484"/>
    <s v="Active"/>
    <n v="6"/>
    <n v="5808"/>
    <s v="DRAWSTRING"/>
    <n v="93500"/>
    <n v="0"/>
    <n v="0"/>
    <n v="0"/>
    <n v="0"/>
    <n v="0"/>
    <n v="0"/>
    <n v="93500"/>
    <d v="2019-03-08T00:00:00"/>
    <s v="-"/>
    <m/>
    <s v="API"/>
  </r>
  <r>
    <n v="411055550383"/>
    <d v="2019-03-14T11:01:00"/>
    <s v="Domestic Sale"/>
    <x v="0"/>
    <s v="95/00096/0097"/>
    <d v="2019-03-14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005"/>
    <s v="CUTTING PALLA"/>
    <n v="34400"/>
    <n v="0"/>
    <n v="0"/>
    <n v="0"/>
    <n v="0"/>
    <n v="0"/>
    <n v="0"/>
    <n v="34400"/>
    <d v="2019-03-15T00:00:00"/>
    <s v="-"/>
    <m/>
    <s v="WEB"/>
  </r>
  <r>
    <n v="461055179758"/>
    <d v="2019-03-12T12:57:00"/>
    <s v="Domestic Sale"/>
    <x v="0"/>
    <s v="92/00093"/>
    <d v="2019-03-12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356000"/>
    <n v="0"/>
    <n v="0"/>
    <n v="0"/>
    <n v="0"/>
    <n v="0"/>
    <n v="0"/>
    <n v="356000"/>
    <d v="2019-03-13T00:00:00"/>
    <s v="-"/>
    <m/>
    <s v="WEB"/>
  </r>
  <r>
    <n v="441055703775"/>
    <d v="2019-03-14T20:16:00"/>
    <s v="Domestic Sale"/>
    <x v="0"/>
    <n v="71"/>
    <d v="2019-03-14T00:00:00"/>
    <x v="0"/>
    <s v="06AADCR0255L1ZE"/>
    <m/>
    <s v="09AADCR0255L1Z8"/>
    <x v="0"/>
    <s v="M/S RICHA GLOBAL EXPROTS PVT. LTD. D 49/50, 73/74,, ,HOSIERY COMPLEX PHASE II NOIDA 201305 UTTAR PRADESH"/>
    <x v="485"/>
    <s v="Active"/>
    <n v="9"/>
    <n v="5804"/>
    <s v="LACE"/>
    <n v="391207.46"/>
    <n v="0"/>
    <n v="0"/>
    <n v="0"/>
    <n v="0"/>
    <n v="0"/>
    <n v="0"/>
    <n v="391207.46"/>
    <d v="2019-03-15T00:00:00"/>
    <s v="-"/>
    <m/>
    <s v="WEB"/>
  </r>
  <r>
    <n v="421053911303"/>
    <d v="2019-03-04T21:04:00"/>
    <s v="Domestic Sale"/>
    <x v="0"/>
    <s v="61/00404"/>
    <d v="2019-03-04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59600"/>
    <n v="0"/>
    <n v="0"/>
    <n v="0"/>
    <n v="0"/>
    <n v="0"/>
    <n v="0"/>
    <n v="159600"/>
    <d v="2019-03-05T00:00:00"/>
    <s v="-"/>
    <m/>
    <s v="WEB"/>
  </r>
  <r>
    <n v="411053794053"/>
    <d v="2019-03-04T10:35:00"/>
    <s v="Domestic Sale"/>
    <x v="0"/>
    <s v="59/00402"/>
    <d v="2019-03-04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338200"/>
    <n v="0"/>
    <n v="0"/>
    <n v="0"/>
    <n v="0"/>
    <n v="0"/>
    <n v="0"/>
    <n v="338200"/>
    <d v="2019-03-05T00:00:00"/>
    <s v="-"/>
    <m/>
    <s v="WEB"/>
  </r>
  <r>
    <n v="461057580002"/>
    <d v="2019-03-27T18:16:00"/>
    <s v="Domestic Sale"/>
    <x v="0"/>
    <s v="470/00471"/>
    <d v="2019-03-2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91200"/>
    <n v="0"/>
    <n v="0"/>
    <n v="0"/>
    <n v="0"/>
    <n v="0"/>
    <n v="0"/>
    <n v="91200"/>
    <d v="2019-03-28T00:00:00"/>
    <s v="-"/>
    <m/>
    <s v="WEB"/>
  </r>
  <r>
    <n v="451057577704"/>
    <d v="2019-03-27T18:10:00"/>
    <s v="Domestic Sale"/>
    <x v="0"/>
    <s v="468/00469"/>
    <d v="2019-03-27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40800"/>
    <n v="0"/>
    <n v="0"/>
    <n v="0"/>
    <n v="0"/>
    <n v="0"/>
    <n v="0"/>
    <n v="40800"/>
    <d v="2019-03-28T00:00:00"/>
    <s v="-"/>
    <m/>
    <s v="WEB"/>
  </r>
  <r>
    <n v="451055657912"/>
    <d v="2019-03-14T17:44:00"/>
    <s v="Domestic Sale"/>
    <x v="0"/>
    <s v="444/00445"/>
    <d v="2019-03-14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8600"/>
    <n v="0"/>
    <n v="0"/>
    <n v="0"/>
    <n v="0"/>
    <n v="0"/>
    <n v="0"/>
    <n v="18600"/>
    <d v="2019-03-15T00:00:00"/>
    <s v="-"/>
    <m/>
    <s v="WEB"/>
  </r>
  <r>
    <n v="401055517653"/>
    <d v="2019-03-13T22:02:00"/>
    <s v="Domestic Sale"/>
    <x v="0"/>
    <s v="441/00443/0442"/>
    <d v="2019-03-13T00:00:00"/>
    <x v="0"/>
    <s v="06AADCR0255L1ZE"/>
    <m/>
    <s v="09AADCR0255L1Z8"/>
    <x v="0"/>
    <s v="M/S RICHA GLOBAL EXPROTS PVT. LTD. D 53/54, 69/70,, ,HOSIERY COMPLEX PHASE II NOIDA 201305 UTTAR PRADESH"/>
    <x v="291"/>
    <s v="Active"/>
    <n v="2"/>
    <n v="6114"/>
    <s v="GARMENTS"/>
    <n v="34525"/>
    <n v="0"/>
    <n v="0"/>
    <n v="0"/>
    <n v="0"/>
    <n v="0"/>
    <n v="0"/>
    <n v="34525"/>
    <d v="2019-03-14T00:00:00"/>
    <s v="-"/>
    <m/>
    <s v="WEB"/>
  </r>
  <r>
    <n v="421055514522"/>
    <d v="2019-03-13T21:32:00"/>
    <s v="Domestic Sale"/>
    <x v="0"/>
    <s v="439/00440"/>
    <d v="2019-03-13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07800"/>
    <n v="0"/>
    <n v="0"/>
    <n v="0"/>
    <n v="0"/>
    <n v="0"/>
    <n v="0"/>
    <n v="107800"/>
    <d v="2019-03-14T00:00:00"/>
    <s v="-"/>
    <m/>
    <s v="WEB"/>
  </r>
  <r>
    <n v="471055386843"/>
    <d v="2019-03-13T13:39:00"/>
    <s v="Domestic Sale"/>
    <x v="0"/>
    <s v="436/00437/0438"/>
    <d v="2019-03-13T00:00:00"/>
    <x v="0"/>
    <s v="06AADCR0255L1ZE"/>
    <m/>
    <s v="09AADCR0255L1Z8"/>
    <x v="0"/>
    <s v="M/S RICHA GLOBAL EXPROTS PVT. LTD. D 53/54, 69/70,, ,HOSIERY COMPLEX PHASE II NOIDA 201305 UTTAR PRADESH"/>
    <x v="291"/>
    <s v="Active"/>
    <n v="2"/>
    <n v="6114"/>
    <s v="GARMENTS"/>
    <n v="77450"/>
    <n v="0"/>
    <n v="0"/>
    <n v="0"/>
    <n v="0"/>
    <n v="0"/>
    <n v="0"/>
    <n v="77450"/>
    <d v="2019-03-14T00:00:00"/>
    <s v="-"/>
    <m/>
    <s v="WEB"/>
  </r>
  <r>
    <n v="451055104588"/>
    <d v="2019-03-11T20:07:00"/>
    <s v="Domestic Sale"/>
    <x v="0"/>
    <s v="425/00426"/>
    <d v="2019-03-1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005"/>
    <s v="CUTTING PALLA"/>
    <n v="13050"/>
    <n v="0"/>
    <n v="0"/>
    <n v="0"/>
    <n v="0"/>
    <n v="0"/>
    <n v="0"/>
    <n v="13050"/>
    <d v="2019-03-12T00:00:00"/>
    <s v="-"/>
    <m/>
    <s v="WEB"/>
  </r>
  <r>
    <n v="421055103135"/>
    <d v="2019-03-11T20:00:00"/>
    <s v="Domestic Sale"/>
    <x v="0"/>
    <s v="424/00427/0428"/>
    <d v="2019-03-1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00000"/>
    <n v="0"/>
    <n v="0"/>
    <n v="0"/>
    <n v="0"/>
    <n v="0"/>
    <n v="0"/>
    <n v="100000"/>
    <d v="2019-03-12T00:00:00"/>
    <s v="-"/>
    <m/>
    <s v="WEB"/>
  </r>
  <r>
    <n v="431054667804"/>
    <d v="2019-03-08T21:09:00"/>
    <s v="Domestic Sale"/>
    <x v="0"/>
    <s v="418/00419"/>
    <d v="2019-03-08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1800"/>
    <n v="0"/>
    <n v="0"/>
    <n v="0"/>
    <n v="0"/>
    <n v="0"/>
    <n v="0"/>
    <n v="11800"/>
    <d v="2019-03-09T00:00:00"/>
    <s v="-"/>
    <m/>
    <s v="WEB"/>
  </r>
  <r>
    <n v="401054519902"/>
    <d v="2019-03-08T11:10:00"/>
    <s v="Domestic Sale"/>
    <x v="0"/>
    <s v="415/00416/0417"/>
    <d v="2019-03-08T00:00:00"/>
    <x v="0"/>
    <s v="06AADCR0255L1ZE"/>
    <m/>
    <s v="09AADCR0255L1Z8"/>
    <x v="0"/>
    <s v="M/S RICHA GLOBAL EXPROTS PVT. LTD. D 53/54, 69/70,, ,HOSIERY COMPLEX PHASE II NOIDA 201305 UTTAR PRADESH"/>
    <x v="291"/>
    <s v="Active"/>
    <n v="2"/>
    <n v="6005"/>
    <s v="CUTTING"/>
    <n v="53350"/>
    <n v="0"/>
    <n v="0"/>
    <n v="0"/>
    <n v="0"/>
    <n v="0"/>
    <n v="0"/>
    <n v="53350"/>
    <d v="2019-03-09T00:00:00"/>
    <s v="-"/>
    <m/>
    <s v="WEB"/>
  </r>
  <r>
    <n v="401054092403"/>
    <d v="2019-03-05T20:58:00"/>
    <s v="Domestic Sale"/>
    <x v="0"/>
    <s v="406/00405/0408"/>
    <d v="2019-03-05T00:00:00"/>
    <x v="0"/>
    <s v="06AADCR0255L1ZE"/>
    <m/>
    <s v="09AADCR0255L1Z8"/>
    <x v="0"/>
    <s v="M/S RICHA GLOBAL EXPROTS PVT. LTD. D 53/54, 69/70,, ,HOSIERY COMPLEX PHASE II NOIDA 201305 UTTAR PRADESH"/>
    <x v="291"/>
    <s v="Active"/>
    <n v="3"/>
    <n v="6114"/>
    <s v="GARMENTS"/>
    <n v="206000"/>
    <n v="0"/>
    <n v="0"/>
    <n v="0"/>
    <n v="0"/>
    <n v="0"/>
    <n v="0"/>
    <n v="206000"/>
    <d v="2019-03-06T00:00:00"/>
    <s v="-"/>
    <m/>
    <s v="WEB"/>
  </r>
  <r>
    <n v="491053732578"/>
    <d v="2019-03-03T12:09:00"/>
    <s v="Domestic Sale"/>
    <x v="0"/>
    <s v="400/00054"/>
    <d v="2019-03-03T00:00:00"/>
    <x v="0"/>
    <s v="06AADCR0255L1ZE"/>
    <m/>
    <s v="09AADCR0255L1Z8"/>
    <x v="0"/>
    <s v="M/S RICHA GLOBAL EXPROTS PVT. LTD. D 53/53, 69/70,, ,HOSIERY COMPLEX PHASE II NOIDA 201305 UTTAR PRADESH"/>
    <x v="291"/>
    <s v="Active"/>
    <n v="2"/>
    <n v="6005"/>
    <s v="CUTTING"/>
    <n v="254925"/>
    <n v="0"/>
    <n v="0"/>
    <n v="0"/>
    <n v="0"/>
    <n v="0"/>
    <n v="0"/>
    <n v="254925"/>
    <d v="2019-03-04T00:00:00"/>
    <s v="-"/>
    <m/>
    <s v="WEB"/>
  </r>
  <r>
    <n v="451056626599"/>
    <d v="2019-03-19T22:52:00"/>
    <s v="Domestic Sale"/>
    <x v="0"/>
    <n v="3813"/>
    <d v="2019-03-19T00:00:00"/>
    <x v="0"/>
    <s v="06AADCR0255L1ZE"/>
    <s v="09AADCR0255L1Z8"/>
    <s v="09AADCR0255L1Z8"/>
    <x v="0"/>
    <s v="M/S RICHA GLOBAL EXPROTS PVT. LTD. D 49/50, 73/74,, ,HOSIERY COMPLEX PHASE II NOIDA 201305 UTTAR PRADESH"/>
    <x v="58"/>
    <s v="Active"/>
    <n v="4"/>
    <n v="59032090"/>
    <s v="INTERLINING"/>
    <n v="40293.800000000003"/>
    <n v="0"/>
    <n v="0"/>
    <n v="0"/>
    <n v="0"/>
    <n v="0"/>
    <n v="0"/>
    <n v="40293.800000000003"/>
    <d v="2019-03-20T00:00:00"/>
    <s v="-"/>
    <m/>
    <s v="WEB"/>
  </r>
  <r>
    <n v="441056409405"/>
    <d v="2019-03-18T20:20:00"/>
    <s v="Domestic Sale"/>
    <x v="0"/>
    <n v="3809"/>
    <d v="2019-03-18T00:00:00"/>
    <x v="0"/>
    <s v="06AADCR0255L1ZE"/>
    <s v="09AADCR0255L1Z8"/>
    <s v="09AADCR0255L1Z8"/>
    <x v="0"/>
    <s v="M/S RICHA GLOBAL EXPROTS PVT. LTD. D 49/50, 73/74,, ,HOSIERY COMPLEX PHASE II NOIDA 201305 UTTAR PRADESH"/>
    <x v="58"/>
    <s v="Active"/>
    <n v="5"/>
    <n v="48211090"/>
    <s v="PRICE TICKET"/>
    <n v="29817.75"/>
    <n v="0"/>
    <n v="0"/>
    <n v="0"/>
    <n v="0"/>
    <n v="0"/>
    <n v="0"/>
    <n v="29817.75"/>
    <d v="2019-03-19T00:00:00"/>
    <s v="-"/>
    <m/>
    <s v="WEB"/>
  </r>
  <r>
    <n v="461056035462"/>
    <d v="2019-03-16T16:10:00"/>
    <s v="Domestic Sale"/>
    <x v="0"/>
    <n v="3792"/>
    <d v="2019-03-16T00:00:00"/>
    <x v="0"/>
    <s v="06AIYPP4248F4ZO"/>
    <m/>
    <s v="09AADCR0255L1Z8"/>
    <x v="50"/>
    <s v="M/S RICHA GLOBAL EXPROTS PVT. LTD. D 49/50, 73/74,, ,HOSIERY COMPLEX PHASE II NOIDA 201305 UTTAR PRADESH"/>
    <x v="414"/>
    <s v="Active"/>
    <n v="1"/>
    <n v="5808"/>
    <s v="LACE"/>
    <n v="65040"/>
    <n v="0"/>
    <n v="0"/>
    <n v="0"/>
    <n v="0"/>
    <n v="0"/>
    <n v="0"/>
    <n v="65040"/>
    <d v="2019-03-17T00:00:00"/>
    <s v="-"/>
    <m/>
    <s v="WEB"/>
  </r>
  <r>
    <n v="431053573995"/>
    <d v="2019-03-02T12:22:00"/>
    <s v="Domestic Sale"/>
    <x v="0"/>
    <n v="3662"/>
    <d v="2019-03-02T00:00:00"/>
    <x v="0"/>
    <s v="09AAGCS3424H1ZC"/>
    <m/>
    <s v="09AADCR0255L1Z8"/>
    <x v="20"/>
    <s v="M/S RICHA GLOBAL EXPROTS PVT. LTD. D 49/50, 73/74,, ,HOSIERY COMPLEX PHASE II NOIDA 201305 UTTAR PRADESH"/>
    <x v="117"/>
    <s v="Active"/>
    <n v="1"/>
    <n v="6005"/>
    <s v="LACE"/>
    <n v="39375"/>
    <n v="0"/>
    <n v="0"/>
    <n v="0"/>
    <n v="0"/>
    <n v="0"/>
    <n v="0"/>
    <n v="39375"/>
    <d v="2019-03-03T00:00:00"/>
    <s v="-"/>
    <m/>
    <s v="WEB"/>
  </r>
  <r>
    <n v="451056176445"/>
    <d v="2019-03-17T14:05:00"/>
    <s v="Domestic Sale"/>
    <x v="0"/>
    <n v="357"/>
    <d v="2019-03-16T00:00:00"/>
    <x v="0"/>
    <s v="06AADCR0255L1ZE"/>
    <s v="09AADCR0255L1Z8"/>
    <s v="09AADCR0255L1Z8"/>
    <x v="0"/>
    <s v="M/S RICHA GLOBAL EXPROTS PVT. LTD. D 49/50, 73/74,, ,HOSIERY COMPLEX PHASE II NOIDA 201305 UTTAR PRADESH"/>
    <x v="120"/>
    <s v="Active"/>
    <n v="1"/>
    <n v="6114"/>
    <s v="GARMENTS"/>
    <n v="82400"/>
    <n v="0"/>
    <n v="0"/>
    <n v="0"/>
    <n v="0"/>
    <n v="0"/>
    <n v="0"/>
    <n v="82400"/>
    <d v="2019-03-18T00:00:00"/>
    <s v="-"/>
    <m/>
    <s v="WEB"/>
  </r>
  <r>
    <n v="411056169865"/>
    <d v="2019-03-17T13:02:00"/>
    <s v="Domestic Sale"/>
    <x v="0"/>
    <n v="356"/>
    <d v="2019-03-16T00:00:00"/>
    <x v="0"/>
    <s v="06AADCR0255L1ZE"/>
    <s v="09AADCR0255L1Z8"/>
    <s v="09AADCR0255L1Z8"/>
    <x v="0"/>
    <s v="M/S RICHA GLOBAL EXPROTS PVT. LTD. D 49/50, 73/74,, ,HOSIERY COMPLEX PHASE II NOIDA 201305 UTTAR PRADESH"/>
    <x v="58"/>
    <s v="Active"/>
    <n v="1"/>
    <n v="6004"/>
    <s v="CUTTING PALLA"/>
    <n v="50025"/>
    <n v="0"/>
    <n v="0"/>
    <n v="0"/>
    <n v="0"/>
    <n v="0"/>
    <n v="0"/>
    <n v="50025"/>
    <d v="2019-03-18T00:00:00"/>
    <s v="-"/>
    <m/>
    <s v="WEB"/>
  </r>
  <r>
    <n v="481055527713"/>
    <d v="2019-03-14T02:59:00"/>
    <s v="Domestic Sale"/>
    <x v="0"/>
    <n v="345"/>
    <d v="2019-03-14T00:00:00"/>
    <x v="0"/>
    <s v="06AADCR0255L1ZE"/>
    <m/>
    <s v="09AADCR0255L1Z8"/>
    <x v="0"/>
    <s v="M/S RICHA GLOBAL EXPROTS PVT. LTD. D 49/50, 73/74,, ,HOSIERY COMPLEX PHASE II NOIDA 201305 UTTAR PRADESH"/>
    <x v="486"/>
    <s v="Active"/>
    <n v="1"/>
    <n v="6114"/>
    <s v="GARMENTS"/>
    <n v="134200"/>
    <n v="0"/>
    <n v="0"/>
    <n v="0"/>
    <n v="0"/>
    <n v="0"/>
    <n v="0"/>
    <n v="134200"/>
    <d v="2019-03-15T00:00:00"/>
    <s v="-"/>
    <m/>
    <s v="WEB"/>
  </r>
  <r>
    <n v="411055327857"/>
    <d v="2019-03-13T03:54:00"/>
    <s v="Domestic Sale"/>
    <x v="0"/>
    <n v="343"/>
    <d v="2019-03-13T00:00:00"/>
    <x v="0"/>
    <s v="06AADCR0255L1ZE"/>
    <s v="09BUGPK0990N1Z1"/>
    <s v="09AADCR0255L1Z8"/>
    <x v="0"/>
    <s v="M/S RICHA GLOBAL EXPROTS PVT. LTD. D 49/50, 73/74,, ,HOSIERY COMPLEX PHASE II NOIDA 201305 UTTAR PRADESH"/>
    <x v="156"/>
    <s v="Active"/>
    <n v="1"/>
    <n v="6114"/>
    <s v="GARMENTS"/>
    <n v="187600"/>
    <n v="0"/>
    <n v="0"/>
    <n v="0"/>
    <n v="0"/>
    <n v="0"/>
    <n v="0"/>
    <n v="187600"/>
    <d v="2019-03-14T00:00:00"/>
    <s v="-"/>
    <m/>
    <s v="WEB"/>
  </r>
  <r>
    <n v="491055327905"/>
    <d v="2019-03-13T03:57:00"/>
    <s v="Domestic Sale"/>
    <x v="0"/>
    <n v="342"/>
    <d v="2019-03-13T00:00:00"/>
    <x v="0"/>
    <s v="06AADCR0255L1ZE"/>
    <s v="09BUGPK0990N1Z1"/>
    <s v="09AADCR0255L1Z8"/>
    <x v="0"/>
    <s v="M/S RICHA GLOBAL EXPROTS PVT. LTD. D 49/50, 73/74,, ,HOSIERY COMPLEX PHASE II NOIDA 201305 UTTAR PRADESH"/>
    <x v="0"/>
    <s v="Active"/>
    <n v="1"/>
    <n v="6114"/>
    <s v="GARMENTS"/>
    <n v="284200"/>
    <n v="0"/>
    <n v="0"/>
    <n v="0"/>
    <n v="0"/>
    <n v="0"/>
    <n v="0"/>
    <n v="284200"/>
    <d v="2019-03-14T00:00:00"/>
    <s v="-"/>
    <m/>
    <s v="WEB"/>
  </r>
  <r>
    <n v="471055323345"/>
    <d v="2019-03-13T00:21:00"/>
    <s v="Domestic Sale"/>
    <x v="0"/>
    <n v="341"/>
    <d v="2019-03-12T00:00:00"/>
    <x v="0"/>
    <s v="06AADCR0255L1ZE"/>
    <s v="09BUGPK0990N1Z1"/>
    <s v="09AADCR0255L1Z8"/>
    <x v="0"/>
    <s v="M/S RICHA GLOBAL EXPROTS PVT. LTD. D 49/50, 73/74,, ,HOSIERY COMPLEX PHASE II NOIDA 201305 UTTAR PRADESH"/>
    <x v="487"/>
    <s v="Active"/>
    <n v="1"/>
    <n v="6114"/>
    <s v="GARMENTS"/>
    <n v="144600"/>
    <n v="0"/>
    <n v="0"/>
    <n v="0"/>
    <n v="0"/>
    <n v="0"/>
    <n v="0"/>
    <n v="144600"/>
    <d v="2019-03-14T00:00:00"/>
    <s v="-"/>
    <m/>
    <s v="WEB"/>
  </r>
  <r>
    <n v="411055323053"/>
    <d v="2019-03-13T00:12:00"/>
    <s v="Domestic Sale"/>
    <x v="0"/>
    <n v="340"/>
    <d v="2019-03-12T00:00:00"/>
    <x v="0"/>
    <s v="06AADCR0255L1ZE"/>
    <s v="09BUGPK0990N1Z1"/>
    <s v="09AADCR0255L1Z8"/>
    <x v="0"/>
    <s v="M/S RICHA GLOBAL EXPROTS PVT. LTD. D 49/50, 73/74,, ,HOSIERY COMPLEX PHASE II NOIDA 201305 UTTAR PRADESH"/>
    <x v="0"/>
    <s v="Active"/>
    <n v="1"/>
    <n v="6114"/>
    <s v="GARMENTS"/>
    <n v="690000"/>
    <n v="0"/>
    <n v="0"/>
    <n v="0"/>
    <n v="0"/>
    <n v="0"/>
    <n v="0"/>
    <n v="690000"/>
    <d v="2019-03-14T00:00:00"/>
    <s v="-"/>
    <m/>
    <s v="WEB"/>
  </r>
  <r>
    <n v="451056085109"/>
    <d v="2019-03-16T18:31:00"/>
    <s v="Domestic Sale"/>
    <x v="0"/>
    <s v="162/00161"/>
    <d v="2019-03-16T00:00:00"/>
    <x v="0"/>
    <s v="06AADCR0255L1ZE"/>
    <m/>
    <s v="09AADCR0255L1Z8"/>
    <x v="0"/>
    <s v="M/S RICHA GLOBAL EXPROTS PVT. LTD. D 53/54, 69/70,, ,HOSIERY COMPLEX PHASE II NOIDA 201305 UTTAR PRADESH"/>
    <x v="488"/>
    <s v="Active"/>
    <n v="6"/>
    <n v="4821"/>
    <s v="BARCODE STICKER"/>
    <n v="12865.98"/>
    <n v="0"/>
    <n v="0"/>
    <n v="0"/>
    <n v="0"/>
    <n v="0"/>
    <n v="0"/>
    <n v="12865.98"/>
    <d v="2019-03-17T00:00:00"/>
    <s v="-"/>
    <m/>
    <s v="WEB"/>
  </r>
  <r>
    <n v="471055721341"/>
    <d v="2019-03-14T23:15:00"/>
    <s v="Domestic Sale"/>
    <x v="0"/>
    <n v="1619"/>
    <d v="2019-03-14T00:00:00"/>
    <x v="0"/>
    <s v="09AHNPK3892L1ZJ"/>
    <m/>
    <s v="09AADCR0255L1Z8"/>
    <x v="66"/>
    <s v="M/S RICHA GLOBAL EXPROTS PVT. LTD. D 49/50, 73/74,, ,HOSIERY COMPLEX PHASE II NOIDA 201305 UTTAR PRADESH"/>
    <x v="489"/>
    <s v="Active"/>
    <n v="1"/>
    <n v="6307"/>
    <s v="FABRIC DORI"/>
    <n v="7100"/>
    <n v="0"/>
    <n v="0"/>
    <n v="0"/>
    <n v="0"/>
    <n v="0"/>
    <n v="0"/>
    <n v="7100"/>
    <d v="2019-03-15T00:00:00"/>
    <s v="-"/>
    <m/>
    <s v="WEB"/>
  </r>
  <r>
    <n v="481055028401"/>
    <d v="2019-03-11T16:00:00"/>
    <s v="Domestic Sale"/>
    <x v="0"/>
    <s v="1607/01608"/>
    <d v="2019-03-11T00:00:00"/>
    <x v="0"/>
    <s v="06ADIFS3609N2ZN"/>
    <s v="09AADCR0255L1Z8"/>
    <s v="09AADCR0255L1Z8"/>
    <x v="52"/>
    <s v="M/S RICHA GLOBAL EXPROTS PVT. LTD. D 49/50, 73/74,, ,HOSIERY COMPLEX PHASE II NOIDA 201305 UTTAR PRADESH"/>
    <x v="293"/>
    <s v="Active"/>
    <n v="2"/>
    <n v="6114"/>
    <s v="GARMENT"/>
    <n v="117150"/>
    <n v="0"/>
    <n v="0"/>
    <n v="0"/>
    <n v="0"/>
    <n v="0"/>
    <n v="0"/>
    <n v="117150"/>
    <d v="2019-03-12T00:00:00"/>
    <s v="-"/>
    <m/>
    <s v="WEB"/>
  </r>
  <r>
    <n v="401055681239"/>
    <d v="2019-03-14T18:51:00"/>
    <s v="Domestic Sale"/>
    <x v="0"/>
    <s v="154/00152"/>
    <d v="2019-03-14T00:00:00"/>
    <x v="0"/>
    <s v="06AADCR0255L1ZE"/>
    <m/>
    <s v="09AADCR0255L1Z8"/>
    <x v="0"/>
    <s v="M/S RICHA GLOBAL EXPROTS PVT. LTD. D -53/54, 69/70,, ,HOSIERY COMPLEX PHASE II NOIDA 201305 UTTAR PRADESH"/>
    <x v="156"/>
    <s v="Active"/>
    <n v="3"/>
    <n v="5807"/>
    <s v="LABEL"/>
    <n v="30451.8"/>
    <n v="0"/>
    <n v="0"/>
    <n v="0"/>
    <n v="0"/>
    <n v="0"/>
    <n v="0"/>
    <n v="30451.8"/>
    <d v="2019-03-15T00:00:00"/>
    <s v="-"/>
    <m/>
    <s v="WEB"/>
  </r>
  <r>
    <n v="421057176726"/>
    <d v="2019-03-25T19:09:00"/>
    <s v="Domestic Sale"/>
    <x v="0"/>
    <s v="104/105/106/107"/>
    <d v="2019-03-25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005"/>
    <s v="CUTTING PALLA"/>
    <n v="84700"/>
    <n v="0"/>
    <n v="0"/>
    <n v="0"/>
    <n v="0"/>
    <n v="0"/>
    <n v="0"/>
    <n v="84700"/>
    <d v="2019-03-26T00:00:00"/>
    <s v="-"/>
    <m/>
    <s v="WEB"/>
  </r>
  <r>
    <n v="481056750813"/>
    <d v="2019-03-22T11:56:00"/>
    <s v="Domestic Sale"/>
    <x v="0"/>
    <s v="101/0102/0103"/>
    <d v="2019-03-22T00:00:00"/>
    <x v="0"/>
    <s v="09AABFF3023D1Z1"/>
    <m/>
    <s v="09AADCR0255L1Z8"/>
    <x v="3"/>
    <s v="M/S RICHA GLOBAL EXPROTS PVT. LTD. D 53//54, 69/70,, ,HOSIERY COMPLEX PHASE II NOIDA 201305 UTTAR PRADESH"/>
    <x v="3"/>
    <s v="Active"/>
    <n v="1"/>
    <n v="6005"/>
    <s v="CUTTING PALLA"/>
    <n v="65800"/>
    <n v="0"/>
    <n v="0"/>
    <n v="0"/>
    <n v="0"/>
    <n v="0"/>
    <n v="0"/>
    <n v="65800"/>
    <d v="2019-03-23T00:00:00"/>
    <s v="-"/>
    <m/>
    <s v="WEB"/>
  </r>
  <r>
    <n v="491058379677"/>
    <d v="2019-03-31T15:42:00"/>
    <s v="Export"/>
    <x v="3"/>
    <s v="D53SOR1819/00091"/>
    <d v="2019-03-31T00:00:00"/>
    <x v="4"/>
    <m/>
    <s v="07AAFFN3834N1ZX"/>
    <s v="09AADCR0255L1Z8"/>
    <x v="5"/>
    <s v="M/S RICHA GLOBAL EXPROTS PVT. LTD. D 49/50, 73/74, HOSIERY COMPLEXPHASE II NOIDA 201305 UTTAR PRADESH"/>
    <x v="490"/>
    <s v="Active"/>
    <n v="1"/>
    <n v="61091000"/>
    <s v="LADIES T SHIRT"/>
    <n v="939524.75"/>
    <n v="0"/>
    <n v="0"/>
    <n v="0"/>
    <n v="0"/>
    <n v="0"/>
    <n v="0"/>
    <n v="939524.75"/>
    <d v="2019-04-15T00:00:00"/>
    <s v="-"/>
    <m/>
    <s v="WEB"/>
  </r>
  <r>
    <n v="401055043327"/>
    <d v="2019-03-11T16:50:00"/>
    <s v="Export"/>
    <x v="3"/>
    <s v="D53SOR1819/00060"/>
    <d v="2019-03-11T00:00:00"/>
    <x v="4"/>
    <m/>
    <s v="07AABCC1521E1ZD"/>
    <s v="09AADCR0255L1Z8"/>
    <x v="5"/>
    <s v="M/S RICHA GLOBAL EXPROTS PVT. LTD. D 49/50, 73/74, HOSIERY COMPLEXPHASE II NOIDA 201305 UTTAR PRADESH"/>
    <x v="479"/>
    <s v="Active"/>
    <n v="1"/>
    <n v="61142000"/>
    <s v="LADIES TOP"/>
    <n v="1029743.25"/>
    <n v="0"/>
    <n v="0"/>
    <n v="0"/>
    <n v="0"/>
    <n v="0"/>
    <n v="0"/>
    <n v="1029743.25"/>
    <d v="2019-03-26T00:00:00"/>
    <s v="-"/>
    <m/>
    <s v="WEB"/>
  </r>
  <r>
    <n v="441055040445"/>
    <d v="2019-03-11T16:42:00"/>
    <s v="Export"/>
    <x v="3"/>
    <s v="D53SOR1819/00059"/>
    <d v="2019-03-11T00:00:00"/>
    <x v="4"/>
    <m/>
    <s v="07AABCC1521E1ZD"/>
    <s v="09AADCR0255L1Z8"/>
    <x v="5"/>
    <s v="M/S RICHA GLOBAL EXPROTS PVT. LTD. D 49/50, 73/74, HOSIERY COMPLEXPHASE II NOIDA 201305 UTTAR PRADESH"/>
    <x v="479"/>
    <s v="Active"/>
    <n v="1"/>
    <n v="61142000"/>
    <s v="LADIES TOP"/>
    <n v="890387.88"/>
    <n v="0"/>
    <n v="0"/>
    <n v="0"/>
    <n v="0"/>
    <n v="0"/>
    <n v="0"/>
    <n v="890387.88"/>
    <d v="2019-03-26T00:00:00"/>
    <s v="-"/>
    <m/>
    <s v="WEB"/>
  </r>
  <r>
    <n v="441055039373"/>
    <d v="2019-03-11T16:38:00"/>
    <s v="Export"/>
    <x v="3"/>
    <s v="D53SOR1819/00058"/>
    <d v="2019-03-11T00:00:00"/>
    <x v="4"/>
    <m/>
    <s v="07AABCC1521E1ZD"/>
    <s v="09AADCR0255L1Z8"/>
    <x v="5"/>
    <s v="M/S RICHA GLOBAL EXPROTS PVT. LTD. D 49/50, 73/74, HOSIERY COMPLEXPHASE II NOIDA 201305 UTTAR PRADESH"/>
    <x v="479"/>
    <s v="Active"/>
    <n v="1"/>
    <n v="61142000"/>
    <s v="LADIES TOP"/>
    <n v="2642440.88"/>
    <n v="0"/>
    <n v="0"/>
    <n v="0"/>
    <n v="0"/>
    <n v="0"/>
    <n v="0"/>
    <n v="2642440.88"/>
    <d v="2019-03-26T00:00:00"/>
    <s v="-"/>
    <m/>
    <s v="WEB"/>
  </r>
  <r>
    <n v="421057607718"/>
    <d v="2019-03-27T19:35:00"/>
    <s v="Export"/>
    <x v="3"/>
    <s v="D49SOR1819/00720"/>
    <d v="2019-03-27T00:00:00"/>
    <x v="4"/>
    <m/>
    <s v="07AAAPM3040Q1ZM"/>
    <s v="09AADCR0255L1Z8"/>
    <x v="5"/>
    <s v="M/S RICHA GLOBAL EXPROTS PVT. LTD. D 49/50, 73/74, HOSIERY COMPLEXPHASE II NOIDA 201305 UTTAR PRADESH"/>
    <x v="491"/>
    <s v="Active"/>
    <n v="1"/>
    <n v="61142000"/>
    <s v="LADIES JUMPSUIT"/>
    <n v="53147.59"/>
    <n v="0"/>
    <n v="0"/>
    <n v="0"/>
    <n v="0"/>
    <n v="0"/>
    <n v="0"/>
    <n v="53147.59"/>
    <d v="2019-04-11T00:00:00"/>
    <s v="-"/>
    <m/>
    <s v="WEB"/>
  </r>
  <r>
    <n v="451056296334"/>
    <d v="2019-03-18T14:09:00"/>
    <s v="Export"/>
    <x v="3"/>
    <s v="D49SOR1819/00667"/>
    <d v="2019-03-18T00:00:00"/>
    <x v="4"/>
    <m/>
    <s v="06AAACK2676H1ZK"/>
    <s v="09AADCR0255L1Z8"/>
    <x v="5"/>
    <s v="M/S RICHA GLOBAL EXPROTS PVT. LTD. D 49/50, 73/74, HOSIERY COMPLEXPHASE II NOIDA 201305 UTTAR PRADESH"/>
    <x v="492"/>
    <s v="Active"/>
    <n v="1"/>
    <n v="61061000"/>
    <s v="LADIES BLOUSE"/>
    <n v="891801.59999999998"/>
    <n v="0"/>
    <n v="0"/>
    <n v="0"/>
    <n v="0"/>
    <n v="0"/>
    <n v="0"/>
    <n v="891801.59999999998"/>
    <d v="2019-04-02T00:00:00"/>
    <s v="-"/>
    <m/>
    <s v="WEB"/>
  </r>
  <r>
    <n v="431055284095"/>
    <d v="2019-03-12T19:00:00"/>
    <s v="Export"/>
    <x v="3"/>
    <s v="D49SOR1819/00649"/>
    <d v="2019-03-12T00:00:00"/>
    <x v="4"/>
    <m/>
    <s v="06AAACK2676H1ZK"/>
    <s v="09AADCR0255L1Z8"/>
    <x v="5"/>
    <s v="M/S RICHA GLOBAL EXPROTS PVT. LTD. D 49/50, 73/74, HOSIERY COMPLEXPHASE II NOIDA 201305 UTTAR PRADESH"/>
    <x v="492"/>
    <s v="Active"/>
    <n v="1"/>
    <n v="61061000"/>
    <s v="LADIES BLOUSE"/>
    <n v="4715071"/>
    <n v="0"/>
    <n v="0"/>
    <n v="0"/>
    <n v="0"/>
    <n v="0"/>
    <n v="0"/>
    <n v="4715071"/>
    <d v="2019-03-27T00:00:00"/>
    <s v="-"/>
    <m/>
    <s v="WEB"/>
  </r>
  <r>
    <n v="491055281656"/>
    <d v="2019-03-12T18:52:00"/>
    <s v="Export"/>
    <x v="3"/>
    <s v="D49SOR1819/00648"/>
    <d v="2019-03-12T00:00:00"/>
    <x v="4"/>
    <m/>
    <s v="06AAACK2676H1ZK"/>
    <s v="09AADCR0255L1Z8"/>
    <x v="5"/>
    <s v="M/S RICHA GLOBAL EXPROTS PVT. LTD. D 49/50, 73/74, HOSIERY COMPLEXPHASE II NOIDA 201305 UTTAR PRADESH"/>
    <x v="492"/>
    <s v="Active"/>
    <n v="1"/>
    <n v="61061000"/>
    <s v="LADIES BLOUSE"/>
    <n v="6760170"/>
    <n v="0"/>
    <n v="0"/>
    <n v="0"/>
    <n v="0"/>
    <n v="0"/>
    <n v="0"/>
    <n v="6760170"/>
    <d v="2019-03-27T00:00:00"/>
    <s v="-"/>
    <m/>
    <s v="WEB"/>
  </r>
  <r>
    <n v="491055550824"/>
    <d v="2019-03-14T11:03:00"/>
    <s v="Export"/>
    <x v="3"/>
    <s v="D49SOR1819/00660"/>
    <d v="2019-03-14T00:00:00"/>
    <x v="1"/>
    <m/>
    <s v="06AAACK2676H1ZK"/>
    <s v="09AADCR0255L1Z8"/>
    <x v="5"/>
    <s v="RICHA GLOBAL EXPORTS PVT.LTD. D-49,50, HOSIERY COMPLEX NOIDA 201305 UTTAR PRADESH"/>
    <x v="388"/>
    <s v="Active"/>
    <n v="1"/>
    <n v="61061000"/>
    <m/>
    <n v="229912.35"/>
    <n v="0"/>
    <n v="0"/>
    <n v="0"/>
    <n v="0"/>
    <n v="0"/>
    <n v="0"/>
    <n v="229912.35"/>
    <d v="2019-03-29T00:00:00"/>
    <s v="-"/>
    <m/>
    <s v="API"/>
  </r>
  <r>
    <n v="491055429988"/>
    <d v="2019-03-13T16:23:00"/>
    <s v="Export"/>
    <x v="3"/>
    <s v="D49SOR1819/00657"/>
    <d v="2019-03-13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105513.41"/>
    <n v="0"/>
    <n v="0"/>
    <n v="0"/>
    <n v="0"/>
    <n v="0"/>
    <n v="0"/>
    <n v="105513.41"/>
    <d v="2019-03-28T00:00:00"/>
    <s v="-"/>
    <m/>
    <s v="API"/>
  </r>
  <r>
    <n v="401054546984"/>
    <d v="2019-03-08T13:05:00"/>
    <m/>
    <x v="3"/>
    <s v="D49SOR1819/00644"/>
    <d v="2019-03-08T00:00:00"/>
    <x v="1"/>
    <m/>
    <s v="06AAACK2676H1ZK"/>
    <s v="09AADCR0255L1Z8"/>
    <x v="5"/>
    <s v="RICHA GLOBAL EXPORTS PVT.LTD. D-49,50, HOSIERY COMPLEX NOIDA 201305 UTTAR PRADESH"/>
    <x v="388"/>
    <s v="Cancelled"/>
    <n v="1"/>
    <n v="61061000"/>
    <m/>
    <n v="2444813.88"/>
    <n v="0"/>
    <n v="0"/>
    <n v="0"/>
    <n v="0"/>
    <n v="0"/>
    <n v="0"/>
    <n v="2444813.88"/>
    <d v="2019-03-23T00:00:00"/>
    <s v="-"/>
    <m/>
    <s v="API"/>
  </r>
  <r>
    <n v="421054298205"/>
    <d v="2019-03-06T22:56:00"/>
    <s v="Export"/>
    <x v="3"/>
    <s v="D49SOR1819/00640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1062010"/>
    <m/>
    <n v="33870.54"/>
    <n v="0"/>
    <n v="0"/>
    <n v="0"/>
    <n v="0"/>
    <n v="0"/>
    <n v="0"/>
    <n v="33870.54"/>
    <d v="2019-03-21T00:00:00"/>
    <s v="-"/>
    <m/>
    <s v="API"/>
  </r>
  <r>
    <n v="441054291974"/>
    <d v="2019-03-06T21:41:00"/>
    <s v="Export"/>
    <x v="3"/>
    <s v="D49SOR1819/00637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1384558.5"/>
    <n v="0"/>
    <n v="0"/>
    <n v="0"/>
    <n v="0"/>
    <n v="0"/>
    <n v="0"/>
    <n v="1384558.5"/>
    <d v="2019-03-21T00:00:00"/>
    <s v="-"/>
    <m/>
    <s v="API"/>
  </r>
  <r>
    <n v="471054290545"/>
    <d v="2019-03-06T21:27:00"/>
    <s v="Export"/>
    <x v="3"/>
    <s v="D49SOR1819/00635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158878"/>
    <n v="0"/>
    <n v="0"/>
    <n v="0"/>
    <n v="0"/>
    <n v="0"/>
    <n v="0"/>
    <n v="158878"/>
    <d v="2019-03-21T00:00:00"/>
    <s v="-"/>
    <m/>
    <s v="API"/>
  </r>
  <r>
    <n v="451058222803"/>
    <d v="2019-03-30T17:12:00"/>
    <s v="Domestic Sale"/>
    <x v="3"/>
    <s v="d49ina1819/00081"/>
    <d v="2019-03-29T00:00:00"/>
    <x v="1"/>
    <s v="06AADCR0255L1ZE"/>
    <s v="09AADCR0255L1Z8"/>
    <s v="09AADCR0255L1Z8"/>
    <x v="0"/>
    <s v="M/S RICHA GLOBAL EXPROTS PVT. LTD. D 49/50, 73/74,, ,HOSIERY COMPLEX PHASE II NOIDA 201305 UTTAR PRADESH"/>
    <x v="58"/>
    <s v="Active"/>
    <n v="2"/>
    <n v="58079090"/>
    <s v="WASH CARE LABEL"/>
    <n v="7929.98"/>
    <n v="0"/>
    <n v="0"/>
    <n v="1041.5999999999999"/>
    <n v="0"/>
    <n v="0"/>
    <n v="0"/>
    <n v="8971.58"/>
    <d v="2019-03-31T00:00:00"/>
    <s v="-"/>
    <m/>
    <s v="WEB"/>
  </r>
  <r>
    <n v="461055309201"/>
    <d v="2019-03-12T20:56:00"/>
    <s v="Domestic Sale"/>
    <x v="3"/>
    <s v="433/00435/0434"/>
    <d v="2019-03-12T00:00:00"/>
    <x v="1"/>
    <s v="06AADCR0255L1ZE"/>
    <m/>
    <s v="09AADCR0255L1Z8"/>
    <x v="0"/>
    <s v="M/S RICHA GLOBAL EXPROTS PVT. LTD. D 53/54, 69/70,, ,HOSIERY COMPLEX PHASE II NOIDA 201305 UTTAR PRADESH"/>
    <x v="291"/>
    <s v="Active"/>
    <n v="2"/>
    <n v="6114"/>
    <s v="GARMENTS"/>
    <n v="143750"/>
    <n v="0"/>
    <n v="0"/>
    <n v="0"/>
    <n v="0"/>
    <n v="0"/>
    <n v="0"/>
    <n v="143750"/>
    <d v="2019-03-13T00:00:00"/>
    <s v="-"/>
    <m/>
    <s v="WEB"/>
  </r>
  <r>
    <n v="401055372812"/>
    <d v="2019-03-13T12:40:00"/>
    <s v="Domestic Sale"/>
    <x v="3"/>
    <n v="3757"/>
    <d v="2019-03-13T00:00:00"/>
    <x v="1"/>
    <s v="09AAGCS3424H1ZC"/>
    <m/>
    <s v="09AADCR0255L1Z8"/>
    <x v="20"/>
    <s v="M/S RICHA GLOBAL EXPROTS PVT. LTD. D 49/50, 73/74,, ,HOSIERY COMPLEX PHASE II NOIDA 201305 UTTAR PRADESH"/>
    <x v="117"/>
    <s v="Active"/>
    <n v="1"/>
    <n v="6005"/>
    <s v="LACE CROCHET"/>
    <n v="515753"/>
    <n v="0"/>
    <n v="0"/>
    <n v="0"/>
    <n v="0"/>
    <n v="0"/>
    <n v="0"/>
    <n v="515753"/>
    <d v="2019-03-14T00:00:00"/>
    <s v="-"/>
    <m/>
    <s v="WEB"/>
  </r>
  <r>
    <n v="441056628013"/>
    <d v="2019-03-19T23:18:00"/>
    <s v="Domestic Sale"/>
    <x v="3"/>
    <n v="18"/>
    <d v="2019-03-19T00:00:00"/>
    <x v="1"/>
    <s v="06AADCR0255L1ZE"/>
    <s v="09AADCR0255L1Z8"/>
    <s v="09AADCR0255L1Z8"/>
    <x v="0"/>
    <s v="M/S RICHA GLOBAL EXPROTS PVT. LTD. D 53/54, 69/70,, ,HOSIERY COMPLEX PHASE II NOIDA 201305 UTTAR PRADESH"/>
    <x v="170"/>
    <s v="Active"/>
    <n v="1"/>
    <n v="84522900"/>
    <s v="MACHINE ZIGZAG"/>
    <n v="20000"/>
    <n v="0"/>
    <n v="0"/>
    <n v="2400"/>
    <n v="0"/>
    <n v="0"/>
    <n v="0"/>
    <n v="22400"/>
    <d v="2019-03-20T00:00:00"/>
    <s v="-"/>
    <m/>
    <s v="WEB"/>
  </r>
  <r>
    <n v="421055296675"/>
    <d v="2019-03-12T19:46:00"/>
    <s v="Domestic Sale"/>
    <x v="0"/>
    <s v="D53PRO1819/00094"/>
    <d v="2019-03-12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235600"/>
    <n v="0"/>
    <n v="0"/>
    <n v="0"/>
    <n v="0"/>
    <n v="0"/>
    <n v="0"/>
    <n v="235600"/>
    <d v="2019-03-13T00:00:00"/>
    <s v="-"/>
    <m/>
    <s v="WEB"/>
  </r>
  <r>
    <n v="401054365884"/>
    <d v="2019-03-07T13:49:00"/>
    <s v="Domestic Sale"/>
    <x v="0"/>
    <s v="D53PRO1819/00083"/>
    <d v="2019-03-07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240000"/>
    <n v="0"/>
    <n v="0"/>
    <n v="0"/>
    <n v="0"/>
    <n v="0"/>
    <n v="0"/>
    <n v="240000"/>
    <d v="2019-03-08T00:00:00"/>
    <s v="-"/>
    <m/>
    <s v="WEB"/>
  </r>
  <r>
    <n v="481053820601"/>
    <d v="2019-03-04T13:09:00"/>
    <s v="Domestic Sale"/>
    <x v="0"/>
    <s v="D53PRO1819/00076"/>
    <d v="2019-03-04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17400"/>
    <n v="0"/>
    <n v="0"/>
    <n v="0"/>
    <n v="0"/>
    <n v="0"/>
    <n v="0"/>
    <n v="117400"/>
    <d v="2019-03-05T00:00:00"/>
    <s v="-"/>
    <m/>
    <s v="WEB"/>
  </r>
  <r>
    <n v="421053766352"/>
    <d v="2019-03-03T18:24:00"/>
    <s v="Domestic Sale"/>
    <x v="0"/>
    <s v="D53PRO1819/00075"/>
    <d v="2019-03-02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MENTS"/>
    <n v="62400"/>
    <n v="0"/>
    <n v="0"/>
    <n v="0"/>
    <n v="0"/>
    <n v="0"/>
    <n v="0"/>
    <n v="62400"/>
    <d v="2019-03-04T00:00:00"/>
    <s v="-"/>
    <m/>
    <s v="WEB"/>
  </r>
  <r>
    <n v="491053382175"/>
    <d v="2019-03-01T12:41:00"/>
    <s v="Domestic Sale"/>
    <x v="0"/>
    <s v="D53PRO1819/00070"/>
    <d v="2019-03-01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206000"/>
    <n v="0"/>
    <n v="0"/>
    <n v="0"/>
    <n v="0"/>
    <n v="0"/>
    <n v="0"/>
    <n v="206000"/>
    <d v="2019-03-02T00:00:00"/>
    <s v="-"/>
    <m/>
    <s v="WEB"/>
  </r>
  <r>
    <n v="471056089165"/>
    <d v="2019-03-16T18:44:00"/>
    <s v="Domestic Sale"/>
    <x v="0"/>
    <s v="D53FPO1819/00454"/>
    <d v="2019-03-16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202800"/>
    <n v="0"/>
    <n v="0"/>
    <n v="0"/>
    <n v="0"/>
    <n v="0"/>
    <n v="0"/>
    <n v="202800"/>
    <d v="2019-03-17T00:00:00"/>
    <s v="-"/>
    <m/>
    <s v="WEB"/>
  </r>
  <r>
    <n v="401055913116"/>
    <d v="2019-03-15T20:49:00"/>
    <s v="Domestic Sale"/>
    <x v="0"/>
    <s v="D53FPO1819/00450"/>
    <d v="2019-03-15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1911800"/>
    <n v="0"/>
    <n v="0"/>
    <n v="0"/>
    <n v="0"/>
    <n v="0"/>
    <n v="0"/>
    <n v="1911800"/>
    <d v="2019-03-16T00:00:00"/>
    <s v="-"/>
    <m/>
    <s v="WEB"/>
  </r>
  <r>
    <n v="411055111838"/>
    <d v="2019-03-11T20:48:00"/>
    <s v="Domestic Sale"/>
    <x v="0"/>
    <s v="D53FPO1819/00429"/>
    <d v="2019-03-11T00:00:00"/>
    <x v="0"/>
    <s v="06AADCR0255L1ZE"/>
    <m/>
    <s v="09AADCR0255L1Z8"/>
    <x v="0"/>
    <s v="M/S RICHA GLOBAL EXPROTS PVT. LTD. D 53/54, 69/70,, ,HOSIERY COMPLEX PHASE II NOIDA 201305 UTTAR PRADESH"/>
    <x v="291"/>
    <s v="Active"/>
    <n v="1"/>
    <n v="6114"/>
    <s v="GARMENTS"/>
    <n v="92800"/>
    <n v="0"/>
    <n v="0"/>
    <n v="0"/>
    <n v="0"/>
    <n v="0"/>
    <n v="0"/>
    <n v="92800"/>
    <d v="2019-03-12T00:00:00"/>
    <s v="-"/>
    <m/>
    <s v="WEB"/>
  </r>
  <r>
    <n v="431053745396"/>
    <d v="2019-03-03T14:41:00"/>
    <m/>
    <x v="0"/>
    <s v="D53FPO1819/00401"/>
    <d v="2019-03-03T00:00:00"/>
    <x v="0"/>
    <s v="06AADCR0255L1ZE"/>
    <m/>
    <s v="09AADCR0255L1Z8"/>
    <x v="0"/>
    <s v="M/S RICHA GLOBAL EXPROTS PVT. LTD. D 53/54, 69/70,, ,HOSIERY COMPLEX PHASE II NOIDA 201305 UTTAR PRADESH"/>
    <x v="291"/>
    <s v="Cancelled"/>
    <n v="1"/>
    <n v="6005"/>
    <s v="CUTTING"/>
    <n v="99225"/>
    <n v="0"/>
    <n v="0"/>
    <n v="0"/>
    <n v="0"/>
    <n v="0"/>
    <n v="0"/>
    <n v="99225"/>
    <d v="2019-03-04T00:00:00"/>
    <s v="-"/>
    <m/>
    <s v="WEB"/>
  </r>
  <r>
    <n v="451053756774"/>
    <d v="2019-03-03T16:49:00"/>
    <s v="Domestic Sale"/>
    <x v="0"/>
    <s v="D53FPO1819/00401"/>
    <d v="2019-03-02T00:00:00"/>
    <x v="0"/>
    <s v="06AADCR0255L1ZE"/>
    <m/>
    <s v="09AADCR0255L1Z8"/>
    <x v="0"/>
    <s v="M/S RICHA GLOBAL EXPROTS PVT. LTD. D 53/54, 69/70,, ,HOSIERY COMPLEX PHASE II NOIDA 201305 UTTAR PRADESH"/>
    <x v="425"/>
    <s v="Active"/>
    <n v="1"/>
    <n v="6005"/>
    <s v="CUTTING"/>
    <n v="99225"/>
    <n v="0"/>
    <n v="0"/>
    <n v="0"/>
    <n v="0"/>
    <n v="0"/>
    <n v="0"/>
    <n v="99225"/>
    <d v="2019-03-04T00:00:00"/>
    <s v="-"/>
    <m/>
    <s v="WEB"/>
  </r>
  <r>
    <n v="411053505244"/>
    <d v="2019-03-01T19:37:00"/>
    <m/>
    <x v="0"/>
    <s v="D53FPO1819/00399"/>
    <d v="2019-03-01T00:00:00"/>
    <x v="0"/>
    <s v="06AADCR0255L1ZE"/>
    <m/>
    <s v="09AADCR0255L1Z8"/>
    <x v="0"/>
    <s v="M/S RICHA GLOBAL EXPROTS PVT. LTD. D 53/54, 69/70,, ,HOSIERY COMPLEX PHASE II NOIDA 201305 UTTAR PRADESH"/>
    <x v="291"/>
    <s v="Cancelled"/>
    <n v="1"/>
    <n v="6005"/>
    <s v="CUTTING"/>
    <n v="105600"/>
    <n v="0"/>
    <n v="0"/>
    <n v="0"/>
    <n v="0"/>
    <n v="0"/>
    <n v="0"/>
    <n v="105600"/>
    <d v="2019-03-02T00:00:00"/>
    <s v="-"/>
    <m/>
    <s v="WEB"/>
  </r>
  <r>
    <n v="411057589059"/>
    <d v="2019-03-27T18:39:00"/>
    <s v="Domestic Sale"/>
    <x v="0"/>
    <s v="D53ACI1819/00192"/>
    <d v="2019-03-27T00:00:00"/>
    <x v="0"/>
    <s v="06AADCR0255L1ZE"/>
    <m/>
    <s v="09AADCR0255L1Z8"/>
    <x v="0"/>
    <s v="M/S RICHA GLOBAL EXPROTS PVT. LTD. D 53/54, 69/70,, ,HOSIERY COMPLEX PHASE II NOIDA 201305 UTTAR PRADESH"/>
    <x v="425"/>
    <s v="Active"/>
    <n v="5"/>
    <n v="6002"/>
    <s v="ELASTIC"/>
    <n v="5261.88"/>
    <n v="0"/>
    <n v="0"/>
    <n v="0"/>
    <n v="0"/>
    <n v="0"/>
    <n v="0"/>
    <n v="5261.88"/>
    <d v="2019-03-28T00:00:00"/>
    <s v="-"/>
    <m/>
    <s v="WEB"/>
  </r>
  <r>
    <n v="471054544244"/>
    <d v="2019-03-08T12:53:00"/>
    <s v="Domestic Sale"/>
    <x v="0"/>
    <s v="D53ACI1819/00137"/>
    <d v="2019-03-08T00:00:00"/>
    <x v="0"/>
    <s v="06AADCR0255L1ZE"/>
    <m/>
    <s v="09AADCR0255L1Z8"/>
    <x v="0"/>
    <s v="M/S RICHA GLOBAL EXPROTS PVT. LTD. D 53/54, 69/70,, ,HOSIERY COMPLEX PHASE II NOIDA 201305 UTTAR PRADESH"/>
    <x v="493"/>
    <s v="Active"/>
    <n v="2"/>
    <n v="5401"/>
    <s v="THREAD EMB"/>
    <n v="3584.96"/>
    <n v="0"/>
    <n v="0"/>
    <n v="0"/>
    <n v="0"/>
    <n v="0"/>
    <n v="0"/>
    <n v="3584.96"/>
    <d v="2019-03-09T00:00:00"/>
    <s v="-"/>
    <m/>
    <s v="WEB"/>
  </r>
  <r>
    <n v="411053756037"/>
    <d v="2019-03-03T16:42:00"/>
    <s v="Domestic Sale"/>
    <x v="0"/>
    <s v="D53ACI1819/00132"/>
    <d v="2019-03-02T00:00:00"/>
    <x v="0"/>
    <s v="06AADCR0255L1ZE"/>
    <m/>
    <s v="09AADCR0255L1Z8"/>
    <x v="0"/>
    <s v="M/S RICHA GLOBAL EXPROTS PVT. LTD. D 53/54, 69/70,, ,HOSIERY COMPLEX PHASE II NOIDA 201305 UTTAR PRADESH"/>
    <x v="425"/>
    <s v="Active"/>
    <n v="2"/>
    <n v="5508"/>
    <s v="THREAD"/>
    <n v="8679.33"/>
    <n v="0"/>
    <n v="0"/>
    <n v="0"/>
    <n v="0"/>
    <n v="0"/>
    <n v="0"/>
    <n v="8679.33"/>
    <d v="2019-03-04T00:00:00"/>
    <s v="-"/>
    <m/>
    <s v="WEB"/>
  </r>
  <r>
    <n v="461058390244"/>
    <d v="2019-03-31T16:39:00"/>
    <s v="Domestic Sale"/>
    <x v="0"/>
    <s v="D49PRO1819/01704"/>
    <d v="2019-03-30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83625"/>
    <n v="0"/>
    <n v="0"/>
    <n v="0"/>
    <n v="0"/>
    <n v="0"/>
    <n v="0"/>
    <n v="83625"/>
    <d v="2019-04-01T00:00:00"/>
    <s v="-"/>
    <m/>
    <s v="API"/>
  </r>
  <r>
    <n v="431057851110"/>
    <d v="2019-03-28T21:04:00"/>
    <s v="Domestic Sale"/>
    <x v="0"/>
    <s v="D49PRO1819/01690"/>
    <d v="2019-03-28T00:00:00"/>
    <x v="0"/>
    <s v="06AZOPK6824F1Z6"/>
    <s v="09AADCR0255L1Z8"/>
    <s v="09AADCR0255L1Z8"/>
    <x v="65"/>
    <s v="RICHA GLOBAL EXPORTS PVT.LTD. D-49,50, HOSIERY COMPLEX NOIDA 201305 UTTAR PRADESH"/>
    <x v="467"/>
    <s v="Active"/>
    <n v="1"/>
    <n v="6114"/>
    <m/>
    <n v="71200"/>
    <n v="0"/>
    <n v="0"/>
    <n v="0"/>
    <n v="0"/>
    <n v="0"/>
    <n v="0"/>
    <n v="71200"/>
    <d v="2019-03-29T00:00:00"/>
    <s v="-"/>
    <m/>
    <s v="API"/>
  </r>
  <r>
    <n v="451057682532"/>
    <d v="2019-03-28T11:40:00"/>
    <s v="Domestic Sale"/>
    <x v="0"/>
    <s v="D49PRO1819/01685"/>
    <d v="2019-03-28T00:00:00"/>
    <x v="0"/>
    <s v="09AABFF3023D1Z1"/>
    <s v="09AADCR0255L1Z8"/>
    <s v="09AADCR0255L1Z8"/>
    <x v="3"/>
    <s v="RICHA GLOBAL EXPORTS PVT.LTD. D-49,50, HOSIERY COMPLEX NOIDA 201305 UTTAR PRADESH"/>
    <x v="398"/>
    <s v="Active"/>
    <n v="1"/>
    <n v="6004"/>
    <m/>
    <n v="71250"/>
    <n v="0"/>
    <n v="0"/>
    <n v="0"/>
    <n v="0"/>
    <n v="0"/>
    <n v="0"/>
    <n v="71250"/>
    <d v="2019-03-29T00:00:00"/>
    <s v="-"/>
    <m/>
    <s v="API"/>
  </r>
  <r>
    <n v="481054552703"/>
    <d v="2019-03-08T13:34:00"/>
    <s v="Domestic Sale"/>
    <x v="0"/>
    <s v="D49PRO1819/01593"/>
    <d v="2019-03-08T00:00:00"/>
    <x v="0"/>
    <s v="06ADIFS3609N2ZN"/>
    <s v="09AADCR0255L1Z8"/>
    <s v="09AADCR0255L1Z8"/>
    <x v="52"/>
    <s v="RICHA GLOBAL EXPORTS PVT.LTD. D-49,50, HOSIERY COMPLEX NOIDA 201305 UTTAR PRADESH"/>
    <x v="481"/>
    <s v="Active"/>
    <n v="1"/>
    <n v="6114"/>
    <m/>
    <n v="61000"/>
    <n v="0"/>
    <n v="0"/>
    <n v="0"/>
    <n v="0"/>
    <n v="0"/>
    <n v="0"/>
    <n v="61000"/>
    <d v="2019-03-09T00:00:00"/>
    <s v="-"/>
    <m/>
    <s v="API"/>
  </r>
  <r>
    <n v="401056619578"/>
    <d v="2019-03-19T21:23:00"/>
    <s v="Export"/>
    <x v="3"/>
    <s v="D49SOR1819/00691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50160.02"/>
    <n v="0"/>
    <n v="0"/>
    <n v="0"/>
    <n v="0"/>
    <n v="0"/>
    <n v="0"/>
    <n v="50160.02"/>
    <d v="2019-04-03T00:00:00"/>
    <s v="-"/>
    <m/>
    <s v="API"/>
  </r>
  <r>
    <n v="421056433271"/>
    <d v="2019-03-19T01:07:00"/>
    <s v="Export"/>
    <x v="3"/>
    <s v="D49SOR1819/00683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32871.75"/>
    <n v="0"/>
    <n v="0"/>
    <n v="0"/>
    <n v="0"/>
    <n v="0"/>
    <n v="0"/>
    <n v="32871.75"/>
    <d v="2019-04-03T00:00:00"/>
    <s v="-"/>
    <m/>
    <s v="API"/>
  </r>
  <r>
    <n v="451056432561"/>
    <d v="2019-03-19T00:38:00"/>
    <s v="Export"/>
    <x v="3"/>
    <s v="D49SOR1819/00677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43828.78"/>
    <n v="0"/>
    <n v="0"/>
    <n v="0"/>
    <n v="0"/>
    <n v="0"/>
    <n v="0"/>
    <n v="43828.78"/>
    <d v="2019-04-03T00:00:00"/>
    <s v="-"/>
    <m/>
    <s v="API"/>
  </r>
  <r>
    <n v="451056431906"/>
    <d v="2019-03-19T00:19:00"/>
    <s v="Export"/>
    <x v="3"/>
    <s v="D49SOR1819/00674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619626.85"/>
    <n v="0"/>
    <n v="0"/>
    <n v="0"/>
    <n v="0"/>
    <n v="0"/>
    <n v="0"/>
    <n v="619626.85"/>
    <d v="2019-04-03T00:00:00"/>
    <s v="-"/>
    <m/>
    <s v="API"/>
  </r>
  <r>
    <n v="461055952498"/>
    <d v="2019-03-16T10:52:00"/>
    <s v="Export"/>
    <x v="3"/>
    <s v="D49SOR1819/00666"/>
    <d v="2019-03-16T00:00:00"/>
    <x v="1"/>
    <m/>
    <s v="07AANCS5274Q1ZE"/>
    <s v="09AADCR0255L1Z8"/>
    <x v="5"/>
    <s v="RICHA GLOBAL EXPORTS PVT.LTD. D-49,50, HOSIERY COMPLEX NOIDA 201305 UTTAR PRADESH"/>
    <x v="458"/>
    <s v="Active"/>
    <n v="1"/>
    <n v="62063000"/>
    <m/>
    <n v="441662.76"/>
    <n v="0"/>
    <n v="0"/>
    <n v="0"/>
    <n v="0"/>
    <n v="0"/>
    <n v="0"/>
    <n v="441662.76"/>
    <d v="2019-03-31T00:00:00"/>
    <s v="-"/>
    <m/>
    <s v="API"/>
  </r>
  <r>
    <n v="461055562578"/>
    <d v="2019-03-14T11:53:00"/>
    <s v="Export"/>
    <x v="3"/>
    <s v="D49SOR1819/00661"/>
    <d v="2019-03-14T00:00:00"/>
    <x v="1"/>
    <m/>
    <s v="06AAACE1795K1ZH"/>
    <s v="09AADCR0255L1Z8"/>
    <x v="5"/>
    <s v="RICHA GLOBAL EXPORTS PVT.LTD. D-49,50, HOSIERY COMPLEX NOIDA 201305 UTTAR PRADESH"/>
    <x v="457"/>
    <s v="Active"/>
    <n v="2"/>
    <n v="61143010"/>
    <m/>
    <n v="962458.66"/>
    <n v="0"/>
    <n v="0"/>
    <n v="0"/>
    <n v="0"/>
    <n v="0"/>
    <n v="0"/>
    <n v="962458.66"/>
    <d v="2019-03-29T00:00:00"/>
    <s v="-"/>
    <m/>
    <s v="API"/>
  </r>
  <r>
    <n v="441055508240"/>
    <d v="2019-03-13T20:43:00"/>
    <s v="Export"/>
    <x v="3"/>
    <s v="D49SOR1819/00659"/>
    <d v="2019-03-13T00:00:00"/>
    <x v="1"/>
    <m/>
    <s v="07AABCS3895B1ZE"/>
    <s v="09AADCR0255L1Z8"/>
    <x v="5"/>
    <s v="RICHA GLOBAL EXPORTS PVT.LTD. D-49,50, HOSIERY COMPLEX NOIDA 201305 UTTAR PRADESH"/>
    <x v="444"/>
    <s v="Active"/>
    <n v="1"/>
    <n v="61142000"/>
    <m/>
    <n v="7819.92"/>
    <n v="0"/>
    <n v="0"/>
    <n v="0"/>
    <n v="0"/>
    <n v="0"/>
    <n v="0"/>
    <n v="7819.92"/>
    <d v="2019-03-28T00:00:00"/>
    <s v="-"/>
    <m/>
    <s v="API"/>
  </r>
  <r>
    <n v="491055425717"/>
    <d v="2019-03-13T16:10:00"/>
    <s v="Export"/>
    <x v="3"/>
    <s v="D49SOR1819/00655"/>
    <d v="2019-03-13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65945.88"/>
    <n v="0"/>
    <n v="0"/>
    <n v="0"/>
    <n v="0"/>
    <n v="0"/>
    <n v="0"/>
    <n v="65945.88"/>
    <d v="2019-03-28T00:00:00"/>
    <s v="-"/>
    <m/>
    <s v="API"/>
  </r>
  <r>
    <n v="421055421868"/>
    <d v="2019-03-13T15:57:00"/>
    <s v="Export"/>
    <x v="3"/>
    <s v="D49SOR1819/00653"/>
    <d v="2019-03-13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446848.37"/>
    <n v="0"/>
    <n v="0"/>
    <n v="0"/>
    <n v="0"/>
    <n v="0"/>
    <n v="0"/>
    <n v="446848.37"/>
    <d v="2019-03-28T00:00:00"/>
    <s v="-"/>
    <m/>
    <s v="API"/>
  </r>
  <r>
    <n v="441055084500"/>
    <d v="2019-03-11T18:52:00"/>
    <s v="Export"/>
    <x v="3"/>
    <s v="D49SOR1819/00647"/>
    <d v="2019-03-11T00:00:00"/>
    <x v="1"/>
    <m/>
    <s v="06AAACK2676H1ZK"/>
    <s v="09AADCR0255L1Z8"/>
    <x v="5"/>
    <s v="RICHA GLOBAL EXPORTS PVT.LTD. D-49,50, HOSIERY COMPLEX NOIDA 201305 UTTAR PRADESH"/>
    <x v="388"/>
    <s v="Active"/>
    <n v="1"/>
    <n v="61062010"/>
    <m/>
    <n v="6099344.1100000003"/>
    <n v="0"/>
    <n v="0"/>
    <n v="0"/>
    <n v="0"/>
    <n v="0"/>
    <n v="0"/>
    <n v="6099344.1100000003"/>
    <d v="2019-03-26T00:00:00"/>
    <s v="-"/>
    <m/>
    <s v="API"/>
  </r>
  <r>
    <n v="471054298549"/>
    <d v="2019-03-06T23:03:00"/>
    <s v="Export"/>
    <x v="3"/>
    <s v="D49SOR1819/00642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1062010"/>
    <m/>
    <n v="11290.18"/>
    <n v="0"/>
    <n v="0"/>
    <n v="0"/>
    <n v="0"/>
    <n v="0"/>
    <n v="0"/>
    <n v="11290.18"/>
    <d v="2019-03-21T00:00:00"/>
    <s v="-"/>
    <m/>
    <s v="API"/>
  </r>
  <r>
    <n v="461054292519"/>
    <d v="2019-03-06T21:47:00"/>
    <s v="Export"/>
    <x v="3"/>
    <s v="D49SOR1819/00638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365560"/>
    <n v="0"/>
    <n v="0"/>
    <n v="0"/>
    <n v="0"/>
    <n v="0"/>
    <n v="0"/>
    <n v="365560"/>
    <d v="2019-03-21T00:00:00"/>
    <s v="-"/>
    <m/>
    <s v="API"/>
  </r>
  <r>
    <n v="441054291086"/>
    <d v="2019-03-06T21:33:00"/>
    <s v="Export"/>
    <x v="3"/>
    <s v="D49SOR1819/00636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142990.20000000001"/>
    <n v="0"/>
    <n v="0"/>
    <n v="0"/>
    <n v="0"/>
    <n v="0"/>
    <n v="0"/>
    <n v="142990.20000000001"/>
    <d v="2019-03-21T00:00:00"/>
    <s v="-"/>
    <m/>
    <s v="API"/>
  </r>
  <r>
    <n v="441054289713"/>
    <d v="2019-03-06T21:21:00"/>
    <s v="Export"/>
    <x v="3"/>
    <s v="D49SOR1819/00634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810277.8"/>
    <n v="0"/>
    <n v="0"/>
    <n v="0"/>
    <n v="0"/>
    <n v="0"/>
    <n v="0"/>
    <n v="810277.8"/>
    <d v="2019-03-21T00:00:00"/>
    <s v="-"/>
    <m/>
    <s v="API"/>
  </r>
  <r>
    <n v="481054288527"/>
    <d v="2019-03-06T21:12:00"/>
    <s v="Export"/>
    <x v="3"/>
    <s v="D49SOR1819/00633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2063000"/>
    <m/>
    <n v="1251958.6399999999"/>
    <n v="0"/>
    <n v="0"/>
    <n v="0"/>
    <n v="0"/>
    <n v="0"/>
    <n v="0"/>
    <n v="1251958.6399999999"/>
    <d v="2019-03-21T00:00:00"/>
    <s v="-"/>
    <m/>
    <s v="API"/>
  </r>
  <r>
    <n v="451058215663"/>
    <d v="2019-03-30T16:52:00"/>
    <s v="Domestic Sale"/>
    <x v="0"/>
    <s v="D53PRO1819/00111"/>
    <d v="2019-03-30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21600"/>
    <n v="0"/>
    <n v="0"/>
    <n v="0"/>
    <n v="0"/>
    <n v="0"/>
    <n v="0"/>
    <n v="121600"/>
    <d v="2019-03-31T00:00:00"/>
    <s v="-"/>
    <m/>
    <s v="WEB"/>
  </r>
  <r>
    <n v="431054898206"/>
    <d v="2019-03-10T14:35:00"/>
    <s v="Domestic Sale"/>
    <x v="0"/>
    <s v="D53PRO1819/00091"/>
    <d v="2019-03-09T00:00:00"/>
    <x v="0"/>
    <s v="09AABFF3023D1Z1"/>
    <m/>
    <s v="09AADCR0255L1Z8"/>
    <x v="3"/>
    <s v="M/S RICHA GLOBAL EXPROTS PVT. LTD. D 53/54, 69/70,, ,HOSIERY COMPLEX PHASE II NOIDA 201305 UTTAR PRADESH"/>
    <x v="3"/>
    <s v="Active"/>
    <n v="1"/>
    <n v="6114"/>
    <s v="GARMENTS"/>
    <n v="155000"/>
    <n v="0"/>
    <n v="0"/>
    <n v="0"/>
    <n v="0"/>
    <n v="0"/>
    <n v="0"/>
    <n v="155000"/>
    <d v="2019-03-11T00:00:00"/>
    <s v="-"/>
    <m/>
    <s v="WEB"/>
  </r>
  <r>
    <n v="431058052246"/>
    <d v="2019-03-29T19:33:00"/>
    <s v="Export"/>
    <x v="3"/>
    <s v="D49SOR1819/00728"/>
    <d v="2019-03-29T00:00:00"/>
    <x v="1"/>
    <m/>
    <s v="07AANCS5274Q1ZE"/>
    <s v="09AADCR0255L1Z8"/>
    <x v="5"/>
    <s v="RICHA GLOBAL EXPORTS PVT.LTD. D-49,50, HOSIERY COMPLEX NOIDA 201305 UTTAR PRADESH"/>
    <x v="458"/>
    <s v="Active"/>
    <n v="1"/>
    <n v="61044400"/>
    <m/>
    <n v="442361.2"/>
    <n v="0"/>
    <n v="0"/>
    <n v="0"/>
    <n v="0"/>
    <n v="0"/>
    <n v="0"/>
    <n v="442361.2"/>
    <d v="2019-04-13T00:00:00"/>
    <s v="-"/>
    <m/>
    <s v="API"/>
  </r>
  <r>
    <n v="481057347122"/>
    <d v="2019-03-26T17:33:00"/>
    <s v="Export"/>
    <x v="3"/>
    <s v="D49SOR1819/00710"/>
    <d v="2019-03-26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86455.91"/>
    <n v="0"/>
    <n v="0"/>
    <n v="0"/>
    <n v="0"/>
    <n v="0"/>
    <n v="0"/>
    <n v="86455.91"/>
    <d v="2019-04-10T00:00:00"/>
    <s v="-"/>
    <m/>
    <s v="API"/>
  </r>
  <r>
    <n v="431056620355"/>
    <d v="2019-03-19T21:31:00"/>
    <s v="Export"/>
    <x v="3"/>
    <s v="D49SOR1819/00693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80352.679999999993"/>
    <n v="0"/>
    <n v="0"/>
    <n v="0"/>
    <n v="0"/>
    <n v="0"/>
    <n v="0"/>
    <n v="80352.679999999993"/>
    <d v="2019-04-03T00:00:00"/>
    <s v="-"/>
    <m/>
    <s v="API"/>
  </r>
  <r>
    <n v="431055428495"/>
    <d v="2019-03-13T16:19:00"/>
    <s v="Export"/>
    <x v="3"/>
    <s v="D49SOR1819/00656"/>
    <d v="2019-03-13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756002.79"/>
    <n v="0"/>
    <n v="0"/>
    <n v="0"/>
    <n v="0"/>
    <n v="0"/>
    <n v="0"/>
    <n v="756002.79"/>
    <d v="2019-03-28T00:00:00"/>
    <s v="-"/>
    <m/>
    <s v="API"/>
  </r>
  <r>
    <n v="451055400981"/>
    <d v="2019-03-13T14:42:00"/>
    <s v="Export"/>
    <x v="3"/>
    <s v="D49SOR1819/00652"/>
    <d v="2019-03-13T00:00:00"/>
    <x v="1"/>
    <m/>
    <s v="07AAAPM3040Q1ZM"/>
    <s v="09AADCR0255L1Z8"/>
    <x v="5"/>
    <s v="RICHA GLOBAL EXPORTS PVT.LTD. D-49,50, HOSIERY COMPLEX NOIDA 201305 UTTAR PRADESH"/>
    <x v="458"/>
    <s v="Active"/>
    <n v="1"/>
    <n v="61143020"/>
    <m/>
    <n v="237060.05"/>
    <n v="0"/>
    <n v="0"/>
    <n v="0"/>
    <n v="0"/>
    <n v="0"/>
    <n v="0"/>
    <n v="237060.05"/>
    <d v="2019-03-28T00:00:00"/>
    <s v="-"/>
    <m/>
    <s v="API"/>
  </r>
  <r>
    <n v="461054298025"/>
    <d v="2019-03-06T22:52:00"/>
    <s v="Export"/>
    <x v="3"/>
    <s v="D49SOR1819/00639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1062010"/>
    <m/>
    <n v="13548.22"/>
    <n v="0"/>
    <n v="0"/>
    <n v="0"/>
    <n v="0"/>
    <n v="0"/>
    <n v="0"/>
    <n v="13548.22"/>
    <d v="2019-03-21T00:00:00"/>
    <s v="-"/>
    <m/>
    <s v="API"/>
  </r>
  <r>
    <n v="411058229659"/>
    <d v="2019-03-30T17:30:00"/>
    <s v="Domestic Sale"/>
    <x v="3"/>
    <s v="D49INA1819/00080"/>
    <d v="2019-03-29T00:00:00"/>
    <x v="1"/>
    <s v="06AADCR0255L1ZE"/>
    <s v="09AADCR0255L1Z8"/>
    <s v="09AADCR0255L1Z8"/>
    <x v="0"/>
    <s v="M/S RICHA GLOBAL EXPROTS PVT. LTD. D 49/50, 73/74,, ,HOSIERY COMPLEX PHASE II NOIDA 201305 UTTAR PRADESH"/>
    <x v="58"/>
    <s v="Active"/>
    <n v="2"/>
    <n v="48211090"/>
    <s v="PRICE TICKET"/>
    <n v="79411.149999999994"/>
    <n v="0"/>
    <n v="0"/>
    <n v="13334.01"/>
    <n v="0"/>
    <n v="0"/>
    <n v="0"/>
    <n v="92745.16"/>
    <d v="2019-03-31T00:00:00"/>
    <s v="-"/>
    <m/>
    <s v="WEB"/>
  </r>
  <r>
    <n v="491054298420"/>
    <d v="2019-03-06T23:00:00"/>
    <s v="Export"/>
    <x v="3"/>
    <s v="D49SOR1819/00641"/>
    <d v="2019-03-06T00:00:00"/>
    <x v="1"/>
    <m/>
    <s v="09AADCR0255L1Z8"/>
    <s v="09AADCR0255L1Z8"/>
    <x v="5"/>
    <s v="RICHA GLOBAL EXPORTS PVT.LTD. D-49,50, HOSIERY COMPLEX NOIDA 201305 UTTAR PRADESH"/>
    <x v="458"/>
    <s v="Active"/>
    <n v="1"/>
    <n v="61062010"/>
    <m/>
    <n v="264190.21000000002"/>
    <n v="0"/>
    <n v="0"/>
    <n v="0"/>
    <n v="0"/>
    <n v="0"/>
    <n v="0"/>
    <n v="264190.21000000002"/>
    <d v="2019-03-21T00:00:00"/>
    <s v="-"/>
    <m/>
    <s v="API"/>
  </r>
  <r>
    <n v="431057680952"/>
    <d v="2019-03-28T11:34:00"/>
    <s v="Export"/>
    <x v="2"/>
    <s v="RG/EX/UP/1196"/>
    <d v="2019-03-27T00:00:00"/>
    <x v="1"/>
    <m/>
    <s v="06AAACK2676H1ZK"/>
    <s v="09AADCR0255L1Z8"/>
    <x v="5"/>
    <s v="M/S RICHA GLOBAL EXPROTS PVT. LTD. D 49/50, 73/74, HOSIERY COMPLEXPHASE II NOIDA 201305 UTTAR PRADESH"/>
    <x v="494"/>
    <s v="Active"/>
    <n v="1"/>
    <n v="61091000"/>
    <s v="LADIES T-SHIRT"/>
    <n v="37209.74"/>
    <n v="0"/>
    <n v="0"/>
    <n v="1860.49"/>
    <n v="0"/>
    <n v="0"/>
    <n v="0"/>
    <n v="39070"/>
    <d v="2019-04-12T00:00:00"/>
    <s v="-"/>
    <m/>
    <s v="WEB"/>
  </r>
  <r>
    <n v="401057193873"/>
    <d v="2019-03-25T20:16:00"/>
    <s v="Export"/>
    <x v="2"/>
    <s v="RG/EX/UP/1111"/>
    <d v="2019-03-15T00:00:00"/>
    <x v="1"/>
    <m/>
    <s v="07AANCS5274Q1ZE"/>
    <s v="09AADCR0255L1Z8"/>
    <x v="5"/>
    <s v="M/S RICHA GLOBAL EXPROTS PVT. LTD. D 49/50, 73/74, HOSIERY COMPLEXPHASE II NOIDA 201305 UTTAR PRADESH"/>
    <x v="172"/>
    <s v="Active"/>
    <n v="1"/>
    <n v="62063000"/>
    <s v="LADIES BLOUSE"/>
    <n v="545813.73"/>
    <n v="0"/>
    <n v="0"/>
    <n v="27290.69"/>
    <n v="0"/>
    <n v="0"/>
    <n v="0"/>
    <n v="573104"/>
    <d v="2019-04-09T00:00:00"/>
    <s v="-"/>
    <m/>
    <s v="WEB"/>
  </r>
  <r>
    <n v="441054711555"/>
    <d v="2019-03-09T11:41:00"/>
    <s v="Export"/>
    <x v="2"/>
    <s v="RG/EX/UP/1085"/>
    <d v="2019-03-08T00:00:00"/>
    <x v="1"/>
    <m/>
    <s v="07AABCS3895B1ZE"/>
    <s v="09AADCR0255L1Z8"/>
    <x v="5"/>
    <s v="M/S RICHA GLOBAL EXPROTS PVT. LTD. D 49/50, 73/74, HOSIERY COMPLEXPHASE II NOIDA 201305 UTTAR PRADESH"/>
    <x v="318"/>
    <s v="Active"/>
    <n v="1"/>
    <n v="6114"/>
    <s v="LADIES ROMPER"/>
    <n v="598076.31999999995"/>
    <n v="0"/>
    <n v="0"/>
    <n v="29903.82"/>
    <n v="0"/>
    <n v="0"/>
    <n v="0"/>
    <n v="627980"/>
    <d v="2019-03-24T00:00:00"/>
    <s v="-"/>
    <m/>
    <s v="WEB"/>
  </r>
  <r>
    <n v="411058032239"/>
    <d v="2019-03-29T18:36:00"/>
    <s v="Domestic Sale"/>
    <x v="3"/>
    <s v="RG/100/18-19"/>
    <d v="2019-03-29T00:00:00"/>
    <x v="1"/>
    <s v="07DIOPS8120Q1ZB"/>
    <s v="07DIOPS8120Q1ZB"/>
    <s v="09AADCR0255L1Z8"/>
    <x v="18"/>
    <s v="M/S RICHA GLOBAL EXPROTS PVT. LTD. D 49/50, 73/74,, ,HOSIERY COMPLEX PHASE II NOIDA 201305 UTTAR PRADESH"/>
    <x v="90"/>
    <s v="Active"/>
    <n v="1"/>
    <n v="6310"/>
    <s v="COTTON FABRIC WASTAGE"/>
    <n v="116300"/>
    <n v="0"/>
    <n v="0"/>
    <n v="5815"/>
    <n v="0"/>
    <n v="0"/>
    <n v="0"/>
    <n v="123278"/>
    <d v="2019-03-30T00:00:00"/>
    <s v="-"/>
    <m/>
    <s v="WEB"/>
  </r>
  <r>
    <n v="481058366957"/>
    <d v="2019-03-31T14:24:00"/>
    <s v="Export"/>
    <x v="3"/>
    <s v="D53SOR1819/00089"/>
    <d v="2019-03-30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410887.39"/>
    <n v="0"/>
    <n v="0"/>
    <n v="0"/>
    <n v="0"/>
    <n v="0"/>
    <n v="0"/>
    <n v="410887.39"/>
    <d v="2019-04-15T00:00:00"/>
    <s v="-"/>
    <m/>
    <s v="API"/>
  </r>
  <r>
    <n v="481058366113"/>
    <d v="2019-03-31T14:18:00"/>
    <s v="Export"/>
    <x v="3"/>
    <s v="D53SOR1819/00088"/>
    <d v="2019-03-30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1215265.73"/>
    <n v="0"/>
    <n v="0"/>
    <n v="0"/>
    <n v="0"/>
    <n v="0"/>
    <n v="0"/>
    <n v="1215265.73"/>
    <d v="2019-04-15T00:00:00"/>
    <s v="-"/>
    <m/>
    <s v="API"/>
  </r>
  <r>
    <n v="431058333240"/>
    <d v="2019-03-31T10:26:00"/>
    <s v="Export"/>
    <x v="3"/>
    <s v="D53SOR1819/00087"/>
    <d v="2019-03-30T00:00:00"/>
    <x v="1"/>
    <m/>
    <s v="07AAFFN3834N1ZX"/>
    <s v="09AADCR0255L1Z8"/>
    <x v="5"/>
    <s v="RICHA GLOBAL EXPORTS PVT.LTD. D - 53/54-69/70, HOSIERY COMPLEX NOIDA 201305 UTTAR PRADESH"/>
    <x v="495"/>
    <s v="Active"/>
    <n v="1"/>
    <n v="61091000"/>
    <m/>
    <n v="428819.01"/>
    <n v="0"/>
    <n v="0"/>
    <n v="0"/>
    <n v="0"/>
    <n v="0"/>
    <n v="0"/>
    <n v="428819.01"/>
    <d v="2019-04-15T00:00:00"/>
    <s v="-"/>
    <m/>
    <s v="API"/>
  </r>
  <r>
    <n v="431058117699"/>
    <d v="2019-03-30T10:47:00"/>
    <s v="Export"/>
    <x v="3"/>
    <s v="D53SOR1819/00086"/>
    <d v="2019-03-30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1971596.76"/>
    <n v="0"/>
    <n v="0"/>
    <n v="0"/>
    <n v="0"/>
    <n v="0"/>
    <n v="0"/>
    <n v="1971596.76"/>
    <d v="2019-04-14T00:00:00"/>
    <s v="-"/>
    <m/>
    <s v="API"/>
  </r>
  <r>
    <n v="481057698273"/>
    <d v="2019-03-28T12:36:00"/>
    <s v="Export"/>
    <x v="3"/>
    <s v="D53SOR1819/00085"/>
    <d v="2019-03-28T00:00:00"/>
    <x v="1"/>
    <m/>
    <s v="07AAFFN3834N1ZX"/>
    <s v="09AADCR0255L1Z8"/>
    <x v="5"/>
    <s v="RICHA GLOBAL EXPORTS PVT.LTD. D - 53/54-69/70, HOSIERY COMPLEX NOIDA 201305 UTTAR PRADESH"/>
    <x v="495"/>
    <s v="Active"/>
    <n v="1"/>
    <n v="61091000"/>
    <m/>
    <n v="393490.95"/>
    <n v="0"/>
    <n v="0"/>
    <n v="0"/>
    <n v="0"/>
    <n v="0"/>
    <n v="0"/>
    <n v="393490.95"/>
    <d v="2019-04-12T00:00:00"/>
    <s v="-"/>
    <m/>
    <s v="API"/>
  </r>
  <r>
    <n v="411057075785"/>
    <d v="2019-03-25T13:22:00"/>
    <s v="Export"/>
    <x v="3"/>
    <s v="D53SOR1819/00084"/>
    <d v="2019-03-25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208757.3"/>
    <n v="0"/>
    <n v="0"/>
    <n v="0"/>
    <n v="0"/>
    <n v="0"/>
    <n v="0"/>
    <n v="208757.3"/>
    <d v="2019-04-09T00:00:00"/>
    <s v="-"/>
    <m/>
    <s v="API"/>
  </r>
  <r>
    <n v="491057073668"/>
    <d v="2019-03-25T13:13:00"/>
    <s v="Export"/>
    <x v="3"/>
    <s v="D53SOR1819/00083"/>
    <d v="2019-03-25T00:00:00"/>
    <x v="1"/>
    <m/>
    <s v="07AAFFN3834N1ZX"/>
    <s v="09AADCR0255L1Z8"/>
    <x v="5"/>
    <s v="RICHA GLOBAL EXPORTS PVT.LTD. D - 53/54-69/70, HOSIERY COMPLEX NOIDA 201305 UTTAR PRADESH"/>
    <x v="434"/>
    <s v="Active"/>
    <n v="1"/>
    <n v="61091000"/>
    <m/>
    <n v="228614.35"/>
    <n v="0"/>
    <n v="0"/>
    <n v="0"/>
    <n v="0"/>
    <n v="0"/>
    <n v="0"/>
    <n v="228614.35"/>
    <d v="2019-04-09T00:00:00"/>
    <s v="-"/>
    <m/>
    <s v="API"/>
  </r>
  <r>
    <n v="401056818836"/>
    <d v="2019-03-23T10:46:00"/>
    <s v="Export"/>
    <x v="3"/>
    <s v="D53SOR1819/00077"/>
    <d v="2019-03-23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2202461.54"/>
    <n v="0"/>
    <n v="0"/>
    <n v="0"/>
    <n v="0"/>
    <n v="0"/>
    <n v="0"/>
    <n v="2202461.54"/>
    <d v="2019-04-07T00:00:00"/>
    <s v="-"/>
    <m/>
    <s v="API"/>
  </r>
  <r>
    <n v="451056389014"/>
    <d v="2019-03-18T19:04:00"/>
    <s v="Export"/>
    <x v="3"/>
    <s v="D53SOR1819/00076"/>
    <d v="2019-03-18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391922.08"/>
    <n v="0"/>
    <n v="0"/>
    <n v="0"/>
    <n v="0"/>
    <n v="0"/>
    <n v="0"/>
    <n v="391922.08"/>
    <d v="2019-04-02T00:00:00"/>
    <s v="-"/>
    <m/>
    <s v="API"/>
  </r>
  <r>
    <n v="431056245512"/>
    <d v="2019-03-18T10:24:00"/>
    <s v="Export"/>
    <x v="3"/>
    <s v="D53SOR1819/00074"/>
    <d v="2019-03-18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964222.38"/>
    <n v="0"/>
    <n v="0"/>
    <n v="0"/>
    <n v="0"/>
    <n v="0"/>
    <n v="0"/>
    <n v="964222.38"/>
    <d v="2019-04-02T00:00:00"/>
    <s v="-"/>
    <m/>
    <s v="API"/>
  </r>
  <r>
    <n v="411056244555"/>
    <d v="2019-03-18T10:18:00"/>
    <s v="Export"/>
    <x v="3"/>
    <s v="D53SOR1819/00073"/>
    <d v="2019-03-18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1295774.94"/>
    <n v="0"/>
    <n v="0"/>
    <n v="0"/>
    <n v="0"/>
    <n v="0"/>
    <n v="0"/>
    <n v="1295774.94"/>
    <d v="2019-04-02T00:00:00"/>
    <s v="-"/>
    <m/>
    <s v="API"/>
  </r>
  <r>
    <n v="491056243866"/>
    <d v="2019-03-18T10:13:00"/>
    <s v="Export"/>
    <x v="3"/>
    <s v="D53SOR1819/00072"/>
    <d v="2019-03-18T00:00:00"/>
    <x v="1"/>
    <m/>
    <s v="07AAFFN3834N1ZX"/>
    <s v="09AADCR0255L1Z8"/>
    <x v="5"/>
    <s v="RICHA GLOBAL EXPORTS PVT.LTD. D - 53/54-69/70, HOSIERY COMPLEX NOIDA 201305 UTTAR PRADESH"/>
    <x v="435"/>
    <s v="Active"/>
    <n v="1"/>
    <n v="61142000"/>
    <m/>
    <n v="3031042.66"/>
    <n v="0"/>
    <n v="0"/>
    <n v="0"/>
    <n v="0"/>
    <n v="0"/>
    <n v="0"/>
    <n v="3031042.66"/>
    <d v="2019-04-02T00:00:00"/>
    <s v="-"/>
    <m/>
    <s v="API"/>
  </r>
  <r>
    <n v="471056212927"/>
    <d v="2019-03-17T19:06:00"/>
    <s v="Export"/>
    <x v="3"/>
    <s v="D53SOR1819/00071"/>
    <d v="2019-03-16T00:00:00"/>
    <x v="1"/>
    <m/>
    <s v="07AABCT7326A1ZP"/>
    <s v="09AADCR0255L1Z8"/>
    <x v="5"/>
    <s v="RICHA GLOBAL EXPORTS PVT.LTD. D - 53/54-69/70, HOSIERY COMPLEX NOIDA 201305 UTTAR PRADESH"/>
    <x v="383"/>
    <s v="Active"/>
    <n v="1"/>
    <n v="61051020"/>
    <m/>
    <n v="703884.22"/>
    <n v="0"/>
    <n v="0"/>
    <n v="0"/>
    <n v="0"/>
    <n v="0"/>
    <n v="0"/>
    <n v="703884.22"/>
    <d v="2019-04-16T00:00:00"/>
    <s v="-"/>
    <m/>
    <s v="API"/>
  </r>
  <r>
    <n v="431056211708"/>
    <d v="2019-03-17T18:56:00"/>
    <s v="Export"/>
    <x v="3"/>
    <s v="D53SOR1819/00070"/>
    <d v="2019-03-16T00:00:00"/>
    <x v="1"/>
    <m/>
    <s v="07AABCT7326A1ZP"/>
    <s v="09AADCR0255L1Z8"/>
    <x v="5"/>
    <s v="RICHA GLOBAL EXPORTS PVT.LTD. D - 53/54-69/70, HOSIERY COMPLEX NOIDA 201305 UTTAR PRADESH"/>
    <x v="383"/>
    <s v="Active"/>
    <n v="1"/>
    <n v="61051020"/>
    <m/>
    <n v="1286717.02"/>
    <n v="0"/>
    <n v="0"/>
    <n v="0"/>
    <n v="0"/>
    <n v="0"/>
    <n v="0"/>
    <n v="1286717.02"/>
    <d v="2019-04-16T00:00:00"/>
    <s v="-"/>
    <m/>
    <s v="API"/>
  </r>
  <r>
    <n v="411056210259"/>
    <d v="2019-03-17T18:44:00"/>
    <s v="Export"/>
    <x v="3"/>
    <s v="D53SOR1819/00069"/>
    <d v="2019-03-16T00:00:00"/>
    <x v="1"/>
    <m/>
    <s v="07AABCT7326A1ZP"/>
    <s v="09AADCR0255L1Z8"/>
    <x v="5"/>
    <s v="RICHA GLOBAL EXPORTS PVT.LTD. D - 53/54-69/70, HOSIERY COMPLEX NOIDA 201305 UTTAR PRADESH"/>
    <x v="382"/>
    <s v="Active"/>
    <n v="1"/>
    <n v="61051020"/>
    <m/>
    <n v="512056.88"/>
    <n v="0"/>
    <n v="0"/>
    <n v="0"/>
    <n v="0"/>
    <n v="0"/>
    <n v="0"/>
    <n v="512056.88"/>
    <d v="2019-04-16T00:00:00"/>
    <s v="-"/>
    <m/>
    <s v="API"/>
  </r>
  <r>
    <n v="451055019125"/>
    <d v="2019-03-11T15:26:00"/>
    <s v="Export"/>
    <x v="3"/>
    <s v="D53SOR1819/00056"/>
    <d v="2019-03-11T00:00:00"/>
    <x v="1"/>
    <m/>
    <s v="07AABCC1521E1ZD"/>
    <s v="09AADCR0255L1Z8"/>
    <x v="5"/>
    <s v="RICHA GLOBAL EXPORTS PVT.LTD. D - 53/54-69/70, HOSIERY COMPLEX NOIDA 201305 UTTAR PRADESH"/>
    <x v="496"/>
    <s v="Active"/>
    <n v="1"/>
    <n v="61142000"/>
    <m/>
    <n v="319135.65999999997"/>
    <n v="0"/>
    <n v="0"/>
    <n v="0"/>
    <n v="0"/>
    <n v="0"/>
    <n v="0"/>
    <n v="319135.65999999997"/>
    <d v="2019-03-26T00:00:00"/>
    <s v="-"/>
    <m/>
    <s v="API"/>
  </r>
  <r>
    <n v="461057703865"/>
    <d v="2019-03-28T12:57:00"/>
    <s v="Domestic Sale"/>
    <x v="3"/>
    <s v="D53INA1819/00023"/>
    <d v="2019-03-28T00:00:00"/>
    <x v="1"/>
    <s v="06AADCR0255L1ZE"/>
    <s v="07AADCR0255L1ZC"/>
    <s v="09AADCR0255L1Z8"/>
    <x v="0"/>
    <s v="M/S RICHA GLOBAL EXPROTS PVT. LTD. D 49/50, 73/74,, ,HOSIERY COMPLEX PHASE II NOIDA 201305 UTTAR PRADESH"/>
    <x v="65"/>
    <s v="Active"/>
    <n v="1"/>
    <n v="8452"/>
    <s v="MACHINE FLAT LOCK"/>
    <n v="490000"/>
    <n v="0"/>
    <n v="0"/>
    <n v="58800"/>
    <n v="0"/>
    <n v="0"/>
    <n v="0"/>
    <n v="548800"/>
    <d v="2019-03-29T00:00:00"/>
    <s v="-"/>
    <m/>
    <s v="WEB"/>
  </r>
  <r>
    <n v="491057274555"/>
    <d v="2019-03-26T13:13:00"/>
    <s v="Domestic Sale"/>
    <x v="3"/>
    <s v="D53INA1819/00022"/>
    <d v="2019-03-26T00:00:00"/>
    <x v="1"/>
    <s v="06AADCR0255L1ZE"/>
    <s v="09AADCR0255L1Z8"/>
    <s v="09AADCR0255L1Z8"/>
    <x v="0"/>
    <s v="M/S RICHA GLOBAL EXPROTS PVT. LTD. D 53/54, 69/70,, ,HOSIERY COMPLEX PHASE II NOIDA 201305 UTTAR PRADESH"/>
    <x v="497"/>
    <s v="Active"/>
    <n v="1"/>
    <n v="8452"/>
    <s v="MACHINE FEED OFF ARM"/>
    <n v="297490"/>
    <n v="0"/>
    <n v="0"/>
    <n v="35698.800000000003"/>
    <n v="0"/>
    <n v="0"/>
    <n v="0"/>
    <n v="333188.8"/>
    <d v="2019-03-27T00:00:00"/>
    <s v="-"/>
    <m/>
    <s v="WEB"/>
  </r>
  <r>
    <n v="461056980708"/>
    <d v="2019-03-24T15:19:00"/>
    <s v="Domestic Sale"/>
    <x v="3"/>
    <s v="D53INA1819/00020"/>
    <d v="2019-03-23T00:00:00"/>
    <x v="1"/>
    <s v="06AADCR0255L1ZE"/>
    <s v="09AADCR0255L1Z8"/>
    <s v="09AADCR0255L1Z8"/>
    <x v="0"/>
    <s v="M/S RICHA GLOBAL EXPROTS PVT. LTD. D 53/54, 69/70,, ,HOSIERY COMPLEX PHASE II NOIDA 201305 UTTAR PRADESH"/>
    <x v="0"/>
    <s v="Active"/>
    <n v="1"/>
    <n v="84522900"/>
    <s v="MACHINE FEED OFF ARM"/>
    <n v="594980"/>
    <n v="0"/>
    <n v="0"/>
    <n v="71397.600000000006"/>
    <n v="0"/>
    <n v="0"/>
    <n v="0"/>
    <n v="666377.6"/>
    <d v="2019-03-25T00:00:00"/>
    <s v="-"/>
    <m/>
    <s v="WEB"/>
  </r>
  <r>
    <n v="401056788117"/>
    <d v="2019-03-22T18:12:00"/>
    <s v="Domestic Sale"/>
    <x v="3"/>
    <s v="D53INA1819/00019"/>
    <d v="2019-03-22T00:00:00"/>
    <x v="1"/>
    <s v="07AADCR0255L1ZC"/>
    <m/>
    <s v="09AADCR0255L1Z8"/>
    <x v="4"/>
    <s v="M/S RICHA GLOBAL EXPROTS PVT. LTD. D 53/54,69/70 ,HOSIERY COMPLEX PHASE II NOIDA 201305 UTTAR PRADESH"/>
    <x v="8"/>
    <s v="Active"/>
    <n v="1"/>
    <n v="84522900"/>
    <s v="MACHINE ZIG ZAG"/>
    <n v="51000"/>
    <n v="0"/>
    <n v="0"/>
    <n v="6120"/>
    <n v="0"/>
    <n v="0"/>
    <n v="0"/>
    <n v="57120"/>
    <d v="2019-03-23T00:00:00"/>
    <s v="-"/>
    <m/>
    <s v="WEB"/>
  </r>
  <r>
    <n v="441055777006"/>
    <d v="2019-03-15T12:55:00"/>
    <s v="Domestic Sale"/>
    <x v="3"/>
    <s v="D53INA1819/00014"/>
    <d v="2019-03-15T00:00:00"/>
    <x v="1"/>
    <s v="06AADCR0255L1ZE"/>
    <s v="09BUGPK0990N1Z1"/>
    <s v="09AADCR0255L1Z8"/>
    <x v="0"/>
    <s v="M/S RICHA GLOBAL EXPROTS PVT. LTD. D 53/54,69/70 ,HOSIERY COMPLEX PHASE II NOIDA 201305 UTTAR PRADESH"/>
    <x v="439"/>
    <s v="Active"/>
    <n v="1"/>
    <n v="84522900"/>
    <s v="MC PART SERVO MOTOR DIRECT DRIVE FD62G12HSDMSC6"/>
    <n v="597075"/>
    <n v="0"/>
    <n v="0"/>
    <n v="71649"/>
    <n v="0"/>
    <n v="0"/>
    <n v="0"/>
    <n v="668724"/>
    <d v="2019-03-16T00:00:00"/>
    <s v="-"/>
    <m/>
    <s v="WEB"/>
  </r>
  <r>
    <n v="481056286040"/>
    <d v="2019-03-18T13:22:00"/>
    <s v="Domestic Sale"/>
    <x v="3"/>
    <s v="D53FCI1819/00291"/>
    <d v="2019-03-18T00:00:00"/>
    <x v="1"/>
    <s v="06AADCR0255L1ZE"/>
    <m/>
    <s v="09AADCR0255L1Z8"/>
    <x v="0"/>
    <s v="M/S RICHA GLOBAL EXPROTS PVT. LTD. D 53/54, 69/70,, ,HOSIERY COMPLEX PHASE II NOIDA 201305 UTTAR PRADESH"/>
    <x v="291"/>
    <s v="Active"/>
    <n v="1"/>
    <n v="6004"/>
    <s v="FABRIC"/>
    <n v="20632.5"/>
    <n v="0"/>
    <n v="0"/>
    <n v="0"/>
    <n v="0"/>
    <n v="0"/>
    <n v="0"/>
    <n v="20632.5"/>
    <d v="2019-03-19T00:00:00"/>
    <s v="-"/>
    <m/>
    <s v="WEB"/>
  </r>
  <r>
    <n v="491058063457"/>
    <d v="2019-03-29T20:14:00"/>
    <s v="Export"/>
    <x v="3"/>
    <s v="D49SOR1819/00732"/>
    <d v="2019-03-29T00:00:00"/>
    <x v="1"/>
    <m/>
    <s v="07AANCS5274Q1ZE"/>
    <s v="09AADCR0255L1Z8"/>
    <x v="5"/>
    <s v="RICHA GLOBAL EXPORTS PVT.LTD. D-49,50, HOSIERY COMPLEX NOIDA 201305 UTTAR PRADESH"/>
    <x v="444"/>
    <s v="Active"/>
    <n v="1"/>
    <n v="61142000"/>
    <m/>
    <n v="1189282.48"/>
    <n v="0"/>
    <n v="0"/>
    <n v="0"/>
    <n v="0"/>
    <n v="0"/>
    <n v="0"/>
    <n v="1189282.48"/>
    <d v="2019-04-13T00:00:00"/>
    <s v="-"/>
    <m/>
    <s v="API"/>
  </r>
  <r>
    <n v="461058050533"/>
    <d v="2019-03-29T19:28:00"/>
    <s v="Export"/>
    <x v="3"/>
    <s v="D49SOR1819/00730"/>
    <d v="2019-03-29T00:00:00"/>
    <x v="1"/>
    <m/>
    <s v="07AANCS5274Q1ZE"/>
    <s v="09AADCR0255L1Z8"/>
    <x v="5"/>
    <s v="RICHA GLOBAL EXPORTS PVT.LTD. D-49,50, HOSIERY COMPLEX NOIDA 201305 UTTAR PRADESH"/>
    <x v="458"/>
    <s v="Active"/>
    <n v="1"/>
    <n v="62063000"/>
    <m/>
    <n v="488900.71"/>
    <n v="0"/>
    <n v="0"/>
    <n v="0"/>
    <n v="0"/>
    <n v="0"/>
    <n v="0"/>
    <n v="488900.71"/>
    <d v="2019-04-13T00:00:00"/>
    <s v="-"/>
    <m/>
    <s v="API"/>
  </r>
  <r>
    <n v="401058051765"/>
    <d v="2019-03-29T19:32:00"/>
    <s v="Export"/>
    <x v="3"/>
    <s v="D49SOR1819/00729"/>
    <d v="2019-03-29T00:00:00"/>
    <x v="1"/>
    <m/>
    <s v="07AANCS5274Q1ZE"/>
    <s v="09AADCR0255L1Z8"/>
    <x v="5"/>
    <s v="RICHA GLOBAL EXPORTS PVT.LTD. D-49,50, HOSIERY COMPLEX NOIDA 201305 UTTAR PRADESH"/>
    <x v="458"/>
    <s v="Active"/>
    <n v="1"/>
    <n v="61044400"/>
    <m/>
    <n v="72877.5"/>
    <n v="0"/>
    <n v="0"/>
    <n v="0"/>
    <n v="0"/>
    <n v="0"/>
    <n v="0"/>
    <n v="72877.5"/>
    <d v="2019-04-13T00:00:00"/>
    <s v="-"/>
    <m/>
    <s v="API"/>
  </r>
  <r>
    <n v="491058053049"/>
    <d v="2019-03-29T19:36:00"/>
    <s v="Export"/>
    <x v="3"/>
    <s v="D49SOR1819/00727"/>
    <d v="2019-03-29T00:00:00"/>
    <x v="1"/>
    <m/>
    <s v="07AANCS5274Q1ZE"/>
    <s v="09AADCR0255L1Z8"/>
    <x v="5"/>
    <s v="RICHA GLOBAL EXPORTS PVT.LTD. D-49,50, HOSIERY COMPLEX NOIDA 201305 UTTAR PRADESH"/>
    <x v="458"/>
    <s v="Active"/>
    <n v="1"/>
    <n v="61044400"/>
    <m/>
    <n v="19684.8"/>
    <n v="0"/>
    <n v="0"/>
    <n v="0"/>
    <n v="0"/>
    <n v="0"/>
    <n v="0"/>
    <n v="19684.8"/>
    <d v="2019-04-13T00:00:00"/>
    <s v="-"/>
    <m/>
    <s v="API"/>
  </r>
  <r>
    <n v="431058053588"/>
    <d v="2019-03-29T19:37:00"/>
    <s v="Export"/>
    <x v="3"/>
    <s v="D49SOR1819/00726"/>
    <d v="2019-03-29T00:00:00"/>
    <x v="1"/>
    <m/>
    <s v="07AANCS5274Q1ZE"/>
    <s v="09AADCR0255L1Z8"/>
    <x v="5"/>
    <s v="RICHA GLOBAL EXPORTS PVT.LTD. D-49,50, HOSIERY COMPLEX NOIDA 201305 UTTAR PRADESH"/>
    <x v="458"/>
    <s v="Active"/>
    <n v="1"/>
    <n v="61044400"/>
    <m/>
    <n v="13123.2"/>
    <n v="0"/>
    <n v="0"/>
    <n v="0"/>
    <n v="0"/>
    <n v="0"/>
    <n v="0"/>
    <n v="13123.2"/>
    <d v="2019-04-13T00:00:00"/>
    <s v="-"/>
    <m/>
    <s v="API"/>
  </r>
  <r>
    <n v="451057620082"/>
    <d v="2019-03-27T20:23:00"/>
    <s v="Export"/>
    <x v="3"/>
    <s v="D49SOR1819/00722"/>
    <d v="2019-03-27T00:00:00"/>
    <x v="1"/>
    <m/>
    <s v="07AAAPM3040Q1ZM"/>
    <s v="09AADCR0255L1Z8"/>
    <x v="5"/>
    <s v="RICHA GLOBAL EXPORTS PVT.LTD. D-49,50, HOSIERY COMPLEX NOIDA 201305 UTTAR PRADESH"/>
    <x v="453"/>
    <s v="Active"/>
    <n v="1"/>
    <n v="61142000"/>
    <m/>
    <n v="423546.52"/>
    <n v="0"/>
    <n v="0"/>
    <n v="0"/>
    <n v="0"/>
    <n v="0"/>
    <n v="0"/>
    <n v="423546.52"/>
    <d v="2019-04-11T00:00:00"/>
    <s v="-"/>
    <m/>
    <s v="API"/>
  </r>
  <r>
    <n v="431057411394"/>
    <d v="2019-03-26T21:51:00"/>
    <m/>
    <x v="3"/>
    <s v="D49SOR1819/00713"/>
    <d v="2019-03-26T00:00:00"/>
    <x v="1"/>
    <m/>
    <s v="07AABCC1521E1ZD"/>
    <s v="09AADCR0255L1Z8"/>
    <x v="5"/>
    <s v="RICHA GLOBAL EXPORTS PVT.LTD. D-49,50, HOSIERY COMPLEX NOIDA 201305 UTTAR PRADESH"/>
    <x v="387"/>
    <s v="Cancelled"/>
    <n v="1"/>
    <n v="61142000"/>
    <m/>
    <n v="598617.98"/>
    <n v="0"/>
    <n v="0"/>
    <n v="0"/>
    <n v="0"/>
    <n v="0"/>
    <n v="0"/>
    <n v="598617.98"/>
    <d v="2019-04-10T00:00:00"/>
    <s v="-"/>
    <m/>
    <s v="API"/>
  </r>
  <r>
    <n v="491057343967"/>
    <d v="2019-03-26T17:24:00"/>
    <s v="Export"/>
    <x v="3"/>
    <s v="D49SOR1819/00712"/>
    <d v="2019-03-26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46109.25"/>
    <n v="0"/>
    <n v="0"/>
    <n v="0"/>
    <n v="0"/>
    <n v="0"/>
    <n v="0"/>
    <n v="46109.25"/>
    <d v="2019-04-10T00:00:00"/>
    <s v="-"/>
    <m/>
    <s v="API"/>
  </r>
  <r>
    <n v="481057348589"/>
    <d v="2019-03-26T17:36:00"/>
    <s v="Export"/>
    <x v="3"/>
    <s v="D49SOR1819/00709"/>
    <d v="2019-03-26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1084297.8400000001"/>
    <n v="0"/>
    <n v="0"/>
    <n v="0"/>
    <n v="0"/>
    <n v="0"/>
    <n v="0"/>
    <n v="1084297.8400000001"/>
    <d v="2019-04-10T00:00:00"/>
    <s v="-"/>
    <m/>
    <s v="API"/>
  </r>
  <r>
    <n v="481057290420"/>
    <d v="2019-03-26T14:26:00"/>
    <s v="Export"/>
    <x v="3"/>
    <s v="D49SOR1819/00706"/>
    <d v="2019-03-26T00:00:00"/>
    <x v="1"/>
    <m/>
    <s v="06AAACK2676H1ZK"/>
    <s v="09AADCR0255L1Z8"/>
    <x v="5"/>
    <s v="RICHA GLOBAL EXPORTS PVT.LTD. D-49,50, HOSIERY COMPLEX NOIDA 201305 UTTAR PRADESH"/>
    <x v="422"/>
    <s v="Active"/>
    <n v="1"/>
    <n v="62063000"/>
    <m/>
    <n v="939623.79"/>
    <n v="0"/>
    <n v="0"/>
    <n v="0"/>
    <n v="0"/>
    <n v="0"/>
    <n v="0"/>
    <n v="939623.79"/>
    <d v="2019-04-10T00:00:00"/>
    <s v="-"/>
    <m/>
    <s v="API"/>
  </r>
  <r>
    <n v="401056697884"/>
    <d v="2019-03-20T14:48:00"/>
    <s v="Export"/>
    <x v="3"/>
    <s v="D49SOR1819/00697"/>
    <d v="2019-03-20T00:00:00"/>
    <x v="1"/>
    <m/>
    <s v="07AABCC1521E1ZD"/>
    <s v="09AADCR0255L1Z8"/>
    <x v="5"/>
    <s v="RICHA GLOBAL EXPORTS PVT.LTD. D-49,50, HOSIERY COMPLEX NOIDA 201305 UTTAR PRADESH"/>
    <x v="387"/>
    <s v="Active"/>
    <n v="1"/>
    <n v="61142000"/>
    <m/>
    <n v="94961.78"/>
    <n v="0"/>
    <n v="0"/>
    <n v="0"/>
    <n v="0"/>
    <n v="0"/>
    <n v="0"/>
    <n v="94961.78"/>
    <d v="2019-04-04T00:00:00"/>
    <s v="-"/>
    <m/>
    <s v="API"/>
  </r>
  <r>
    <n v="481056665616"/>
    <d v="2019-03-20T11:58:00"/>
    <s v="Export"/>
    <x v="3"/>
    <s v="D49SOR1819/00695"/>
    <d v="2019-03-20T00:00:00"/>
    <x v="1"/>
    <m/>
    <s v="06AAACE1795K1ZH"/>
    <s v="09AADCR0255L1Z8"/>
    <x v="5"/>
    <s v="RICHA GLOBAL EXPORTS PVT.LTD. D-49,50, HOSIERY COMPLEX NOIDA 201305 UTTAR PRADESH"/>
    <x v="498"/>
    <s v="Active"/>
    <n v="2"/>
    <n v="61143010"/>
    <m/>
    <n v="457653.79"/>
    <n v="0"/>
    <n v="0"/>
    <n v="0"/>
    <n v="0"/>
    <n v="0"/>
    <n v="0"/>
    <n v="457653.79"/>
    <d v="2019-04-04T00:00:00"/>
    <s v="-"/>
    <m/>
    <s v="API"/>
  </r>
  <r>
    <n v="481056612609"/>
    <d v="2019-03-19T20:28:00"/>
    <m/>
    <x v="3"/>
    <s v="D49SOR1819/00687"/>
    <d v="2019-03-19T00:00:00"/>
    <x v="1"/>
    <m/>
    <s v="07AAAPM3040Q1ZM"/>
    <s v="09AADCR0255L1Z8"/>
    <x v="5"/>
    <s v="RICHA GLOBAL EXPORTS PVT.LTD. D-49,50, HOSIERY COMPLEX NOIDA 201305 UTTAR PRADESH"/>
    <x v="449"/>
    <s v="Cancelled"/>
    <n v="2"/>
    <n v="61143010"/>
    <m/>
    <n v="161913.69"/>
    <n v="0"/>
    <n v="0"/>
    <n v="0"/>
    <n v="0"/>
    <n v="0"/>
    <n v="0"/>
    <n v="161913.69"/>
    <d v="2019-04-03T00:00:00"/>
    <s v="-"/>
    <m/>
    <s v="API"/>
  </r>
  <r>
    <n v="401056611235"/>
    <d v="2019-03-19T20:20:00"/>
    <s v="Export"/>
    <x v="3"/>
    <s v="D49SOR1819/00686"/>
    <d v="2019-03-19T00:00:00"/>
    <x v="1"/>
    <m/>
    <s v="07AAAPM3040Q1ZM"/>
    <s v="09AADCR0255L1Z8"/>
    <x v="5"/>
    <s v="RICHA GLOBAL EXPORTS PVT.LTD. D-49,50, HOSIERY COMPLEX NOIDA 201305 UTTAR PRADESH"/>
    <x v="445"/>
    <s v="Active"/>
    <n v="2"/>
    <n v="61143010"/>
    <m/>
    <n v="931071.2"/>
    <n v="0"/>
    <n v="0"/>
    <n v="0"/>
    <n v="0"/>
    <n v="0"/>
    <n v="0"/>
    <n v="931071.2"/>
    <d v="2019-04-03T00:00:00"/>
    <s v="-"/>
    <m/>
    <s v="API"/>
  </r>
  <r>
    <n v="491056433173"/>
    <d v="2019-03-19T01:03:00"/>
    <s v="Export"/>
    <x v="3"/>
    <s v="D49SOR1819/00682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91000"/>
    <m/>
    <n v="581825.28000000003"/>
    <n v="0"/>
    <n v="0"/>
    <n v="0"/>
    <n v="0"/>
    <n v="0"/>
    <n v="0"/>
    <n v="581825.28000000003"/>
    <d v="2019-04-03T00:00:00"/>
    <s v="-"/>
    <m/>
    <s v="API"/>
  </r>
  <r>
    <n v="491056433074"/>
    <d v="2019-03-19T00:59:00"/>
    <s v="Export"/>
    <x v="3"/>
    <s v="D49SOR1819/00681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55191.91"/>
    <n v="0"/>
    <n v="0"/>
    <n v="0"/>
    <n v="0"/>
    <n v="0"/>
    <n v="0"/>
    <n v="55191.91"/>
    <d v="2019-04-03T00:00:00"/>
    <s v="-"/>
    <m/>
    <s v="API"/>
  </r>
  <r>
    <n v="411056432460"/>
    <d v="2019-03-19T00:34:00"/>
    <s v="Export"/>
    <x v="3"/>
    <s v="D49SOR1819/00676"/>
    <d v="2019-03-19T00:00:00"/>
    <x v="1"/>
    <m/>
    <s v="07AABCC1521E1ZD"/>
    <s v="09AADCR0255L1Z8"/>
    <x v="5"/>
    <s v="RICHA GLOBAL EXPORTS PVT.LTD. D-49,50, HOSIERY COMPLEX NOIDA 201305 UTTAR PRADESH"/>
    <x v="387"/>
    <s v="Active"/>
    <n v="1"/>
    <n v="61044200"/>
    <m/>
    <n v="505490.91"/>
    <n v="0"/>
    <n v="0"/>
    <n v="0"/>
    <n v="0"/>
    <n v="0"/>
    <n v="0"/>
    <n v="505490.91"/>
    <d v="2019-04-03T00:00:00"/>
    <s v="-"/>
    <m/>
    <s v="API"/>
  </r>
  <r>
    <n v="421056425830"/>
    <d v="2019-03-18T22:18:00"/>
    <s v="Export"/>
    <x v="3"/>
    <s v="D49SOR1819/00672"/>
    <d v="2019-03-18T00:00:00"/>
    <x v="1"/>
    <m/>
    <s v="07AAAPM3040Q1ZM"/>
    <s v="09AADCR0255L1Z8"/>
    <x v="5"/>
    <s v="RICHA GLOBAL EXPORTS PVT.LTD. D-49,50, HOSIERY COMPLEX NOIDA 201305 UTTAR PRADESH"/>
    <x v="446"/>
    <s v="Active"/>
    <n v="1"/>
    <n v="61143010"/>
    <m/>
    <n v="163489.07"/>
    <n v="0"/>
    <n v="0"/>
    <n v="0"/>
    <n v="0"/>
    <n v="0"/>
    <n v="0"/>
    <n v="163489.07"/>
    <d v="2019-04-02T00:00:00"/>
    <s v="-"/>
    <m/>
    <s v="API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39">
  <r>
    <x v="0"/>
    <d v="2018-04-17T14:27:00"/>
    <s v="Domestic Sale"/>
    <x v="0"/>
    <n v="48"/>
    <d v="2018-04-1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31500"/>
    <n v="0"/>
    <n v="0"/>
    <n v="0"/>
    <n v="0"/>
    <n v="0"/>
    <n v="0"/>
    <n v="31500"/>
    <d v="2018-04-18T00:00:00"/>
    <s v="-"/>
    <m/>
    <s v="WEB"/>
    <x v="0"/>
  </r>
  <r>
    <x v="1"/>
    <d v="2018-04-12T19:59:00"/>
    <s v="Domestic Sale"/>
    <x v="0"/>
    <n v="65"/>
    <d v="2018-04-1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42150"/>
    <n v="0"/>
    <n v="0"/>
    <n v="0"/>
    <n v="0"/>
    <n v="0"/>
    <n v="0"/>
    <n v="42150"/>
    <d v="2018-04-13T00:00:00"/>
    <s v="-"/>
    <m/>
    <s v="WEB"/>
    <x v="1"/>
  </r>
  <r>
    <x v="2"/>
    <d v="2018-04-13T11:02:00"/>
    <s v="Domestic Sale"/>
    <x v="0"/>
    <n v="74"/>
    <d v="2018-04-13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004"/>
    <s v="PALLA"/>
    <n v="44550"/>
    <n v="0"/>
    <n v="0"/>
    <n v="0"/>
    <n v="0"/>
    <n v="0"/>
    <n v="0"/>
    <n v="44550"/>
    <d v="2018-04-14T00:00:00"/>
    <s v="-"/>
    <m/>
    <s v="WEB"/>
    <x v="2"/>
  </r>
  <r>
    <x v="3"/>
    <d v="2018-04-19T13:23:00"/>
    <s v="Domestic Sale"/>
    <x v="0"/>
    <n v="119"/>
    <d v="2018-04-1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10400"/>
    <n v="0"/>
    <n v="0"/>
    <n v="0"/>
    <n v="0"/>
    <n v="0"/>
    <n v="0"/>
    <n v="10400"/>
    <d v="2018-04-20T00:00:00"/>
    <s v="-"/>
    <m/>
    <s v="WEB"/>
    <x v="3"/>
  </r>
  <r>
    <x v="4"/>
    <d v="2018-04-21T12:22:00"/>
    <s v="Domestic Sale"/>
    <x v="0"/>
    <n v="148"/>
    <d v="2018-04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8400"/>
    <n v="0"/>
    <n v="0"/>
    <n v="0"/>
    <n v="0"/>
    <n v="0"/>
    <n v="0"/>
    <n v="8400"/>
    <d v="2018-04-22T00:00:00"/>
    <s v="-"/>
    <m/>
    <s v="WEB"/>
    <x v="3"/>
  </r>
  <r>
    <x v="5"/>
    <d v="2018-04-04T06:05:00"/>
    <s v="Domestic Sale"/>
    <x v="0"/>
    <n v="18"/>
    <d v="2018-04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735250"/>
    <n v="0"/>
    <n v="0"/>
    <n v="0"/>
    <n v="0"/>
    <n v="0"/>
    <n v="0"/>
    <n v="735250"/>
    <d v="2018-04-05T00:00:00"/>
    <s v="-"/>
    <m/>
    <s v="WEB"/>
    <x v="0"/>
  </r>
  <r>
    <x v="6"/>
    <d v="2018-04-24T12:49:00"/>
    <s v="Domestic Sale"/>
    <x v="0"/>
    <s v="54/58/55/56"/>
    <d v="2018-04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4"/>
    <n v="6114"/>
    <s v="GARMENTS"/>
    <n v="170850"/>
    <n v="0"/>
    <n v="0"/>
    <n v="0"/>
    <n v="0"/>
    <n v="0"/>
    <n v="0"/>
    <n v="170850"/>
    <d v="2018-04-25T00:00:00"/>
    <s v="-"/>
    <m/>
    <s v="WEB"/>
    <x v="0"/>
  </r>
  <r>
    <x v="7"/>
    <d v="2018-04-06T07:51:00"/>
    <s v="Domestic Sale"/>
    <x v="0"/>
    <s v="D49/1804/JM/0027"/>
    <d v="2018-04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792000"/>
    <n v="0"/>
    <n v="0"/>
    <n v="0"/>
    <n v="0"/>
    <n v="0"/>
    <n v="0"/>
    <n v="792000"/>
    <d v="2018-04-07T00:00:00"/>
    <s v="-"/>
    <m/>
    <s v="WEB"/>
    <x v="0"/>
  </r>
  <r>
    <x v="8"/>
    <d v="2018-04-14T13:08:00"/>
    <s v="Domestic Sale"/>
    <x v="1"/>
    <s v="D49FCI1819/00040"/>
    <d v="2018-04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- I, GURGAON Udyog Vihar 122016 HARYANA"/>
    <s v="Active"/>
    <n v="1"/>
    <n v="6004"/>
    <s v="FABRIC"/>
    <n v="840961.6"/>
    <n v="0"/>
    <n v="0"/>
    <n v="0"/>
    <n v="0"/>
    <n v="0"/>
    <n v="0"/>
    <n v="840961.6"/>
    <d v="2018-04-15T00:00:00"/>
    <s v="-"/>
    <m/>
    <s v="WEB"/>
    <x v="0"/>
  </r>
  <r>
    <x v="9"/>
    <d v="2018-04-19T12:50:00"/>
    <s v="Domestic Sale"/>
    <x v="1"/>
    <s v="D49FCI1819/00060"/>
    <d v="2018-04-1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ase - V GURGAON Udyog Vihar 122016 HARYANA"/>
    <s v="Active"/>
    <n v="1"/>
    <n v="6004"/>
    <s v="COTTON MODAL FABRIC"/>
    <n v="4500"/>
    <n v="0"/>
    <n v="0"/>
    <n v="0"/>
    <n v="0"/>
    <n v="0"/>
    <n v="0"/>
    <n v="4500"/>
    <d v="2018-04-20T00:00:00"/>
    <s v="-"/>
    <m/>
    <s v="WEB"/>
    <x v="0"/>
  </r>
  <r>
    <x v="10"/>
    <d v="2018-04-28T19:59:00"/>
    <s v="Domestic Sale"/>
    <x v="0"/>
    <s v="D49FPO1819/00071"/>
    <d v="2018-04-28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39750"/>
    <n v="0"/>
    <n v="0"/>
    <n v="0"/>
    <n v="0"/>
    <n v="0"/>
    <n v="0"/>
    <n v="39750"/>
    <d v="2018-04-29T00:00:00"/>
    <s v="-"/>
    <m/>
    <s v="WEB"/>
    <x v="0"/>
  </r>
  <r>
    <x v="11"/>
    <d v="2018-04-30T23:47:00"/>
    <s v="Domestic Sale"/>
    <x v="0"/>
    <s v="D49PRO1819/00218"/>
    <d v="2018-04-30T00:00:00"/>
    <s v="Tax Invoice"/>
    <s v="07CJGPB0769N1ZY"/>
    <s v="09AADCR0255L1Z8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"/>
    <n v="3900"/>
    <n v="0"/>
    <n v="0"/>
    <n v="0"/>
    <n v="0"/>
    <n v="0"/>
    <n v="0"/>
    <n v="3900"/>
    <d v="2018-05-01T00:00:00"/>
    <s v="-"/>
    <m/>
    <s v="WEB"/>
    <x v="1"/>
  </r>
  <r>
    <x v="12"/>
    <d v="2018-04-29T19:27:00"/>
    <s v="Domestic Sale"/>
    <x v="0"/>
    <s v="D49PRR1819/00571"/>
    <d v="2018-04-28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22500"/>
    <n v="0"/>
    <n v="0"/>
    <n v="0"/>
    <n v="0"/>
    <n v="0"/>
    <n v="0"/>
    <n v="22500"/>
    <d v="2018-04-30T00:00:00"/>
    <s v="-"/>
    <m/>
    <s v="WEB"/>
    <x v="0"/>
  </r>
  <r>
    <x v="13"/>
    <d v="2018-04-29T19:38:00"/>
    <s v="Domestic Sale"/>
    <x v="0"/>
    <s v="D49PRR1819/00573"/>
    <d v="2018-04-28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86250"/>
    <n v="0"/>
    <n v="0"/>
    <n v="0"/>
    <n v="0"/>
    <n v="0"/>
    <n v="0"/>
    <n v="86250"/>
    <d v="2018-04-30T00:00:00"/>
    <s v="-"/>
    <m/>
    <s v="WEB"/>
    <x v="0"/>
  </r>
  <r>
    <x v="14"/>
    <d v="2018-04-24T20:35:00"/>
    <s v="Export"/>
    <x v="2"/>
    <s v="RG/EX/UP/118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S"/>
    <n v="18330"/>
    <n v="0"/>
    <n v="0"/>
    <n v="916.5"/>
    <n v="0"/>
    <n v="0"/>
    <n v="0"/>
    <n v="19246.5"/>
    <d v="2018-05-09T00:00:00"/>
    <s v="-"/>
    <m/>
    <s v="WEB"/>
    <x v="4"/>
  </r>
  <r>
    <x v="15"/>
    <d v="2018-04-07T19:59:00"/>
    <s v="Export"/>
    <x v="2"/>
    <s v="RG/EX/UP/13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4"/>
    <s v="LADIES DRESS"/>
    <n v="512686.8"/>
    <n v="0"/>
    <n v="0"/>
    <n v="25634.34"/>
    <n v="0"/>
    <n v="0"/>
    <n v="0"/>
    <n v="538321.14"/>
    <d v="2018-04-22T00:00:00"/>
    <s v="-"/>
    <m/>
    <s v="WEB"/>
    <x v="4"/>
  </r>
  <r>
    <x v="16"/>
    <d v="2018-04-24T20:41:00"/>
    <s v="Export"/>
    <x v="2"/>
    <s v="RG/EX/UP/13100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S"/>
    <n v="18408"/>
    <n v="0"/>
    <n v="0"/>
    <n v="920.4"/>
    <n v="0"/>
    <n v="0"/>
    <n v="0"/>
    <n v="19328.400000000001"/>
    <d v="2018-05-09T00:00:00"/>
    <s v="-"/>
    <m/>
    <s v="WEB"/>
    <x v="4"/>
  </r>
  <r>
    <x v="17"/>
    <d v="2018-04-07T20:22:00"/>
    <s v="Export"/>
    <x v="2"/>
    <s v="RG/EX/UP/15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4"/>
    <s v="LADIES DRESS"/>
    <n v="408671.42"/>
    <n v="0"/>
    <n v="0"/>
    <n v="20433.57"/>
    <n v="0"/>
    <n v="0"/>
    <n v="0"/>
    <n v="429104.99"/>
    <d v="2018-04-22T00:00:00"/>
    <s v="-"/>
    <m/>
    <s v="WEB"/>
    <x v="4"/>
  </r>
  <r>
    <x v="18"/>
    <d v="2018-04-05T20:37:00"/>
    <s v="Export"/>
    <x v="2"/>
    <s v="RG/EX/UP/18"/>
    <d v="2018-04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14"/>
    <s v="LADIES TOP"/>
    <n v="78673.56"/>
    <n v="0"/>
    <n v="0"/>
    <n v="3933.68"/>
    <n v="0"/>
    <n v="0"/>
    <n v="0"/>
    <n v="82607.240000000005"/>
    <d v="2018-04-06T00:00:00"/>
    <s v="-"/>
    <m/>
    <s v="WEB"/>
    <x v="4"/>
  </r>
  <r>
    <x v="19"/>
    <d v="2018-04-05T21:48:00"/>
    <s v="Export"/>
    <x v="2"/>
    <s v="RG/EX/UP/5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656870.34"/>
    <n v="0"/>
    <n v="0"/>
    <n v="32843.519999999997"/>
    <n v="0"/>
    <n v="0"/>
    <n v="0"/>
    <n v="689713.86"/>
    <d v="2018-04-06T00:00:00"/>
    <s v="-"/>
    <m/>
    <s v="WEB"/>
    <x v="4"/>
  </r>
  <r>
    <x v="20"/>
    <d v="2018-04-05T21:59:00"/>
    <s v="Export"/>
    <x v="2"/>
    <s v="RG/EX/UP/8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14818.65"/>
    <n v="0"/>
    <n v="0"/>
    <n v="0"/>
    <n v="0"/>
    <n v="0"/>
    <n v="0"/>
    <n v="14818.65"/>
    <d v="2018-04-06T00:00:00"/>
    <s v="-"/>
    <m/>
    <s v="WEB"/>
    <x v="4"/>
  </r>
  <r>
    <x v="21"/>
    <d v="2018-04-17T19:49:00"/>
    <s v="Export"/>
    <x v="2"/>
    <s v="RG/EX/UP/80"/>
    <d v="2018-04-16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688400.55"/>
    <n v="0"/>
    <n v="0"/>
    <n v="34420.03"/>
    <n v="0"/>
    <n v="0"/>
    <n v="0"/>
    <n v="722820.58"/>
    <d v="2018-05-02T00:00:00"/>
    <s v="-"/>
    <m/>
    <s v="WEB"/>
    <x v="4"/>
  </r>
  <r>
    <x v="22"/>
    <d v="2018-04-03T13:31:00"/>
    <s v="Export"/>
    <x v="2"/>
    <s v="RG/EX/UP/854"/>
    <d v="2018-03-31T00:00:00"/>
    <s v="Tax Invoice"/>
    <m/>
    <s v="07AAACE2126J1ZY"/>
    <s v="09AADCR0255L1Z8"/>
    <x v="5"/>
    <s v="M/S RICHA GLOBAL EXPROTS PVT. LTD. D 49/50, 73/74, HOSIERY COMPLEXPHASE II NOIDA 201305 UTTAR PRADESH"/>
    <s v="URP TALBOTS IMPORT LLC. 1 TALBOTS DRIVE HINGHAM MA 02043 ATTN.: LEMA MAY, USA 999999 OTHER COUNTRIES"/>
    <s v="Active"/>
    <n v="1"/>
    <n v="6114"/>
    <s v="LADIES TOP"/>
    <n v="1254799.6599999999"/>
    <n v="0"/>
    <n v="0"/>
    <n v="62739.98"/>
    <n v="0"/>
    <n v="0"/>
    <n v="0"/>
    <n v="1317539.6399999999"/>
    <d v="2018-04-04T00:00:00"/>
    <s v="-"/>
    <m/>
    <s v="WEB"/>
    <x v="4"/>
  </r>
  <r>
    <x v="23"/>
    <d v="2018-04-26T21:02:00"/>
    <s v="Export"/>
    <x v="2"/>
    <s v="RG/EX/UP/99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5864"/>
    <n v="0"/>
    <n v="0"/>
    <n v="2293.1999999999998"/>
    <n v="0"/>
    <n v="0"/>
    <n v="0"/>
    <n v="48157.2"/>
    <d v="2018-04-27T00:00:00"/>
    <s v="-"/>
    <m/>
    <s v="WEB"/>
    <x v="4"/>
  </r>
  <r>
    <x v="24"/>
    <d v="2018-04-26T20:59:00"/>
    <s v="Export"/>
    <x v="2"/>
    <s v="RG/EX/UP/98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113840"/>
    <n v="0"/>
    <n v="0"/>
    <n v="55692"/>
    <n v="0"/>
    <n v="0"/>
    <n v="0"/>
    <n v="1169532"/>
    <d v="2018-04-27T00:00:00"/>
    <s v="-"/>
    <m/>
    <s v="WEB"/>
    <x v="4"/>
  </r>
  <r>
    <x v="25"/>
    <d v="2018-04-20T14:09:00"/>
    <s v="Export"/>
    <x v="2"/>
    <s v="RG/EX/UP/97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63570"/>
    <n v="0"/>
    <n v="0"/>
    <n v="3178.5"/>
    <n v="0"/>
    <n v="0"/>
    <n v="0"/>
    <n v="66748.5"/>
    <d v="2018-05-05T00:00:00"/>
    <s v="-"/>
    <m/>
    <s v="WEB"/>
    <x v="4"/>
  </r>
  <r>
    <x v="26"/>
    <d v="2018-04-20T14:06:00"/>
    <s v="Export"/>
    <x v="2"/>
    <s v="RG/EX/UP/96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880444.5"/>
    <n v="0"/>
    <n v="0"/>
    <n v="44022.23"/>
    <n v="0"/>
    <n v="0"/>
    <n v="0"/>
    <n v="924466.73"/>
    <d v="2018-05-05T00:00:00"/>
    <s v="-"/>
    <m/>
    <s v="WEB"/>
    <x v="4"/>
  </r>
  <r>
    <x v="27"/>
    <d v="2018-04-20T14:00:00"/>
    <s v="Export"/>
    <x v="2"/>
    <s v="RG/EX/UP/94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1027715"/>
    <n v="0"/>
    <n v="0"/>
    <n v="51385.75"/>
    <n v="0"/>
    <n v="0"/>
    <n v="0"/>
    <n v="1079100.75"/>
    <d v="2018-05-05T00:00:00"/>
    <s v="-"/>
    <m/>
    <s v="WEB"/>
    <x v="4"/>
  </r>
  <r>
    <x v="28"/>
    <d v="2018-04-20T13:56:00"/>
    <s v="Export"/>
    <x v="2"/>
    <s v="RG/EX/UP/93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9320.2"/>
    <n v="0"/>
    <n v="0"/>
    <n v="1466.01"/>
    <n v="0"/>
    <n v="0"/>
    <n v="0"/>
    <n v="30786.21"/>
    <d v="2018-05-05T00:00:00"/>
    <s v="-"/>
    <m/>
    <s v="WEB"/>
    <x v="4"/>
  </r>
  <r>
    <x v="29"/>
    <d v="2018-04-20T13:54:00"/>
    <s v="Export"/>
    <x v="2"/>
    <s v="RG/EX/UP/92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47127.4"/>
    <n v="0"/>
    <n v="0"/>
    <n v="12356.37"/>
    <n v="0"/>
    <n v="0"/>
    <n v="0"/>
    <n v="259483.77"/>
    <d v="2018-05-05T00:00:00"/>
    <s v="-"/>
    <m/>
    <s v="WEB"/>
    <x v="4"/>
  </r>
  <r>
    <x v="30"/>
    <d v="2018-04-20T13:47:00"/>
    <s v="Export"/>
    <x v="2"/>
    <s v="RG/EX/UP/90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32291.2"/>
    <n v="0"/>
    <n v="0"/>
    <n v="41614.559999999998"/>
    <n v="0"/>
    <n v="0"/>
    <n v="0"/>
    <n v="873905.76"/>
    <d v="2018-05-05T00:00:00"/>
    <s v="-"/>
    <m/>
    <s v="WEB"/>
    <x v="4"/>
  </r>
  <r>
    <x v="31"/>
    <d v="2018-04-07T19:49:00"/>
    <s v="Export"/>
    <x v="2"/>
    <s v="RG/EX/UP/9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6"/>
    <s v="LADIES BLOUSE"/>
    <n v="956681.78"/>
    <n v="0"/>
    <n v="0"/>
    <n v="47834.09"/>
    <n v="0"/>
    <n v="0"/>
    <n v="0"/>
    <n v="1004515.87"/>
    <d v="2018-04-22T00:00:00"/>
    <s v="-"/>
    <m/>
    <s v="WEB"/>
    <x v="4"/>
  </r>
  <r>
    <x v="32"/>
    <d v="2018-04-19T14:26:00"/>
    <s v="Export"/>
    <x v="2"/>
    <s v="RG/EX/UP/89"/>
    <d v="2018-04-19T00:00:00"/>
    <s v="Tax Invoice"/>
    <s v="27AAFFN3834N1ZV"/>
    <s v="27AAFFN3834N1ZV"/>
    <s v="09AADCR0255L1Z8"/>
    <x v="6"/>
    <s v="M/S RICHA GLOBAL EXPROTS PVT. LTD. D 49/50, 73/74, HOSIERY COMPLEXPHASE II NOIDA 201305 UTTAR PRADESH"/>
    <s v="27AAFFN3834N1ZV N S HUSSAINA LOGISTICS SERVICES HAZARI BAUG BLDG SHOP NO 9,10 AND 11 GROUND FLOOR STATION ROAD VIKHROLI WEST 400083 MAHARASHTRA"/>
    <s v="Active"/>
    <n v="1"/>
    <n v="61142000"/>
    <s v="LADIES TOP"/>
    <n v="108349.06"/>
    <n v="0"/>
    <n v="0"/>
    <n v="5417.45"/>
    <n v="0"/>
    <n v="0"/>
    <n v="0"/>
    <n v="113766.51"/>
    <d v="2018-05-04T00:00:00"/>
    <s v="-"/>
    <m/>
    <s v="WEB"/>
    <x v="5"/>
  </r>
  <r>
    <x v="33"/>
    <d v="2018-04-19T14:22:00"/>
    <s v="Export"/>
    <x v="2"/>
    <s v="RG/EX/UP/88"/>
    <d v="2018-04-19T00:00:00"/>
    <s v="Tax Invoice"/>
    <s v="27AAFFN3834N1ZV"/>
    <m/>
    <s v="09AADCR0255L1Z8"/>
    <x v="6"/>
    <s v="M/S RICHA GLOBAL EXPROTS PVT. LTD. D 49/50, 73/74, HOSIERY COMPLEXPHASE II NOIDA 201305 UTTAR PRADESH"/>
    <s v="27AAFFN3834N1ZV N S HUSSAINA LOGISTICS SERVICES HAZARI BAUG BLDG SHOP NO 9,10 AND 11 GROUND FLOOR STATION ROAD VIKHROLI WEST 400083 MAHARASHTRA"/>
    <s v="Active"/>
    <n v="1"/>
    <n v="61142000"/>
    <s v="LADIES TOP"/>
    <n v="1392736.82"/>
    <n v="0"/>
    <n v="0"/>
    <n v="69636.84"/>
    <n v="0"/>
    <n v="0"/>
    <n v="0"/>
    <n v="1462373.66"/>
    <d v="2018-05-04T00:00:00"/>
    <s v="-"/>
    <m/>
    <s v="WEB"/>
    <x v="5"/>
  </r>
  <r>
    <x v="34"/>
    <d v="2018-04-17T20:01:00"/>
    <s v="Export"/>
    <x v="2"/>
    <s v="RG/EX/UP/87"/>
    <d v="2018-04-17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125005.1"/>
    <n v="0"/>
    <n v="0"/>
    <n v="6250.26"/>
    <n v="0"/>
    <n v="0"/>
    <n v="0"/>
    <n v="131255.35999999999"/>
    <d v="2018-05-02T00:00:00"/>
    <s v="-"/>
    <m/>
    <s v="WEB"/>
    <x v="4"/>
  </r>
  <r>
    <x v="35"/>
    <d v="2018-04-17T20:03:00"/>
    <s v="Export"/>
    <x v="2"/>
    <s v="RG/EX/UP/86"/>
    <d v="2018-04-17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93346.8"/>
    <n v="0"/>
    <n v="0"/>
    <n v="4667.34"/>
    <n v="0"/>
    <n v="0"/>
    <n v="0"/>
    <n v="98014.14"/>
    <d v="2018-05-02T00:00:00"/>
    <s v="-"/>
    <m/>
    <s v="WEB"/>
    <x v="4"/>
  </r>
  <r>
    <x v="36"/>
    <d v="2018-04-03T13:00:00"/>
    <s v="Export"/>
    <x v="2"/>
    <s v="RG/EX/UP/856"/>
    <d v="2018-03-31T00:00:00"/>
    <s v="Tax Invoice"/>
    <m/>
    <s v="07AAACE2126J1ZY"/>
    <s v="09AADCR0255L1Z8"/>
    <x v="5"/>
    <s v="M/S RICHA GLOBAL EXPROTS PVT. LTD. D 49/50, 73/74, HOSIERY COMPLEXPHASE II NOIDA 201305 UTTAR PRADESH"/>
    <s v="URP TALBOTS IMPORT LLC. TALBOTS DRIVE HINGHAM TALBOTS DRIVE HINGHAM USA 999999 OTHER COUNTRIES"/>
    <s v="Active"/>
    <n v="1"/>
    <n v="6114"/>
    <s v="LADIES TOP"/>
    <n v="3905208.24"/>
    <n v="0"/>
    <n v="0"/>
    <n v="195260.41"/>
    <n v="0"/>
    <n v="0"/>
    <n v="0"/>
    <n v="4100468.65"/>
    <d v="2018-04-04T00:00:00"/>
    <s v="-"/>
    <m/>
    <s v="WEB"/>
    <x v="4"/>
  </r>
  <r>
    <x v="37"/>
    <d v="2018-04-03T13:20:00"/>
    <s v="Export"/>
    <x v="2"/>
    <s v="RG/EX/UP/855"/>
    <d v="2018-03-31T00:00:00"/>
    <s v="Tax Invoice"/>
    <m/>
    <s v="07AAACE2126J1ZY"/>
    <s v="09AADCR0255L1Z8"/>
    <x v="5"/>
    <s v="M/S RICHA GLOBAL EXPROTS PVT. LTD. D 49/50, 73/74, HOSIERY COMPLEXPHASE II NOIDA 201305 UTTAR PRADESH"/>
    <s v="URP TALBOTS IMPORT LLC FOR THE ACCOUNT OF TALBOT (CANADA) CORP. C/O ITS APPOINTED FREIGHT FROWARDER LAKEVILLE MA 03248, CANADA 999999 OTHER COUNTRIES"/>
    <s v="Active"/>
    <n v="1"/>
    <n v="6114"/>
    <s v="LADIES TOP"/>
    <n v="171928.42"/>
    <n v="0"/>
    <n v="0"/>
    <n v="8596.42"/>
    <n v="0"/>
    <n v="0"/>
    <n v="0"/>
    <n v="180524.84"/>
    <d v="2018-04-04T00:00:00"/>
    <s v="-"/>
    <m/>
    <s v="WEB"/>
    <x v="4"/>
  </r>
  <r>
    <x v="38"/>
    <d v="2018-04-03T13:09:00"/>
    <s v="Export"/>
    <x v="2"/>
    <s v="RG/EX/UP/853"/>
    <d v="2018-03-31T00:00:00"/>
    <s v="Tax Invoice"/>
    <m/>
    <s v="07AAACE2126J1ZY"/>
    <s v="09AADCR0255L1Z8"/>
    <x v="5"/>
    <s v="M/S RICHA GLOBAL EXPROTS PVT. LTD. D 49/50, 73/74, HOSIERY COMPLEXPHASE II NOIDA 201305 UTTAR PRADESH"/>
    <s v="URP TALBOTS IMPORT LLC. TALBOTS IMPORT LLC 1 TALBOTS DRIVE HINGHAM MA 02043 ATTN.: LEMA MAY, 999999 OTHER COUNTRIES"/>
    <s v="Active"/>
    <n v="1"/>
    <n v="6114"/>
    <s v="LADIES TOP"/>
    <n v="2884286.64"/>
    <n v="0"/>
    <n v="0"/>
    <n v="144214.32999999999"/>
    <n v="0"/>
    <n v="0"/>
    <n v="0"/>
    <n v="3028500.97"/>
    <d v="2018-04-04T00:00:00"/>
    <s v="-"/>
    <m/>
    <s v="WEB"/>
    <x v="4"/>
  </r>
  <r>
    <x v="39"/>
    <d v="2018-04-17T19:55:00"/>
    <s v="Export"/>
    <x v="2"/>
    <s v="RG/EX/UP/85"/>
    <d v="2018-04-17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2760429.87"/>
    <n v="0"/>
    <n v="0"/>
    <n v="138021.49"/>
    <n v="0"/>
    <n v="0"/>
    <n v="0"/>
    <n v="2898451.36"/>
    <d v="2018-05-02T00:00:00"/>
    <s v="-"/>
    <m/>
    <s v="WEB"/>
    <x v="4"/>
  </r>
  <r>
    <x v="40"/>
    <d v="2018-04-17T19:47:00"/>
    <s v="Export"/>
    <x v="2"/>
    <s v="RG/EX/UP/84"/>
    <d v="2018-04-17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2622634.2000000002"/>
    <n v="0"/>
    <n v="0"/>
    <n v="131131.71"/>
    <n v="0"/>
    <n v="0"/>
    <n v="0"/>
    <n v="2753765.91"/>
    <d v="2018-05-02T00:00:00"/>
    <s v="-"/>
    <m/>
    <s v="WEB"/>
    <x v="4"/>
  </r>
  <r>
    <x v="41"/>
    <d v="2018-04-17T19:42:00"/>
    <s v="Export"/>
    <x v="2"/>
    <s v="RG/EX/UP/82"/>
    <d v="2018-04-16T00:00:00"/>
    <s v="Tax Invoice"/>
    <m/>
    <s v="27AAACO2356G1ZL"/>
    <s v="09AADCR0255L1Z8"/>
    <x v="5"/>
    <s v="M/S RICHA GLOBAL EXPROTS PVT. LTD. D 49/50, 73/74, HOSIERY COMPLEXPHASE II NOIDA 201305 UTTAR PRADESH"/>
    <s v="URP TALBOTS IMPORT LLC FOR THE ACCOUNT OF TALBOTS (CANADA) CORPORATION 1 TALBOTS DRIVE, HINGHAM MA 02043, USA 999999 OTHER COUNTRIES"/>
    <s v="Active"/>
    <n v="1"/>
    <n v="6104"/>
    <s v="LADIES SKIRTS"/>
    <n v="124419.6"/>
    <n v="0"/>
    <n v="0"/>
    <n v="6220.98"/>
    <n v="0"/>
    <n v="0"/>
    <n v="0"/>
    <n v="130640.58"/>
    <d v="2018-05-02T00:00:00"/>
    <s v="-"/>
    <m/>
    <s v="WEB"/>
    <x v="4"/>
  </r>
  <r>
    <x v="42"/>
    <d v="2018-04-17T19:58:00"/>
    <s v="Export"/>
    <x v="2"/>
    <s v="RG/EX/UP/81"/>
    <d v="2018-04-16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380076.84"/>
    <n v="0"/>
    <n v="0"/>
    <n v="19003.84"/>
    <n v="0"/>
    <n v="0"/>
    <n v="0"/>
    <n v="399080.68"/>
    <d v="2018-05-02T00:00:00"/>
    <s v="-"/>
    <m/>
    <s v="WEB"/>
    <x v="4"/>
  </r>
  <r>
    <x v="43"/>
    <d v="2018-04-13T21:48:00"/>
    <s v="Export"/>
    <x v="2"/>
    <s v="RG/EX/UP/79"/>
    <d v="2018-04-13T00:00:00"/>
    <s v="Tax Invoice"/>
    <m/>
    <s v="07AABCC1521E1ZD"/>
    <s v="09AADCR0255L1Z8"/>
    <x v="5"/>
    <s v="M/S RICHA GLOBAL EXPROTS PVT. LTD. D 49/50, 73/74, HOSIERY COMPLEXPHASE II NOIDA 201305 UTTAR PRADESH"/>
    <s v="URP FOX WIZEL LTD HERMON STREET AIRPORT CITY 70100 ISRAEL 999999 OTHER COUNTRIES"/>
    <s v="Active"/>
    <n v="1"/>
    <n v="6109"/>
    <s v="LADIES T SHIRT"/>
    <n v="344927.34"/>
    <n v="0"/>
    <n v="0"/>
    <n v="17246.37"/>
    <n v="0"/>
    <n v="0"/>
    <n v="0"/>
    <n v="362173.71"/>
    <d v="2018-04-28T00:00:00"/>
    <s v="-"/>
    <m/>
    <s v="WEB"/>
    <x v="4"/>
  </r>
  <r>
    <x v="44"/>
    <d v="2018-04-13T21:17:00"/>
    <s v="Export"/>
    <x v="2"/>
    <s v="RG/EX/UP/78"/>
    <d v="2018-04-13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ZONE JABEL ALI FREE ZONE, UAE 999999 OTHER COUNTRIES"/>
    <s v="Active"/>
    <n v="1"/>
    <n v="6109"/>
    <s v="LADIES T SHIRT"/>
    <n v="321889.17"/>
    <n v="0"/>
    <n v="0"/>
    <n v="16094.46"/>
    <n v="0"/>
    <n v="0"/>
    <n v="0"/>
    <n v="337983.63"/>
    <d v="2018-04-28T00:00:00"/>
    <s v="-"/>
    <m/>
    <s v="WEB"/>
    <x v="4"/>
  </r>
  <r>
    <x v="45"/>
    <d v="2018-04-13T21:44:00"/>
    <s v="Export"/>
    <x v="2"/>
    <s v="RG/EX/UP/77"/>
    <d v="2018-04-13T00:00:00"/>
    <s v="Tax Invoice"/>
    <m/>
    <s v="07AABCC1521E1ZD"/>
    <s v="09AADCR0255L1Z8"/>
    <x v="5"/>
    <s v="M/S RICHA GLOBAL EXPROTS PVT. LTD. D 49/50, 73/74, HOSIERY COMPLEXPHASE II NOIDA 201305 UTTAR PRADESH"/>
    <s v="URP ALSHAYA MOROCCO S.A.S. 92, BD ANFA 5EME ETAGE IM ANFA PLAZZA, PO BOX 20 000 CASABLANCA, MOROCCO 999999 OTHER COUNTRIES"/>
    <s v="Active"/>
    <n v="1"/>
    <n v="6109"/>
    <s v="LADIES T SHIRT"/>
    <n v="22713.96"/>
    <n v="0"/>
    <n v="0"/>
    <n v="1135.7"/>
    <n v="0"/>
    <n v="0"/>
    <n v="0"/>
    <n v="23849.66"/>
    <d v="2018-04-28T00:00:00"/>
    <s v="-"/>
    <m/>
    <s v="WEB"/>
    <x v="4"/>
  </r>
  <r>
    <x v="46"/>
    <d v="2018-04-13T21:40:00"/>
    <s v="Export"/>
    <x v="2"/>
    <s v="RG/EX/UP/76"/>
    <d v="2018-04-13T00:00:00"/>
    <s v="Tax Invoice"/>
    <m/>
    <s v="07AABCC1521E1ZD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09"/>
    <s v="LADIES T SHIRT"/>
    <n v="52566.32"/>
    <n v="0"/>
    <n v="0"/>
    <n v="2628.32"/>
    <n v="0"/>
    <n v="0"/>
    <n v="0"/>
    <n v="55194.64"/>
    <d v="2018-04-28T00:00:00"/>
    <s v="-"/>
    <m/>
    <s v="WEB"/>
    <x v="4"/>
  </r>
  <r>
    <x v="47"/>
    <d v="2018-04-13T21:35:00"/>
    <s v="Export"/>
    <x v="2"/>
    <s v="RG/EX/UP/75"/>
    <d v="2018-04-13T00:00:00"/>
    <s v="Tax Invoice"/>
    <m/>
    <s v="07AABCC1521E1ZD"/>
    <s v="09AADCR0255L1Z8"/>
    <x v="5"/>
    <s v="M/S RICHA GLOBAL EXPROTS PVT. LTD. D 49/50, 73/74, HOSIERY COMPLEXPHASE II NOIDA 201305 UTTAR PRADESH"/>
    <s v="URP ALSHAYA INTERNATIONAL TRADING CO PALESTINE ST ACROSS MAKKAH MADINA HIGHWAY PEPSI WAREHOUSE AL NAKHIL DISTRICT PO BOX SAUDI ARABIA 999999 OTHER COUNTRIES"/>
    <s v="Active"/>
    <n v="1"/>
    <n v="6109"/>
    <s v="LADIES T SHIRT"/>
    <n v="227139.6"/>
    <n v="0"/>
    <n v="0"/>
    <n v="11356.98"/>
    <n v="0"/>
    <n v="0"/>
    <n v="0"/>
    <n v="238496.58"/>
    <d v="2018-04-28T00:00:00"/>
    <s v="-"/>
    <m/>
    <s v="WEB"/>
    <x v="4"/>
  </r>
  <r>
    <x v="48"/>
    <d v="2018-04-13T21:21:00"/>
    <s v="Export"/>
    <x v="2"/>
    <s v="RG/EX/UP/74"/>
    <d v="2018-04-13T00:00:00"/>
    <s v="Tax Invoice"/>
    <m/>
    <s v="07AABCC1521E1ZD"/>
    <s v="09AADCR0255L1Z8"/>
    <x v="5"/>
    <s v="M/S RICHA GLOBAL EXPROTS PVT. LTD. D 49/50, 73/74, HOSIERY COMPLEXPHASE II NOIDA 201305 UTTAR PRADESH"/>
    <s v="URP ALSHAYA EGYPT IMPORT 1,26 JULY SQUARE MOHANDESINE GIZA EGYPT, EGYPT 999999 OTHER COUNTRIES"/>
    <s v="Active"/>
    <n v="1"/>
    <n v="6109"/>
    <s v="LADIES T SHIRT"/>
    <n v="42183.25"/>
    <n v="0"/>
    <n v="0"/>
    <n v="2109.16"/>
    <n v="0"/>
    <n v="0"/>
    <n v="0"/>
    <n v="44292.41"/>
    <d v="2018-04-28T00:00:00"/>
    <s v="-"/>
    <m/>
    <s v="WEB"/>
    <x v="4"/>
  </r>
  <r>
    <x v="49"/>
    <d v="2018-04-05T21:54:00"/>
    <s v="Export"/>
    <x v="2"/>
    <s v="RG/EX/UP/7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398621.69"/>
    <n v="0"/>
    <n v="0"/>
    <n v="19931.080000000002"/>
    <n v="0"/>
    <n v="0"/>
    <n v="0"/>
    <n v="418552.77"/>
    <d v="2018-04-06T00:00:00"/>
    <s v="-"/>
    <m/>
    <s v="WEB"/>
    <x v="4"/>
  </r>
  <r>
    <x v="50"/>
    <d v="2018-04-05T21:51:00"/>
    <s v="Export"/>
    <x v="2"/>
    <s v="RG/EX/UP/6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17705.400000000001"/>
    <n v="0"/>
    <n v="0"/>
    <n v="0"/>
    <n v="0"/>
    <n v="0"/>
    <n v="0"/>
    <n v="17705.400000000001"/>
    <d v="2018-04-06T00:00:00"/>
    <s v="-"/>
    <m/>
    <s v="WEB"/>
    <x v="4"/>
  </r>
  <r>
    <x v="51"/>
    <d v="2018-04-12T22:10:00"/>
    <s v="Export"/>
    <x v="2"/>
    <s v="RG/EX/UP/59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4960.959999999999"/>
    <n v="0"/>
    <n v="0"/>
    <n v="1248.05"/>
    <n v="0"/>
    <n v="0"/>
    <n v="0"/>
    <n v="26209.01"/>
    <d v="2018-04-27T00:00:00"/>
    <s v="-"/>
    <m/>
    <s v="WEB"/>
    <x v="4"/>
  </r>
  <r>
    <x v="52"/>
    <d v="2018-04-12T22:07:00"/>
    <s v="Export"/>
    <x v="2"/>
    <s v="RG/EX/UP/58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490898.88"/>
    <n v="0"/>
    <n v="0"/>
    <n v="24544.94"/>
    <n v="0"/>
    <n v="0"/>
    <n v="0"/>
    <n v="515443.82"/>
    <d v="2018-04-27T00:00:00"/>
    <s v="-"/>
    <m/>
    <s v="WEB"/>
    <x v="4"/>
  </r>
  <r>
    <x v="53"/>
    <d v="2018-04-12T18:45:00"/>
    <s v="Export"/>
    <x v="2"/>
    <s v="RG/EX/UP/53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78272.639999999999"/>
    <n v="0"/>
    <n v="0"/>
    <n v="3913.63"/>
    <n v="0"/>
    <n v="0"/>
    <n v="0"/>
    <n v="82186.27"/>
    <d v="2018-04-27T00:00:00"/>
    <s v="-"/>
    <m/>
    <s v="WEB"/>
    <x v="4"/>
  </r>
  <r>
    <x v="54"/>
    <d v="2018-04-12T18:40:00"/>
    <s v="Export"/>
    <x v="2"/>
    <s v="RG/EX/UP/52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858553.02"/>
    <n v="0"/>
    <n v="0"/>
    <n v="42927.65"/>
    <n v="0"/>
    <n v="0"/>
    <n v="0"/>
    <n v="901480.67"/>
    <d v="2018-04-27T00:00:00"/>
    <s v="-"/>
    <m/>
    <s v="WEB"/>
    <x v="4"/>
  </r>
  <r>
    <x v="55"/>
    <d v="2018-04-12T22:03:00"/>
    <s v="Export"/>
    <x v="2"/>
    <s v="RG/EX/UP/51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74455.06"/>
    <n v="0"/>
    <n v="0"/>
    <n v="3722.75"/>
    <n v="0"/>
    <n v="0"/>
    <n v="0"/>
    <n v="78177.81"/>
    <d v="2018-04-27T00:00:00"/>
    <s v="-"/>
    <m/>
    <s v="WEB"/>
    <x v="4"/>
  </r>
  <r>
    <x v="56"/>
    <d v="2018-04-12T22:00:00"/>
    <s v="Export"/>
    <x v="2"/>
    <s v="RG/EX/UP/50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567127.39"/>
    <n v="0"/>
    <n v="0"/>
    <n v="28356.37"/>
    <n v="0"/>
    <n v="0"/>
    <n v="0"/>
    <n v="595483.76"/>
    <d v="2018-04-27T00:00:00"/>
    <s v="-"/>
    <m/>
    <s v="WEB"/>
    <x v="4"/>
  </r>
  <r>
    <x v="57"/>
    <d v="2018-04-12T21:47:00"/>
    <s v="Export"/>
    <x v="2"/>
    <s v="RG/EX/UP/49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5451.1"/>
    <n v="0"/>
    <n v="0"/>
    <n v="8272.56"/>
    <n v="0"/>
    <n v="0"/>
    <n v="0"/>
    <n v="173723.66"/>
    <d v="2018-04-27T00:00:00"/>
    <s v="-"/>
    <m/>
    <s v="WEB"/>
    <x v="4"/>
  </r>
  <r>
    <x v="58"/>
    <d v="2018-04-12T21:43:00"/>
    <s v="Export"/>
    <x v="2"/>
    <s v="RG/EX/UP/48"/>
    <d v="2018-04-1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207984.38"/>
    <n v="0"/>
    <n v="0"/>
    <n v="110399.22"/>
    <n v="0"/>
    <n v="0"/>
    <n v="0"/>
    <n v="2318383.6"/>
    <d v="2018-04-27T00:00:00"/>
    <s v="-"/>
    <m/>
    <s v="WEB"/>
    <x v="4"/>
  </r>
  <r>
    <x v="59"/>
    <d v="2018-04-14T19:13:00"/>
    <s v="Export"/>
    <x v="2"/>
    <s v="RG/EX/UP/47"/>
    <d v="2018-04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S"/>
    <n v="76038.48"/>
    <n v="0"/>
    <n v="0"/>
    <n v="3801.92"/>
    <n v="0"/>
    <n v="0"/>
    <n v="0"/>
    <n v="79840.399999999994"/>
    <d v="2018-04-29T00:00:00"/>
    <s v="-"/>
    <m/>
    <s v="WEB"/>
    <x v="4"/>
  </r>
  <r>
    <x v="60"/>
    <d v="2018-04-14T19:09:00"/>
    <s v="Export"/>
    <x v="2"/>
    <s v="RG/EX/UP/46"/>
    <d v="2018-04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1345156.92"/>
    <n v="0"/>
    <n v="0"/>
    <n v="67257.850000000006"/>
    <n v="0"/>
    <n v="0"/>
    <n v="0"/>
    <n v="1412414.77"/>
    <d v="2018-04-29T00:00:00"/>
    <s v="-"/>
    <m/>
    <s v="WEB"/>
    <x v="4"/>
  </r>
  <r>
    <x v="61"/>
    <d v="2018-04-11T12:24:00"/>
    <s v="Export"/>
    <x v="2"/>
    <s v="RG/EX/UP/45"/>
    <d v="2018-04-11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9"/>
    <s v="LADIES T-SHIRTS"/>
    <n v="1027976.82"/>
    <n v="0"/>
    <n v="0"/>
    <n v="51398.84"/>
    <n v="0"/>
    <n v="0"/>
    <n v="0"/>
    <n v="1079375.6599999999"/>
    <d v="2018-04-26T00:00:00"/>
    <s v="-"/>
    <m/>
    <s v="WEB"/>
    <x v="4"/>
  </r>
  <r>
    <x v="62"/>
    <d v="2018-04-11T12:19:00"/>
    <s v="Export"/>
    <x v="2"/>
    <s v="RG/EX/UP/44"/>
    <d v="2018-04-10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9"/>
    <s v="LADIES T-SHIRTS"/>
    <n v="1540462.95"/>
    <n v="0"/>
    <n v="0"/>
    <n v="77023.149999999994"/>
    <n v="0"/>
    <n v="0"/>
    <n v="0"/>
    <n v="1617486.1"/>
    <d v="2018-04-26T00:00:00"/>
    <s v="-"/>
    <m/>
    <s v="WEB"/>
    <x v="4"/>
  </r>
  <r>
    <x v="63"/>
    <d v="2018-04-11T12:30:00"/>
    <s v="Export"/>
    <x v="2"/>
    <s v="RG/EX/UP/43"/>
    <d v="2018-04-10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 MA 02043 ATTN.: LEMA MAY USA 999999 OTHER COUNTRIES"/>
    <s v="Active"/>
    <n v="1"/>
    <n v="6109"/>
    <s v="LADIES T-SHIRTS"/>
    <n v="641635.34"/>
    <n v="0"/>
    <n v="0"/>
    <n v="32081.77"/>
    <n v="0"/>
    <n v="0"/>
    <n v="0"/>
    <n v="673717.11"/>
    <d v="2018-04-26T00:00:00"/>
    <s v="-"/>
    <m/>
    <s v="WEB"/>
    <x v="4"/>
  </r>
  <r>
    <x v="64"/>
    <d v="2018-04-14T19:23:00"/>
    <s v="Export"/>
    <x v="2"/>
    <s v="RG/EX/UP/42"/>
    <d v="2018-04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5698.88"/>
    <n v="0"/>
    <n v="0"/>
    <n v="5284.94"/>
    <n v="0"/>
    <n v="0"/>
    <n v="0"/>
    <n v="110983.82"/>
    <d v="2018-04-29T00:00:00"/>
    <s v="-"/>
    <m/>
    <s v="WEB"/>
    <x v="4"/>
  </r>
  <r>
    <x v="65"/>
    <d v="2018-04-14T19:19:00"/>
    <s v="Export"/>
    <x v="2"/>
    <s v="RG/EX/UP/41"/>
    <d v="2018-04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58839.84"/>
    <n v="0"/>
    <n v="0"/>
    <n v="47941.99"/>
    <n v="0"/>
    <n v="0"/>
    <n v="0"/>
    <n v="1006781.83"/>
    <d v="2018-04-29T00:00:00"/>
    <s v="-"/>
    <m/>
    <s v="WEB"/>
    <x v="4"/>
  </r>
  <r>
    <x v="66"/>
    <d v="2018-04-10T12:42:00"/>
    <s v="Export"/>
    <x v="2"/>
    <s v="RG/EX/UP/40"/>
    <d v="2018-04-10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, CANADA 999999 OTHER COUNTRIES"/>
    <s v="Active"/>
    <n v="1"/>
    <n v="6109"/>
    <s v="LADIES T SHIRT"/>
    <n v="1267699.6200000001"/>
    <n v="0"/>
    <n v="0"/>
    <n v="63384.98"/>
    <n v="0"/>
    <n v="0"/>
    <n v="0"/>
    <n v="1331084.6000000001"/>
    <d v="2018-04-25T00:00:00"/>
    <s v="-"/>
    <m/>
    <s v="WEB"/>
    <x v="4"/>
  </r>
  <r>
    <x v="67"/>
    <d v="2018-04-05T21:42:00"/>
    <s v="Export"/>
    <x v="2"/>
    <s v="RG/EX/UP/4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15973.35"/>
    <n v="0"/>
    <n v="0"/>
    <n v="0"/>
    <n v="0"/>
    <n v="0"/>
    <n v="0"/>
    <n v="15973.35"/>
    <d v="2018-04-06T00:00:00"/>
    <s v="-"/>
    <m/>
    <s v="WEB"/>
    <x v="4"/>
  </r>
  <r>
    <x v="68"/>
    <d v="2018-04-09T22:47:00"/>
    <s v="Export"/>
    <x v="2"/>
    <s v="RG/EX/UP/39"/>
    <d v="2018-04-09T00:00:00"/>
    <s v="Tax Invoice"/>
    <m/>
    <s v="06AACCA9694B1ZO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9"/>
    <s v="LADIES T SHIRT"/>
    <n v="1730988.65"/>
    <n v="0"/>
    <n v="0"/>
    <n v="86549.43"/>
    <n v="0"/>
    <n v="0"/>
    <n v="0"/>
    <n v="1817538.08"/>
    <d v="2018-04-24T00:00:00"/>
    <s v="-"/>
    <m/>
    <s v="WEB"/>
    <x v="4"/>
  </r>
  <r>
    <x v="69"/>
    <d v="2018-04-09T22:11:00"/>
    <s v="Export"/>
    <x v="2"/>
    <s v="RG/EX/UP/38"/>
    <d v="2018-04-09T00:00:00"/>
    <s v="Tax Invoice"/>
    <m/>
    <s v="07AABCC1521E1ZD"/>
    <s v="09AADCR0255L1Z8"/>
    <x v="5"/>
    <s v="M/S RICHA GLOBAL EXPROTS PVT. LTD. D 49/50, 73/74, HOSIERY COMPLEXPHASE II NOIDA 201305 UTTAR PRADESH"/>
    <s v="URP NOTOS COM HOLDINGS SA 5 KALLIFTAKI STREET 14564 KIFISSIA ATHENS, GREECE 999999 OTHER COUNTRIES"/>
    <s v="Active"/>
    <n v="1"/>
    <n v="6109"/>
    <s v="LADIES T SHIRT"/>
    <n v="46023"/>
    <n v="0"/>
    <n v="0"/>
    <n v="2301.15"/>
    <n v="0"/>
    <n v="0"/>
    <n v="0"/>
    <n v="48324.15"/>
    <d v="2018-04-24T00:00:00"/>
    <s v="-"/>
    <m/>
    <s v="WEB"/>
    <x v="4"/>
  </r>
  <r>
    <x v="70"/>
    <d v="2018-04-10T13:22:00"/>
    <s v="Export"/>
    <x v="2"/>
    <s v="RG/EX/UP/37"/>
    <d v="2018-04-09T00:00:00"/>
    <s v="Tax Invoice"/>
    <m/>
    <s v="07AABCC1521E1ZD"/>
    <s v="09AADCR0255L1Z8"/>
    <x v="5"/>
    <s v="M/S RICHA GLOBAL EXPROTS PVT. LTD. D 49/50, 73/74, HOSIERY COMPLEXPHASE II NOIDA 201305 UTTAR PRADESH"/>
    <s v="URP FOX WIZEL LTD HERMON STREET AIRPORT CITY 70100, ISRAEL ISRAEL 999999 OTHER COUNTRIES"/>
    <s v="Active"/>
    <n v="1"/>
    <n v="6109"/>
    <s v="LADIES T SHIRT"/>
    <n v="597376.51"/>
    <n v="0"/>
    <n v="0"/>
    <n v="29868.83"/>
    <n v="0"/>
    <n v="0"/>
    <n v="0"/>
    <n v="627245.34"/>
    <d v="2018-04-25T00:00:00"/>
    <s v="-"/>
    <m/>
    <s v="WEB"/>
    <x v="4"/>
  </r>
  <r>
    <x v="71"/>
    <d v="2018-04-09T21:47:00"/>
    <s v="Export"/>
    <x v="2"/>
    <s v="RG/EX/UP/36"/>
    <d v="2018-04-09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ZONE JABEL ALI FREE ZONE, U.A.E. 999999 OTHER COUNTRIES"/>
    <s v="Active"/>
    <n v="1"/>
    <n v="6109"/>
    <s v="LADIES T SHIRT"/>
    <n v="345901.25"/>
    <n v="0"/>
    <n v="0"/>
    <n v="17295.060000000001"/>
    <n v="0"/>
    <n v="0"/>
    <n v="0"/>
    <n v="363196.31"/>
    <d v="2018-04-24T00:00:00"/>
    <s v="-"/>
    <m/>
    <s v="WEB"/>
    <x v="4"/>
  </r>
  <r>
    <x v="72"/>
    <d v="2018-04-09T22:06:00"/>
    <s v="Export"/>
    <x v="2"/>
    <s v="RG/EX/UP/35"/>
    <d v="2018-04-09T00:00:00"/>
    <s v="Tax Invoice"/>
    <m/>
    <s v="07AABCC1521E1ZD"/>
    <s v="09AADCR0255L1Z8"/>
    <x v="5"/>
    <s v="M/S RICHA GLOBAL EXPROTS PVT. LTD. D 49/50, 73/74, HOSIERY COMPLEXPHASE II NOIDA 201305 UTTAR PRADESH"/>
    <s v="URP ALSHAYA MOROCCO S.A.S. 92, BD ANFA 5EME ETAGE IM ANFA PLAZZA, PO BOX 20 000 CASABLANCA, MOROCCO 999999 OTHER COUNTRIES"/>
    <s v="Active"/>
    <n v="1"/>
    <n v="6109"/>
    <s v="LADIES T SHIRT"/>
    <n v="25958.63"/>
    <n v="0"/>
    <n v="0"/>
    <n v="1297.93"/>
    <n v="0"/>
    <n v="0"/>
    <n v="0"/>
    <n v="27256.560000000001"/>
    <d v="2018-04-24T00:00:00"/>
    <s v="-"/>
    <m/>
    <s v="WEB"/>
    <x v="4"/>
  </r>
  <r>
    <x v="73"/>
    <d v="2018-04-09T22:02:00"/>
    <s v="Export"/>
    <x v="2"/>
    <s v="RG/EX/UP/34"/>
    <d v="2018-04-09T00:00:00"/>
    <s v="Tax Invoice"/>
    <m/>
    <s v="07AABCC1521E1ZD"/>
    <s v="09AADCR0255L1Z8"/>
    <x v="5"/>
    <s v="M/S RICHA GLOBAL EXPROTS PVT. LTD. D 49/50, 73/74, HOSIERY COMPLEXPHASE II NOIDA 201305 UTTAR PRADESH"/>
    <s v="URP DAREEN INTERNATIONAL S.A.R.L. HAMRA STREET, ATEF DAGHER BLDG, 2ND FLOOR HAMRA STREET, ATEF DAGHER BLDG, 2ND FLOOR LEBANON 999999 OTHER COUNTRIES"/>
    <s v="Active"/>
    <n v="1"/>
    <n v="6109"/>
    <s v="LADIES T SHIRT"/>
    <n v="55811.63"/>
    <n v="0"/>
    <n v="0"/>
    <n v="2790.58"/>
    <n v="0"/>
    <n v="0"/>
    <n v="0"/>
    <n v="58602.21"/>
    <d v="2018-04-24T00:00:00"/>
    <s v="-"/>
    <m/>
    <s v="WEB"/>
    <x v="4"/>
  </r>
  <r>
    <x v="74"/>
    <d v="2018-04-09T21:56:00"/>
    <s v="Export"/>
    <x v="2"/>
    <s v="RG/EX/UP/33"/>
    <d v="2018-04-09T00:00:00"/>
    <s v="Tax Invoice"/>
    <m/>
    <s v="07AABCC1521E1ZD"/>
    <s v="09AADCR0255L1Z8"/>
    <x v="5"/>
    <s v="M/S RICHA GLOBAL EXPROTS PVT. LTD. D 49/50, 73/74, HOSIERY COMPLEXPHASE II NOIDA 201305 UTTAR PRADESH"/>
    <s v="URP ALSHAYA INTERNATIONAL TRADING CO PALESTINE ST ACROSS MAKKAH-MADINA HIGHWAY PEPSI WAREHOUSE AL NAKHIL DISTRICT PO BOX SAUDI ARABIA 999999 OTHER COUNTRIES"/>
    <s v="Active"/>
    <n v="1"/>
    <n v="6109"/>
    <s v="LADIES T SHIRT"/>
    <n v="232981.8"/>
    <n v="0"/>
    <n v="0"/>
    <n v="11649.09"/>
    <n v="0"/>
    <n v="0"/>
    <n v="0"/>
    <n v="244630.89"/>
    <d v="2018-04-24T00:00:00"/>
    <s v="-"/>
    <m/>
    <s v="WEB"/>
    <x v="4"/>
  </r>
  <r>
    <x v="75"/>
    <d v="2018-04-09T21:53:00"/>
    <s v="Export"/>
    <x v="2"/>
    <s v="RG/EX/UP/32"/>
    <d v="2018-04-09T00:00:00"/>
    <s v="Tax Invoice"/>
    <m/>
    <s v="07AABCC1521E1ZD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09"/>
    <s v="LADIES T SHIRT"/>
    <n v="42183.25"/>
    <n v="0"/>
    <n v="0"/>
    <n v="2109.16"/>
    <n v="0"/>
    <n v="0"/>
    <n v="0"/>
    <n v="44292.41"/>
    <d v="2018-04-24T00:00:00"/>
    <s v="-"/>
    <m/>
    <s v="WEB"/>
    <x v="4"/>
  </r>
  <r>
    <x v="76"/>
    <d v="2018-04-09T22:21:00"/>
    <s v="Export"/>
    <x v="2"/>
    <s v="RG/EX/UP/31"/>
    <d v="2018-04-0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U.S.A, CHARLESTON, USA 999999 OTHER COUNTRIES"/>
    <s v="Active"/>
    <n v="1"/>
    <n v="6114"/>
    <s v="LADIES TOP"/>
    <n v="36979"/>
    <n v="0"/>
    <n v="0"/>
    <n v="1848.95"/>
    <n v="0"/>
    <n v="0"/>
    <n v="0"/>
    <n v="38827.949999999997"/>
    <d v="2018-04-24T00:00:00"/>
    <s v="-"/>
    <m/>
    <s v="WEB"/>
    <x v="4"/>
  </r>
  <r>
    <x v="77"/>
    <d v="2018-04-09T22:17:00"/>
    <s v="Export"/>
    <x v="2"/>
    <s v="RG/EX/UP/30"/>
    <d v="2018-04-0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U.S.A, CHARLESTON, USA 999999 OTHER COUNTRIES"/>
    <s v="Active"/>
    <n v="1"/>
    <n v="6114"/>
    <s v="LADIES TOP"/>
    <n v="221875.20000000001"/>
    <n v="0"/>
    <n v="0"/>
    <n v="11093.76"/>
    <n v="0"/>
    <n v="0"/>
    <n v="0"/>
    <n v="232968.95999999999"/>
    <d v="2018-04-24T00:00:00"/>
    <s v="-"/>
    <m/>
    <s v="WEB"/>
    <x v="4"/>
  </r>
  <r>
    <x v="78"/>
    <d v="2018-04-05T21:31:00"/>
    <s v="Export"/>
    <x v="2"/>
    <s v="RG/EX/UP/3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626155.31999999995"/>
    <n v="0"/>
    <n v="0"/>
    <n v="31307.77"/>
    <n v="0"/>
    <n v="0"/>
    <n v="0"/>
    <n v="657463.09"/>
    <d v="2018-04-06T00:00:00"/>
    <s v="-"/>
    <m/>
    <s v="WEB"/>
    <x v="4"/>
  </r>
  <r>
    <x v="79"/>
    <d v="2018-04-10T19:17:00"/>
    <s v="Export"/>
    <x v="2"/>
    <s v="RG/EX/UP/29"/>
    <d v="2018-04-09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752138.31"/>
    <n v="0"/>
    <n v="0"/>
    <n v="37606.92"/>
    <n v="0"/>
    <n v="0"/>
    <n v="0"/>
    <n v="789745.23"/>
    <d v="2018-04-25T00:00:00"/>
    <s v="-"/>
    <m/>
    <s v="WEB"/>
    <x v="4"/>
  </r>
  <r>
    <x v="80"/>
    <d v="2018-04-10T19:13:00"/>
    <s v="Export"/>
    <x v="2"/>
    <s v="RG/EX/UP/28"/>
    <d v="2018-04-09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818087.76"/>
    <n v="0"/>
    <n v="0"/>
    <n v="40904.39"/>
    <n v="0"/>
    <n v="0"/>
    <n v="0"/>
    <n v="858992.15"/>
    <d v="2018-04-25T00:00:00"/>
    <s v="-"/>
    <m/>
    <s v="WEB"/>
    <x v="4"/>
  </r>
  <r>
    <x v="81"/>
    <d v="2018-04-10T19:08:00"/>
    <s v="Export"/>
    <x v="2"/>
    <s v="RG/EX/UP/27"/>
    <d v="2018-04-09T00:00:00"/>
    <s v="Tax Invoice"/>
    <m/>
    <s v="27AAACO2356G1ZL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04"/>
    <s v="LADIES SKIRTS"/>
    <n v="1305947.4099999999"/>
    <n v="0"/>
    <n v="0"/>
    <n v="65297.37"/>
    <n v="0"/>
    <n v="0"/>
    <n v="0"/>
    <n v="1371244.78"/>
    <d v="2018-04-25T00:00:00"/>
    <s v="-"/>
    <m/>
    <s v="WEB"/>
    <x v="4"/>
  </r>
  <r>
    <x v="82"/>
    <d v="2018-04-09T20:07:00"/>
    <s v="Export"/>
    <x v="2"/>
    <s v="RG/EX/UP/25"/>
    <d v="2018-04-09T00:00:00"/>
    <s v="Tax Invoice"/>
    <m/>
    <s v="06AACCA9694B1ZO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9"/>
    <s v="LADIES T SHIRT"/>
    <n v="3728524.34"/>
    <n v="0"/>
    <n v="0"/>
    <n v="186426.22"/>
    <n v="0"/>
    <n v="0"/>
    <n v="0"/>
    <n v="3914950.56"/>
    <d v="2018-04-24T00:00:00"/>
    <s v="-"/>
    <m/>
    <s v="WEB"/>
    <x v="4"/>
  </r>
  <r>
    <x v="83"/>
    <d v="2018-04-09T19:55:00"/>
    <s v="Export"/>
    <x v="2"/>
    <s v="RG/EX/UP/25"/>
    <d v="2018-04-09T00:00:00"/>
    <s v="Tax Invoice"/>
    <m/>
    <s v="06AACCA9694B1ZO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09"/>
    <s v="LADIES T SHIRT"/>
    <n v="6114905.3499999996"/>
    <n v="0"/>
    <n v="0"/>
    <n v="305745.27"/>
    <n v="0"/>
    <n v="0"/>
    <n v="0"/>
    <n v="6420650.6200000001"/>
    <d v="2018-04-24T00:00:00"/>
    <s v="-"/>
    <m/>
    <s v="WEB"/>
    <x v="4"/>
  </r>
  <r>
    <x v="84"/>
    <d v="2018-04-07T12:31:00"/>
    <s v="Export"/>
    <x v="2"/>
    <s v="RG/EX/UP/24"/>
    <d v="2018-04-06T00:00:00"/>
    <s v="Tax Invoice"/>
    <m/>
    <s v="07AAACW3075E1ZH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14"/>
    <s v="LADIES TOP"/>
    <n v="370842.95"/>
    <n v="0"/>
    <n v="0"/>
    <n v="18542.150000000001"/>
    <n v="0"/>
    <n v="0"/>
    <n v="0"/>
    <n v="389385.1"/>
    <d v="2018-04-08T00:00:00"/>
    <s v="-"/>
    <m/>
    <s v="WEB"/>
    <x v="4"/>
  </r>
  <r>
    <x v="85"/>
    <d v="2018-04-07T12:26:00"/>
    <s v="Export"/>
    <x v="2"/>
    <s v="RG/EX/UP/23"/>
    <d v="2018-04-06T00:00:00"/>
    <s v="Tax Invoice"/>
    <m/>
    <s v="07AAACW3075E1ZH"/>
    <s v="09AADCR0255L1Z8"/>
    <x v="5"/>
    <s v="M/S RICHA GLOBAL EXPROTS PVT. LTD. D 49/50, 73/74, HOSIERY COMPLEXPHASE II NOIDA 201305 UTTAR PRADESH"/>
    <s v="URP TALBOTS IMPORT LLC. 1 TALBOTS DRIVE HINGHAM MA 02043 ATTN.: LEMA MAY USA 999999 OTHER COUNTRIES"/>
    <s v="Active"/>
    <n v="1"/>
    <n v="6114"/>
    <s v="LADIES TOP"/>
    <n v="2428701.4"/>
    <n v="0"/>
    <n v="0"/>
    <n v="121435.07"/>
    <n v="0"/>
    <n v="0"/>
    <n v="0"/>
    <n v="2550136.4700000002"/>
    <d v="2018-04-08T00:00:00"/>
    <s v="-"/>
    <m/>
    <s v="WEB"/>
    <x v="4"/>
  </r>
  <r>
    <x v="86"/>
    <d v="2018-04-07T12:11:00"/>
    <s v="Export"/>
    <x v="2"/>
    <s v="RG/EX/UP/22"/>
    <d v="2018-04-06T00:00:00"/>
    <s v="Tax Invoice"/>
    <m/>
    <s v="07AAACW3075E1ZH"/>
    <s v="09AADCR0255L1Z8"/>
    <x v="5"/>
    <s v="M/S RICHA GLOBAL EXPROTS PVT. LTD. D 49/50, 73/74, HOSIERY COMPLEXPHASE II NOIDA 201305 UTTAR PRADESH"/>
    <s v="URP TALBOTS IMPORT LLC. 1 TALBOTS DRIVE HINGHAM MA 02043 ATTN.: LEMA MAY, USA 999999 OTHER COUNTRIES"/>
    <s v="Active"/>
    <n v="1"/>
    <n v="6114"/>
    <s v="LADIES TOP"/>
    <n v="3723407.4"/>
    <n v="0"/>
    <n v="0"/>
    <n v="186170.37"/>
    <n v="0"/>
    <n v="0"/>
    <n v="0"/>
    <n v="3909577.77"/>
    <d v="2018-04-08T00:00:00"/>
    <s v="-"/>
    <m/>
    <s v="WEB"/>
    <x v="4"/>
  </r>
  <r>
    <x v="87"/>
    <d v="2018-04-07T12:04:00"/>
    <s v="Export"/>
    <x v="2"/>
    <s v="RG/EX/UP/21"/>
    <d v="2018-04-06T00:00:00"/>
    <s v="Tax Invoice"/>
    <m/>
    <s v="07AAACE2126J1ZY"/>
    <s v="09AADCR0255L1Z8"/>
    <x v="5"/>
    <s v="M/S RICHA GLOBAL EXPROTS PVT. LTD. D 49/50, 73/74, HOSIERY COMPLEXPHASE II NOIDA 201305 UTTAR PRADESH"/>
    <s v="URP TALBOTS IMPORT LLC FOR THE ACCOUNT (CANADA) CORPORATION 1 TALBOTS DRIVE, HINGHAM MA 02043, USA 999999 OTHER COUNTRIES"/>
    <s v="Active"/>
    <n v="1"/>
    <n v="6114"/>
    <s v="LADIES TOP"/>
    <n v="195298.33"/>
    <n v="0"/>
    <n v="0"/>
    <n v="9764.92"/>
    <n v="0"/>
    <n v="0"/>
    <n v="0"/>
    <n v="205063.25"/>
    <d v="2018-04-08T00:00:00"/>
    <s v="-"/>
    <m/>
    <s v="WEB"/>
    <x v="4"/>
  </r>
  <r>
    <x v="88"/>
    <d v="2018-04-05T21:18:00"/>
    <s v="Export"/>
    <x v="2"/>
    <s v="RG/EX/UP/20"/>
    <d v="2018-04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14"/>
    <s v="LADIES TOP"/>
    <n v="78781.33"/>
    <n v="0"/>
    <n v="0"/>
    <n v="3939.07"/>
    <n v="0"/>
    <n v="0"/>
    <n v="0"/>
    <n v="82720.399999999994"/>
    <d v="2018-04-06T00:00:00"/>
    <s v="-"/>
    <m/>
    <s v="WEB"/>
    <x v="4"/>
  </r>
  <r>
    <x v="89"/>
    <d v="2018-04-05T20:53:00"/>
    <s v="Export"/>
    <x v="2"/>
    <s v="RG/EX/UP/2"/>
    <d v="2018-04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14"/>
    <s v="GIRLS TOP"/>
    <n v="38797.919999999998"/>
    <n v="0"/>
    <n v="0"/>
    <n v="1939.9"/>
    <n v="0"/>
    <n v="0"/>
    <n v="0"/>
    <n v="40737.82"/>
    <d v="2018-04-06T00:00:00"/>
    <s v="-"/>
    <m/>
    <s v="WEB"/>
    <x v="4"/>
  </r>
  <r>
    <x v="90"/>
    <d v="2018-04-05T21:14:00"/>
    <s v="Export"/>
    <x v="2"/>
    <s v="RG/EX/UP/19"/>
    <d v="2018-04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14"/>
    <s v="LADIES TOP"/>
    <n v="804695.03"/>
    <n v="0"/>
    <n v="0"/>
    <n v="40234.75"/>
    <n v="0"/>
    <n v="0"/>
    <n v="0"/>
    <n v="844929.78"/>
    <d v="2018-04-06T00:00:00"/>
    <s v="-"/>
    <m/>
    <s v="WEB"/>
    <x v="4"/>
  </r>
  <r>
    <x v="91"/>
    <d v="2018-04-05T20:31:00"/>
    <s v="Export"/>
    <x v="2"/>
    <s v="RG/EX/UP/17"/>
    <d v="2018-04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14"/>
    <s v="LADIES TOP"/>
    <n v="1048980.8"/>
    <n v="0"/>
    <n v="0"/>
    <n v="52449.04"/>
    <n v="0"/>
    <n v="0"/>
    <n v="0"/>
    <n v="1101429.8400000001"/>
    <d v="2018-04-06T00:00:00"/>
    <s v="-"/>
    <m/>
    <s v="WEB"/>
    <x v="4"/>
  </r>
  <r>
    <x v="92"/>
    <d v="2018-04-07T20:28:00"/>
    <s v="Export"/>
    <x v="2"/>
    <s v="RG/EX/UP/16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4"/>
    <s v="LADIES DRESS"/>
    <n v="51730.559999999998"/>
    <n v="0"/>
    <n v="0"/>
    <n v="2586.5300000000002"/>
    <n v="0"/>
    <n v="0"/>
    <n v="0"/>
    <n v="54317.09"/>
    <d v="2018-04-22T00:00:00"/>
    <s v="-"/>
    <m/>
    <s v="WEB"/>
    <x v="4"/>
  </r>
  <r>
    <x v="93"/>
    <d v="2018-04-07T20:02:00"/>
    <s v="Export"/>
    <x v="2"/>
    <s v="RG/EX/UP/14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4"/>
    <s v="LADIES DRESS"/>
    <n v="32331.599999999999"/>
    <n v="0"/>
    <n v="0"/>
    <n v="1616.58"/>
    <n v="0"/>
    <n v="0"/>
    <n v="0"/>
    <n v="33948.18"/>
    <d v="2018-04-22T00:00:00"/>
    <s v="-"/>
    <m/>
    <s v="WEB"/>
    <x v="4"/>
  </r>
  <r>
    <x v="94"/>
    <d v="2018-04-05T21:23:00"/>
    <s v="Export"/>
    <x v="2"/>
    <s v="RG/EX/UP/13"/>
    <d v="2018-04-0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 N.C.28217-4500 CHARLESTON USA 999999 OTHER COUNTRIES"/>
    <s v="Active"/>
    <n v="1"/>
    <n v="6109"/>
    <s v="GIRLS OTHER VEST"/>
    <n v="626155.31999999995"/>
    <n v="0"/>
    <n v="0"/>
    <n v="31307.77"/>
    <n v="0"/>
    <n v="0"/>
    <n v="0"/>
    <n v="657463.09"/>
    <d v="2018-04-06T00:00:00"/>
    <s v="-"/>
    <m/>
    <s v="WEB"/>
    <x v="4"/>
  </r>
  <r>
    <x v="95"/>
    <d v="2018-04-30T11:44:00"/>
    <s v="Export"/>
    <x v="2"/>
    <s v="RG/EX/UP/128"/>
    <d v="2018-04-27T00:00:00"/>
    <s v="Tax Invoice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114"/>
    <s v="LADIES TOP"/>
    <n v="6139807.2400000002"/>
    <n v="0"/>
    <n v="0"/>
    <n v="306990.36"/>
    <n v="0"/>
    <n v="0"/>
    <n v="0"/>
    <n v="6446797.5999999996"/>
    <d v="2018-05-01T00:00:00"/>
    <s v="-"/>
    <m/>
    <s v="WEB"/>
    <x v="4"/>
  </r>
  <r>
    <x v="96"/>
    <d v="2018-04-30T11:54:00"/>
    <s v="Export"/>
    <x v="2"/>
    <s v="RG/EX/UP/128"/>
    <d v="2018-04-27T00:00:00"/>
    <s v="Tax Invoice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114"/>
    <s v="LADIES TOP"/>
    <n v="5524415.3200000003"/>
    <n v="0"/>
    <n v="0"/>
    <n v="276220.77"/>
    <n v="0"/>
    <n v="0"/>
    <n v="0"/>
    <n v="5800636.0899999999"/>
    <d v="2018-05-01T00:00:00"/>
    <s v="-"/>
    <m/>
    <s v="WEB"/>
    <x v="4"/>
  </r>
  <r>
    <x v="97"/>
    <d v="2018-04-28T10:40:00"/>
    <s v="Export"/>
    <x v="2"/>
    <s v="RG/EX/UP/127"/>
    <d v="2018-04-27T00:00:00"/>
    <s v="Tax Invoice"/>
    <m/>
    <s v="06AAACK2676H1ZK"/>
    <s v="09AADCR0255L1Z8"/>
    <x v="5"/>
    <s v="M/S RICHA GLOBAL EXPROTS PVT. LTD. D 49/50, 73/74, HOSIERY COMPLEXPHASE II NOIDA 201305 UTTAR PRADESH"/>
    <s v="URP ALLPORT CARGO SERVICE LOGISTICS PTE LTD. ON BEHALF OF ESPRIT REGIONAL DISTRIBUTION LTD 11 SIM DRIVE#02-01 SCN CENTRE, SINGAPORE 387385, SINGAPORE 999999 OTHER COUNTRIES"/>
    <s v="Active"/>
    <n v="1"/>
    <n v="6114"/>
    <s v="LADIES TOP"/>
    <n v="558944"/>
    <n v="0"/>
    <n v="0"/>
    <n v="27947.200000000001"/>
    <n v="0"/>
    <n v="0"/>
    <n v="0"/>
    <n v="586891.19999999995"/>
    <d v="2018-04-29T00:00:00"/>
    <s v="-"/>
    <m/>
    <s v="WEB"/>
    <x v="4"/>
  </r>
  <r>
    <x v="98"/>
    <d v="2018-04-28T10:34:00"/>
    <s v="Export"/>
    <x v="2"/>
    <s v="RG/EX/UP/126"/>
    <d v="2018-04-27T00:00:00"/>
    <s v="Tax Invoice"/>
    <m/>
    <s v="06AAACK2676H1ZK"/>
    <s v="09AADCR0255L1Z8"/>
    <x v="5"/>
    <s v="M/S RICHA GLOBAL EXPROTS PVT. LTD. D 49/50, 73/74, HOSIERY COMPLEXPHASE II NOIDA 201305 UTTAR PRADESH"/>
    <s v="URP ALLPORT CARGO SERVICE LOGISTICS PTE LTD. ON BEHALF OF ESPRIT REGIONAL DISTRIBUTION LTD 11 SIM DRIVE#02-01 SCN CENTRE, SINGAPORE 387385, SINGAPORE 999999 OTHER COUNTRIES"/>
    <s v="Active"/>
    <n v="1"/>
    <n v="6114"/>
    <s v="LADIES TOP"/>
    <n v="774774"/>
    <n v="0"/>
    <n v="0"/>
    <n v="38738.699999999997"/>
    <n v="0"/>
    <n v="0"/>
    <n v="0"/>
    <n v="813512.7"/>
    <d v="2018-04-29T00:00:00"/>
    <s v="-"/>
    <m/>
    <s v="WEB"/>
    <x v="4"/>
  </r>
  <r>
    <x v="99"/>
    <d v="2018-04-27T10:46:00"/>
    <s v="Export"/>
    <x v="2"/>
    <s v="RG/EX/UP/125"/>
    <d v="2018-04-27T00:00:00"/>
    <s v="Tax Invoice"/>
    <m/>
    <s v="06AAACK2676H1ZK"/>
    <s v="09AADCR0255L1Z8"/>
    <x v="5"/>
    <s v="M/S RICHA GLOBAL EXPROTS PVT. LTD. D 49/50, 73/74, HOSIERY COMPLEXPHASE II NOIDA 201305 UTTAR PRADESH"/>
    <s v="URP ESPRIT EUROPE SERVICES GmbH ESPRIT ALLEE 40882 RTINGEN,GERMANY GERMANY 999999 OTHER COUNTRIES"/>
    <s v="Active"/>
    <n v="1"/>
    <n v="6114"/>
    <s v="LADIES TOP"/>
    <n v="2654785.25"/>
    <n v="0"/>
    <n v="0"/>
    <n v="132739.26"/>
    <n v="0"/>
    <n v="0"/>
    <n v="0"/>
    <n v="2787524.51"/>
    <d v="2018-04-28T00:00:00"/>
    <s v="-"/>
    <m/>
    <s v="WEB"/>
    <x v="4"/>
  </r>
  <r>
    <x v="100"/>
    <d v="2018-04-30T19:19:00"/>
    <s v="Export"/>
    <x v="2"/>
    <s v="RG/EX/UP/124"/>
    <d v="2018-04-26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09"/>
    <s v="LADIES T SHIRT"/>
    <n v="683300.15"/>
    <n v="0"/>
    <n v="0"/>
    <n v="34165.01"/>
    <n v="0"/>
    <n v="0"/>
    <n v="0"/>
    <n v="717465.16"/>
    <d v="2018-05-01T00:00:00"/>
    <s v="-"/>
    <m/>
    <s v="WEB"/>
    <x v="4"/>
  </r>
  <r>
    <x v="101"/>
    <d v="2018-04-30T19:24:00"/>
    <s v="Export"/>
    <x v="2"/>
    <s v="RG/EX/UP/123"/>
    <d v="2018-04-26T00:00:00"/>
    <s v="Tax Invoice"/>
    <m/>
    <s v="06AACCA9694B1ZO"/>
    <s v="09AADCR0255L1Z8"/>
    <x v="5"/>
    <s v="M/S RICHA GLOBAL EXPROTS PVT. LTD. D 49/50, 73/74, HOSIERY COMPLEXPHASE II NOIDA 201305 UTTAR PRADESH"/>
    <s v="URP BLUE STAR IMPORTS L.P. 77 HOT METAL STREETA PITTSBURGH, PA 15203 USA, USA 999999 OTHER COUNTRIES"/>
    <s v="Active"/>
    <n v="1"/>
    <n v="6109"/>
    <s v="LADIES T SHIRT"/>
    <n v="5338636.55"/>
    <n v="0"/>
    <n v="0"/>
    <n v="266931.83"/>
    <n v="0"/>
    <n v="0"/>
    <n v="0"/>
    <n v="5605568.3799999999"/>
    <d v="2018-05-01T00:00:00"/>
    <s v="-"/>
    <m/>
    <s v="WEB"/>
    <x v="4"/>
  </r>
  <r>
    <x v="102"/>
    <d v="2018-04-30T19:27:00"/>
    <s v="Export"/>
    <x v="2"/>
    <s v="RG/EX/UP/122"/>
    <d v="2018-04-26T00:00:00"/>
    <s v="Tax Invoice"/>
    <m/>
    <s v="06AACCA9694B1ZO"/>
    <s v="09AADCR0255L1Z8"/>
    <x v="5"/>
    <s v="M/S RICHA GLOBAL EXPROTS PVT. LTD. D 49/50, 73/74, HOSIERY COMPLEXPHASE II NOIDA 201305 UTTAR PRADESH"/>
    <s v="URP BLUE STAR IMPORTS L.P. 77 HOT METAL STREETA PITTSBURGH , PA 15203 USA, USA 999999 OTHER COUNTRIES"/>
    <s v="Active"/>
    <n v="1"/>
    <n v="6109"/>
    <s v="LADIES T SHIRT"/>
    <n v="942952.4"/>
    <n v="0"/>
    <n v="0"/>
    <n v="47147.62"/>
    <n v="0"/>
    <n v="0"/>
    <n v="0"/>
    <n v="990100.02"/>
    <d v="2018-05-01T00:00:00"/>
    <s v="-"/>
    <m/>
    <s v="WEB"/>
    <x v="4"/>
  </r>
  <r>
    <x v="103"/>
    <d v="2018-04-25T17:22:00"/>
    <s v="Export"/>
    <x v="2"/>
    <s v="RG/EX/UP/121"/>
    <d v="2018-04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84240"/>
    <n v="0"/>
    <n v="0"/>
    <n v="4212"/>
    <n v="0"/>
    <n v="0"/>
    <n v="0"/>
    <n v="88452"/>
    <d v="2018-05-10T00:00:00"/>
    <s v="-"/>
    <m/>
    <s v="WEB"/>
    <x v="4"/>
  </r>
  <r>
    <x v="104"/>
    <d v="2018-04-25T17:17:00"/>
    <s v="Export"/>
    <x v="2"/>
    <s v="RG/EX/UP/120"/>
    <d v="2018-04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1113840"/>
    <n v="0"/>
    <n v="0"/>
    <n v="55692"/>
    <n v="0"/>
    <n v="0"/>
    <n v="0"/>
    <n v="1169532"/>
    <d v="2018-05-10T00:00:00"/>
    <s v="-"/>
    <m/>
    <s v="WEB"/>
    <x v="4"/>
  </r>
  <r>
    <x v="105"/>
    <d v="2018-04-07T20:14:00"/>
    <s v="Export"/>
    <x v="2"/>
    <s v="RG/EX/UP/12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4"/>
    <s v="LADIES DRESS"/>
    <n v="110851.2"/>
    <n v="0"/>
    <n v="0"/>
    <n v="5542.56"/>
    <n v="0"/>
    <n v="0"/>
    <n v="0"/>
    <n v="116393.76"/>
    <d v="2018-04-22T00:00:00"/>
    <s v="-"/>
    <m/>
    <s v="WEB"/>
    <x v="4"/>
  </r>
  <r>
    <x v="106"/>
    <d v="2018-04-24T20:32:00"/>
    <s v="Export"/>
    <x v="2"/>
    <s v="RG/EX/UP/119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S"/>
    <n v="414258"/>
    <n v="0"/>
    <n v="0"/>
    <n v="20712.900000000001"/>
    <n v="0"/>
    <n v="0"/>
    <n v="0"/>
    <n v="434970.9"/>
    <d v="2018-05-09T00:00:00"/>
    <s v="-"/>
    <m/>
    <s v="WEB"/>
    <x v="4"/>
  </r>
  <r>
    <x v="107"/>
    <d v="2018-04-24T20:38:00"/>
    <s v="Export"/>
    <x v="2"/>
    <s v="RG/EX/UP/116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S"/>
    <n v="517264.8"/>
    <n v="0"/>
    <n v="0"/>
    <n v="25863.24"/>
    <n v="0"/>
    <n v="0"/>
    <n v="0"/>
    <n v="543128.04"/>
    <d v="2018-05-09T00:00:00"/>
    <s v="-"/>
    <m/>
    <s v="WEB"/>
    <x v="4"/>
  </r>
  <r>
    <x v="108"/>
    <d v="2018-04-25T21:39:00"/>
    <s v="Export"/>
    <x v="2"/>
    <s v="RG/EX/UP/115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559603"/>
    <n v="0"/>
    <n v="0"/>
    <n v="27980.15"/>
    <n v="0"/>
    <n v="0"/>
    <n v="0"/>
    <n v="587583.15"/>
    <d v="2018-05-10T00:00:00"/>
    <s v="-"/>
    <m/>
    <s v="WEB"/>
    <x v="4"/>
  </r>
  <r>
    <x v="109"/>
    <d v="2018-04-25T21:43:00"/>
    <s v="Export"/>
    <x v="2"/>
    <s v="RG/EX/UP/114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22089"/>
    <n v="0"/>
    <n v="0"/>
    <n v="1104.45"/>
    <n v="0"/>
    <n v="0"/>
    <n v="0"/>
    <n v="23193.45"/>
    <d v="2018-05-10T00:00:00"/>
    <s v="-"/>
    <m/>
    <s v="WEB"/>
    <x v="4"/>
  </r>
  <r>
    <x v="110"/>
    <d v="2018-04-24T20:43:00"/>
    <s v="Export"/>
    <x v="2"/>
    <s v="RG/EX/UP/113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S"/>
    <n v="333184.8"/>
    <n v="0"/>
    <n v="0"/>
    <n v="16659.240000000002"/>
    <n v="0"/>
    <n v="0"/>
    <n v="0"/>
    <n v="349844.04"/>
    <d v="2018-05-09T00:00:00"/>
    <s v="-"/>
    <m/>
    <s v="WEB"/>
    <x v="4"/>
  </r>
  <r>
    <x v="111"/>
    <d v="2018-04-24T20:48:00"/>
    <s v="Export"/>
    <x v="2"/>
    <s v="RG/EX/UP/112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S"/>
    <n v="14726.4"/>
    <n v="0"/>
    <n v="0"/>
    <n v="736.32"/>
    <n v="0"/>
    <n v="0"/>
    <n v="0"/>
    <n v="15462.72"/>
    <d v="2018-05-09T00:00:00"/>
    <s v="-"/>
    <m/>
    <s v="WEB"/>
    <x v="4"/>
  </r>
  <r>
    <x v="112"/>
    <d v="2018-04-24T20:50:00"/>
    <s v="Export"/>
    <x v="2"/>
    <s v="RG/EX/UP/111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1166509.5"/>
    <n v="0"/>
    <n v="0"/>
    <n v="58325.48"/>
    <n v="0"/>
    <n v="0"/>
    <n v="0"/>
    <n v="1224834.98"/>
    <d v="2018-05-09T00:00:00"/>
    <s v="-"/>
    <m/>
    <s v="WEB"/>
    <x v="4"/>
  </r>
  <r>
    <x v="113"/>
    <d v="2018-04-24T20:53:00"/>
    <s v="Export"/>
    <x v="2"/>
    <s v="RG/EX/UP/110"/>
    <d v="2018-04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SHORTS"/>
    <n v="63570"/>
    <n v="0"/>
    <n v="0"/>
    <n v="3178.5"/>
    <n v="0"/>
    <n v="0"/>
    <n v="0"/>
    <n v="66748.5"/>
    <d v="2018-05-09T00:00:00"/>
    <s v="-"/>
    <m/>
    <s v="WEB"/>
    <x v="4"/>
  </r>
  <r>
    <x v="114"/>
    <d v="2018-04-07T20:09:00"/>
    <s v="Export"/>
    <x v="2"/>
    <s v="RG/EX/UP/11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4"/>
    <s v="LADIES DRESS"/>
    <n v="2143123.2000000002"/>
    <n v="0"/>
    <n v="0"/>
    <n v="107156.16"/>
    <n v="0"/>
    <n v="0"/>
    <n v="0"/>
    <n v="2250279.36"/>
    <d v="2018-04-22T00:00:00"/>
    <s v="-"/>
    <m/>
    <s v="WEB"/>
    <x v="4"/>
  </r>
  <r>
    <x v="115"/>
    <d v="2018-04-26T20:54:00"/>
    <s v="Export"/>
    <x v="2"/>
    <s v="RG/EX/UP/109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ROMPER"/>
    <n v="25272"/>
    <n v="0"/>
    <n v="0"/>
    <n v="1263.5999999999999"/>
    <n v="0"/>
    <n v="0"/>
    <n v="0"/>
    <n v="26535.599999999999"/>
    <d v="2018-04-27T00:00:00"/>
    <s v="-"/>
    <m/>
    <s v="WEB"/>
    <x v="4"/>
  </r>
  <r>
    <x v="116"/>
    <d v="2018-04-26T20:51:00"/>
    <s v="Export"/>
    <x v="2"/>
    <s v="RG/EX/UP/108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ROMPER"/>
    <n v="497016"/>
    <n v="0"/>
    <n v="0"/>
    <n v="24850.799999999999"/>
    <n v="0"/>
    <n v="0"/>
    <n v="0"/>
    <n v="521866.8"/>
    <d v="2018-04-27T00:00:00"/>
    <s v="-"/>
    <m/>
    <s v="WEB"/>
    <x v="4"/>
  </r>
  <r>
    <x v="117"/>
    <d v="2018-04-26T20:49:00"/>
    <s v="Export"/>
    <x v="2"/>
    <s v="RG/EX/UP/107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27456"/>
    <n v="0"/>
    <n v="0"/>
    <n v="1372.8"/>
    <n v="0"/>
    <n v="0"/>
    <n v="0"/>
    <n v="28828.799999999999"/>
    <d v="2018-04-27T00:00:00"/>
    <s v="-"/>
    <m/>
    <s v="WEB"/>
    <x v="4"/>
  </r>
  <r>
    <x v="118"/>
    <d v="2018-04-26T20:46:00"/>
    <s v="Export"/>
    <x v="2"/>
    <s v="RG/EX/UP/106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453024"/>
    <n v="0"/>
    <n v="0"/>
    <n v="22651.200000000001"/>
    <n v="0"/>
    <n v="0"/>
    <n v="0"/>
    <n v="475675.2"/>
    <d v="2018-04-27T00:00:00"/>
    <s v="-"/>
    <m/>
    <s v="WEB"/>
    <x v="4"/>
  </r>
  <r>
    <x v="119"/>
    <d v="2018-04-26T20:43:00"/>
    <s v="Export"/>
    <x v="2"/>
    <s v="RG/EX/UP/105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7752"/>
    <n v="0"/>
    <n v="0"/>
    <n v="1887.6"/>
    <n v="0"/>
    <n v="0"/>
    <n v="0"/>
    <n v="39639.599999999999"/>
    <d v="2018-04-27T00:00:00"/>
    <s v="-"/>
    <m/>
    <s v="WEB"/>
    <x v="4"/>
  </r>
  <r>
    <x v="120"/>
    <d v="2018-04-26T20:39:00"/>
    <s v="Export"/>
    <x v="2"/>
    <s v="RG/EX/UP/104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974688"/>
    <n v="0"/>
    <n v="0"/>
    <n v="48734.400000000001"/>
    <n v="0"/>
    <n v="0"/>
    <n v="0"/>
    <n v="1023422.4"/>
    <d v="2018-04-27T00:00:00"/>
    <s v="-"/>
    <m/>
    <s v="WEB"/>
    <x v="4"/>
  </r>
  <r>
    <x v="121"/>
    <d v="2018-04-26T21:06:00"/>
    <s v="Export"/>
    <x v="2"/>
    <s v="RG/EX/UP/103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3992"/>
    <n v="0"/>
    <n v="0"/>
    <n v="2199.6"/>
    <n v="0"/>
    <n v="0"/>
    <n v="0"/>
    <n v="46191.6"/>
    <d v="2018-04-27T00:00:00"/>
    <s v="-"/>
    <m/>
    <s v="WEB"/>
    <x v="4"/>
  </r>
  <r>
    <x v="122"/>
    <d v="2018-04-26T21:04:00"/>
    <s v="Export"/>
    <x v="2"/>
    <s v="RG/EX/UP/102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02854"/>
    <n v="0"/>
    <n v="0"/>
    <n v="40142.699999999997"/>
    <n v="0"/>
    <n v="0"/>
    <n v="0"/>
    <n v="842996.7"/>
    <d v="2018-04-27T00:00:00"/>
    <s v="-"/>
    <m/>
    <s v="WEB"/>
    <x v="4"/>
  </r>
  <r>
    <x v="123"/>
    <d v="2018-04-26T21:39:00"/>
    <s v="Export"/>
    <x v="2"/>
    <s v="RG/EX/UP/100"/>
    <d v="2018-04-21T00:00:00"/>
    <s v="Tax Invoice"/>
    <m/>
    <s v="07AAFFN3834N1ZX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60988"/>
    <n v="0"/>
    <n v="0"/>
    <n v="13049.4"/>
    <n v="0"/>
    <n v="0"/>
    <n v="0"/>
    <n v="274037.40000000002"/>
    <d v="2018-04-27T00:00:00"/>
    <s v="-"/>
    <m/>
    <s v="WEB"/>
    <x v="4"/>
  </r>
  <r>
    <x v="124"/>
    <d v="2018-04-07T19:53:00"/>
    <s v="Export"/>
    <x v="2"/>
    <s v="RG/EX/UP/10"/>
    <d v="2018-04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, CHARLESTON, USA 999999 OTHER COUNTRIES"/>
    <s v="Active"/>
    <n v="1"/>
    <n v="6106"/>
    <s v="LADIES BLOUSE"/>
    <n v="21246.48"/>
    <n v="0"/>
    <n v="0"/>
    <n v="1062.32"/>
    <n v="0"/>
    <n v="0"/>
    <n v="0"/>
    <n v="22308.799999999999"/>
    <d v="2018-04-22T00:00:00"/>
    <s v="-"/>
    <m/>
    <s v="WEB"/>
    <x v="4"/>
  </r>
  <r>
    <x v="125"/>
    <d v="2018-04-05T20:49:00"/>
    <s v="Export"/>
    <x v="2"/>
    <s v="RG/EX/UP/1"/>
    <d v="2018-04-04T00:00:00"/>
    <s v="Tax Invoice"/>
    <m/>
    <s v="07AAAPM3040Q1ZM"/>
    <s v="09AADCR0255L1Z8"/>
    <x v="5"/>
    <s v="M/S RICHA GLOBAL EXPROTS PVT. LTD. D 49/50, 73/74, HOSIERY COMPLEXPHASE II NOIDA 201305 UTTAR PRADESH"/>
    <s v="URP N.C.28217-4500 CHARLESTON 2801 WEST TYVOLA ROAD CHARLOTTE N.C.28217-4500 CHARLESTON USA 999999 OTHER COUNTRIES"/>
    <s v="Active"/>
    <n v="1"/>
    <n v="6114"/>
    <s v="GIRLS TOP"/>
    <n v="885885.84"/>
    <n v="0"/>
    <n v="0"/>
    <n v="44294.29"/>
    <n v="0"/>
    <n v="0"/>
    <n v="0"/>
    <n v="930180.13"/>
    <d v="2018-04-06T00:00:00"/>
    <s v="-"/>
    <m/>
    <s v="WEB"/>
    <x v="4"/>
  </r>
  <r>
    <x v="126"/>
    <d v="2018-04-24T15:52:00"/>
    <s v="Domestic Sale"/>
    <x v="3"/>
    <s v="RG/009/18-19"/>
    <d v="2018-04-24T00:00:00"/>
    <s v="Tax Invoice"/>
    <s v="07ABMPG4373R1ZY"/>
    <s v="07ABMPG4373R1ZY"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REJECTED GARMENT"/>
    <n v="62235"/>
    <n v="0"/>
    <n v="0"/>
    <n v="3111.75"/>
    <n v="0"/>
    <n v="0"/>
    <n v="0"/>
    <n v="65346.75"/>
    <d v="2018-04-25T00:00:00"/>
    <s v="-"/>
    <m/>
    <s v="WEB"/>
    <x v="6"/>
  </r>
  <r>
    <x v="127"/>
    <d v="2018-04-19T15:55:00"/>
    <s v="Domestic Sale"/>
    <x v="3"/>
    <s v="RG/007/18-19"/>
    <d v="2018-04-19T00:00:00"/>
    <s v="Tax Invoice"/>
    <s v="07ABRPI8041H2ZE"/>
    <m/>
    <s v="09AADCR0255L1Z8"/>
    <x v="8"/>
    <s v="M/S RICHA GLOBAL EXPROTS PVT. LTD. D 49/50, 73/74, HOSIERY COMPLEXPHASE II NOIDA 201305 UTTAR PRADESH"/>
    <s v="07ABRPI8041H2ZE I K Export TUGHLAKABAD EXTN RZ 2980 FIRST FLOOR GALI NO. 33/A NEW DELHI 110019 DELHI"/>
    <s v="Active"/>
    <n v="1"/>
    <n v="6114"/>
    <s v="ASSORTED REJECTED GARMENTS"/>
    <n v="47610"/>
    <n v="0"/>
    <n v="0"/>
    <n v="2380.5"/>
    <n v="0"/>
    <n v="0"/>
    <n v="0"/>
    <n v="49990.5"/>
    <d v="2018-04-20T00:00:00"/>
    <s v="-"/>
    <m/>
    <s v="WEB"/>
    <x v="7"/>
  </r>
  <r>
    <x v="128"/>
    <d v="2018-04-12T18:08:00"/>
    <s v="Domestic Sale"/>
    <x v="3"/>
    <s v="RG/004/18-19"/>
    <d v="2018-04-12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REJECTED GARMENT"/>
    <n v="78795"/>
    <n v="0"/>
    <n v="0"/>
    <n v="3939.75"/>
    <n v="0"/>
    <n v="0"/>
    <n v="0"/>
    <n v="82734.75"/>
    <d v="2018-04-13T00:00:00"/>
    <s v="-"/>
    <m/>
    <s v="WEB"/>
    <x v="6"/>
  </r>
  <r>
    <x v="129"/>
    <d v="2018-04-03T16:13:00"/>
    <s v="Domestic Sale"/>
    <x v="3"/>
    <s v="RG/001/2018-19"/>
    <d v="2018-04-03T00:00:00"/>
    <s v="Tax Invoice"/>
    <s v="07AYMPG0293P1ZW"/>
    <m/>
    <s v="09AADCR0255L1Z8"/>
    <x v="9"/>
    <s v="M/S RICHA GLOBAL EXPROTS PVT. LTD. D 49/50, 73/74, HOSIERY COMPLEXPHASE II NOIDA 201305 UTTAR PRADESH"/>
    <s v="07AYMPG0293P1ZW PRIYA GUPTA GARMENTS B-98 MAIN ROAD,SANJAY COLONY OKHLA PHASE-II 110020 DELHI"/>
    <s v="Active"/>
    <n v="1"/>
    <n v="6210"/>
    <s v="REJECTED ASSORTED GARMENTS"/>
    <n v="149040"/>
    <n v="0"/>
    <n v="0"/>
    <n v="7452"/>
    <n v="0"/>
    <n v="0"/>
    <n v="0"/>
    <n v="156492"/>
    <d v="2018-04-04T00:00:00"/>
    <s v="-"/>
    <m/>
    <s v="WEB"/>
    <x v="8"/>
  </r>
  <r>
    <x v="130"/>
    <d v="2018-04-17T19:53:00"/>
    <s v="Export"/>
    <x v="2"/>
    <s v="EG/EX/UP/83"/>
    <d v="2018-04-16T00:00:00"/>
    <s v="Tax Invoice"/>
    <m/>
    <s v="27AAACO2356G1ZL"/>
    <s v="09AADCR0255L1Z8"/>
    <x v="5"/>
    <s v="M/S RICHA GLOBAL EXPROTS PVT. LTD. D 49/50, 73/74, HOSIERY COMPLEXPHASE II NOIDA 201305 UTTAR PRADESH"/>
    <s v="URP TALBOTS IMPORT LLC FOR THE ACCOUNT OF TALBOTS (CANADA) CORPORATION 1 TALBOTS DRIVE, HINGHAM MA 02043, USA 999999 OTHER COUNTRIES"/>
    <s v="Active"/>
    <n v="1"/>
    <n v="6104"/>
    <s v="LADIES SKIRTS"/>
    <n v="122631.63"/>
    <n v="0"/>
    <n v="0"/>
    <n v="6131.58"/>
    <n v="0"/>
    <n v="0"/>
    <n v="0"/>
    <n v="128763.21"/>
    <d v="2018-05-02T00:00:00"/>
    <s v="-"/>
    <m/>
    <s v="WEB"/>
    <x v="4"/>
  </r>
  <r>
    <x v="131"/>
    <d v="2018-04-30T21:32:00"/>
    <s v="Domestic Sale"/>
    <x v="0"/>
    <s v="D49PRR1819/00603"/>
    <d v="2018-04-30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18000"/>
    <n v="0"/>
    <n v="0"/>
    <n v="0"/>
    <n v="0"/>
    <n v="0"/>
    <n v="0"/>
    <n v="18000"/>
    <d v="2018-05-01T00:00:00"/>
    <s v="-"/>
    <m/>
    <s v="WEB"/>
    <x v="0"/>
  </r>
  <r>
    <x v="132"/>
    <d v="2018-04-30T21:20:00"/>
    <s v="Domestic Sale"/>
    <x v="0"/>
    <s v="D49PRR1819/00601"/>
    <d v="2018-04-30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151 Phase - I Udyog Vihar 122016 HARYANA"/>
    <s v="Active"/>
    <n v="1"/>
    <n v="6114"/>
    <s v="GARMENT"/>
    <n v="50400"/>
    <n v="0"/>
    <n v="0"/>
    <n v="0"/>
    <n v="0"/>
    <n v="0"/>
    <n v="0"/>
    <n v="50400"/>
    <d v="2018-05-01T00:00:00"/>
    <s v="-"/>
    <m/>
    <s v="WEB"/>
    <x v="0"/>
  </r>
  <r>
    <x v="133"/>
    <d v="2018-04-30T20:42:00"/>
    <s v="Domestic Sale"/>
    <x v="0"/>
    <s v="D49PRR1819/00599"/>
    <d v="2018-04-30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34350"/>
    <n v="0"/>
    <n v="0"/>
    <n v="0"/>
    <n v="0"/>
    <n v="0"/>
    <n v="0"/>
    <n v="34350"/>
    <d v="2018-05-01T00:00:00"/>
    <s v="-"/>
    <m/>
    <s v="WEB"/>
    <x v="0"/>
  </r>
  <r>
    <x v="134"/>
    <d v="2018-04-29T19:49:00"/>
    <s v="Domestic Sale"/>
    <x v="0"/>
    <s v="D49PRR1819/00579"/>
    <d v="2018-04-28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151 Phase - I Udyog Vihar 122016 HARYANA"/>
    <s v="Active"/>
    <n v="1"/>
    <n v="6114"/>
    <s v="GARMENT"/>
    <n v="87900"/>
    <n v="0"/>
    <n v="0"/>
    <n v="0"/>
    <n v="0"/>
    <n v="0"/>
    <n v="0"/>
    <n v="87900"/>
    <d v="2018-04-30T00:00:00"/>
    <s v="-"/>
    <m/>
    <s v="WEB"/>
    <x v="0"/>
  </r>
  <r>
    <x v="135"/>
    <d v="2018-04-29T19:45:00"/>
    <s v="Domestic Sale"/>
    <x v="0"/>
    <s v="D49PRR1819/00577"/>
    <d v="2018-04-28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151 Phase - I Udyog Vihar 122016 HARYANA"/>
    <s v="Active"/>
    <n v="1"/>
    <n v="6004"/>
    <s v="PALLA"/>
    <n v="15000"/>
    <n v="0"/>
    <n v="0"/>
    <n v="0"/>
    <n v="0"/>
    <n v="0"/>
    <n v="0"/>
    <n v="15000"/>
    <d v="2018-04-30T00:00:00"/>
    <s v="-"/>
    <m/>
    <s v="WEB"/>
    <x v="0"/>
  </r>
  <r>
    <x v="136"/>
    <d v="2018-04-29T19:20:00"/>
    <s v="Domestic Sale"/>
    <x v="0"/>
    <s v="D49PRR1819/00575"/>
    <d v="2018-04-28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244350"/>
    <n v="0"/>
    <n v="0"/>
    <n v="0"/>
    <n v="0"/>
    <n v="0"/>
    <n v="0"/>
    <n v="244350"/>
    <d v="2018-04-30T00:00:00"/>
    <s v="-"/>
    <m/>
    <s v="WEB"/>
    <x v="0"/>
  </r>
  <r>
    <x v="137"/>
    <d v="2018-04-29T11:48:00"/>
    <s v="Domestic Sale"/>
    <x v="0"/>
    <s v="D49PRR1819/00568"/>
    <d v="2018-04-28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76350"/>
    <n v="0"/>
    <n v="0"/>
    <n v="0"/>
    <n v="0"/>
    <n v="0"/>
    <n v="0"/>
    <n v="76350"/>
    <d v="2018-04-30T00:00:00"/>
    <s v="-"/>
    <m/>
    <s v="WEB"/>
    <x v="0"/>
  </r>
  <r>
    <x v="138"/>
    <d v="2018-04-30T23:53:00"/>
    <s v="Domestic Sale"/>
    <x v="0"/>
    <s v="D49PRO1819/00217"/>
    <d v="2018-04-30T00:00:00"/>
    <s v="Tax Invoice"/>
    <s v="07CJGPB0769N1ZY"/>
    <s v="09AADCR0255L1Z8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"/>
    <n v="64950"/>
    <n v="0"/>
    <n v="0"/>
    <n v="0"/>
    <n v="0"/>
    <n v="0"/>
    <n v="0"/>
    <n v="64950"/>
    <d v="2018-05-01T00:00:00"/>
    <s v="-"/>
    <m/>
    <s v="WEB"/>
    <x v="1"/>
  </r>
  <r>
    <x v="139"/>
    <d v="2018-04-30T23:39:00"/>
    <m/>
    <x v="0"/>
    <s v="D49PRO1819/00217"/>
    <d v="2018-04-30T00:00:00"/>
    <s v="Tax Invoice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Cancelled"/>
    <n v="1"/>
    <n v="6114"/>
    <s v="GARMENT"/>
    <n v="64950"/>
    <n v="0"/>
    <n v="0"/>
    <n v="0"/>
    <n v="0"/>
    <n v="0"/>
    <n v="0"/>
    <n v="64950"/>
    <d v="2018-05-01T00:00:00"/>
    <s v="-"/>
    <m/>
    <s v="WEB"/>
    <x v="1"/>
  </r>
  <r>
    <x v="140"/>
    <d v="2018-04-30T23:32:00"/>
    <s v="Domestic Sale"/>
    <x v="0"/>
    <s v="D49PRO1819/00216"/>
    <d v="2018-04-30T00:00:00"/>
    <s v="Tax Invoice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"/>
    <n v="47550"/>
    <n v="0"/>
    <n v="0"/>
    <n v="0"/>
    <n v="0"/>
    <n v="0"/>
    <n v="0"/>
    <n v="47550"/>
    <d v="2018-05-01T00:00:00"/>
    <s v="-"/>
    <m/>
    <s v="WEB"/>
    <x v="9"/>
  </r>
  <r>
    <x v="141"/>
    <d v="2018-04-29T16:45:00"/>
    <s v="Domestic Sale"/>
    <x v="0"/>
    <s v="D49PRO1819/00212"/>
    <d v="2018-04-28T00:00:00"/>
    <s v="Tax Invoice"/>
    <s v="09AAJFT2777N1ZB"/>
    <s v="07AADCR0255L1ZC"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PALLA"/>
    <n v="20500"/>
    <n v="0"/>
    <n v="0"/>
    <n v="0"/>
    <n v="0"/>
    <n v="0"/>
    <n v="0"/>
    <n v="20500"/>
    <d v="2018-04-30T00:00:00"/>
    <s v="-"/>
    <m/>
    <s v="WEB"/>
    <x v="10"/>
  </r>
  <r>
    <x v="142"/>
    <d v="2018-04-29T16:38:00"/>
    <s v="Domestic Sale"/>
    <x v="0"/>
    <s v="D49PRO1819/00211"/>
    <d v="2018-04-28T00:00:00"/>
    <s v="Tax Invoice"/>
    <s v="09AAJFT2777N1ZB"/>
    <s v="07AADCR0255L1ZC"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PALLA"/>
    <n v="69550"/>
    <n v="0"/>
    <n v="0"/>
    <n v="0"/>
    <n v="0"/>
    <n v="0"/>
    <n v="0"/>
    <n v="69550"/>
    <d v="2018-04-30T00:00:00"/>
    <s v="-"/>
    <m/>
    <s v="WEB"/>
    <x v="10"/>
  </r>
  <r>
    <x v="143"/>
    <d v="2018-04-28T17:10:00"/>
    <s v="Domestic Sale"/>
    <x v="0"/>
    <s v="D49PRO1819/00207"/>
    <d v="2018-04-28T00:00:00"/>
    <s v="Tax Invoice"/>
    <s v="09BOLPS6100P1ZA"/>
    <s v="09BOLPS6100P1ZA"/>
    <s v="09AADCR0255L1Z8"/>
    <x v="12"/>
    <s v="M/S RICHA GLOBAL EXPROTS PVT. LTD. D 49/50, 73/74, HOSIERY COMPLEXPHASE II NOIDA 201305 UTTAR PRADESH"/>
    <s v="09BOLPS6100P1ZA SHIWANI ZARI HOUSE Parwana Mahmudpur Bulandshah 245407 UTTAR PRADESH"/>
    <s v="Active"/>
    <n v="1"/>
    <n v="6114"/>
    <s v="GARMENT"/>
    <n v="57000"/>
    <n v="0"/>
    <n v="0"/>
    <n v="0"/>
    <n v="0"/>
    <n v="0"/>
    <n v="0"/>
    <n v="57000"/>
    <d v="2018-04-29T00:00:00"/>
    <s v="-"/>
    <m/>
    <s v="WEB"/>
    <x v="11"/>
  </r>
  <r>
    <x v="144"/>
    <d v="2018-04-28T15:24:00"/>
    <s v="Domestic Sale"/>
    <x v="0"/>
    <s v="D49PRO1819/00206"/>
    <d v="2018-04-28T00:00:00"/>
    <s v="Tax Invoice"/>
    <s v="09AABFF3023D1Z1"/>
    <s v="07AADCR0255L1ZC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28800"/>
    <n v="0"/>
    <n v="0"/>
    <n v="0"/>
    <n v="0"/>
    <n v="0"/>
    <n v="0"/>
    <n v="28800"/>
    <d v="2018-04-29T00:00:00"/>
    <s v="-"/>
    <m/>
    <s v="WEB"/>
    <x v="3"/>
  </r>
  <r>
    <x v="145"/>
    <d v="2018-04-28T15:17:00"/>
    <s v="Domestic Sale"/>
    <x v="0"/>
    <s v="D49PRO1819/00205"/>
    <d v="2018-04-28T00:00:00"/>
    <s v="Tax Invoice"/>
    <s v="09AABFF3023D1Z1"/>
    <s v="07AADCR0255L1ZC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69550"/>
    <n v="0"/>
    <n v="0"/>
    <n v="0"/>
    <n v="0"/>
    <n v="0"/>
    <n v="0"/>
    <n v="69550"/>
    <d v="2018-04-29T00:00:00"/>
    <s v="-"/>
    <m/>
    <s v="WEB"/>
    <x v="3"/>
  </r>
  <r>
    <x v="146"/>
    <d v="2018-04-28T13:18:00"/>
    <s v="Domestic Sale"/>
    <x v="3"/>
    <s v="d49pro1819/00203"/>
    <d v="2018-04-28T00:00:00"/>
    <s v="Tax Invoice"/>
    <s v="09AABFF3023D1Z1"/>
    <s v="09AADCR0255L1Z8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"/>
    <n v="4100"/>
    <n v="0"/>
    <n v="0"/>
    <n v="0"/>
    <n v="0"/>
    <n v="0"/>
    <n v="0"/>
    <n v="4100"/>
    <d v="2018-04-29T00:00:00"/>
    <s v="-"/>
    <m/>
    <s v="WEB"/>
    <x v="3"/>
  </r>
  <r>
    <x v="147"/>
    <d v="2018-04-27T20:20:00"/>
    <s v="Domestic Sale"/>
    <x v="0"/>
    <s v="D49PRO1819/00197"/>
    <d v="2018-04-27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101850"/>
    <n v="0"/>
    <n v="0"/>
    <n v="0"/>
    <n v="0"/>
    <n v="0"/>
    <n v="0"/>
    <n v="101850"/>
    <d v="2018-04-28T00:00:00"/>
    <s v="-"/>
    <m/>
    <s v="WEB"/>
    <x v="0"/>
  </r>
  <r>
    <x v="148"/>
    <d v="2018-04-27T20:26:00"/>
    <s v="Domestic Sale"/>
    <x v="0"/>
    <s v="D49PRO1819/00196"/>
    <d v="2018-04-27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38700"/>
    <n v="0"/>
    <n v="0"/>
    <n v="0"/>
    <n v="0"/>
    <n v="0"/>
    <n v="0"/>
    <n v="38700"/>
    <d v="2018-04-28T00:00:00"/>
    <s v="-"/>
    <m/>
    <s v="WEB"/>
    <x v="0"/>
  </r>
  <r>
    <x v="149"/>
    <d v="2018-04-27T20:08:00"/>
    <s v="Domestic Sale"/>
    <x v="0"/>
    <s v="D49PRO1819/00193"/>
    <d v="2018-04-27T00:00:00"/>
    <s v="Tax Invoice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12750"/>
    <n v="0"/>
    <n v="0"/>
    <n v="0"/>
    <n v="0"/>
    <n v="0"/>
    <n v="0"/>
    <n v="12750"/>
    <d v="2018-04-28T00:00:00"/>
    <s v="-"/>
    <m/>
    <s v="WEB"/>
    <x v="0"/>
  </r>
  <r>
    <x v="150"/>
    <d v="2018-04-27T20:15:00"/>
    <s v="Domestic Sale"/>
    <x v="0"/>
    <s v="D49PRO1819/00191"/>
    <d v="2018-04-27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81000"/>
    <n v="0"/>
    <n v="0"/>
    <n v="0"/>
    <n v="0"/>
    <n v="0"/>
    <n v="0"/>
    <n v="81000"/>
    <d v="2018-04-28T00:00:00"/>
    <s v="-"/>
    <m/>
    <s v="WEB"/>
    <x v="0"/>
  </r>
  <r>
    <x v="151"/>
    <d v="2018-04-30T20:27:00"/>
    <s v="Domestic Sale"/>
    <x v="0"/>
    <s v="D49JM1819/000072"/>
    <d v="2018-04-30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5407"/>
    <s v="CUTTING PANEL"/>
    <n v="59850"/>
    <n v="0"/>
    <n v="0"/>
    <n v="0"/>
    <n v="0"/>
    <n v="0"/>
    <n v="0"/>
    <n v="59850"/>
    <d v="2018-05-01T00:00:00"/>
    <s v="-"/>
    <m/>
    <s v="WEB"/>
    <x v="0"/>
  </r>
  <r>
    <x v="152"/>
    <d v="2018-04-29T19:34:00"/>
    <s v="Domestic Sale"/>
    <x v="0"/>
    <s v="D49JM1819/000070"/>
    <d v="2018-04-28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9988"/>
    <s v="CUTTING"/>
    <n v="58900"/>
    <n v="0"/>
    <n v="0"/>
    <n v="0"/>
    <n v="0"/>
    <n v="0"/>
    <n v="0"/>
    <n v="58900"/>
    <d v="2018-04-30T00:00:00"/>
    <s v="-"/>
    <m/>
    <s v="WEB"/>
    <x v="0"/>
  </r>
  <r>
    <x v="153"/>
    <d v="2018-04-10T16:37:00"/>
    <s v="Domestic Sale"/>
    <x v="3"/>
    <s v="D49INF1819/00001"/>
    <d v="2018-04-10T00:00:00"/>
    <s v="Tax Invoice"/>
    <s v="07AGSPJ4859L1ZK"/>
    <m/>
    <s v="09AADCR0255L1Z8"/>
    <x v="13"/>
    <s v="M/S RICHA GLOBAL EXPROTS PVT. LTD. D 49/50, 73/74, HOSIERY COMPLEXPHASE II NOIDA 201305 UTTAR PRADESH"/>
    <s v="07AGSPJ4859L1ZK SHRI NAVKAR FABRICS BHANWAR SINGH MARKET IX/5172,G/F,SHOP NO.05 SHANTI MOHALLA VILL. OLD SEELAMPUR 110031 DELHI"/>
    <s v="Active"/>
    <n v="1"/>
    <n v="5208"/>
    <s v="ASSORTED WOVEN FABRIC"/>
    <n v="43582"/>
    <n v="0"/>
    <n v="0"/>
    <n v="2179.1"/>
    <n v="0"/>
    <n v="0"/>
    <n v="0"/>
    <n v="45761.1"/>
    <d v="2018-04-11T00:00:00"/>
    <s v="-"/>
    <m/>
    <s v="WEB"/>
    <x v="12"/>
  </r>
  <r>
    <x v="154"/>
    <d v="2018-04-27T20:00:00"/>
    <s v="Domestic Sale"/>
    <x v="0"/>
    <s v="D49FPO181900066"/>
    <d v="2018-04-27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151 Phase - I Udyog Vihar 122016 HARYANA"/>
    <s v="Active"/>
    <n v="1"/>
    <n v="6114"/>
    <s v="EMB PALLA"/>
    <n v="31750"/>
    <n v="0"/>
    <n v="0"/>
    <n v="0"/>
    <n v="0"/>
    <n v="0"/>
    <n v="0"/>
    <n v="31750"/>
    <d v="2018-04-28T00:00:00"/>
    <s v="-"/>
    <m/>
    <s v="WEB"/>
    <x v="0"/>
  </r>
  <r>
    <x v="155"/>
    <d v="2018-04-30T20:32:00"/>
    <s v="Domestic Sale"/>
    <x v="0"/>
    <s v="D49FPO1819/00080"/>
    <d v="2018-04-30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49950"/>
    <n v="0"/>
    <n v="0"/>
    <n v="0"/>
    <n v="0"/>
    <n v="0"/>
    <n v="0"/>
    <n v="49950"/>
    <d v="2018-05-01T00:00:00"/>
    <s v="-"/>
    <m/>
    <s v="WEB"/>
    <x v="0"/>
  </r>
  <r>
    <x v="156"/>
    <d v="2018-04-30T20:37:00"/>
    <s v="Domestic Sale"/>
    <x v="0"/>
    <s v="D49FPO1819/00079"/>
    <d v="2018-04-30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38850"/>
    <n v="0"/>
    <n v="0"/>
    <n v="0"/>
    <n v="0"/>
    <n v="0"/>
    <n v="0"/>
    <n v="38850"/>
    <d v="2018-05-01T00:00:00"/>
    <s v="-"/>
    <m/>
    <s v="WEB"/>
    <x v="0"/>
  </r>
  <r>
    <x v="157"/>
    <d v="2018-04-30T23:58:00"/>
    <m/>
    <x v="0"/>
    <s v="D49FPO1819/00078"/>
    <d v="2018-04-30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Cancelled"/>
    <n v="1"/>
    <n v="6114"/>
    <s v="GARMENT"/>
    <n v="110700"/>
    <n v="0"/>
    <n v="0"/>
    <n v="0"/>
    <n v="0"/>
    <n v="0"/>
    <n v="0"/>
    <n v="110700"/>
    <d v="2018-05-01T00:00:00"/>
    <s v="-"/>
    <m/>
    <s v="WEB"/>
    <x v="0"/>
  </r>
  <r>
    <x v="158"/>
    <d v="2018-04-30T12:32:00"/>
    <s v="Domestic Sale"/>
    <x v="0"/>
    <s v="D49FPO1819/00077"/>
    <d v="2018-04-30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151 Phase - I Udyog Vihar 122016 HARYANA"/>
    <s v="Active"/>
    <n v="1"/>
    <n v="6004"/>
    <s v="PALLA"/>
    <n v="7300"/>
    <n v="0"/>
    <n v="0"/>
    <n v="0"/>
    <n v="0"/>
    <n v="0"/>
    <n v="0"/>
    <n v="7300"/>
    <d v="2018-05-01T00:00:00"/>
    <s v="-"/>
    <m/>
    <s v="WEB"/>
    <x v="0"/>
  </r>
  <r>
    <x v="159"/>
    <d v="2018-04-29T20:03:00"/>
    <s v="Domestic Sale"/>
    <x v="0"/>
    <s v="D49FPO1819/00076"/>
    <d v="2018-04-28T00:00:00"/>
    <s v="Tax Invoice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132750"/>
    <n v="0"/>
    <n v="0"/>
    <n v="0"/>
    <n v="0"/>
    <n v="0"/>
    <n v="0"/>
    <n v="132750"/>
    <d v="2018-04-30T00:00:00"/>
    <s v="-"/>
    <m/>
    <s v="WEB"/>
    <x v="0"/>
  </r>
  <r>
    <x v="160"/>
    <d v="2018-04-29T11:36:00"/>
    <s v="Domestic Sale"/>
    <x v="0"/>
    <s v="D49FPO1819/00075"/>
    <d v="2018-04-28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81900"/>
    <n v="0"/>
    <n v="0"/>
    <n v="0"/>
    <n v="0"/>
    <n v="0"/>
    <n v="0"/>
    <n v="81900"/>
    <d v="2018-04-30T00:00:00"/>
    <s v="-"/>
    <m/>
    <s v="WEB"/>
    <x v="0"/>
  </r>
  <r>
    <x v="161"/>
    <d v="2018-04-28T21:33:00"/>
    <s v="Domestic Sale"/>
    <x v="0"/>
    <s v="D49FPO1819/00074"/>
    <d v="2018-04-28T00:00:00"/>
    <s v="Tax Invoice"/>
    <s v="06AADCR0255L1ZE"/>
    <s v="09ASBPC3585B1Z3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2550"/>
    <n v="0"/>
    <n v="0"/>
    <n v="0"/>
    <n v="0"/>
    <n v="0"/>
    <n v="0"/>
    <n v="2550"/>
    <d v="2018-04-29T00:00:00"/>
    <s v="-"/>
    <m/>
    <s v="WEB"/>
    <x v="0"/>
  </r>
  <r>
    <x v="162"/>
    <d v="2018-04-27T20:56:00"/>
    <s v="Domestic Sale"/>
    <x v="0"/>
    <s v="09AADCR0255L1Z8"/>
    <d v="2018-04-27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Corporate Office Plot No.232 Phase - I Udyog Vihar 122016 HARYANA"/>
    <s v="Active"/>
    <n v="1"/>
    <n v="6114"/>
    <s v="GARMENT"/>
    <n v="54000"/>
    <n v="0"/>
    <n v="0"/>
    <n v="0"/>
    <n v="0"/>
    <n v="0"/>
    <n v="0"/>
    <n v="54000"/>
    <d v="2018-04-28T00:00:00"/>
    <s v="-"/>
    <m/>
    <s v="WEB"/>
    <x v="0"/>
  </r>
  <r>
    <x v="163"/>
    <d v="2018-04-26T20:08:00"/>
    <s v="Domestic Sale"/>
    <x v="3"/>
    <n v="187"/>
    <d v="2018-04-26T00:00:00"/>
    <s v="Tax Invoice"/>
    <s v="07CJGPB0769N1ZY"/>
    <s v="07CJGPB0769N1ZY"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114"/>
    <s v="HAND WORK"/>
    <n v="31050"/>
    <n v="0"/>
    <n v="0"/>
    <n v="0"/>
    <n v="0"/>
    <n v="0"/>
    <n v="0"/>
    <n v="31050"/>
    <d v="2018-04-27T00:00:00"/>
    <s v="-"/>
    <m/>
    <s v="WEB"/>
    <x v="1"/>
  </r>
  <r>
    <x v="164"/>
    <d v="2018-04-09T19:54:00"/>
    <s v="Domestic Sale"/>
    <x v="3"/>
    <s v="00046/000008"/>
    <d v="2018-04-09T00:00:00"/>
    <s v="Tax Invoice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6214"/>
    <s v="GARMENTS"/>
    <n v="112450"/>
    <n v="0"/>
    <n v="0"/>
    <n v="0"/>
    <n v="0"/>
    <n v="0"/>
    <n v="0"/>
    <n v="112450"/>
    <d v="2018-04-10T00:00:00"/>
    <s v="-"/>
    <m/>
    <s v="WEB"/>
    <x v="0"/>
  </r>
  <r>
    <x v="165"/>
    <d v="2018-04-28T20:38:00"/>
    <s v="Domestic Sale"/>
    <x v="0"/>
    <s v="D49PRR1819/0557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187950"/>
    <n v="0"/>
    <n v="0"/>
    <n v="0"/>
    <n v="0"/>
    <n v="0"/>
    <n v="0"/>
    <n v="187950"/>
    <d v="2018-04-29T00:00:00"/>
    <s v="-"/>
    <m/>
    <s v="WEB"/>
    <x v="0"/>
  </r>
  <r>
    <x v="166"/>
    <d v="2018-04-28T20:59:00"/>
    <s v="Domestic Sale"/>
    <x v="0"/>
    <s v="D49PRR1819/00566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196950"/>
    <n v="0"/>
    <n v="0"/>
    <n v="0"/>
    <n v="0"/>
    <n v="0"/>
    <n v="0"/>
    <n v="196950"/>
    <d v="2018-04-29T00:00:00"/>
    <s v="-"/>
    <m/>
    <s v="WEB"/>
    <x v="0"/>
  </r>
  <r>
    <x v="167"/>
    <d v="2018-04-28T20:10:00"/>
    <s v="Domestic Sale"/>
    <x v="0"/>
    <s v="D49PRR1819/00559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141600"/>
    <n v="0"/>
    <n v="0"/>
    <n v="0"/>
    <n v="0"/>
    <n v="0"/>
    <n v="0"/>
    <n v="141600"/>
    <d v="2018-04-29T00:00:00"/>
    <s v="-"/>
    <m/>
    <s v="WEB"/>
    <x v="0"/>
  </r>
  <r>
    <x v="168"/>
    <d v="2018-04-28T20:04:00"/>
    <s v="Domestic Sale"/>
    <x v="0"/>
    <s v="D49PRO1819/00209"/>
    <d v="2018-04-2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87900"/>
    <n v="0"/>
    <n v="0"/>
    <n v="0"/>
    <n v="0"/>
    <n v="0"/>
    <n v="0"/>
    <n v="87900"/>
    <d v="2018-04-29T00:00:00"/>
    <s v="-"/>
    <m/>
    <s v="WEB"/>
    <x v="1"/>
  </r>
  <r>
    <x v="169"/>
    <d v="2018-04-28T19:56:00"/>
    <s v="Domestic Sale"/>
    <x v="0"/>
    <s v="D49PRO1819/00208"/>
    <d v="2018-04-28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50550"/>
    <n v="0"/>
    <n v="0"/>
    <n v="0"/>
    <n v="0"/>
    <n v="0"/>
    <n v="0"/>
    <n v="50550"/>
    <d v="2018-04-29T00:00:00"/>
    <s v="-"/>
    <m/>
    <s v="WEB"/>
    <x v="2"/>
  </r>
  <r>
    <x v="170"/>
    <d v="2018-04-27T19:31:00"/>
    <s v="Domestic Sale"/>
    <x v="0"/>
    <s v="D49PRO1819/00200"/>
    <d v="2018-04-2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CUTTING PALLA"/>
    <n v="20600"/>
    <n v="0"/>
    <n v="0"/>
    <n v="0"/>
    <n v="0"/>
    <n v="0"/>
    <n v="0"/>
    <n v="20600"/>
    <d v="2018-04-28T00:00:00"/>
    <s v="-"/>
    <m/>
    <s v="WEB"/>
    <x v="10"/>
  </r>
  <r>
    <x v="171"/>
    <d v="2018-04-27T19:40:00"/>
    <s v="Domestic Sale"/>
    <x v="0"/>
    <s v="D49PRO1819/00199"/>
    <d v="2018-04-2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CUTTING PALLA"/>
    <n v="394650"/>
    <n v="0"/>
    <n v="0"/>
    <n v="0"/>
    <n v="0"/>
    <n v="0"/>
    <n v="0"/>
    <n v="394650"/>
    <d v="2018-04-28T00:00:00"/>
    <s v="-"/>
    <m/>
    <s v="WEB"/>
    <x v="3"/>
  </r>
  <r>
    <x v="172"/>
    <d v="2018-04-27T19:36:00"/>
    <s v="Domestic Sale"/>
    <x v="0"/>
    <s v="D49PRO1819/00198"/>
    <d v="2018-04-2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CUTTING PALLA"/>
    <n v="58050"/>
    <n v="0"/>
    <n v="0"/>
    <n v="0"/>
    <n v="0"/>
    <n v="0"/>
    <n v="0"/>
    <n v="58050"/>
    <d v="2018-04-28T00:00:00"/>
    <s v="-"/>
    <m/>
    <s v="WEB"/>
    <x v="3"/>
  </r>
  <r>
    <x v="173"/>
    <d v="2018-04-27T19:54:00"/>
    <s v="Domestic Sale"/>
    <x v="0"/>
    <s v="D49PRO1819/00195"/>
    <d v="2018-04-2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0000"/>
    <n v="0"/>
    <n v="0"/>
    <n v="0"/>
    <n v="0"/>
    <n v="0"/>
    <n v="0"/>
    <n v="30000"/>
    <d v="2018-04-28T00:00:00"/>
    <s v="-"/>
    <m/>
    <s v="WEB"/>
    <x v="13"/>
  </r>
  <r>
    <x v="174"/>
    <d v="2018-04-27T20:05:00"/>
    <s v="Domestic Sale"/>
    <x v="0"/>
    <s v="D49PRO1819/00194"/>
    <d v="2018-04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GURGAON Udyog Vihar 122016 HARYANA"/>
    <s v="Active"/>
    <n v="1"/>
    <n v="6114"/>
    <s v="GARMENTS"/>
    <n v="82050"/>
    <n v="0"/>
    <n v="0"/>
    <n v="0"/>
    <n v="0"/>
    <n v="0"/>
    <n v="0"/>
    <n v="82050"/>
    <d v="2018-04-28T00:00:00"/>
    <s v="-"/>
    <m/>
    <s v="WEB"/>
    <x v="0"/>
  </r>
  <r>
    <x v="175"/>
    <d v="2018-04-27T19:46:00"/>
    <s v="Domestic Sale"/>
    <x v="0"/>
    <s v="D49PRO1819/00192"/>
    <d v="2018-04-2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27450"/>
    <n v="0"/>
    <n v="0"/>
    <n v="0"/>
    <n v="0"/>
    <n v="0"/>
    <n v="0"/>
    <n v="27450"/>
    <d v="2018-04-28T00:00:00"/>
    <s v="-"/>
    <m/>
    <s v="WEB"/>
    <x v="13"/>
  </r>
  <r>
    <x v="176"/>
    <d v="2018-04-27T20:01:00"/>
    <s v="Domestic Sale"/>
    <x v="0"/>
    <s v="D49PRO1819/00190"/>
    <d v="2018-04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- I GURGAON Udyog Vihar 122016 HARYANA"/>
    <s v="Active"/>
    <n v="1"/>
    <n v="6114"/>
    <s v="GARMENTS"/>
    <n v="123750"/>
    <n v="0"/>
    <n v="0"/>
    <n v="0"/>
    <n v="0"/>
    <n v="0"/>
    <n v="0"/>
    <n v="123750"/>
    <d v="2018-04-28T00:00:00"/>
    <s v="-"/>
    <m/>
    <s v="WEB"/>
    <x v="0"/>
  </r>
  <r>
    <x v="177"/>
    <d v="2018-04-27T19:51:00"/>
    <s v="Domestic Sale"/>
    <x v="0"/>
    <s v="D49PRO1819/00188"/>
    <d v="2018-04-26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2250"/>
    <n v="0"/>
    <n v="0"/>
    <n v="0"/>
    <n v="0"/>
    <n v="0"/>
    <n v="0"/>
    <n v="62250"/>
    <d v="2018-04-28T00:00:00"/>
    <s v="-"/>
    <m/>
    <s v="WEB"/>
    <x v="1"/>
  </r>
  <r>
    <x v="178"/>
    <d v="2018-04-25T21:09:00"/>
    <s v="Domestic Sale"/>
    <x v="0"/>
    <s v="D49PRO1819/00182"/>
    <d v="2018-04-25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48150"/>
    <n v="0"/>
    <n v="0"/>
    <n v="0"/>
    <n v="0"/>
    <n v="0"/>
    <n v="0"/>
    <n v="48150"/>
    <d v="2018-04-26T00:00:00"/>
    <s v="-"/>
    <m/>
    <s v="WEB"/>
    <x v="9"/>
  </r>
  <r>
    <x v="179"/>
    <d v="2018-04-25T21:12:00"/>
    <s v="Domestic Sale"/>
    <x v="0"/>
    <s v="D49PRO1819/00181"/>
    <d v="2018-04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43050"/>
    <n v="0"/>
    <n v="0"/>
    <n v="0"/>
    <n v="0"/>
    <n v="0"/>
    <n v="0"/>
    <n v="43050"/>
    <d v="2018-04-26T00:00:00"/>
    <s v="-"/>
    <m/>
    <s v="WEB"/>
    <x v="0"/>
  </r>
  <r>
    <x v="180"/>
    <d v="2018-04-25T21:00:00"/>
    <s v="Domestic Sale"/>
    <x v="0"/>
    <s v="D49PRO1819/00179"/>
    <d v="2018-04-25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6000"/>
    <n v="0"/>
    <n v="0"/>
    <n v="0"/>
    <n v="0"/>
    <n v="0"/>
    <n v="0"/>
    <n v="36000"/>
    <d v="2018-04-26T00:00:00"/>
    <s v="-"/>
    <m/>
    <s v="WEB"/>
    <x v="13"/>
  </r>
  <r>
    <x v="181"/>
    <d v="2018-04-25T20:57:00"/>
    <s v="Domestic Sale"/>
    <x v="0"/>
    <s v="D49PRO1819/00178"/>
    <d v="2018-04-2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30750"/>
    <n v="0"/>
    <n v="0"/>
    <n v="0"/>
    <n v="0"/>
    <n v="0"/>
    <n v="0"/>
    <n v="30750"/>
    <d v="2018-04-26T00:00:00"/>
    <s v="-"/>
    <m/>
    <s v="WEB"/>
    <x v="1"/>
  </r>
  <r>
    <x v="182"/>
    <d v="2018-04-25T21:18:00"/>
    <s v="Domestic Sale"/>
    <x v="0"/>
    <s v="D49PRO1819/00177"/>
    <d v="2018-04-2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37650"/>
    <n v="0"/>
    <n v="0"/>
    <n v="0"/>
    <n v="0"/>
    <n v="0"/>
    <n v="0"/>
    <n v="37650"/>
    <d v="2018-04-26T00:00:00"/>
    <s v="-"/>
    <m/>
    <s v="WEB"/>
    <x v="1"/>
  </r>
  <r>
    <x v="183"/>
    <d v="2018-04-25T20:53:00"/>
    <m/>
    <x v="0"/>
    <s v="D49PRO1819/00177"/>
    <d v="2018-04-2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Cancelled"/>
    <n v="1"/>
    <n v="6114"/>
    <s v="GARMENTS"/>
    <n v="37650"/>
    <n v="0"/>
    <n v="0"/>
    <n v="0"/>
    <n v="0"/>
    <n v="0"/>
    <n v="0"/>
    <n v="37650"/>
    <d v="2018-04-26T00:00:00"/>
    <s v="-"/>
    <m/>
    <s v="WEB"/>
    <x v="1"/>
  </r>
  <r>
    <x v="184"/>
    <d v="2018-04-25T20:50:00"/>
    <s v="Domestic Sale"/>
    <x v="0"/>
    <s v="D49PRO1819/00176"/>
    <d v="2018-04-2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8900"/>
    <n v="0"/>
    <n v="0"/>
    <n v="0"/>
    <n v="0"/>
    <n v="0"/>
    <n v="0"/>
    <n v="18900"/>
    <d v="2018-04-26T00:00:00"/>
    <s v="-"/>
    <m/>
    <s v="WEB"/>
    <x v="1"/>
  </r>
  <r>
    <x v="185"/>
    <d v="2018-04-25T20:21:00"/>
    <s v="Domestic Sale"/>
    <x v="0"/>
    <s v="D49PRO1819/00175"/>
    <d v="2018-04-25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23550"/>
    <n v="0"/>
    <n v="0"/>
    <n v="0"/>
    <n v="0"/>
    <n v="0"/>
    <n v="0"/>
    <n v="23550"/>
    <d v="2018-04-26T00:00:00"/>
    <s v="-"/>
    <m/>
    <s v="WEB"/>
    <x v="2"/>
  </r>
  <r>
    <x v="186"/>
    <d v="2018-04-11T22:09:00"/>
    <s v="Domestic Sale"/>
    <x v="0"/>
    <s v="D49PRO1819/00060"/>
    <d v="2018-04-1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67250"/>
    <n v="0"/>
    <n v="0"/>
    <n v="0"/>
    <n v="0"/>
    <n v="0"/>
    <n v="0"/>
    <n v="67250"/>
    <d v="2018-04-12T00:00:00"/>
    <s v="-"/>
    <m/>
    <s v="WEB"/>
    <x v="0"/>
  </r>
  <r>
    <x v="187"/>
    <d v="2018-04-11T11:06:00"/>
    <s v="Domestic Sale"/>
    <x v="0"/>
    <s v="D49PRO1819/00053"/>
    <d v="2018-04-11T00:00:00"/>
    <s v="Delivery Challan"/>
    <s v="07GBQPS3742J1ZX"/>
    <s v="09AADCR0255L1Z8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FABRIC PALLA"/>
    <n v="20300"/>
    <n v="0"/>
    <n v="0"/>
    <n v="0"/>
    <n v="0"/>
    <n v="0"/>
    <n v="0"/>
    <n v="20300"/>
    <d v="2018-04-12T00:00:00"/>
    <s v="-"/>
    <m/>
    <s v="WEB"/>
    <x v="13"/>
  </r>
  <r>
    <x v="188"/>
    <d v="2018-04-10T13:59:00"/>
    <s v="Domestic Sale"/>
    <x v="0"/>
    <s v="D49PRO1819/00050"/>
    <d v="2018-04-1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66500"/>
    <n v="0"/>
    <n v="0"/>
    <n v="0"/>
    <n v="0"/>
    <n v="0"/>
    <n v="0"/>
    <n v="66500"/>
    <d v="2018-04-11T00:00:00"/>
    <s v="-"/>
    <m/>
    <s v="WEB"/>
    <x v="0"/>
  </r>
  <r>
    <x v="189"/>
    <d v="2018-04-10T13:01:00"/>
    <s v="Domestic Sale"/>
    <x v="0"/>
    <s v="D49PRO1819/00049"/>
    <d v="2018-04-10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FABRIC PALLA"/>
    <n v="21300"/>
    <n v="0"/>
    <n v="0"/>
    <n v="0"/>
    <n v="0"/>
    <n v="0"/>
    <n v="0"/>
    <n v="21300"/>
    <d v="2018-04-11T00:00:00"/>
    <s v="-"/>
    <m/>
    <s v="WEB"/>
    <x v="13"/>
  </r>
  <r>
    <x v="190"/>
    <d v="2018-04-28T21:10:00"/>
    <s v="Domestic Sale"/>
    <x v="0"/>
    <s v="D49JM1819/000069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9988"/>
    <s v="FABRIC CUTTING"/>
    <n v="178350"/>
    <n v="0"/>
    <n v="0"/>
    <n v="0"/>
    <n v="0"/>
    <n v="0"/>
    <n v="0"/>
    <n v="178350"/>
    <d v="2018-04-29T00:00:00"/>
    <s v="-"/>
    <m/>
    <s v="WEB"/>
    <x v="0"/>
  </r>
  <r>
    <x v="191"/>
    <d v="2018-04-12T00:00:00"/>
    <s v="Domestic Sale"/>
    <x v="0"/>
    <s v="D49JM1819/000024"/>
    <d v="2018-04-1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102000"/>
    <n v="0"/>
    <n v="0"/>
    <n v="0"/>
    <n v="0"/>
    <n v="0"/>
    <n v="0"/>
    <n v="102000"/>
    <d v="2018-04-13T00:00:00"/>
    <s v="-"/>
    <m/>
    <s v="WEB"/>
    <x v="0"/>
  </r>
  <r>
    <x v="192"/>
    <d v="2018-04-11T22:12:00"/>
    <s v="Domestic Sale"/>
    <x v="0"/>
    <s v="D49JM1819/000023"/>
    <d v="2018-04-1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151 PHASE 1 GURGAON 122016 HARYANA"/>
    <s v="Active"/>
    <n v="1"/>
    <n v="6214"/>
    <s v="GARMENTS"/>
    <n v="35000"/>
    <n v="0"/>
    <n v="0"/>
    <n v="0"/>
    <n v="0"/>
    <n v="0"/>
    <n v="0"/>
    <n v="35000"/>
    <d v="2018-04-12T00:00:00"/>
    <s v="-"/>
    <m/>
    <s v="WEB"/>
    <x v="0"/>
  </r>
  <r>
    <x v="193"/>
    <d v="2018-04-11T21:17:00"/>
    <s v="Domestic Sale"/>
    <x v="0"/>
    <s v="D49JM1819/000021"/>
    <d v="2018-04-1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217500"/>
    <n v="0"/>
    <n v="0"/>
    <n v="0"/>
    <n v="0"/>
    <n v="0"/>
    <n v="0"/>
    <n v="217500"/>
    <d v="2018-04-12T00:00:00"/>
    <s v="-"/>
    <m/>
    <s v="WEB"/>
    <x v="0"/>
  </r>
  <r>
    <x v="194"/>
    <d v="2018-04-11T21:23:00"/>
    <s v="Domestic Sale"/>
    <x v="0"/>
    <s v="D49JM1819/000020"/>
    <d v="2018-04-1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151 PHASE 1 GURGAON 122016 HARYANA"/>
    <s v="Active"/>
    <n v="1"/>
    <n v="6214"/>
    <s v="GARMENTS"/>
    <n v="103500"/>
    <n v="0"/>
    <n v="0"/>
    <n v="0"/>
    <n v="0"/>
    <n v="0"/>
    <n v="0"/>
    <n v="103500"/>
    <d v="2018-04-12T00:00:00"/>
    <s v="-"/>
    <m/>
    <s v="WEB"/>
    <x v="0"/>
  </r>
  <r>
    <x v="195"/>
    <d v="2018-04-11T06:44:00"/>
    <s v="Domestic Sale"/>
    <x v="0"/>
    <s v="D49JM1819/000017"/>
    <d v="2018-04-11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272250"/>
    <n v="0"/>
    <n v="0"/>
    <n v="0"/>
    <n v="0"/>
    <n v="0"/>
    <n v="0"/>
    <n v="272250"/>
    <d v="2018-04-12T00:00:00"/>
    <s v="-"/>
    <m/>
    <s v="WEB"/>
    <x v="0"/>
  </r>
  <r>
    <x v="196"/>
    <d v="2018-04-11T06:41:00"/>
    <s v="Domestic Sale"/>
    <x v="0"/>
    <s v="D49JM1819/000016"/>
    <d v="2018-04-11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1194750"/>
    <n v="0"/>
    <n v="0"/>
    <n v="0"/>
    <n v="0"/>
    <n v="0"/>
    <n v="0"/>
    <n v="1194750"/>
    <d v="2018-04-12T00:00:00"/>
    <s v="-"/>
    <m/>
    <s v="WEB"/>
    <x v="0"/>
  </r>
  <r>
    <x v="197"/>
    <d v="2018-04-10T20:48:00"/>
    <s v="Domestic Sale"/>
    <x v="0"/>
    <s v="D49JM1819/000015"/>
    <d v="2018-04-10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151 PHASE 1 GURGAON 122016 HARYANA"/>
    <s v="Active"/>
    <n v="1"/>
    <n v="6214"/>
    <s v="GARMENTS"/>
    <n v="49250"/>
    <n v="0"/>
    <n v="0"/>
    <n v="0"/>
    <n v="0"/>
    <n v="0"/>
    <n v="0"/>
    <n v="49250"/>
    <d v="2018-04-11T00:00:00"/>
    <s v="-"/>
    <m/>
    <s v="WEB"/>
    <x v="0"/>
  </r>
  <r>
    <x v="198"/>
    <d v="2018-04-10T20:54:00"/>
    <s v="Domestic Sale"/>
    <x v="0"/>
    <s v="D49JM1819/000014"/>
    <d v="2018-04-10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122016 HARYANA"/>
    <s v="Active"/>
    <n v="1"/>
    <n v="6214"/>
    <s v="GARMENTS"/>
    <n v="250000"/>
    <n v="0"/>
    <n v="0"/>
    <n v="0"/>
    <n v="0"/>
    <n v="0"/>
    <n v="0"/>
    <n v="250000"/>
    <d v="2018-04-11T00:00:00"/>
    <s v="-"/>
    <m/>
    <s v="WEB"/>
    <x v="0"/>
  </r>
  <r>
    <x v="199"/>
    <d v="2018-04-10T20:32:00"/>
    <s v="Domestic Sale"/>
    <x v="0"/>
    <s v="D49JM1819/000013"/>
    <d v="2018-04-10T00:00:00"/>
    <s v="Delivery Challan"/>
    <s v="06AADCR0255L1ZE"/>
    <s v="09ASBPC3595B1Z3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1014000"/>
    <n v="0"/>
    <n v="0"/>
    <n v="0"/>
    <n v="0"/>
    <n v="0"/>
    <n v="0"/>
    <n v="1014000"/>
    <d v="2018-04-11T00:00:00"/>
    <s v="-"/>
    <m/>
    <s v="WEB"/>
    <x v="0"/>
  </r>
  <r>
    <x v="200"/>
    <d v="2018-04-09T21:03:00"/>
    <s v="Domestic Sale"/>
    <x v="0"/>
    <s v="D49JM1819/000009"/>
    <d v="2018-04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775500"/>
    <n v="0"/>
    <n v="0"/>
    <n v="0"/>
    <n v="0"/>
    <n v="0"/>
    <n v="0"/>
    <n v="775500"/>
    <d v="2018-04-10T00:00:00"/>
    <s v="-"/>
    <m/>
    <s v="WEB"/>
    <x v="0"/>
  </r>
  <r>
    <x v="201"/>
    <d v="2018-04-28T21:33:00"/>
    <s v="Domestic Sale"/>
    <x v="0"/>
    <s v="D49FPO1819/00073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36450"/>
    <n v="0"/>
    <n v="0"/>
    <n v="0"/>
    <n v="0"/>
    <n v="0"/>
    <n v="0"/>
    <n v="36450"/>
    <d v="2018-04-29T00:00:00"/>
    <s v="-"/>
    <m/>
    <s v="WEB"/>
    <x v="0"/>
  </r>
  <r>
    <x v="202"/>
    <d v="2018-04-28T20:32:00"/>
    <s v="Domestic Sale"/>
    <x v="0"/>
    <s v="D49FPO1819/00072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80850"/>
    <n v="0"/>
    <n v="0"/>
    <n v="0"/>
    <n v="0"/>
    <n v="0"/>
    <n v="0"/>
    <n v="80850"/>
    <d v="2018-04-29T00:00:00"/>
    <s v="-"/>
    <m/>
    <s v="WEB"/>
    <x v="0"/>
  </r>
  <r>
    <x v="203"/>
    <d v="2018-04-28T20:54:00"/>
    <s v="Domestic Sale"/>
    <x v="0"/>
    <s v="D49FPO1819/00070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151 Phase - I Udyog Vihar Gurgaon 122016 HARYANA"/>
    <s v="Active"/>
    <n v="1"/>
    <n v="6004"/>
    <s v="Embroidery Palla"/>
    <n v="16750"/>
    <n v="0"/>
    <n v="0"/>
    <n v="0"/>
    <n v="0"/>
    <n v="0"/>
    <n v="0"/>
    <n v="16750"/>
    <d v="2018-04-29T00:00:00"/>
    <s v="-"/>
    <m/>
    <s v="WEB"/>
    <x v="0"/>
  </r>
  <r>
    <x v="204"/>
    <d v="2018-04-28T20:50:00"/>
    <s v="Domestic Sale"/>
    <x v="0"/>
    <s v="D49FPO1819/00069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64200"/>
    <n v="0"/>
    <n v="0"/>
    <n v="0"/>
    <n v="0"/>
    <n v="0"/>
    <n v="0"/>
    <n v="64200"/>
    <d v="2018-04-29T00:00:00"/>
    <s v="-"/>
    <m/>
    <s v="WEB"/>
    <x v="0"/>
  </r>
  <r>
    <x v="205"/>
    <d v="2018-04-28T20:45:00"/>
    <s v="Domestic Sale"/>
    <x v="0"/>
    <s v="D49FPO1819/00068"/>
    <d v="2018-04-28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Phase - I Udyog Vihar Gurgaon 122016 HARYANA"/>
    <s v="Active"/>
    <n v="1"/>
    <n v="6114"/>
    <s v="GARMENTS"/>
    <n v="205950"/>
    <n v="0"/>
    <n v="0"/>
    <n v="0"/>
    <n v="0"/>
    <n v="0"/>
    <n v="0"/>
    <n v="205950"/>
    <d v="2018-04-29T00:00:00"/>
    <s v="-"/>
    <m/>
    <s v="WEB"/>
    <x v="0"/>
  </r>
  <r>
    <x v="206"/>
    <d v="2018-04-27T20:09:00"/>
    <s v="Domestic Sale"/>
    <x v="0"/>
    <s v="D49FPO1819/00067"/>
    <d v="2018-04-27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16400"/>
    <n v="0"/>
    <n v="0"/>
    <n v="0"/>
    <n v="0"/>
    <n v="0"/>
    <n v="0"/>
    <n v="116400"/>
    <d v="2018-04-28T00:00:00"/>
    <s v="-"/>
    <m/>
    <s v="WEB"/>
    <x v="0"/>
  </r>
  <r>
    <x v="207"/>
    <d v="2018-04-11T10:56:00"/>
    <s v="Domestic Sale"/>
    <x v="0"/>
    <s v="d49fpo1819/00002"/>
    <d v="2018-04-11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247500"/>
    <n v="0"/>
    <n v="0"/>
    <n v="0"/>
    <n v="0"/>
    <n v="0"/>
    <n v="0"/>
    <n v="247500"/>
    <d v="2018-04-12T00:00:00"/>
    <s v="-"/>
    <m/>
    <s v="WEB"/>
    <x v="0"/>
  </r>
  <r>
    <x v="208"/>
    <d v="2018-04-19T14:33:00"/>
    <s v="Domestic Sale"/>
    <x v="0"/>
    <s v="D49FCI1819/00062"/>
    <d v="2018-04-1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IMT MANESAR GURGAON MANESAR 122050 HARYANA"/>
    <s v="Active"/>
    <n v="1"/>
    <n v="6006"/>
    <s v="FABRIC"/>
    <n v="116127"/>
    <n v="0"/>
    <n v="0"/>
    <n v="0"/>
    <n v="0"/>
    <n v="0"/>
    <n v="0"/>
    <n v="116127"/>
    <d v="2018-04-20T00:00:00"/>
    <s v="-"/>
    <m/>
    <s v="WEB"/>
    <x v="0"/>
  </r>
  <r>
    <x v="209"/>
    <d v="2018-04-19T14:27:00"/>
    <s v="Domestic Sale"/>
    <x v="0"/>
    <s v="D49FCI1819/00061"/>
    <d v="2018-04-1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IMT MANESAR GURGAON MANESAR 122050 HARYANA"/>
    <s v="Active"/>
    <n v="2"/>
    <n v="6006"/>
    <s v="FABRIC"/>
    <n v="737573"/>
    <n v="0"/>
    <n v="0"/>
    <n v="0"/>
    <n v="0"/>
    <n v="0"/>
    <n v="0"/>
    <n v="737573"/>
    <d v="2018-04-20T00:00:00"/>
    <s v="-"/>
    <m/>
    <s v="WEB"/>
    <x v="0"/>
  </r>
  <r>
    <x v="210"/>
    <d v="2018-04-17T13:03:00"/>
    <s v="Domestic Sale"/>
    <x v="0"/>
    <s v="D49FCI1819/00049"/>
    <d v="2018-04-17T00:00:00"/>
    <s v="Delivery Challan"/>
    <s v="07AHAPA7676B2ZO"/>
    <m/>
    <s v="09AADCR0255L1Z8"/>
    <x v="15"/>
    <s v="M/S RICHA GLOBAL EXPROTS PVT. LTD. D 49/50, 73/74, HOSIERY COMPLEXPHASE II NOIDA 201305 UTTAR PRADESH"/>
    <s v="07AHAPA7676B2ZO SONU CRAFT 1021A GROUND FLOOR GALI NO. - 9 GOVIND PURI KALKAJI 110019 DELHI"/>
    <s v="Active"/>
    <n v="1"/>
    <n v="6004"/>
    <s v="COTTON LYCRA FABRIC"/>
    <n v="5404.6"/>
    <n v="0"/>
    <n v="0"/>
    <n v="0"/>
    <n v="0"/>
    <n v="0"/>
    <n v="0"/>
    <n v="5404.6"/>
    <d v="2018-04-18T00:00:00"/>
    <s v="-"/>
    <m/>
    <s v="WEB"/>
    <x v="14"/>
  </r>
  <r>
    <x v="211"/>
    <d v="2018-04-14T12:01:00"/>
    <s v="Domestic Sale"/>
    <x v="1"/>
    <s v="D49FCI1819/00039"/>
    <d v="2018-04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 871 Phase - V Udyog Vihar 122016 HARYANA"/>
    <s v="Active"/>
    <n v="1"/>
    <n v="6006"/>
    <s v="FABRIC"/>
    <n v="10575"/>
    <n v="0"/>
    <n v="0"/>
    <n v="0"/>
    <n v="0"/>
    <n v="0"/>
    <n v="0"/>
    <n v="10575"/>
    <d v="2018-04-15T00:00:00"/>
    <s v="-"/>
    <m/>
    <s v="WEB"/>
    <x v="0"/>
  </r>
  <r>
    <x v="212"/>
    <d v="2018-04-13T19:50:00"/>
    <s v="Domestic Sale"/>
    <x v="0"/>
    <s v="D49FCI1819/00038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IMT MANESAR GURGAON MANESAR 122050 HARYANA"/>
    <s v="Active"/>
    <n v="1"/>
    <n v="6006"/>
    <s v="FABRIC"/>
    <n v="189733.05"/>
    <n v="0"/>
    <n v="0"/>
    <n v="0"/>
    <n v="0"/>
    <n v="0"/>
    <n v="0"/>
    <n v="189733.05"/>
    <d v="2018-04-14T00:00:00"/>
    <s v="-"/>
    <m/>
    <s v="WEB"/>
    <x v="0"/>
  </r>
  <r>
    <x v="213"/>
    <d v="2018-04-13T19:45:00"/>
    <s v="Domestic Sale"/>
    <x v="0"/>
    <s v="D49FCI1819/00037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IMT MANESAR GURGAON MANESAR 122050 HARYANA"/>
    <s v="Active"/>
    <n v="1"/>
    <n v="6006"/>
    <s v="FABRIC"/>
    <n v="954189.1"/>
    <n v="0"/>
    <n v="0"/>
    <n v="0"/>
    <n v="0"/>
    <n v="0"/>
    <n v="0"/>
    <n v="954189.1"/>
    <d v="2018-04-14T00:00:00"/>
    <s v="-"/>
    <m/>
    <s v="WEB"/>
    <x v="0"/>
  </r>
  <r>
    <x v="214"/>
    <d v="2018-04-30T14:43:00"/>
    <s v="Domestic Sale"/>
    <x v="3"/>
    <s v="D49DCF1819/00027"/>
    <d v="2018-04-3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Village Kawnra Kheri Jasana Road Faridabad Haryana Faridabad 121002 HARYANA"/>
    <s v="Active"/>
    <n v="1"/>
    <n v="6004"/>
    <s v="FABRIC"/>
    <n v="15093.75"/>
    <n v="0"/>
    <n v="0"/>
    <n v="0"/>
    <n v="0"/>
    <n v="0"/>
    <n v="0"/>
    <n v="15093.75"/>
    <d v="2018-05-01T00:00:00"/>
    <s v="-"/>
    <m/>
    <s v="WEB"/>
    <x v="0"/>
  </r>
  <r>
    <x v="215"/>
    <d v="2018-04-28T18:47:00"/>
    <s v="Domestic Sale"/>
    <x v="3"/>
    <s v="D49DCF1819/00026"/>
    <d v="2018-04-2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FABRIC"/>
    <n v="2460.4499999999998"/>
    <n v="0"/>
    <n v="0"/>
    <n v="0"/>
    <n v="0"/>
    <n v="0"/>
    <n v="0"/>
    <n v="2460.4499999999998"/>
    <d v="2018-04-29T00:00:00"/>
    <s v="-"/>
    <m/>
    <s v="WEB"/>
    <x v="0"/>
  </r>
  <r>
    <x v="216"/>
    <d v="2018-04-27T16:33:00"/>
    <s v="Domestic Sale"/>
    <x v="3"/>
    <s v="D49DCF1819/00025"/>
    <d v="2018-04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38TH KM MILESTONE BEHRAMPUR ROAD DELHI JAIPUR HIGHWAY GURGAON 122001 HARYANA"/>
    <s v="Active"/>
    <n v="1"/>
    <n v="6006"/>
    <s v="FABRIC"/>
    <n v="9261.6"/>
    <n v="0"/>
    <n v="0"/>
    <n v="0"/>
    <n v="0"/>
    <n v="0"/>
    <n v="0"/>
    <n v="9261.6"/>
    <d v="2018-04-28T00:00:00"/>
    <s v="-"/>
    <m/>
    <s v="WEB"/>
    <x v="0"/>
  </r>
  <r>
    <x v="217"/>
    <d v="2018-04-27T10:45:00"/>
    <s v="Domestic Sale"/>
    <x v="3"/>
    <s v="D49DCF1819/00024"/>
    <d v="2018-04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VILLAGE KAWNRA KHERI JASANA ROAD FARIDABAD FARIDABAD 121002 HARYANA"/>
    <s v="Active"/>
    <n v="1"/>
    <n v="6004"/>
    <s v="FABRIC"/>
    <n v="80135"/>
    <n v="0"/>
    <n v="0"/>
    <n v="0"/>
    <n v="0"/>
    <n v="0"/>
    <n v="0"/>
    <n v="80135"/>
    <d v="2018-04-28T00:00:00"/>
    <s v="-"/>
    <m/>
    <s v="WEB"/>
    <x v="0"/>
  </r>
  <r>
    <x v="218"/>
    <d v="2018-04-25T20:15:00"/>
    <s v="Domestic Sale"/>
    <x v="3"/>
    <s v="D49DCF1819/00023"/>
    <d v="2018-04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FABRIC"/>
    <n v="8664.5"/>
    <n v="0"/>
    <n v="0"/>
    <n v="0"/>
    <n v="0"/>
    <n v="0"/>
    <n v="0"/>
    <n v="8664.5"/>
    <d v="2018-04-26T00:00:00"/>
    <s v="-"/>
    <m/>
    <s v="WEB"/>
    <x v="0"/>
  </r>
  <r>
    <x v="219"/>
    <d v="2018-04-25T12:34:00"/>
    <s v="Domestic Sale"/>
    <x v="3"/>
    <s v="D49DCF1819/00022"/>
    <d v="2018-04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5208"/>
    <s v="FABRIC"/>
    <n v="45217"/>
    <n v="0"/>
    <n v="0"/>
    <n v="0"/>
    <n v="0"/>
    <n v="0"/>
    <n v="0"/>
    <n v="45217"/>
    <d v="2018-04-26T00:00:00"/>
    <s v="-"/>
    <m/>
    <s v="WEB"/>
    <x v="0"/>
  </r>
  <r>
    <x v="220"/>
    <d v="2018-04-21T12:23:00"/>
    <s v="Domestic Sale"/>
    <x v="3"/>
    <s v="D49DCF1819/00021"/>
    <d v="2018-04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120 SECTOR 04 IMT MANESAR GURGAON HARYANA MANESAR 122050 HARYANA"/>
    <s v="Active"/>
    <n v="1"/>
    <n v="6004"/>
    <s v="FABRIC"/>
    <n v="23856"/>
    <n v="0"/>
    <n v="0"/>
    <n v="0"/>
    <n v="0"/>
    <n v="0"/>
    <n v="0"/>
    <n v="23856"/>
    <d v="2018-04-22T00:00:00"/>
    <s v="-"/>
    <m/>
    <s v="WEB"/>
    <x v="0"/>
  </r>
  <r>
    <x v="221"/>
    <d v="2018-04-16T16:09:00"/>
    <s v="Domestic Sale"/>
    <x v="3"/>
    <s v="D49DCF1819/00020"/>
    <d v="2018-04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VILLAGE KAWNRA KHERI JASANA ROAD FARIDABAD FARIDABAD 121002 HARYANA"/>
    <s v="Active"/>
    <n v="1"/>
    <n v="6004"/>
    <s v="COTTON MODAL SPANDEX FABRIC"/>
    <n v="428730"/>
    <n v="0"/>
    <n v="0"/>
    <n v="0"/>
    <n v="0"/>
    <n v="0"/>
    <n v="0"/>
    <n v="428730"/>
    <d v="2018-04-17T00:00:00"/>
    <s v="-"/>
    <m/>
    <s v="WEB"/>
    <x v="0"/>
  </r>
  <r>
    <x v="222"/>
    <d v="2018-04-11T15:52:00"/>
    <s v="Domestic Sale"/>
    <x v="3"/>
    <s v="D49DCF1819/00016"/>
    <d v="2018-04-1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VILLAGE KAWNRA KHARI JASANA ROAD FARIDABAD FARIDABAD 121002 HARYANA"/>
    <s v="Active"/>
    <n v="1"/>
    <n v="6004"/>
    <s v="FABRIC"/>
    <n v="13764"/>
    <n v="0"/>
    <n v="0"/>
    <n v="0"/>
    <n v="0"/>
    <n v="0"/>
    <n v="0"/>
    <n v="13764"/>
    <d v="2018-04-12T00:00:00"/>
    <s v="-"/>
    <m/>
    <s v="WEB"/>
    <x v="0"/>
  </r>
  <r>
    <x v="223"/>
    <d v="2018-04-11T10:30:00"/>
    <s v="Domestic Sale"/>
    <x v="3"/>
    <s v="D49DCF1819/00015"/>
    <d v="2018-04-1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COTTON KNITTED FABRIC"/>
    <n v="13414"/>
    <n v="0"/>
    <n v="0"/>
    <n v="0"/>
    <n v="0"/>
    <n v="0"/>
    <n v="0"/>
    <n v="13414"/>
    <d v="2018-04-12T00:00:00"/>
    <s v="-"/>
    <m/>
    <s v="WEB"/>
    <x v="0"/>
  </r>
  <r>
    <x v="224"/>
    <d v="2018-04-17T11:28:00"/>
    <s v="Domestic Sale"/>
    <x v="0"/>
    <s v="d49aci1819/00188"/>
    <d v="2018-04-17T00:00:00"/>
    <s v="Delivery Challan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s v="Lace for Job work"/>
    <n v="5200"/>
    <n v="0"/>
    <n v="0"/>
    <n v="0"/>
    <n v="0"/>
    <n v="0"/>
    <n v="0"/>
    <n v="5200"/>
    <d v="2018-04-18T00:00:00"/>
    <s v="-"/>
    <m/>
    <s v="WEB"/>
    <x v="15"/>
  </r>
  <r>
    <x v="225"/>
    <d v="2018-04-14T18:35:00"/>
    <s v="Domestic Sale"/>
    <x v="0"/>
    <s v="D49ACI1819/00170"/>
    <d v="2018-04-14T00:00:00"/>
    <s v="Delivery Challan"/>
    <s v="06AADCK0593Q1Z2"/>
    <m/>
    <s v="09AADCR0255L1Z8"/>
    <x v="17"/>
    <s v="M/S RICHA GLOBAL EXPROTS PVT. LTD. D 49/50, 73/74, HOSIERY COMPLEXPHASE II NOIDA 201305 UTTAR PRADESH"/>
    <s v="06AADCK0593Q1Z2 K.M. POLY-YARN PVT. LTD. HSIIDC PLOT NO-68 PHASE -IV KUNDLI 131001 HARYANA"/>
    <s v="Active"/>
    <n v="1"/>
    <n v="5804"/>
    <s v="COTTON LACE"/>
    <n v="14400"/>
    <n v="0"/>
    <n v="0"/>
    <n v="0"/>
    <n v="0"/>
    <n v="0"/>
    <n v="0"/>
    <n v="14400"/>
    <d v="2018-04-15T00:00:00"/>
    <s v="-"/>
    <m/>
    <s v="WEB"/>
    <x v="16"/>
  </r>
  <r>
    <x v="226"/>
    <d v="2018-04-06T20:42:00"/>
    <s v="Domestic Sale"/>
    <x v="0"/>
    <s v="D49/1804/JM/0037"/>
    <d v="2018-04-06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85000"/>
    <n v="0"/>
    <n v="0"/>
    <n v="0"/>
    <n v="0"/>
    <n v="0"/>
    <n v="0"/>
    <n v="185000"/>
    <d v="2018-04-07T00:00:00"/>
    <s v="-"/>
    <m/>
    <s v="WEB"/>
    <x v="0"/>
  </r>
  <r>
    <x v="227"/>
    <d v="2018-04-02T20:46:00"/>
    <s v="Domestic Sale"/>
    <x v="0"/>
    <s v="D49/1804/JM/0009"/>
    <d v="2018-04-0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284000"/>
    <n v="0"/>
    <n v="0"/>
    <n v="0"/>
    <n v="0"/>
    <n v="0"/>
    <n v="0"/>
    <n v="284000"/>
    <d v="2018-04-03T00:00:00"/>
    <s v="-"/>
    <m/>
    <s v="WEB"/>
    <x v="0"/>
  </r>
  <r>
    <x v="228"/>
    <d v="2018-04-01T17:17:00"/>
    <s v="Domestic Sale"/>
    <x v="0"/>
    <s v="D49/1804/JM/0002"/>
    <d v="2018-03-3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491000"/>
    <n v="0"/>
    <n v="0"/>
    <n v="0"/>
    <n v="0"/>
    <n v="0"/>
    <n v="0"/>
    <n v="491000"/>
    <d v="2018-04-02T00:00:00"/>
    <s v="-"/>
    <m/>
    <s v="WEB"/>
    <x v="0"/>
  </r>
  <r>
    <x v="229"/>
    <d v="2018-04-07T10:53:00"/>
    <s v="Domestic Sale"/>
    <x v="3"/>
    <s v="D49/1804/DC/0009"/>
    <d v="2018-04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38 TH KM MILESTONE BEHRAMPUR ROAD DELHI JAIPUR HIGHWAY GURGAON BEHRAMPUR ROAD 122004 HARYANA"/>
    <s v="Active"/>
    <n v="1"/>
    <n v="6006"/>
    <s v="FABRIC"/>
    <n v="44325"/>
    <n v="0"/>
    <n v="0"/>
    <n v="0"/>
    <n v="0"/>
    <n v="0"/>
    <n v="0"/>
    <n v="44325"/>
    <d v="2018-04-08T00:00:00"/>
    <s v="-"/>
    <m/>
    <s v="WEB"/>
    <x v="0"/>
  </r>
  <r>
    <x v="230"/>
    <d v="2018-04-06T19:51:00"/>
    <s v="Domestic Sale"/>
    <x v="3"/>
    <s v="D49/1804/DC/0008"/>
    <d v="2018-04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FABRIC"/>
    <n v="46464.6"/>
    <n v="0"/>
    <n v="0"/>
    <n v="0"/>
    <n v="0"/>
    <n v="0"/>
    <n v="0"/>
    <n v="46464.6"/>
    <d v="2018-04-07T00:00:00"/>
    <s v="-"/>
    <m/>
    <s v="WEB"/>
    <x v="0"/>
  </r>
  <r>
    <x v="231"/>
    <d v="2018-04-06T19:01:00"/>
    <s v="Domestic Sale"/>
    <x v="3"/>
    <s v="D49/1804/DC/0007"/>
    <d v="2018-04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FABRIC"/>
    <n v="103281.02"/>
    <n v="0"/>
    <n v="0"/>
    <n v="0"/>
    <n v="0"/>
    <n v="0"/>
    <n v="0"/>
    <n v="103281.02"/>
    <d v="2018-04-07T00:00:00"/>
    <s v="-"/>
    <m/>
    <s v="WEB"/>
    <x v="0"/>
  </r>
  <r>
    <x v="232"/>
    <d v="2018-04-06T17:36:00"/>
    <s v="Domestic Sale"/>
    <x v="3"/>
    <s v="D49/1804/DC/0006"/>
    <d v="2018-04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FABRIC"/>
    <n v="350914"/>
    <n v="0"/>
    <n v="0"/>
    <n v="0"/>
    <n v="0"/>
    <n v="0"/>
    <n v="0"/>
    <n v="350914"/>
    <d v="2018-04-07T00:00:00"/>
    <s v="-"/>
    <m/>
    <s v="WEB"/>
    <x v="0"/>
  </r>
  <r>
    <x v="233"/>
    <d v="2018-04-04T20:05:00"/>
    <s v="Domestic Sale"/>
    <x v="3"/>
    <s v="D49/1804/DC/0005"/>
    <d v="2018-04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2"/>
    <n v="5810"/>
    <s v="FABRIC"/>
    <n v="1112932"/>
    <n v="0"/>
    <n v="0"/>
    <n v="0"/>
    <n v="0"/>
    <n v="0"/>
    <n v="0"/>
    <n v="1112932"/>
    <d v="2018-04-05T00:00:00"/>
    <s v="-"/>
    <m/>
    <s v="WEB"/>
    <x v="0"/>
  </r>
  <r>
    <x v="234"/>
    <d v="2018-04-04T19:56:00"/>
    <s v="Domestic Sale"/>
    <x v="3"/>
    <s v="D49/1804/DC/0004"/>
    <d v="2018-04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2"/>
    <n v="6004"/>
    <s v="FABRIC"/>
    <n v="103179.75"/>
    <n v="0"/>
    <n v="0"/>
    <n v="0"/>
    <n v="0"/>
    <n v="0"/>
    <n v="0"/>
    <n v="103179.75"/>
    <d v="2018-04-05T00:00:00"/>
    <s v="-"/>
    <m/>
    <s v="WEB"/>
    <x v="0"/>
  </r>
  <r>
    <x v="235"/>
    <d v="2018-04-03T11:58:00"/>
    <s v="Domestic Sale"/>
    <x v="3"/>
    <s v="D49/1804/DC/0003"/>
    <d v="2018-04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COTTON KNITTED FABRIC"/>
    <n v="95954.3"/>
    <n v="0"/>
    <n v="0"/>
    <n v="0"/>
    <n v="0"/>
    <n v="0"/>
    <n v="0"/>
    <n v="95954.3"/>
    <d v="2018-04-04T00:00:00"/>
    <s v="-"/>
    <m/>
    <s v="WEB"/>
    <x v="0"/>
  </r>
  <r>
    <x v="236"/>
    <d v="2018-04-23T20:26:00"/>
    <s v="Domestic Sale"/>
    <x v="3"/>
    <s v="53/52/49"/>
    <d v="2018-04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3"/>
    <n v="6114"/>
    <s v="GARMENTS"/>
    <n v="271200"/>
    <n v="0"/>
    <n v="0"/>
    <n v="0"/>
    <n v="0"/>
    <n v="0"/>
    <n v="0"/>
    <n v="271200"/>
    <d v="2018-04-24T00:00:00"/>
    <s v="-"/>
    <m/>
    <s v="WEB"/>
    <x v="0"/>
  </r>
  <r>
    <x v="237"/>
    <d v="2018-04-23T12:38:00"/>
    <s v="Domestic Sale"/>
    <x v="3"/>
    <s v="45/48/44/43"/>
    <d v="2018-04-23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4"/>
    <n v="6114"/>
    <s v="GARMENTS"/>
    <n v="65400"/>
    <n v="0"/>
    <n v="0"/>
    <n v="0"/>
    <n v="0"/>
    <n v="0"/>
    <n v="0"/>
    <n v="65400"/>
    <d v="2018-04-24T00:00:00"/>
    <s v="-"/>
    <m/>
    <s v="WEB"/>
    <x v="0"/>
  </r>
  <r>
    <x v="238"/>
    <d v="2018-04-21T12:07:00"/>
    <s v="Domestic Sale"/>
    <x v="0"/>
    <s v="35/36"/>
    <d v="2018-04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6114"/>
    <s v="GARMENTS"/>
    <n v="90000"/>
    <n v="0"/>
    <n v="0"/>
    <n v="0"/>
    <n v="0"/>
    <n v="0"/>
    <n v="0"/>
    <n v="90000"/>
    <d v="2018-04-22T00:00:00"/>
    <s v="-"/>
    <m/>
    <s v="WEB"/>
    <x v="0"/>
  </r>
  <r>
    <x v="239"/>
    <d v="2018-04-20T20:14:00"/>
    <s v="Domestic Sale"/>
    <x v="0"/>
    <s v="34/33"/>
    <d v="2018-04-20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6114"/>
    <s v="GARMENTS"/>
    <n v="262350"/>
    <n v="0"/>
    <n v="0"/>
    <n v="0"/>
    <n v="0"/>
    <n v="0"/>
    <n v="0"/>
    <n v="262350"/>
    <d v="2018-04-21T00:00:00"/>
    <s v="-"/>
    <m/>
    <s v="WEB"/>
    <x v="0"/>
  </r>
  <r>
    <x v="240"/>
    <d v="2018-04-20T11:12:00"/>
    <s v="Domestic Sale"/>
    <x v="0"/>
    <s v="31/30/29"/>
    <d v="2018-04-20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3"/>
    <n v="6114"/>
    <s v="GARMENTS"/>
    <n v="285000"/>
    <n v="0"/>
    <n v="0"/>
    <n v="0"/>
    <n v="0"/>
    <n v="0"/>
    <n v="0"/>
    <n v="285000"/>
    <d v="2018-04-21T00:00:00"/>
    <s v="-"/>
    <m/>
    <s v="WEB"/>
    <x v="0"/>
  </r>
  <r>
    <x v="241"/>
    <d v="2018-04-26T13:29:00"/>
    <s v="Domestic Sale"/>
    <x v="0"/>
    <n v="185"/>
    <d v="2018-04-26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32 Phase - I Udyog Vihar 122016 HARYANA"/>
    <s v="Active"/>
    <n v="1"/>
    <n v="6114"/>
    <s v="EMBROIDERY WORK"/>
    <n v="25500"/>
    <n v="0"/>
    <n v="0"/>
    <n v="0"/>
    <n v="0"/>
    <n v="0"/>
    <n v="0"/>
    <n v="25500"/>
    <d v="2018-04-27T00:00:00"/>
    <s v="-"/>
    <m/>
    <s v="WEB"/>
    <x v="0"/>
  </r>
  <r>
    <x v="242"/>
    <d v="2018-04-26T13:24:00"/>
    <s v="Domestic Sale"/>
    <x v="0"/>
    <n v="184"/>
    <d v="2018-04-26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32 Phase - I Udyog Vihar 122016 HARYANA"/>
    <s v="Active"/>
    <n v="1"/>
    <n v="6114"/>
    <s v="EMBROIDERY WORK"/>
    <n v="149100"/>
    <n v="0"/>
    <n v="0"/>
    <n v="0"/>
    <n v="0"/>
    <n v="0"/>
    <n v="0"/>
    <n v="149100"/>
    <d v="2018-04-27T00:00:00"/>
    <s v="-"/>
    <m/>
    <s v="WEB"/>
    <x v="0"/>
  </r>
  <r>
    <x v="243"/>
    <d v="2018-04-26T13:43:00"/>
    <s v="Domestic Sale"/>
    <x v="0"/>
    <n v="183"/>
    <d v="2018-04-26T00:00:00"/>
    <s v="Delivery Challan"/>
    <s v="07AADCR0255L1ZC"/>
    <s v="09AADCR0255L1Z8"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6114"/>
    <s v="EMBROIDERY WORK"/>
    <n v="66750"/>
    <n v="0"/>
    <n v="0"/>
    <n v="0"/>
    <n v="0"/>
    <n v="0"/>
    <n v="0"/>
    <n v="66750"/>
    <d v="2018-04-27T00:00:00"/>
    <s v="-"/>
    <m/>
    <s v="WEB"/>
    <x v="0"/>
  </r>
  <r>
    <x v="244"/>
    <d v="2018-04-26T13:39:00"/>
    <s v="Domestic Sale"/>
    <x v="0"/>
    <n v="180"/>
    <d v="2018-04-26T00:00:00"/>
    <s v="Delivery Challan"/>
    <s v="07AADCR0255L1ZC"/>
    <s v="09AADCR0255L1Z8"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6114"/>
    <s v="EMBROIDERY WORK"/>
    <n v="32700"/>
    <n v="0"/>
    <n v="0"/>
    <n v="0"/>
    <n v="0"/>
    <n v="0"/>
    <n v="0"/>
    <n v="32700"/>
    <d v="2018-04-27T00:00:00"/>
    <s v="-"/>
    <m/>
    <s v="WEB"/>
    <x v="0"/>
  </r>
  <r>
    <x v="245"/>
    <d v="2018-04-23T19:48:00"/>
    <s v="Domestic Sale"/>
    <x v="0"/>
    <s v="161/160/163"/>
    <d v="2018-04-23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3"/>
    <n v="6114"/>
    <s v="GARMENTS"/>
    <n v="48450"/>
    <n v="0"/>
    <n v="0"/>
    <n v="0"/>
    <n v="0"/>
    <n v="0"/>
    <n v="0"/>
    <n v="48450"/>
    <d v="2018-04-24T00:00:00"/>
    <s v="-"/>
    <m/>
    <s v="WEB"/>
    <x v="9"/>
  </r>
  <r>
    <x v="246"/>
    <d v="2018-04-21T11:59:00"/>
    <s v="Domestic Sale"/>
    <x v="0"/>
    <s v="146/145/144"/>
    <d v="2018-04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7 IMT MANESAR 122016 HARYANA"/>
    <s v="Active"/>
    <n v="3"/>
    <n v="6004"/>
    <s v="PALLA"/>
    <n v="12500"/>
    <n v="0"/>
    <n v="0"/>
    <n v="0"/>
    <n v="0"/>
    <n v="0"/>
    <n v="0"/>
    <n v="12500"/>
    <d v="2018-04-22T00:00:00"/>
    <s v="-"/>
    <m/>
    <s v="WEB"/>
    <x v="0"/>
  </r>
  <r>
    <x v="247"/>
    <d v="2018-04-20T20:00:00"/>
    <s v="Domestic Sale"/>
    <x v="0"/>
    <s v="143/142"/>
    <d v="2018-04-20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38400"/>
    <n v="0"/>
    <n v="0"/>
    <n v="0"/>
    <n v="0"/>
    <n v="0"/>
    <n v="0"/>
    <n v="38400"/>
    <d v="2018-04-21T00:00:00"/>
    <s v="-"/>
    <m/>
    <s v="WEB"/>
    <x v="9"/>
  </r>
  <r>
    <x v="248"/>
    <d v="2018-04-19T20:26:00"/>
    <s v="Domestic Sale"/>
    <x v="0"/>
    <s v="131/130/128"/>
    <d v="2018-04-19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3"/>
    <n v="6114"/>
    <s v="GARMENTS"/>
    <n v="261150"/>
    <n v="0"/>
    <n v="0"/>
    <n v="0"/>
    <n v="0"/>
    <n v="0"/>
    <n v="0"/>
    <n v="261150"/>
    <d v="2018-04-20T00:00:00"/>
    <s v="-"/>
    <m/>
    <s v="WEB"/>
    <x v="9"/>
  </r>
  <r>
    <x v="249"/>
    <d v="2018-04-19T17:46:00"/>
    <s v="Domestic Sale"/>
    <x v="0"/>
    <s v="122/123/126/125"/>
    <d v="2018-04-1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4"/>
    <n v="6004"/>
    <s v="PALLA"/>
    <n v="26200"/>
    <n v="0"/>
    <n v="0"/>
    <n v="0"/>
    <n v="0"/>
    <n v="0"/>
    <n v="0"/>
    <n v="26200"/>
    <d v="2018-04-20T00:00:00"/>
    <s v="-"/>
    <m/>
    <s v="WEB"/>
    <x v="3"/>
  </r>
  <r>
    <x v="250"/>
    <d v="2018-04-08T17:57:00"/>
    <s v="Domestic Sale"/>
    <x v="0"/>
    <d v="2004-03-02T00:00:00"/>
    <d v="2018-04-0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3"/>
    <n v="6214"/>
    <s v="GARMENTS"/>
    <n v="266500"/>
    <n v="0"/>
    <n v="0"/>
    <n v="0"/>
    <n v="0"/>
    <n v="0"/>
    <n v="0"/>
    <n v="266500"/>
    <d v="2018-04-09T00:00:00"/>
    <s v="-"/>
    <m/>
    <s v="WEB"/>
    <x v="0"/>
  </r>
  <r>
    <x v="251"/>
    <d v="2018-04-26T20:02:00"/>
    <s v="Domestic Sale"/>
    <x v="0"/>
    <n v="189"/>
    <d v="2018-04-26T00:00:00"/>
    <s v="Delivery Challan"/>
    <s v="09BOLPS6100P1ZA"/>
    <s v="09BOLPS6100P1ZA"/>
    <s v="09AADCR0255L1Z8"/>
    <x v="12"/>
    <s v="M/S RICHA GLOBAL EXPROTS PVT. LTD. D 49/50, 73/74,, ,HOSIERY COMPLEX PHASE II NOIDA 201305 UTTAR PRADESH"/>
    <s v="09BOLPS6100P1ZA SHIWANI ZARI HOUSE Parwana Mahmudpur Bulandshah 245407 UTTAR PRADESH"/>
    <s v="Active"/>
    <n v="1"/>
    <n v="6114"/>
    <s v="HAND WORK"/>
    <n v="45600"/>
    <n v="0"/>
    <n v="0"/>
    <n v="0"/>
    <n v="0"/>
    <n v="0"/>
    <n v="0"/>
    <n v="45600"/>
    <d v="2018-04-27T00:00:00"/>
    <s v="-"/>
    <m/>
    <s v="WEB"/>
    <x v="11"/>
  </r>
  <r>
    <x v="252"/>
    <d v="2018-04-06T18:36:00"/>
    <s v="Domestic Sale"/>
    <x v="0"/>
    <n v="34"/>
    <d v="2018-04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ase v Udyog Vihar 122016 HARYANA"/>
    <s v="Active"/>
    <n v="1"/>
    <n v="6114"/>
    <s v="garments"/>
    <n v="93600"/>
    <n v="0"/>
    <n v="0"/>
    <n v="0"/>
    <n v="0"/>
    <n v="0"/>
    <n v="0"/>
    <n v="93600"/>
    <d v="2018-04-07T00:00:00"/>
    <s v="-"/>
    <m/>
    <s v="WEB"/>
    <x v="0"/>
  </r>
  <r>
    <x v="253"/>
    <d v="2018-04-06T11:10:00"/>
    <s v="Domestic Sale"/>
    <x v="0"/>
    <n v="28"/>
    <d v="2018-04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1"/>
    <n v="6114"/>
    <s v="GARMENTS"/>
    <n v="240000"/>
    <n v="0"/>
    <n v="0"/>
    <n v="0"/>
    <n v="0"/>
    <n v="0"/>
    <n v="0"/>
    <n v="240000"/>
    <d v="2018-04-07T00:00:00"/>
    <s v="-"/>
    <m/>
    <s v="WEB"/>
    <x v="0"/>
  </r>
  <r>
    <x v="254"/>
    <d v="2018-04-05T20:48:00"/>
    <s v="Domestic Sale"/>
    <x v="0"/>
    <n v="26"/>
    <d v="2018-04-0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UDYOG VIHAR PHASE 1 NEAR FIRESTATION GURGAON 122016 HARYANA"/>
    <s v="Active"/>
    <n v="1"/>
    <n v="6114"/>
    <s v="GARMENTS"/>
    <n v="207250"/>
    <n v="0"/>
    <n v="0"/>
    <n v="0"/>
    <n v="0"/>
    <n v="0"/>
    <n v="0"/>
    <n v="207250"/>
    <d v="2018-04-06T00:00:00"/>
    <s v="-"/>
    <m/>
    <s v="WEB"/>
    <x v="0"/>
  </r>
  <r>
    <x v="255"/>
    <d v="2018-04-05T20:42:00"/>
    <s v="Domestic Sale"/>
    <x v="0"/>
    <n v="25"/>
    <d v="2018-04-0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63000"/>
    <n v="0"/>
    <n v="0"/>
    <n v="0"/>
    <n v="0"/>
    <n v="0"/>
    <n v="0"/>
    <n v="163000"/>
    <d v="2018-04-06T00:00:00"/>
    <s v="-"/>
    <m/>
    <s v="WEB"/>
    <x v="0"/>
  </r>
  <r>
    <x v="256"/>
    <d v="2018-04-21T15:12:00"/>
    <s v="Domestic Sale"/>
    <x v="0"/>
    <n v="249"/>
    <d v="2018-04-2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407 SECTOR 7 IMT MANESAR GURGAON 122016 HARYANA"/>
    <s v="Active"/>
    <n v="2"/>
    <n v="55081000"/>
    <s v="TRIMS"/>
    <n v="2279.75"/>
    <n v="0"/>
    <n v="0"/>
    <n v="0"/>
    <n v="0"/>
    <n v="0"/>
    <n v="0"/>
    <n v="2279.75"/>
    <d v="2018-04-22T00:00:00"/>
    <s v="-"/>
    <m/>
    <s v="WEB"/>
    <x v="0"/>
  </r>
  <r>
    <x v="257"/>
    <d v="2018-04-05T12:32:00"/>
    <s v="Domestic Sale"/>
    <x v="0"/>
    <s v="0023/0024"/>
    <d v="2018-04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2"/>
    <n v="6114"/>
    <s v="GARMENTS"/>
    <n v="47400"/>
    <n v="0"/>
    <n v="0"/>
    <n v="0"/>
    <n v="0"/>
    <n v="0"/>
    <n v="0"/>
    <n v="47400"/>
    <d v="2018-04-06T00:00:00"/>
    <s v="-"/>
    <m/>
    <s v="WEB"/>
    <x v="0"/>
  </r>
  <r>
    <x v="258"/>
    <d v="2018-04-01T15:52:00"/>
    <s v="Domestic Sale"/>
    <x v="0"/>
    <s v="0022/0001"/>
    <d v="2018-04-0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005"/>
    <s v="EMBROIDERY PALLA"/>
    <n v="544750"/>
    <n v="0"/>
    <n v="0"/>
    <n v="0"/>
    <n v="0"/>
    <n v="0"/>
    <n v="0"/>
    <n v="544750"/>
    <d v="2018-04-02T00:00:00"/>
    <s v="-"/>
    <m/>
    <s v="WEB"/>
    <x v="0"/>
  </r>
  <r>
    <x v="259"/>
    <d v="2018-04-04T20:36:00"/>
    <s v="Domestic Sale"/>
    <x v="0"/>
    <n v="22"/>
    <d v="2018-04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59250"/>
    <n v="0"/>
    <n v="0"/>
    <n v="0"/>
    <n v="0"/>
    <n v="0"/>
    <n v="0"/>
    <n v="59250"/>
    <d v="2018-04-05T00:00:00"/>
    <s v="-"/>
    <m/>
    <s v="WEB"/>
    <x v="0"/>
  </r>
  <r>
    <x v="260"/>
    <d v="2018-04-04T19:32:00"/>
    <s v="Domestic Sale"/>
    <x v="0"/>
    <n v="21"/>
    <d v="2018-04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ase 5 Udyog Vihar 122016 HARYANA"/>
    <s v="Active"/>
    <n v="1"/>
    <n v="6114"/>
    <s v="GARMENTS"/>
    <n v="13000"/>
    <n v="0"/>
    <n v="0"/>
    <n v="0"/>
    <n v="0"/>
    <n v="0"/>
    <n v="0"/>
    <n v="13000"/>
    <d v="2018-04-05T00:00:00"/>
    <s v="-"/>
    <m/>
    <s v="WEB"/>
    <x v="0"/>
  </r>
  <r>
    <x v="261"/>
    <d v="2018-04-25T13:11:00"/>
    <s v="Domestic Sale"/>
    <x v="0"/>
    <n v="174"/>
    <d v="2018-04-25T00:00:00"/>
    <s v="Delivery Challan"/>
    <s v="09AABFF3023D1Z1"/>
    <s v="09AADCR0255L1Z8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2250"/>
    <n v="0"/>
    <n v="0"/>
    <n v="0"/>
    <n v="0"/>
    <n v="0"/>
    <n v="0"/>
    <n v="22250"/>
    <d v="2018-04-26T00:00:00"/>
    <s v="-"/>
    <m/>
    <s v="WEB"/>
    <x v="3"/>
  </r>
  <r>
    <x v="262"/>
    <d v="2018-04-25T10:14:00"/>
    <s v="Domestic Sale"/>
    <x v="0"/>
    <n v="173"/>
    <d v="2018-04-25T00:00:00"/>
    <s v="Delivery Challan"/>
    <s v="09AABFF3023D1Z1"/>
    <s v="09AADCR0255L1Z8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74950"/>
    <n v="0"/>
    <n v="0"/>
    <n v="0"/>
    <n v="0"/>
    <n v="0"/>
    <n v="0"/>
    <n v="74950"/>
    <d v="2018-04-26T00:00:00"/>
    <s v="-"/>
    <m/>
    <s v="WEB"/>
    <x v="3"/>
  </r>
  <r>
    <x v="263"/>
    <d v="2018-04-24T20:59:00"/>
    <s v="Domestic Sale"/>
    <x v="0"/>
    <n v="172"/>
    <d v="2018-04-24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57750"/>
    <n v="0"/>
    <n v="0"/>
    <n v="0"/>
    <n v="0"/>
    <n v="0"/>
    <n v="0"/>
    <n v="57750"/>
    <d v="2018-04-25T00:00:00"/>
    <s v="-"/>
    <m/>
    <s v="WEB"/>
    <x v="9"/>
  </r>
  <r>
    <x v="264"/>
    <d v="2018-04-24T18:09:00"/>
    <s v="Domestic Sale"/>
    <x v="0"/>
    <n v="171"/>
    <d v="2018-04-24T00:00:00"/>
    <s v="Delivery Challan"/>
    <s v="09BOLPS6100P1ZA"/>
    <m/>
    <s v="09AADCR0255L1Z8"/>
    <x v="12"/>
    <s v="M/S RICHA GLOBAL EXPROTS PVT. LTD. D 49/50, 73/74, HOSIERY COMPLEXPHASE II NOIDA 201305 UTTAR PRADESH"/>
    <s v="09BOLPS6100P1ZA SHIWANI ZARI HOUSE Parwana Mahmudpur Bulandshah 245407 UTTAR PRADESH"/>
    <s v="Active"/>
    <n v="1"/>
    <n v="6114"/>
    <s v="GARMENTS"/>
    <n v="36900"/>
    <n v="0"/>
    <n v="0"/>
    <n v="0"/>
    <n v="0"/>
    <n v="0"/>
    <n v="0"/>
    <n v="36900"/>
    <d v="2018-04-25T00:00:00"/>
    <s v="-"/>
    <m/>
    <s v="WEB"/>
    <x v="11"/>
  </r>
  <r>
    <x v="265"/>
    <d v="2018-04-24T20:57:00"/>
    <s v="Domestic Sale"/>
    <x v="0"/>
    <s v="00169/00170"/>
    <d v="2018-04-24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47250"/>
    <n v="0"/>
    <n v="0"/>
    <n v="0"/>
    <n v="0"/>
    <n v="0"/>
    <n v="0"/>
    <n v="47250"/>
    <d v="2018-04-25T00:00:00"/>
    <s v="-"/>
    <m/>
    <s v="WEB"/>
    <x v="9"/>
  </r>
  <r>
    <x v="266"/>
    <d v="2018-04-24T14:53:00"/>
    <s v="Domestic Sale"/>
    <x v="0"/>
    <n v="168"/>
    <d v="2018-04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43300"/>
    <n v="0"/>
    <n v="0"/>
    <n v="0"/>
    <n v="0"/>
    <n v="0"/>
    <n v="0"/>
    <n v="43300"/>
    <d v="2018-04-25T00:00:00"/>
    <s v="-"/>
    <m/>
    <s v="WEB"/>
    <x v="3"/>
  </r>
  <r>
    <x v="267"/>
    <d v="2018-04-24T12:55:00"/>
    <s v="Domestic Sale"/>
    <x v="0"/>
    <n v="167"/>
    <d v="2018-04-2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59700"/>
    <n v="0"/>
    <n v="0"/>
    <n v="0"/>
    <n v="0"/>
    <n v="0"/>
    <n v="0"/>
    <n v="59700"/>
    <d v="2018-04-25T00:00:00"/>
    <s v="-"/>
    <m/>
    <s v="WEB"/>
    <x v="1"/>
  </r>
  <r>
    <x v="268"/>
    <d v="2018-04-24T11:21:00"/>
    <s v="Domestic Sale"/>
    <x v="0"/>
    <s v="00166/00165"/>
    <d v="2018-04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PALLA"/>
    <n v="23550"/>
    <n v="0"/>
    <n v="0"/>
    <n v="0"/>
    <n v="0"/>
    <n v="0"/>
    <n v="0"/>
    <n v="23550"/>
    <d v="2018-04-25T00:00:00"/>
    <s v="-"/>
    <m/>
    <s v="WEB"/>
    <x v="3"/>
  </r>
  <r>
    <x v="269"/>
    <d v="2018-04-23T20:18:00"/>
    <s v="Domestic Sale"/>
    <x v="0"/>
    <n v="164"/>
    <d v="2018-04-23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42900"/>
    <n v="0"/>
    <n v="0"/>
    <n v="0"/>
    <n v="0"/>
    <n v="0"/>
    <n v="0"/>
    <n v="42900"/>
    <d v="2018-04-24T00:00:00"/>
    <s v="-"/>
    <m/>
    <s v="WEB"/>
    <x v="1"/>
  </r>
  <r>
    <x v="270"/>
    <d v="2018-04-03T21:37:00"/>
    <s v="Domestic Sale"/>
    <x v="0"/>
    <s v="0016/0017"/>
    <d v="2018-04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2"/>
    <n v="4819"/>
    <s v="CARTON BOX"/>
    <n v="775610"/>
    <n v="0"/>
    <n v="0"/>
    <n v="0"/>
    <n v="0"/>
    <n v="0"/>
    <n v="0"/>
    <n v="775610"/>
    <d v="2018-04-04T00:00:00"/>
    <s v="-"/>
    <m/>
    <s v="WEB"/>
    <x v="0"/>
  </r>
  <r>
    <x v="271"/>
    <d v="2018-04-23T12:32:00"/>
    <s v="Domestic Sale"/>
    <x v="0"/>
    <n v="159"/>
    <d v="2018-04-23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52650"/>
    <n v="0"/>
    <n v="0"/>
    <n v="0"/>
    <n v="0"/>
    <n v="0"/>
    <n v="0"/>
    <n v="52650"/>
    <d v="2018-04-24T00:00:00"/>
    <s v="-"/>
    <m/>
    <s v="WEB"/>
    <x v="1"/>
  </r>
  <r>
    <x v="272"/>
    <d v="2018-04-23T12:34:00"/>
    <s v="Domestic Sale"/>
    <x v="0"/>
    <n v="158"/>
    <d v="2018-04-23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0000"/>
    <n v="0"/>
    <n v="0"/>
    <n v="0"/>
    <n v="0"/>
    <n v="0"/>
    <n v="0"/>
    <n v="30000"/>
    <d v="2018-04-24T00:00:00"/>
    <s v="-"/>
    <m/>
    <s v="WEB"/>
    <x v="13"/>
  </r>
  <r>
    <x v="273"/>
    <d v="2018-04-23T10:49:00"/>
    <s v="Domestic Sale"/>
    <x v="0"/>
    <s v="00157/00156"/>
    <d v="2018-04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PALLA"/>
    <n v="35150"/>
    <n v="0"/>
    <n v="0"/>
    <n v="0"/>
    <n v="0"/>
    <n v="0"/>
    <n v="0"/>
    <n v="35150"/>
    <d v="2018-04-24T00:00:00"/>
    <s v="-"/>
    <m/>
    <s v="WEB"/>
    <x v="3"/>
  </r>
  <r>
    <x v="274"/>
    <d v="2018-04-21T21:13:00"/>
    <s v="Domestic Sale"/>
    <x v="0"/>
    <n v="155"/>
    <d v="2018-04-21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14400"/>
    <n v="0"/>
    <n v="0"/>
    <n v="0"/>
    <n v="0"/>
    <n v="0"/>
    <n v="0"/>
    <n v="14400"/>
    <d v="2018-04-22T00:00:00"/>
    <s v="-"/>
    <m/>
    <s v="WEB"/>
    <x v="9"/>
  </r>
  <r>
    <x v="275"/>
    <d v="2018-04-21T21:10:00"/>
    <s v="Domestic Sale"/>
    <x v="0"/>
    <s v="00153/00154"/>
    <d v="2018-04-21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26100"/>
    <n v="0"/>
    <n v="0"/>
    <n v="0"/>
    <n v="0"/>
    <n v="0"/>
    <n v="0"/>
    <n v="26100"/>
    <d v="2018-04-22T00:00:00"/>
    <s v="-"/>
    <m/>
    <s v="WEB"/>
    <x v="9"/>
  </r>
  <r>
    <x v="276"/>
    <d v="2018-04-21T21:07:00"/>
    <s v="Domestic Sale"/>
    <x v="0"/>
    <s v="00151/00152"/>
    <d v="2018-04-21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81300"/>
    <n v="0"/>
    <n v="0"/>
    <n v="0"/>
    <n v="0"/>
    <n v="0"/>
    <n v="0"/>
    <n v="81300"/>
    <d v="2018-04-22T00:00:00"/>
    <s v="-"/>
    <m/>
    <s v="WEB"/>
    <x v="9"/>
  </r>
  <r>
    <x v="277"/>
    <d v="2018-04-22T09:59:00"/>
    <s v="Domestic Sale"/>
    <x v="0"/>
    <n v="150"/>
    <d v="2018-04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32450"/>
    <n v="0"/>
    <n v="0"/>
    <n v="0"/>
    <n v="0"/>
    <n v="0"/>
    <n v="0"/>
    <n v="32450"/>
    <d v="2018-04-23T00:00:00"/>
    <s v="-"/>
    <m/>
    <s v="WEB"/>
    <x v="3"/>
  </r>
  <r>
    <x v="278"/>
    <d v="2018-04-03T20:45:00"/>
    <s v="Domestic Sale"/>
    <x v="0"/>
    <n v="15"/>
    <d v="2018-04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25000"/>
    <n v="0"/>
    <n v="0"/>
    <n v="0"/>
    <n v="0"/>
    <n v="0"/>
    <n v="0"/>
    <n v="125000"/>
    <d v="2018-04-04T00:00:00"/>
    <s v="-"/>
    <m/>
    <s v="WEB"/>
    <x v="0"/>
  </r>
  <r>
    <x v="279"/>
    <d v="2018-04-21T17:05:00"/>
    <s v="Domestic Sale"/>
    <x v="0"/>
    <n v="149"/>
    <d v="2018-04-2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8450"/>
    <n v="0"/>
    <n v="0"/>
    <n v="0"/>
    <n v="0"/>
    <n v="0"/>
    <n v="0"/>
    <n v="78450"/>
    <d v="2018-04-22T00:00:00"/>
    <s v="-"/>
    <m/>
    <s v="WEB"/>
    <x v="1"/>
  </r>
  <r>
    <x v="280"/>
    <d v="2018-04-21T12:01:00"/>
    <s v="Domestic Sale"/>
    <x v="0"/>
    <n v="147"/>
    <d v="2018-04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1200"/>
    <n v="0"/>
    <n v="0"/>
    <n v="0"/>
    <n v="0"/>
    <n v="0"/>
    <n v="0"/>
    <n v="1200"/>
    <d v="2018-04-22T00:00:00"/>
    <s v="-"/>
    <m/>
    <s v="WEB"/>
    <x v="3"/>
  </r>
  <r>
    <x v="281"/>
    <d v="2018-04-20T20:11:00"/>
    <s v="Domestic Sale"/>
    <x v="0"/>
    <n v="141"/>
    <d v="2018-04-20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28400"/>
    <n v="0"/>
    <n v="0"/>
    <n v="0"/>
    <n v="0"/>
    <n v="0"/>
    <n v="0"/>
    <n v="128400"/>
    <d v="2018-04-21T00:00:00"/>
    <s v="-"/>
    <m/>
    <s v="WEB"/>
    <x v="1"/>
  </r>
  <r>
    <x v="282"/>
    <d v="2018-04-20T20:06:00"/>
    <s v="Domestic Sale"/>
    <x v="0"/>
    <n v="140"/>
    <d v="2018-04-20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0000"/>
    <n v="0"/>
    <n v="0"/>
    <n v="0"/>
    <n v="0"/>
    <n v="0"/>
    <n v="0"/>
    <n v="30000"/>
    <d v="2018-04-21T00:00:00"/>
    <s v="-"/>
    <m/>
    <s v="WEB"/>
    <x v="13"/>
  </r>
  <r>
    <x v="283"/>
    <d v="2018-04-20T17:41:00"/>
    <s v="Domestic Sale"/>
    <x v="0"/>
    <s v="00139/00138"/>
    <d v="2018-04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PALLA"/>
    <n v="63150"/>
    <n v="0"/>
    <n v="0"/>
    <n v="0"/>
    <n v="0"/>
    <n v="0"/>
    <n v="0"/>
    <n v="63150"/>
    <d v="2018-04-21T00:00:00"/>
    <s v="-"/>
    <m/>
    <s v="WEB"/>
    <x v="3"/>
  </r>
  <r>
    <x v="284"/>
    <d v="2018-04-20T13:47:00"/>
    <s v="Domestic Sale"/>
    <x v="0"/>
    <n v="132"/>
    <d v="2018-04-20T00:00:00"/>
    <s v="Delivery Challan"/>
    <s v="09AABFF3023D1Z1"/>
    <s v="09BUGPK0990N1Z1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38800"/>
    <n v="0"/>
    <n v="0"/>
    <n v="0"/>
    <n v="0"/>
    <n v="0"/>
    <n v="0"/>
    <n v="38800"/>
    <d v="2018-04-21T00:00:00"/>
    <s v="-"/>
    <m/>
    <s v="WEB"/>
    <x v="3"/>
  </r>
  <r>
    <x v="285"/>
    <d v="2018-04-19T20:11:00"/>
    <s v="Domestic Sale"/>
    <x v="0"/>
    <n v="129"/>
    <d v="2018-04-19T00:00:00"/>
    <s v="Delivery Challan"/>
    <s v="09BOLPS6100P1ZA"/>
    <m/>
    <s v="09AADCR0255L1Z8"/>
    <x v="12"/>
    <s v="M/S RICHA GLOBAL EXPROTS PVT. LTD. D 49/50, 73/74, HOSIERY COMPLEXPHASE II NOIDA 201305 UTTAR PRADESH"/>
    <s v="09BOLPS6100P1ZA SHIWANI ZARI HOUSE Parwana Mahmudpur Bulandshah 245407 UTTAR PRADESH"/>
    <s v="Active"/>
    <n v="1"/>
    <n v="6114"/>
    <s v="GARMENTS"/>
    <n v="15000"/>
    <n v="0"/>
    <n v="0"/>
    <n v="0"/>
    <n v="0"/>
    <n v="0"/>
    <n v="0"/>
    <n v="15000"/>
    <d v="2018-04-20T00:00:00"/>
    <s v="-"/>
    <m/>
    <s v="WEB"/>
    <x v="11"/>
  </r>
  <r>
    <x v="286"/>
    <d v="2018-04-19T19:49:00"/>
    <s v="Domestic Sale"/>
    <x v="0"/>
    <n v="127"/>
    <d v="2018-04-19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0000"/>
    <n v="0"/>
    <n v="0"/>
    <n v="0"/>
    <n v="0"/>
    <n v="0"/>
    <n v="0"/>
    <n v="30000"/>
    <d v="2018-04-20T00:00:00"/>
    <s v="-"/>
    <m/>
    <s v="WEB"/>
    <x v="13"/>
  </r>
  <r>
    <x v="287"/>
    <d v="2018-04-19T15:59:00"/>
    <s v="Domestic Sale"/>
    <x v="0"/>
    <n v="121"/>
    <d v="2018-04-1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0000"/>
    <n v="0"/>
    <n v="0"/>
    <n v="0"/>
    <n v="0"/>
    <n v="0"/>
    <n v="0"/>
    <n v="60000"/>
    <d v="2018-04-20T00:00:00"/>
    <s v="-"/>
    <m/>
    <s v="WEB"/>
    <x v="1"/>
  </r>
  <r>
    <x v="288"/>
    <d v="2018-04-04T19:29:00"/>
    <s v="Domestic Sale"/>
    <x v="0"/>
    <s v="0012/0011"/>
    <d v="2018-04-0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52500"/>
    <n v="0"/>
    <n v="0"/>
    <n v="0"/>
    <n v="0"/>
    <n v="0"/>
    <n v="0"/>
    <n v="52500"/>
    <d v="2018-04-05T00:00:00"/>
    <s v="-"/>
    <m/>
    <s v="WEB"/>
    <x v="1"/>
  </r>
  <r>
    <x v="289"/>
    <d v="2018-04-18T19:34:00"/>
    <s v="Domestic Sale"/>
    <x v="0"/>
    <n v="117"/>
    <d v="2018-04-18T00:00:00"/>
    <s v="Delivery Challan"/>
    <s v="09AAJPU1479N1ZS"/>
    <s v="09BUGPK0990N1Z1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178200"/>
    <n v="0"/>
    <n v="0"/>
    <n v="0"/>
    <n v="0"/>
    <n v="0"/>
    <n v="0"/>
    <n v="178200"/>
    <d v="2018-04-19T00:00:00"/>
    <s v="-"/>
    <m/>
    <s v="WEB"/>
    <x v="9"/>
  </r>
  <r>
    <x v="290"/>
    <d v="2018-04-18T19:38:00"/>
    <s v="Domestic Sale"/>
    <x v="0"/>
    <s v="00115/00118"/>
    <d v="2018-04-1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PALLA"/>
    <n v="81300"/>
    <n v="0"/>
    <n v="0"/>
    <n v="0"/>
    <n v="0"/>
    <n v="0"/>
    <n v="0"/>
    <n v="81300"/>
    <d v="2018-04-19T00:00:00"/>
    <s v="-"/>
    <m/>
    <s v="WEB"/>
    <x v="3"/>
  </r>
  <r>
    <x v="291"/>
    <d v="2018-04-18T15:02:00"/>
    <s v="Domestic Sale"/>
    <x v="0"/>
    <s v="00112/00113"/>
    <d v="2018-04-1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23250"/>
    <n v="0"/>
    <n v="0"/>
    <n v="0"/>
    <n v="0"/>
    <n v="0"/>
    <n v="0"/>
    <n v="23250"/>
    <d v="2018-04-19T00:00:00"/>
    <s v="-"/>
    <m/>
    <s v="WEB"/>
    <x v="1"/>
  </r>
  <r>
    <x v="292"/>
    <d v="2018-04-17T20:31:00"/>
    <s v="Domestic Sale"/>
    <x v="0"/>
    <s v="00110/00111"/>
    <d v="2018-04-17T00:00:00"/>
    <s v="Delivery Challan"/>
    <s v="09AAJPU1479N1ZS"/>
    <s v="09AADCR0255L1Z8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19250"/>
    <n v="0"/>
    <n v="0"/>
    <n v="0"/>
    <n v="0"/>
    <n v="0"/>
    <n v="0"/>
    <n v="19250"/>
    <d v="2018-04-18T00:00:00"/>
    <s v="-"/>
    <m/>
    <s v="WEB"/>
    <x v="9"/>
  </r>
  <r>
    <x v="293"/>
    <d v="2018-04-03T11:29:00"/>
    <s v="Domestic Sale"/>
    <x v="0"/>
    <n v="11"/>
    <d v="2018-04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UDYOG VIHAR PHASE 1 NEAR FIRE STATION GURGAON 122016 HARYANA"/>
    <s v="Active"/>
    <n v="1"/>
    <n v="6114"/>
    <s v="GARMENTS"/>
    <n v="87250"/>
    <n v="0"/>
    <n v="0"/>
    <n v="0"/>
    <n v="0"/>
    <n v="0"/>
    <n v="0"/>
    <n v="87250"/>
    <d v="2018-04-04T00:00:00"/>
    <s v="-"/>
    <m/>
    <s v="WEB"/>
    <x v="0"/>
  </r>
  <r>
    <x v="294"/>
    <d v="2018-04-17T20:02:00"/>
    <s v="Domestic Sale"/>
    <x v="0"/>
    <n v="109"/>
    <d v="2018-04-17T00:00:00"/>
    <s v="Delivery Challan"/>
    <s v="09AABFF3023D1Z1"/>
    <s v="09AADCR0255L1Z8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53950"/>
    <n v="0"/>
    <n v="0"/>
    <n v="0"/>
    <n v="0"/>
    <n v="0"/>
    <n v="0"/>
    <n v="53950"/>
    <d v="2018-04-18T00:00:00"/>
    <s v="-"/>
    <m/>
    <s v="WEB"/>
    <x v="3"/>
  </r>
  <r>
    <x v="295"/>
    <d v="2018-04-17T20:52:00"/>
    <s v="Domestic Sale"/>
    <x v="0"/>
    <n v="108"/>
    <d v="2018-04-1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005"/>
    <s v="EMBROIDERY PALLA"/>
    <n v="38900"/>
    <n v="0"/>
    <n v="0"/>
    <n v="0"/>
    <n v="0"/>
    <n v="0"/>
    <n v="0"/>
    <n v="38900"/>
    <d v="2018-04-18T00:00:00"/>
    <s v="-"/>
    <m/>
    <s v="WEB"/>
    <x v="0"/>
  </r>
  <r>
    <x v="296"/>
    <d v="2018-04-16T21:50:00"/>
    <s v="Domestic Sale"/>
    <x v="0"/>
    <s v="00105/00106"/>
    <d v="2018-04-16T00:00:00"/>
    <s v="Delivery Challan"/>
    <s v="09AAJPU1479N1ZS"/>
    <s v="09AADCR0255L1Z8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118500"/>
    <n v="0"/>
    <n v="0"/>
    <n v="0"/>
    <n v="0"/>
    <n v="0"/>
    <n v="0"/>
    <n v="118500"/>
    <d v="2018-04-17T00:00:00"/>
    <s v="-"/>
    <m/>
    <s v="WEB"/>
    <x v="9"/>
  </r>
  <r>
    <x v="297"/>
    <d v="2018-04-16T21:43:00"/>
    <s v="Domestic Sale"/>
    <x v="0"/>
    <s v="00103/00104"/>
    <d v="2018-04-16T00:00:00"/>
    <s v="Delivery Challan"/>
    <s v="09AAJPU1479N1ZS"/>
    <s v="09AADCR0255L1Z8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229250"/>
    <n v="0"/>
    <n v="0"/>
    <n v="0"/>
    <n v="0"/>
    <n v="0"/>
    <n v="0"/>
    <n v="229250"/>
    <d v="2018-04-17T00:00:00"/>
    <s v="-"/>
    <m/>
    <s v="WEB"/>
    <x v="9"/>
  </r>
  <r>
    <x v="298"/>
    <d v="2018-04-04T19:31:00"/>
    <s v="Domestic Sale"/>
    <x v="0"/>
    <n v="10"/>
    <d v="2018-04-04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50000"/>
    <n v="0"/>
    <n v="0"/>
    <n v="0"/>
    <n v="0"/>
    <n v="0"/>
    <n v="0"/>
    <n v="50000"/>
    <d v="2018-04-05T00:00:00"/>
    <s v="-"/>
    <m/>
    <s v="WEB"/>
    <x v="13"/>
  </r>
  <r>
    <x v="299"/>
    <d v="2018-04-15T12:45:00"/>
    <s v="Domestic Sale"/>
    <x v="0"/>
    <n v="93"/>
    <d v="2018-04-1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40200"/>
    <n v="0"/>
    <n v="0"/>
    <n v="0"/>
    <n v="0"/>
    <n v="0"/>
    <n v="0"/>
    <n v="40200"/>
    <d v="2018-04-16T00:00:00"/>
    <s v="-"/>
    <m/>
    <s v="WEB"/>
    <x v="1"/>
  </r>
  <r>
    <x v="300"/>
    <d v="2018-04-14T21:58:00"/>
    <s v="Domestic Sale"/>
    <x v="0"/>
    <s v="00090/00091"/>
    <d v="2018-04-1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136250"/>
    <n v="0"/>
    <n v="0"/>
    <n v="0"/>
    <n v="0"/>
    <n v="0"/>
    <n v="0"/>
    <n v="136250"/>
    <d v="2018-04-15T00:00:00"/>
    <s v="-"/>
    <m/>
    <s v="WEB"/>
    <x v="0"/>
  </r>
  <r>
    <x v="301"/>
    <d v="2018-04-14T20:35:00"/>
    <s v="Domestic Sale"/>
    <x v="0"/>
    <n v="89"/>
    <d v="2018-04-14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3750"/>
    <n v="0"/>
    <n v="0"/>
    <n v="0"/>
    <n v="0"/>
    <n v="0"/>
    <n v="0"/>
    <n v="63750"/>
    <d v="2018-04-15T00:00:00"/>
    <s v="-"/>
    <m/>
    <s v="WEB"/>
    <x v="1"/>
  </r>
  <r>
    <x v="302"/>
    <d v="2018-04-13T11:00:00"/>
    <s v="Domestic Sale"/>
    <x v="0"/>
    <n v="72"/>
    <d v="2018-04-13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48450"/>
    <n v="0"/>
    <n v="0"/>
    <n v="0"/>
    <n v="0"/>
    <n v="0"/>
    <n v="0"/>
    <n v="48450"/>
    <d v="2018-04-14T00:00:00"/>
    <s v="-"/>
    <m/>
    <s v="WEB"/>
    <x v="1"/>
  </r>
  <r>
    <x v="303"/>
    <d v="2018-04-12T20:03:00"/>
    <s v="Domestic Sale"/>
    <x v="0"/>
    <n v="70"/>
    <d v="2018-04-12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004"/>
    <s v="PALLA"/>
    <n v="28550"/>
    <n v="0"/>
    <n v="0"/>
    <n v="0"/>
    <n v="0"/>
    <n v="0"/>
    <n v="0"/>
    <n v="28550"/>
    <d v="2018-04-13T00:00:00"/>
    <s v="-"/>
    <m/>
    <s v="WEB"/>
    <x v="2"/>
  </r>
  <r>
    <x v="304"/>
    <d v="2018-04-03T11:13:00"/>
    <s v="Domestic Sale"/>
    <x v="0"/>
    <n v="7"/>
    <d v="2018-04-03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7350"/>
    <n v="0"/>
    <n v="0"/>
    <n v="0"/>
    <n v="0"/>
    <n v="0"/>
    <n v="0"/>
    <n v="97350"/>
    <d v="2018-04-04T00:00:00"/>
    <s v="-"/>
    <m/>
    <s v="WEB"/>
    <x v="1"/>
  </r>
  <r>
    <x v="305"/>
    <d v="2018-04-12T20:01:00"/>
    <s v="Domestic Sale"/>
    <x v="0"/>
    <n v="68"/>
    <d v="2018-04-1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114"/>
    <s v="GARMENTS"/>
    <n v="31050"/>
    <n v="0"/>
    <n v="0"/>
    <n v="0"/>
    <n v="0"/>
    <n v="0"/>
    <n v="0"/>
    <n v="31050"/>
    <d v="2018-04-13T00:00:00"/>
    <s v="-"/>
    <m/>
    <s v="WEB"/>
    <x v="0"/>
  </r>
  <r>
    <x v="306"/>
    <d v="2018-04-25T14:39:00"/>
    <s v="Domestic Sale"/>
    <x v="0"/>
    <s v="00064/00065"/>
    <d v="2018-04-25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69450"/>
    <n v="0"/>
    <n v="0"/>
    <n v="0"/>
    <n v="0"/>
    <n v="0"/>
    <n v="0"/>
    <n v="69450"/>
    <d v="2018-04-26T00:00:00"/>
    <s v="-"/>
    <m/>
    <s v="WEB"/>
    <x v="0"/>
  </r>
  <r>
    <x v="307"/>
    <d v="2018-04-12T19:57:00"/>
    <s v="Domestic Sale"/>
    <x v="0"/>
    <n v="63"/>
    <d v="2018-04-12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PALLA"/>
    <n v="54150"/>
    <n v="0"/>
    <n v="0"/>
    <n v="0"/>
    <n v="0"/>
    <n v="0"/>
    <n v="0"/>
    <n v="54150"/>
    <d v="2018-04-13T00:00:00"/>
    <s v="-"/>
    <m/>
    <s v="WEB"/>
    <x v="13"/>
  </r>
  <r>
    <x v="308"/>
    <d v="2018-04-25T14:31:00"/>
    <s v="Domestic Sale"/>
    <x v="3"/>
    <s v="00062/00063"/>
    <d v="2018-04-25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97350"/>
    <n v="0"/>
    <n v="0"/>
    <n v="0"/>
    <n v="0"/>
    <n v="0"/>
    <n v="0"/>
    <n v="97350"/>
    <d v="2018-04-26T00:00:00"/>
    <s v="-"/>
    <m/>
    <s v="WEB"/>
    <x v="0"/>
  </r>
  <r>
    <x v="309"/>
    <d v="2018-04-24T20:26:00"/>
    <s v="Domestic Sale"/>
    <x v="0"/>
    <n v="60"/>
    <d v="2018-04-2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52800"/>
    <n v="0"/>
    <n v="0"/>
    <n v="0"/>
    <n v="0"/>
    <n v="0"/>
    <n v="0"/>
    <n v="52800"/>
    <d v="2018-04-25T00:00:00"/>
    <s v="-"/>
    <m/>
    <s v="WEB"/>
    <x v="0"/>
  </r>
  <r>
    <x v="310"/>
    <d v="2018-04-24T20:38:00"/>
    <s v="Domestic Sale"/>
    <x v="0"/>
    <s v="00059/00061"/>
    <d v="2018-04-24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175650"/>
    <n v="0"/>
    <n v="0"/>
    <n v="0"/>
    <n v="0"/>
    <n v="0"/>
    <n v="0"/>
    <n v="175650"/>
    <d v="2018-04-25T00:00:00"/>
    <s v="-"/>
    <m/>
    <s v="WEB"/>
    <x v="0"/>
  </r>
  <r>
    <x v="311"/>
    <d v="2018-04-24T12:52:00"/>
    <s v="Domestic Sale"/>
    <x v="3"/>
    <n v="57"/>
    <d v="2018-04-2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20400"/>
    <n v="0"/>
    <n v="0"/>
    <n v="0"/>
    <n v="0"/>
    <n v="0"/>
    <n v="0"/>
    <n v="20400"/>
    <d v="2018-04-25T00:00:00"/>
    <s v="-"/>
    <m/>
    <s v="WEB"/>
    <x v="0"/>
  </r>
  <r>
    <x v="312"/>
    <d v="2018-04-23T20:22:00"/>
    <s v="Domestic Sale"/>
    <x v="0"/>
    <s v="00051/00050"/>
    <d v="2018-04-23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29400"/>
    <n v="0"/>
    <n v="0"/>
    <n v="0"/>
    <n v="0"/>
    <n v="0"/>
    <n v="0"/>
    <n v="29400"/>
    <d v="2018-04-24T00:00:00"/>
    <s v="-"/>
    <m/>
    <s v="WEB"/>
    <x v="0"/>
  </r>
  <r>
    <x v="313"/>
    <d v="2018-04-03T11:17:00"/>
    <s v="Domestic Sale"/>
    <x v="0"/>
    <n v="5"/>
    <d v="2018-04-03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60000"/>
    <n v="0"/>
    <n v="0"/>
    <n v="0"/>
    <n v="0"/>
    <n v="0"/>
    <n v="0"/>
    <n v="60000"/>
    <d v="2018-04-04T00:00:00"/>
    <s v="-"/>
    <m/>
    <s v="WEB"/>
    <x v="13"/>
  </r>
  <r>
    <x v="314"/>
    <d v="2018-04-23T11:42:00"/>
    <s v="Domestic Sale"/>
    <x v="3"/>
    <s v="00046/00047"/>
    <d v="2018-04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6114"/>
    <s v="garments"/>
    <n v="85950"/>
    <n v="0"/>
    <n v="0"/>
    <n v="0"/>
    <n v="0"/>
    <n v="0"/>
    <n v="0"/>
    <n v="85950"/>
    <d v="2018-04-24T00:00:00"/>
    <s v="-"/>
    <m/>
    <s v="WEB"/>
    <x v="0"/>
  </r>
  <r>
    <x v="315"/>
    <d v="2018-04-22T11:39:00"/>
    <s v="Domestic Sale"/>
    <x v="3"/>
    <n v="42"/>
    <d v="2018-04-22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229650"/>
    <n v="0"/>
    <n v="0"/>
    <n v="0"/>
    <n v="0"/>
    <n v="0"/>
    <n v="0"/>
    <n v="229650"/>
    <d v="2018-04-23T00:00:00"/>
    <s v="-"/>
    <m/>
    <s v="WEB"/>
    <x v="0"/>
  </r>
  <r>
    <x v="316"/>
    <d v="2018-04-07T21:08:00"/>
    <s v="Domestic Sale"/>
    <x v="0"/>
    <s v="00041/000001"/>
    <d v="2018-04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"/>
    <n v="385050"/>
    <n v="0"/>
    <n v="0"/>
    <n v="0"/>
    <n v="0"/>
    <n v="0"/>
    <n v="0"/>
    <n v="385050"/>
    <d v="2018-04-08T00:00:00"/>
    <s v="-"/>
    <m/>
    <s v="WEB"/>
    <x v="0"/>
  </r>
  <r>
    <x v="317"/>
    <d v="2018-04-22T10:38:00"/>
    <m/>
    <x v="3"/>
    <n v="41"/>
    <d v="2018-04-22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Cancelled"/>
    <n v="1"/>
    <n v="6114"/>
    <s v="GARMENTS"/>
    <n v="149850"/>
    <n v="0"/>
    <n v="0"/>
    <n v="0"/>
    <n v="0"/>
    <n v="0"/>
    <n v="0"/>
    <n v="149850"/>
    <d v="2018-04-23T00:00:00"/>
    <s v="-"/>
    <m/>
    <s v="WEB"/>
    <x v="0"/>
  </r>
  <r>
    <x v="318"/>
    <d v="2018-04-22T10:47:00"/>
    <s v="Domestic Sale"/>
    <x v="3"/>
    <n v="41"/>
    <d v="2018-04-2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149850"/>
    <n v="0"/>
    <n v="0"/>
    <n v="0"/>
    <n v="0"/>
    <n v="0"/>
    <n v="0"/>
    <n v="149850"/>
    <d v="2018-04-23T00:00:00"/>
    <s v="-"/>
    <m/>
    <s v="WEB"/>
    <x v="0"/>
  </r>
  <r>
    <x v="319"/>
    <d v="2018-04-22T10:41:00"/>
    <m/>
    <x v="3"/>
    <n v="40"/>
    <d v="2018-04-21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Cancelled"/>
    <n v="1"/>
    <n v="6114"/>
    <s v="GARMENTS"/>
    <n v="229650"/>
    <n v="0"/>
    <n v="0"/>
    <n v="0"/>
    <n v="0"/>
    <n v="0"/>
    <n v="0"/>
    <n v="229650"/>
    <d v="2018-04-23T00:00:00"/>
    <s v="-"/>
    <m/>
    <s v="WEB"/>
    <x v="0"/>
  </r>
  <r>
    <x v="320"/>
    <d v="2018-04-21T19:53:00"/>
    <s v="Domestic Sale"/>
    <x v="0"/>
    <n v="39"/>
    <d v="2018-04-21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8000"/>
    <n v="0"/>
    <n v="0"/>
    <n v="0"/>
    <n v="0"/>
    <n v="0"/>
    <n v="0"/>
    <n v="18000"/>
    <d v="2018-04-22T00:00:00"/>
    <s v="-"/>
    <m/>
    <s v="WEB"/>
    <x v="0"/>
  </r>
  <r>
    <x v="321"/>
    <d v="2018-04-21T14:37:00"/>
    <s v="Domestic Sale"/>
    <x v="0"/>
    <n v="38"/>
    <d v="2018-04-2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442500"/>
    <n v="0"/>
    <n v="0"/>
    <n v="0"/>
    <n v="0"/>
    <n v="0"/>
    <n v="0"/>
    <n v="442500"/>
    <d v="2018-04-22T00:00:00"/>
    <s v="-"/>
    <m/>
    <s v="WEB"/>
    <x v="0"/>
  </r>
  <r>
    <x v="322"/>
    <d v="2018-04-20T20:03:00"/>
    <s v="Domestic Sale"/>
    <x v="0"/>
    <n v="32"/>
    <d v="2018-04-20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5900"/>
    <n v="0"/>
    <n v="0"/>
    <n v="0"/>
    <n v="0"/>
    <n v="0"/>
    <n v="0"/>
    <n v="15900"/>
    <d v="2018-04-21T00:00:00"/>
    <s v="-"/>
    <m/>
    <s v="WEB"/>
    <x v="0"/>
  </r>
  <r>
    <x v="323"/>
    <d v="2018-04-02T11:53:00"/>
    <s v="Domestic Sale"/>
    <x v="0"/>
    <n v="3"/>
    <d v="2018-04-0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UDYOG VIHAR PHASE 1 NEAR FIRE STATION GURGAON 122016 HARYANA"/>
    <s v="Active"/>
    <n v="1"/>
    <n v="6114"/>
    <s v="GARMENTS"/>
    <n v="161750"/>
    <n v="0"/>
    <n v="0"/>
    <n v="0"/>
    <n v="0"/>
    <n v="0"/>
    <n v="0"/>
    <n v="161750"/>
    <d v="2018-04-03T00:00:00"/>
    <s v="-"/>
    <m/>
    <s v="WEB"/>
    <x v="0"/>
  </r>
  <r>
    <x v="324"/>
    <d v="2018-04-19T20:13:00"/>
    <s v="Domestic Sale"/>
    <x v="0"/>
    <n v="28"/>
    <d v="2018-04-1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Phase - I Udyog Vihar 122016 HARYANA"/>
    <s v="Active"/>
    <n v="1"/>
    <n v="6114"/>
    <s v="GARMENTS"/>
    <n v="96600"/>
    <n v="0"/>
    <n v="0"/>
    <n v="0"/>
    <n v="0"/>
    <n v="0"/>
    <n v="0"/>
    <n v="96600"/>
    <d v="2018-04-20T00:00:00"/>
    <s v="-"/>
    <m/>
    <s v="WEB"/>
    <x v="0"/>
  </r>
  <r>
    <x v="325"/>
    <d v="2018-04-19T20:21:00"/>
    <s v="Domestic Sale"/>
    <x v="0"/>
    <n v="27"/>
    <d v="2018-04-1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63000"/>
    <n v="0"/>
    <n v="0"/>
    <n v="0"/>
    <n v="0"/>
    <n v="0"/>
    <n v="0"/>
    <n v="63000"/>
    <d v="2018-04-20T00:00:00"/>
    <s v="-"/>
    <m/>
    <s v="WEB"/>
    <x v="0"/>
  </r>
  <r>
    <x v="326"/>
    <d v="2018-04-19T19:45:00"/>
    <s v="Domestic Sale"/>
    <x v="0"/>
    <s v="00025/00026"/>
    <d v="2018-04-19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255000"/>
    <n v="0"/>
    <n v="0"/>
    <n v="0"/>
    <n v="0"/>
    <n v="0"/>
    <n v="0"/>
    <n v="255000"/>
    <d v="2018-04-20T00:00:00"/>
    <s v="-"/>
    <m/>
    <s v="WEB"/>
    <x v="0"/>
  </r>
  <r>
    <x v="327"/>
    <d v="2018-04-19T12:52:00"/>
    <s v="Domestic Sale"/>
    <x v="0"/>
    <s v="00024/00120"/>
    <d v="2018-04-19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6114"/>
    <s v="GARMENTS"/>
    <n v="136350"/>
    <n v="0"/>
    <n v="0"/>
    <n v="0"/>
    <n v="0"/>
    <n v="0"/>
    <n v="0"/>
    <n v="136350"/>
    <d v="2018-04-20T00:00:00"/>
    <s v="-"/>
    <m/>
    <s v="WEB"/>
    <x v="0"/>
  </r>
  <r>
    <x v="328"/>
    <d v="2018-04-18T20:29:00"/>
    <s v="Domestic Sale"/>
    <x v="0"/>
    <n v="23"/>
    <d v="2018-04-1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ase 5 Udyog Vihar 122016 HARYANA"/>
    <s v="Active"/>
    <n v="1"/>
    <n v="6114"/>
    <s v="GARMENTS"/>
    <n v="194100"/>
    <n v="0"/>
    <n v="0"/>
    <n v="0"/>
    <n v="0"/>
    <n v="0"/>
    <n v="0"/>
    <n v="194100"/>
    <d v="2018-04-19T00:00:00"/>
    <s v="-"/>
    <m/>
    <s v="WEB"/>
    <x v="0"/>
  </r>
  <r>
    <x v="329"/>
    <d v="2018-04-18T19:46:00"/>
    <s v="Domestic Sale"/>
    <x v="0"/>
    <s v="00022/00116"/>
    <d v="2018-04-1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6114"/>
    <s v="GARMENTS"/>
    <n v="171750"/>
    <n v="0"/>
    <n v="0"/>
    <n v="0"/>
    <n v="0"/>
    <n v="0"/>
    <n v="0"/>
    <n v="171750"/>
    <d v="2018-04-19T00:00:00"/>
    <s v="-"/>
    <m/>
    <s v="WEB"/>
    <x v="0"/>
  </r>
  <r>
    <x v="330"/>
    <d v="2018-04-18T14:58:00"/>
    <s v="Domestic Sale"/>
    <x v="0"/>
    <n v="21"/>
    <d v="2018-04-18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288250"/>
    <n v="0"/>
    <n v="0"/>
    <n v="0"/>
    <n v="0"/>
    <n v="0"/>
    <n v="0"/>
    <n v="288250"/>
    <d v="2018-04-19T00:00:00"/>
    <s v="-"/>
    <m/>
    <s v="WEB"/>
    <x v="0"/>
  </r>
  <r>
    <x v="331"/>
    <d v="2018-04-02T11:36:00"/>
    <s v="Domestic Sale"/>
    <x v="0"/>
    <s v="0002/0003"/>
    <d v="2018-04-0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139400"/>
    <n v="0"/>
    <n v="0"/>
    <n v="0"/>
    <n v="0"/>
    <n v="0"/>
    <n v="0"/>
    <n v="139400"/>
    <d v="2018-04-03T00:00:00"/>
    <s v="-"/>
    <m/>
    <s v="WEB"/>
    <x v="1"/>
  </r>
  <r>
    <x v="332"/>
    <d v="2018-04-05T19:04:00"/>
    <s v="Domestic Sale"/>
    <x v="0"/>
    <n v="2"/>
    <d v="2018-04-0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17850"/>
    <n v="0"/>
    <n v="0"/>
    <n v="0"/>
    <n v="0"/>
    <n v="0"/>
    <n v="0"/>
    <n v="17850"/>
    <d v="2018-04-06T00:00:00"/>
    <s v="-"/>
    <m/>
    <s v="WEB"/>
    <x v="0"/>
  </r>
  <r>
    <x v="333"/>
    <d v="2018-04-18T14:56:00"/>
    <s v="Domestic Sale"/>
    <x v="0"/>
    <s v="00019/00020"/>
    <d v="2018-04-18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88500"/>
    <n v="0"/>
    <n v="0"/>
    <n v="0"/>
    <n v="0"/>
    <n v="0"/>
    <n v="0"/>
    <n v="88500"/>
    <d v="2018-04-19T00:00:00"/>
    <s v="-"/>
    <m/>
    <s v="WEB"/>
    <x v="0"/>
  </r>
  <r>
    <x v="334"/>
    <d v="2018-04-18T11:17:00"/>
    <s v="Domestic Sale"/>
    <x v="0"/>
    <n v="18"/>
    <d v="2018-04-18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23250"/>
    <n v="0"/>
    <n v="0"/>
    <n v="0"/>
    <n v="0"/>
    <n v="0"/>
    <n v="0"/>
    <n v="23250"/>
    <d v="2018-04-19T00:00:00"/>
    <s v="-"/>
    <m/>
    <s v="WEB"/>
    <x v="0"/>
  </r>
  <r>
    <x v="335"/>
    <d v="2018-04-17T21:11:00"/>
    <s v="Domestic Sale"/>
    <x v="0"/>
    <n v="17"/>
    <d v="2018-04-1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366750"/>
    <n v="0"/>
    <n v="0"/>
    <n v="0"/>
    <n v="0"/>
    <n v="0"/>
    <n v="0"/>
    <n v="366750"/>
    <d v="2018-04-18T00:00:00"/>
    <s v="-"/>
    <m/>
    <s v="WEB"/>
    <x v="0"/>
  </r>
  <r>
    <x v="336"/>
    <d v="2018-04-17T21:03:00"/>
    <s v="Domestic Sale"/>
    <x v="0"/>
    <s v="00015/00016"/>
    <d v="2018-04-1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2"/>
    <n v="6114"/>
    <s v="GARMENTS"/>
    <n v="254750"/>
    <n v="0"/>
    <n v="0"/>
    <n v="0"/>
    <n v="0"/>
    <n v="0"/>
    <n v="0"/>
    <n v="254750"/>
    <d v="2018-04-18T00:00:00"/>
    <s v="-"/>
    <m/>
    <s v="WEB"/>
    <x v="0"/>
  </r>
  <r>
    <x v="337"/>
    <d v="2018-04-17T11:23:00"/>
    <s v="Domestic Sale"/>
    <x v="0"/>
    <n v="14"/>
    <d v="2018-04-17T00:00:00"/>
    <s v="Delivery Challan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380000"/>
    <n v="0"/>
    <n v="0"/>
    <n v="0"/>
    <n v="0"/>
    <n v="0"/>
    <n v="0"/>
    <n v="380000"/>
    <d v="2018-04-18T00:00:00"/>
    <s v="-"/>
    <m/>
    <s v="WEB"/>
    <x v="0"/>
  </r>
  <r>
    <x v="338"/>
    <d v="2018-04-16T14:31:00"/>
    <s v="Domestic Sale"/>
    <x v="0"/>
    <s v="00011/00012"/>
    <d v="2018-04-16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404750"/>
    <n v="0"/>
    <n v="0"/>
    <n v="0"/>
    <n v="0"/>
    <n v="0"/>
    <n v="0"/>
    <n v="404750"/>
    <d v="2018-04-17T00:00:00"/>
    <s v="-"/>
    <m/>
    <s v="WEB"/>
    <x v="0"/>
  </r>
  <r>
    <x v="339"/>
    <d v="2018-04-16T21:20:00"/>
    <s v="Domestic Sale"/>
    <x v="0"/>
    <s v="00010/00013"/>
    <d v="2018-04-16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2"/>
    <n v="6005"/>
    <s v="EMBROIDERY PALLA"/>
    <n v="139050"/>
    <n v="0"/>
    <n v="0"/>
    <n v="0"/>
    <n v="0"/>
    <n v="0"/>
    <n v="0"/>
    <n v="139050"/>
    <d v="2018-04-17T00:00:00"/>
    <s v="-"/>
    <m/>
    <s v="WEB"/>
    <x v="0"/>
  </r>
  <r>
    <x v="340"/>
    <d v="2018-04-07T11:50:00"/>
    <s v="Domestic Sale"/>
    <x v="0"/>
    <n v="1"/>
    <d v="2018-04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402250"/>
    <n v="0"/>
    <n v="0"/>
    <n v="0"/>
    <n v="0"/>
    <n v="0"/>
    <n v="0"/>
    <n v="402250"/>
    <d v="2018-04-08T00:00:00"/>
    <s v="-"/>
    <m/>
    <s v="WEB"/>
    <x v="0"/>
  </r>
  <r>
    <x v="341"/>
    <d v="2018-04-04T21:46:00"/>
    <s v="Domestic Sale"/>
    <x v="0"/>
    <n v="1"/>
    <d v="2018-04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51000"/>
    <n v="0"/>
    <n v="0"/>
    <n v="0"/>
    <n v="0"/>
    <n v="0"/>
    <n v="0"/>
    <n v="51000"/>
    <d v="2018-04-05T00:00:00"/>
    <s v="-"/>
    <m/>
    <s v="WEB"/>
    <x v="0"/>
  </r>
  <r>
    <x v="342"/>
    <d v="2018-04-02T11:24:00"/>
    <s v="Domestic Sale"/>
    <x v="0"/>
    <n v="1"/>
    <d v="2018-04-02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60000"/>
    <n v="0"/>
    <n v="0"/>
    <n v="0"/>
    <n v="0"/>
    <n v="0"/>
    <n v="0"/>
    <n v="60000"/>
    <d v="2018-04-03T00:00:00"/>
    <s v="-"/>
    <m/>
    <s v="WEB"/>
    <x v="13"/>
  </r>
  <r>
    <x v="343"/>
    <d v="2018-04-14T21:23:00"/>
    <s v="Domestic Sale"/>
    <x v="0"/>
    <s v="00007/00008"/>
    <d v="2018-04-1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UDYOG VIHAR PHASE V GURGAOV 122016 HARYANA"/>
    <s v="Active"/>
    <n v="2"/>
    <n v="6114"/>
    <s v="GARMENTS"/>
    <n v="293500"/>
    <n v="0"/>
    <n v="0"/>
    <n v="0"/>
    <n v="0"/>
    <n v="0"/>
    <n v="0"/>
    <n v="293500"/>
    <d v="2018-04-15T00:00:00"/>
    <s v="-"/>
    <m/>
    <s v="WEB"/>
    <x v="0"/>
  </r>
  <r>
    <x v="344"/>
    <d v="2018-04-14T21:08:00"/>
    <s v="Domestic Sale"/>
    <x v="0"/>
    <n v="7"/>
    <d v="2018-04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390500"/>
    <n v="0"/>
    <n v="0"/>
    <n v="0"/>
    <n v="0"/>
    <n v="0"/>
    <n v="0"/>
    <n v="390500"/>
    <d v="2018-04-15T00:00:00"/>
    <s v="-"/>
    <m/>
    <s v="WEB"/>
    <x v="0"/>
  </r>
  <r>
    <x v="345"/>
    <d v="2018-04-14T20:28:00"/>
    <s v="Domestic Sale"/>
    <x v="0"/>
    <n v="7"/>
    <d v="2018-04-1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005"/>
    <s v="EMB PALLA"/>
    <n v="64400"/>
    <n v="0"/>
    <n v="0"/>
    <n v="0"/>
    <n v="0"/>
    <n v="0"/>
    <n v="0"/>
    <n v="64400"/>
    <d v="2018-04-15T00:00:00"/>
    <s v="-"/>
    <m/>
    <s v="WEB"/>
    <x v="0"/>
  </r>
  <r>
    <x v="346"/>
    <d v="2018-04-25T16:42:00"/>
    <s v="Domestic Sale"/>
    <x v="0"/>
    <n v="65"/>
    <d v="2018-04-25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152000"/>
    <n v="0"/>
    <n v="0"/>
    <n v="0"/>
    <n v="0"/>
    <n v="0"/>
    <n v="0"/>
    <n v="152000"/>
    <d v="2018-04-26T00:00:00"/>
    <s v="-"/>
    <m/>
    <s v="WEB"/>
    <x v="0"/>
  </r>
  <r>
    <x v="347"/>
    <d v="2018-04-14T20:32:00"/>
    <s v="Domestic Sale"/>
    <x v="0"/>
    <n v="6"/>
    <d v="2018-04-1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90500"/>
    <n v="0"/>
    <n v="0"/>
    <n v="0"/>
    <n v="0"/>
    <n v="0"/>
    <n v="0"/>
    <n v="90500"/>
    <d v="2018-04-15T00:00:00"/>
    <s v="-"/>
    <m/>
    <s v="WEB"/>
    <x v="0"/>
  </r>
  <r>
    <x v="348"/>
    <d v="2018-04-21T14:55:00"/>
    <s v="Domestic Sale"/>
    <x v="0"/>
    <n v="59"/>
    <d v="2018-04-2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- I GURGAON 122016 HARYANA"/>
    <s v="Active"/>
    <n v="4"/>
    <n v="4821"/>
    <s v="HANG TAG"/>
    <n v="5810"/>
    <n v="0"/>
    <n v="0"/>
    <n v="0"/>
    <n v="0"/>
    <n v="0"/>
    <n v="0"/>
    <n v="5810"/>
    <d v="2018-04-22T00:00:00"/>
    <s v="-"/>
    <m/>
    <s v="WEB"/>
    <x v="0"/>
  </r>
  <r>
    <x v="349"/>
    <d v="2018-04-19T12:58:00"/>
    <s v="Domestic Sale"/>
    <x v="0"/>
    <n v="55"/>
    <d v="2018-04-19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ase V Udyog Vihar 122016 HARYANA"/>
    <s v="Active"/>
    <n v="1"/>
    <n v="6214"/>
    <s v="GARMENTS"/>
    <n v="12000"/>
    <n v="0"/>
    <n v="0"/>
    <n v="0"/>
    <n v="0"/>
    <n v="0"/>
    <n v="0"/>
    <n v="12000"/>
    <d v="2018-04-20T00:00:00"/>
    <s v="-"/>
    <m/>
    <s v="WEB"/>
    <x v="0"/>
  </r>
  <r>
    <x v="350"/>
    <d v="2018-04-18T21:23:00"/>
    <s v="Domestic Sale"/>
    <x v="0"/>
    <n v="53"/>
    <d v="2018-04-1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4000"/>
    <n v="0"/>
    <n v="0"/>
    <n v="0"/>
    <n v="0"/>
    <n v="0"/>
    <n v="0"/>
    <n v="4000"/>
    <d v="2018-04-19T00:00:00"/>
    <s v="-"/>
    <m/>
    <s v="WEB"/>
    <x v="0"/>
  </r>
  <r>
    <x v="351"/>
    <d v="2018-04-18T21:17:00"/>
    <s v="Domestic Sale"/>
    <x v="0"/>
    <n v="52"/>
    <d v="2018-04-1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265750"/>
    <n v="0"/>
    <n v="0"/>
    <n v="0"/>
    <n v="0"/>
    <n v="0"/>
    <n v="0"/>
    <n v="265750"/>
    <d v="2018-04-19T00:00:00"/>
    <s v="-"/>
    <m/>
    <s v="WEB"/>
    <x v="0"/>
  </r>
  <r>
    <x v="352"/>
    <d v="2018-04-18T00:54:00"/>
    <s v="Domestic Sale"/>
    <x v="0"/>
    <n v="51"/>
    <d v="2018-04-18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114750"/>
    <n v="0"/>
    <n v="0"/>
    <n v="0"/>
    <n v="0"/>
    <n v="0"/>
    <n v="0"/>
    <n v="114750"/>
    <d v="2018-04-19T00:00:00"/>
    <s v="-"/>
    <m/>
    <s v="WEB"/>
    <x v="0"/>
  </r>
  <r>
    <x v="353"/>
    <d v="2018-04-17T21:06:00"/>
    <s v="Domestic Sale"/>
    <x v="0"/>
    <n v="50"/>
    <d v="2018-04-1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213000"/>
    <n v="0"/>
    <n v="0"/>
    <n v="0"/>
    <n v="0"/>
    <n v="0"/>
    <n v="0"/>
    <n v="213000"/>
    <d v="2018-04-18T00:00:00"/>
    <s v="-"/>
    <m/>
    <s v="WEB"/>
    <x v="0"/>
  </r>
  <r>
    <x v="354"/>
    <d v="2018-04-13T20:58:00"/>
    <s v="Domestic Sale"/>
    <x v="0"/>
    <n v="5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57000"/>
    <n v="0"/>
    <n v="0"/>
    <n v="0"/>
    <n v="0"/>
    <n v="0"/>
    <n v="0"/>
    <n v="57000"/>
    <d v="2018-04-14T00:00:00"/>
    <s v="-"/>
    <m/>
    <s v="WEB"/>
    <x v="0"/>
  </r>
  <r>
    <x v="355"/>
    <d v="2018-04-16T21:36:00"/>
    <s v="Domestic Sale"/>
    <x v="0"/>
    <n v="45"/>
    <d v="2018-04-16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167900"/>
    <n v="0"/>
    <n v="0"/>
    <n v="0"/>
    <n v="0"/>
    <n v="0"/>
    <n v="0"/>
    <n v="167900"/>
    <d v="2018-04-17T00:00:00"/>
    <s v="-"/>
    <m/>
    <s v="WEB"/>
    <x v="0"/>
  </r>
  <r>
    <x v="356"/>
    <d v="2018-04-16T21:31:00"/>
    <s v="Domestic Sale"/>
    <x v="0"/>
    <n v="44"/>
    <d v="2018-04-16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214"/>
    <s v="GARMENTS"/>
    <n v="565500"/>
    <n v="0"/>
    <n v="0"/>
    <n v="0"/>
    <n v="0"/>
    <n v="0"/>
    <n v="0"/>
    <n v="565500"/>
    <d v="2018-04-17T00:00:00"/>
    <s v="-"/>
    <m/>
    <s v="WEB"/>
    <x v="0"/>
  </r>
  <r>
    <x v="357"/>
    <d v="2018-04-21T17:40:00"/>
    <s v="Domestic Sale"/>
    <x v="4"/>
    <n v="43"/>
    <d v="2018-04-21T00:00:00"/>
    <s v="Delivery Challan"/>
    <s v="06AADCR0255L1ZE"/>
    <s v="06AADCR0255L1ZE"/>
    <s v="09AADCR0255L1Z8"/>
    <x v="0"/>
    <s v="M/S RICHA GLOBAL EXPROTS PVT. LTD. D 49/50, 73/74,, ,HOSIERY COMPLEX PHASE II NOIDA 201305 UTTAR PRADESH"/>
    <s v="06AADCR0255L1ZE RICHA GLOBAL EXPORTS PVT LTD PLOT NO 03 SECTOR 04 MANASER GURGAON 122016 HARYANA"/>
    <s v="Active"/>
    <n v="1"/>
    <n v="8452"/>
    <s v="MACHINE"/>
    <n v="24000"/>
    <n v="0"/>
    <n v="0"/>
    <n v="0"/>
    <n v="0"/>
    <n v="0"/>
    <n v="0"/>
    <n v="24000"/>
    <d v="2018-04-22T00:00:00"/>
    <s v="-"/>
    <m/>
    <s v="WEB"/>
    <x v="0"/>
  </r>
  <r>
    <x v="358"/>
    <d v="2018-04-14T21:13:00"/>
    <s v="Domestic Sale"/>
    <x v="0"/>
    <n v="40"/>
    <d v="2018-04-1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208000"/>
    <n v="0"/>
    <n v="0"/>
    <n v="0"/>
    <n v="0"/>
    <n v="0"/>
    <n v="0"/>
    <n v="208000"/>
    <d v="2018-04-15T00:00:00"/>
    <s v="-"/>
    <m/>
    <s v="WEB"/>
    <x v="0"/>
  </r>
  <r>
    <x v="359"/>
    <d v="2018-04-13T10:52:00"/>
    <s v="Domestic Sale"/>
    <x v="0"/>
    <n v="4"/>
    <d v="2018-04-13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34800"/>
    <n v="0"/>
    <n v="0"/>
    <n v="0"/>
    <n v="0"/>
    <n v="0"/>
    <n v="0"/>
    <n v="34800"/>
    <d v="2018-04-14T00:00:00"/>
    <s v="-"/>
    <m/>
    <s v="WEB"/>
    <x v="0"/>
  </r>
  <r>
    <x v="360"/>
    <d v="2018-04-13T21:01:00"/>
    <s v="Domestic Sale"/>
    <x v="0"/>
    <n v="37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175000"/>
    <n v="0"/>
    <n v="0"/>
    <n v="0"/>
    <n v="0"/>
    <n v="0"/>
    <n v="0"/>
    <n v="175000"/>
    <d v="2018-04-14T00:00:00"/>
    <s v="-"/>
    <m/>
    <s v="WEB"/>
    <x v="0"/>
  </r>
  <r>
    <x v="361"/>
    <d v="2018-04-13T21:05:00"/>
    <s v="Domestic Sale"/>
    <x v="0"/>
    <s v="000034/000035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151 PHASE 1 GURGAON 122016 HARYANA"/>
    <s v="Active"/>
    <n v="2"/>
    <n v="6214"/>
    <s v="GARMENTS"/>
    <n v="175750"/>
    <n v="0"/>
    <n v="0"/>
    <n v="0"/>
    <n v="0"/>
    <n v="0"/>
    <n v="0"/>
    <n v="175750"/>
    <d v="2018-04-14T00:00:00"/>
    <s v="-"/>
    <m/>
    <s v="WEB"/>
    <x v="0"/>
  </r>
  <r>
    <x v="362"/>
    <d v="2018-04-13T11:30:00"/>
    <s v="Domestic Sale"/>
    <x v="0"/>
    <n v="32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73000"/>
    <n v="0"/>
    <n v="0"/>
    <n v="0"/>
    <n v="0"/>
    <n v="0"/>
    <n v="0"/>
    <n v="73000"/>
    <d v="2018-04-14T00:00:00"/>
    <s v="-"/>
    <m/>
    <s v="WEB"/>
    <x v="0"/>
  </r>
  <r>
    <x v="363"/>
    <d v="2018-04-13T10:58:00"/>
    <s v="Domestic Sale"/>
    <x v="0"/>
    <n v="31"/>
    <d v="2018-04-1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2"/>
    <n v="6214"/>
    <s v="GARMENTS"/>
    <n v="145500"/>
    <n v="0"/>
    <n v="0"/>
    <n v="0"/>
    <n v="0"/>
    <n v="0"/>
    <n v="0"/>
    <n v="145500"/>
    <d v="2018-04-14T00:00:00"/>
    <s v="-"/>
    <m/>
    <s v="WEB"/>
    <x v="0"/>
  </r>
  <r>
    <x v="364"/>
    <d v="2018-04-12T19:54:00"/>
    <s v="Domestic Sale"/>
    <x v="0"/>
    <n v="28"/>
    <d v="2018-04-1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1"/>
    <n v="6214"/>
    <s v="GARMENTS"/>
    <n v="126250"/>
    <n v="0"/>
    <n v="0"/>
    <n v="0"/>
    <n v="0"/>
    <n v="0"/>
    <n v="0"/>
    <n v="126250"/>
    <d v="2018-04-13T00:00:00"/>
    <s v="-"/>
    <m/>
    <s v="WEB"/>
    <x v="0"/>
  </r>
  <r>
    <x v="365"/>
    <d v="2018-04-09T19:57:00"/>
    <s v="Domestic Sale"/>
    <x v="0"/>
    <n v="1"/>
    <d v="2018-04-09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ase V Udyog Vihar 122016 HARYANA"/>
    <s v="Active"/>
    <n v="1"/>
    <n v="6114"/>
    <s v="GARMENTS"/>
    <n v="46200"/>
    <n v="0"/>
    <n v="0"/>
    <n v="0"/>
    <n v="0"/>
    <n v="0"/>
    <n v="0"/>
    <n v="46200"/>
    <d v="2018-04-10T00:00:00"/>
    <s v="-"/>
    <m/>
    <s v="WEB"/>
    <x v="0"/>
  </r>
  <r>
    <x v="366"/>
    <d v="2018-04-09T19:33:00"/>
    <s v="Domestic Sale"/>
    <x v="0"/>
    <n v="5"/>
    <d v="2018-04-09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1"/>
    <n v="6214"/>
    <s v="GARMENTS"/>
    <n v="75250"/>
    <n v="0"/>
    <n v="0"/>
    <n v="0"/>
    <n v="0"/>
    <n v="0"/>
    <n v="0"/>
    <n v="75250"/>
    <d v="2018-04-10T00:00:00"/>
    <s v="-"/>
    <m/>
    <s v="WEB"/>
    <x v="0"/>
  </r>
  <r>
    <x v="367"/>
    <d v="2018-04-20T14:03:00"/>
    <s v="Export"/>
    <x v="2"/>
    <s v="RG/EXUP/95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DISHA"/>
    <s v="Active"/>
    <n v="1"/>
    <n v="6104"/>
    <s v="LADIES SHORTS"/>
    <n v="50856"/>
    <n v="0"/>
    <n v="0"/>
    <n v="2542.8000000000002"/>
    <n v="0"/>
    <n v="0"/>
    <n v="0"/>
    <n v="53398.8"/>
    <d v="2018-05-05T00:00:00"/>
    <s v="-"/>
    <m/>
    <s v="WEB"/>
    <x v="4"/>
  </r>
  <r>
    <x v="368"/>
    <d v="2018-04-20T13:51:00"/>
    <s v="Export"/>
    <x v="2"/>
    <s v="RG/EX/UP/91"/>
    <d v="2018-04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3804.800000000003"/>
    <n v="0"/>
    <n v="0"/>
    <n v="2190.2399999999998"/>
    <n v="0"/>
    <n v="0"/>
    <n v="0"/>
    <n v="45995.040000000001"/>
    <d v="2018-05-05T00:00:00"/>
    <s v="-"/>
    <m/>
    <s v="WEB"/>
    <x v="4"/>
  </r>
  <r>
    <x v="369"/>
    <d v="2018-04-21T12:04:00"/>
    <s v="Domestic Sale"/>
    <x v="0"/>
    <s v="37/58"/>
    <d v="2018-04-21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214"/>
    <s v="GARMENTS"/>
    <n v="76150"/>
    <n v="0"/>
    <n v="0"/>
    <n v="0"/>
    <n v="0"/>
    <n v="0"/>
    <n v="0"/>
    <n v="76150"/>
    <d v="2018-04-22T00:00:00"/>
    <s v="-"/>
    <m/>
    <s v="WEB"/>
    <x v="0"/>
  </r>
  <r>
    <x v="370"/>
    <d v="2018-05-03T14:05:00"/>
    <s v="Domestic Sale"/>
    <x v="0"/>
    <n v="78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16 HARYANA"/>
    <s v="Active"/>
    <n v="2"/>
    <n v="5401"/>
    <s v="THREAD FRESH"/>
    <n v="3700"/>
    <n v="0"/>
    <n v="0"/>
    <n v="0"/>
    <n v="0"/>
    <n v="0"/>
    <n v="0"/>
    <n v="3700"/>
    <d v="2018-05-04T00:00:00"/>
    <s v="-"/>
    <m/>
    <s v="WEB"/>
    <x v="0"/>
  </r>
  <r>
    <x v="371"/>
    <d v="2018-05-13T15:17:00"/>
    <s v="Domestic Sale"/>
    <x v="0"/>
    <n v="299"/>
    <d v="2018-05-13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80700"/>
    <n v="0"/>
    <n v="0"/>
    <n v="0"/>
    <n v="0"/>
    <n v="0"/>
    <n v="0"/>
    <n v="80700"/>
    <d v="2018-05-14T00:00:00"/>
    <s v="-"/>
    <m/>
    <s v="WEB"/>
    <x v="13"/>
  </r>
  <r>
    <x v="372"/>
    <d v="2018-05-17T13:03:00"/>
    <s v="Domestic Sale"/>
    <x v="0"/>
    <n v="318"/>
    <d v="2018-05-1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50950"/>
    <n v="0"/>
    <n v="0"/>
    <n v="0"/>
    <n v="0"/>
    <n v="0"/>
    <n v="0"/>
    <n v="50950"/>
    <d v="2018-05-18T00:00:00"/>
    <s v="-"/>
    <m/>
    <s v="WEB"/>
    <x v="3"/>
  </r>
  <r>
    <x v="373"/>
    <d v="2018-05-22T11:05:00"/>
    <s v="Domestic Sale"/>
    <x v="0"/>
    <n v="334"/>
    <d v="2018-05-22T00:00:00"/>
    <s v="Delivery Challan"/>
    <s v="09AAJFT2777N1ZB"/>
    <s v="09BUGPK0990N1Z1"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22750"/>
    <n v="0"/>
    <n v="0"/>
    <n v="0"/>
    <n v="0"/>
    <n v="0"/>
    <n v="0"/>
    <n v="22750"/>
    <d v="2018-05-23T00:00:00"/>
    <s v="-"/>
    <m/>
    <s v="WEB"/>
    <x v="10"/>
  </r>
  <r>
    <x v="374"/>
    <d v="2018-05-22T18:57:00"/>
    <s v="Domestic Sale"/>
    <x v="0"/>
    <n v="338"/>
    <d v="2018-05-2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16750"/>
    <n v="0"/>
    <n v="0"/>
    <n v="0"/>
    <n v="0"/>
    <n v="0"/>
    <n v="0"/>
    <n v="16750"/>
    <d v="2018-05-23T00:00:00"/>
    <s v="-"/>
    <m/>
    <s v="WEB"/>
    <x v="3"/>
  </r>
  <r>
    <x v="375"/>
    <d v="2018-05-23T14:45:00"/>
    <s v="Domestic Sale"/>
    <x v="0"/>
    <n v="343"/>
    <d v="2018-05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46000"/>
    <n v="0"/>
    <n v="0"/>
    <n v="0"/>
    <n v="0"/>
    <n v="0"/>
    <n v="0"/>
    <n v="46000"/>
    <d v="2018-05-24T00:00:00"/>
    <s v="-"/>
    <m/>
    <s v="WEB"/>
    <x v="3"/>
  </r>
  <r>
    <x v="376"/>
    <d v="2018-05-24T19:15:00"/>
    <s v="Domestic Sale"/>
    <x v="0"/>
    <n v="352"/>
    <d v="2018-05-2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1"/>
    <n v="6004"/>
    <s v="FABRIC PALLA"/>
    <n v="2800"/>
    <n v="0"/>
    <n v="0"/>
    <n v="0"/>
    <n v="0"/>
    <n v="0"/>
    <n v="0"/>
    <n v="2800"/>
    <d v="2018-05-25T00:00:00"/>
    <s v="-"/>
    <m/>
    <s v="WEB"/>
    <x v="0"/>
  </r>
  <r>
    <x v="377"/>
    <d v="2018-05-10T19:47:00"/>
    <s v="Domestic Sale"/>
    <x v="0"/>
    <n v="116"/>
    <d v="2018-05-10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55550"/>
    <n v="0"/>
    <n v="0"/>
    <n v="0"/>
    <n v="0"/>
    <n v="0"/>
    <n v="0"/>
    <n v="155550"/>
    <d v="2018-05-11T00:00:00"/>
    <s v="-"/>
    <m/>
    <s v="WEB"/>
    <x v="0"/>
  </r>
  <r>
    <x v="378"/>
    <d v="2018-05-12T13:06:00"/>
    <s v="Domestic Sale"/>
    <x v="0"/>
    <s v="122/123/124"/>
    <d v="2018-05-12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3"/>
    <n v="6114"/>
    <s v="GARMENTS"/>
    <n v="38700"/>
    <n v="0"/>
    <n v="0"/>
    <n v="0"/>
    <n v="0"/>
    <n v="0"/>
    <n v="0"/>
    <n v="38700"/>
    <d v="2018-05-13T00:00:00"/>
    <s v="-"/>
    <m/>
    <s v="WEB"/>
    <x v="0"/>
  </r>
  <r>
    <x v="379"/>
    <d v="2018-05-12T13:09:00"/>
    <s v="Domestic Sale"/>
    <x v="0"/>
    <s v="125/126"/>
    <d v="2018-05-12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49800"/>
    <n v="0"/>
    <n v="0"/>
    <n v="0"/>
    <n v="0"/>
    <n v="0"/>
    <n v="0"/>
    <n v="49800"/>
    <d v="2018-05-13T00:00:00"/>
    <s v="-"/>
    <m/>
    <s v="WEB"/>
    <x v="0"/>
  </r>
  <r>
    <x v="380"/>
    <d v="2018-05-05T17:48:00"/>
    <s v="Domestic Sale"/>
    <x v="0"/>
    <s v="232/231"/>
    <d v="2018-05-0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62750"/>
    <n v="0"/>
    <n v="0"/>
    <n v="0"/>
    <n v="0"/>
    <n v="0"/>
    <n v="0"/>
    <n v="62750"/>
    <d v="2018-05-06T00:00:00"/>
    <s v="-"/>
    <m/>
    <s v="WEB"/>
    <x v="3"/>
  </r>
  <r>
    <x v="381"/>
    <d v="2018-05-27T17:31:00"/>
    <s v="Domestic Sale"/>
    <x v="0"/>
    <s v="32/31/130"/>
    <d v="2018-05-2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3"/>
    <n v="6114"/>
    <s v="GARMENTS"/>
    <n v="598350"/>
    <n v="0"/>
    <n v="0"/>
    <n v="0"/>
    <n v="0"/>
    <n v="0"/>
    <n v="0"/>
    <n v="598350"/>
    <d v="2018-05-28T00:00:00"/>
    <s v="-"/>
    <m/>
    <s v="WEB"/>
    <x v="0"/>
  </r>
  <r>
    <x v="382"/>
    <d v="2018-05-21T19:26:00"/>
    <s v="Domestic Sale"/>
    <x v="3"/>
    <s v="D49ACI1819/00660"/>
    <d v="2018-05-2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6"/>
    <m/>
    <n v="19200"/>
    <n v="0"/>
    <n v="0"/>
    <n v="0"/>
    <n v="0"/>
    <n v="0"/>
    <n v="0"/>
    <n v="19200"/>
    <d v="2018-05-22T00:00:00"/>
    <s v="-"/>
    <m/>
    <s v="WEB"/>
    <x v="0"/>
  </r>
  <r>
    <x v="383"/>
    <d v="2018-05-29T10:20:00"/>
    <s v="Domestic Sale"/>
    <x v="3"/>
    <s v="D49DCF1819/00043"/>
    <d v="2018-05-2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6AAACR7943J1Z4 RICHA INDUSTRIES LTD VILLAGE KAWNRA KHERI JASANA ROAD FARIDABAD 121002 HARYANA"/>
    <s v="Active"/>
    <n v="1"/>
    <n v="6004"/>
    <s v="FABRIC"/>
    <n v="17295.599999999999"/>
    <n v="0"/>
    <n v="0"/>
    <n v="0"/>
    <n v="0"/>
    <n v="0"/>
    <n v="0"/>
    <n v="17295.599999999999"/>
    <d v="2018-05-30T00:00:00"/>
    <s v="-"/>
    <m/>
    <s v="WEB"/>
    <x v="0"/>
  </r>
  <r>
    <x v="384"/>
    <d v="2018-05-06T11:46:00"/>
    <s v="Domestic Sale"/>
    <x v="1"/>
    <s v="D49FCI1819/00111"/>
    <d v="2018-05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004"/>
    <s v="FABRIC"/>
    <n v="127500"/>
    <n v="0"/>
    <n v="0"/>
    <n v="0"/>
    <n v="0"/>
    <n v="0"/>
    <n v="0"/>
    <n v="127500"/>
    <d v="2018-05-07T00:00:00"/>
    <s v="-"/>
    <m/>
    <s v="WEB"/>
    <x v="0"/>
  </r>
  <r>
    <x v="385"/>
    <d v="2018-05-06T11:40:00"/>
    <m/>
    <x v="1"/>
    <s v="D49FCI1819/00111"/>
    <d v="2018-05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Cancelled"/>
    <n v="1"/>
    <n v="6004"/>
    <s v="FABRIC"/>
    <n v="127500"/>
    <n v="0"/>
    <n v="0"/>
    <n v="0"/>
    <n v="0"/>
    <n v="0"/>
    <n v="0"/>
    <n v="127500"/>
    <d v="2018-05-07T00:00:00"/>
    <s v="-"/>
    <m/>
    <s v="WEB"/>
    <x v="0"/>
  </r>
  <r>
    <x v="386"/>
    <d v="2018-05-12T10:10:00"/>
    <s v="Domestic Sale"/>
    <x v="0"/>
    <s v="D49FCI1819/00134"/>
    <d v="2018-05-12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, Gurgaon Udyog Vihar 122016 HARYANA"/>
    <s v="Active"/>
    <n v="1"/>
    <n v="5208"/>
    <s v="FABRIC"/>
    <n v="4785"/>
    <n v="0"/>
    <n v="0"/>
    <n v="0"/>
    <n v="0"/>
    <n v="0"/>
    <n v="0"/>
    <n v="4785"/>
    <d v="2018-05-13T00:00:00"/>
    <s v="-"/>
    <m/>
    <s v="WEB"/>
    <x v="0"/>
  </r>
  <r>
    <x v="387"/>
    <d v="2018-05-23T12:56:00"/>
    <s v="Domestic Sale"/>
    <x v="3"/>
    <s v="D49GN1819/000128"/>
    <d v="2018-05-2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4821"/>
    <m/>
    <n v="27976"/>
    <n v="0"/>
    <n v="0"/>
    <n v="0"/>
    <n v="0"/>
    <n v="0"/>
    <n v="0"/>
    <n v="27976"/>
    <d v="2018-05-24T00:00:00"/>
    <s v="-"/>
    <m/>
    <s v="WEB"/>
    <x v="0"/>
  </r>
  <r>
    <x v="388"/>
    <d v="2018-05-06T11:53:00"/>
    <s v="Domestic Sale"/>
    <x v="0"/>
    <s v="D49JM1819/000094"/>
    <d v="2018-05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40500"/>
    <n v="0"/>
    <n v="0"/>
    <n v="0"/>
    <n v="0"/>
    <n v="0"/>
    <n v="0"/>
    <n v="40500"/>
    <d v="2018-05-07T00:00:00"/>
    <s v="-"/>
    <m/>
    <s v="WEB"/>
    <x v="0"/>
  </r>
  <r>
    <x v="389"/>
    <d v="2018-05-01T04:10:00"/>
    <s v="Domestic Sale"/>
    <x v="0"/>
    <s v="D49FPO1819/00078"/>
    <d v="2018-04-30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110700"/>
    <n v="0"/>
    <n v="0"/>
    <n v="0"/>
    <n v="0"/>
    <n v="0"/>
    <n v="0"/>
    <n v="110700"/>
    <d v="2018-05-02T00:00:00"/>
    <s v="-"/>
    <m/>
    <s v="WEB"/>
    <x v="0"/>
  </r>
  <r>
    <x v="390"/>
    <d v="2018-05-12T13:37:00"/>
    <s v="Domestic Sale"/>
    <x v="3"/>
    <s v="D49INF1819/00002"/>
    <d v="2018-05-12T00:00:00"/>
    <s v="Tax Invoice"/>
    <s v="07DIOPS8120Q1ZB"/>
    <m/>
    <s v="09AADCR0255L1Z8"/>
    <x v="18"/>
    <s v="M/S RICHA GLOBAL EXPROTS PVT. LTD. D 49/50, 73/74, HOSIERY COMPLEXPHASE II NOIDA 201305 UTTAR PRADESH"/>
    <s v="07DIOPS8120Q1ZB ROHIT TRADERS A-364 GROUND FLOOR SANJAY COLONY OKHLA INDUSTRIAL AREA PHASE-2 110020 DELHI"/>
    <s v="Active"/>
    <n v="1"/>
    <n v="6006"/>
    <s v="ASSORTED KNITTED FABRIC"/>
    <n v="190050"/>
    <n v="0"/>
    <n v="0"/>
    <n v="9502.5"/>
    <n v="0"/>
    <n v="0"/>
    <n v="0"/>
    <n v="199552.5"/>
    <d v="2018-05-13T00:00:00"/>
    <s v="-"/>
    <m/>
    <s v="WEB"/>
    <x v="17"/>
  </r>
  <r>
    <x v="391"/>
    <d v="2018-05-08T17:01:00"/>
    <s v="Export"/>
    <x v="2"/>
    <s v="RG/EX/UP/133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699351.78"/>
    <n v="0"/>
    <n v="0"/>
    <n v="234967.59"/>
    <n v="0"/>
    <n v="0"/>
    <n v="0"/>
    <n v="4934319.37"/>
    <d v="2018-05-23T00:00:00"/>
    <s v="-"/>
    <m/>
    <s v="WEB"/>
    <x v="4"/>
  </r>
  <r>
    <x v="392"/>
    <d v="2018-05-21T15:52:00"/>
    <s v="Export"/>
    <x v="2"/>
    <s v="RG/EX/UP/156"/>
    <d v="2018-05-0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8922.400000000001"/>
    <n v="0"/>
    <n v="0"/>
    <n v="1446.12"/>
    <n v="0"/>
    <n v="0"/>
    <n v="0"/>
    <n v="30368.52"/>
    <d v="2018-06-05T00:00:00"/>
    <s v="-"/>
    <m/>
    <s v="WEB"/>
    <x v="4"/>
  </r>
  <r>
    <x v="393"/>
    <d v="2018-05-21T13:49:00"/>
    <s v="Export"/>
    <x v="2"/>
    <s v="RG/EX/UP/168"/>
    <d v="2018-05-19T00:00:00"/>
    <s v="Tax Invoice"/>
    <m/>
    <s v="07AABCC1521E1ZD"/>
    <s v="09AADCR0255L1Z8"/>
    <x v="5"/>
    <s v="M/S RICHA GLOBAL EXPROTS PVT. LTD. D 49/50, 73/74, HOSIERY COMPLEXPHASE II NOIDA 201305 UTTAR PRADESH"/>
    <s v="URP FOX WIZEL LTD HERMON STREET AIRPORT CITY 70100, ISRAEL 999999 OTHER COUNTRIES"/>
    <s v="Active"/>
    <n v="1"/>
    <n v="6114"/>
    <s v="LADIES TOP"/>
    <n v="508995.41"/>
    <n v="0"/>
    <n v="0"/>
    <n v="25449.77"/>
    <n v="0"/>
    <n v="0"/>
    <n v="0"/>
    <n v="534445.18000000005"/>
    <d v="2018-05-22T00:00:00"/>
    <s v="-"/>
    <m/>
    <s v="WEB"/>
    <x v="4"/>
  </r>
  <r>
    <x v="394"/>
    <d v="2018-05-23T20:45:00"/>
    <s v="Export"/>
    <x v="2"/>
    <s v="RG/EX/UP/176"/>
    <d v="2018-05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1846.38"/>
    <n v="0"/>
    <n v="0"/>
    <n v="4092.32"/>
    <n v="0"/>
    <n v="0"/>
    <n v="0"/>
    <n v="85938.7"/>
    <d v="2018-06-07T00:00:00"/>
    <s v="-"/>
    <m/>
    <s v="WEB"/>
    <x v="4"/>
  </r>
  <r>
    <x v="395"/>
    <d v="2018-05-23T15:07:00"/>
    <s v="Export"/>
    <x v="2"/>
    <s v="RG/EX/UP/180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6643.77"/>
    <n v="0"/>
    <n v="0"/>
    <n v="832.19"/>
    <n v="0"/>
    <n v="0"/>
    <n v="0"/>
    <n v="17475.96"/>
    <d v="2018-06-07T00:00:00"/>
    <s v="-"/>
    <m/>
    <s v="WEB"/>
    <x v="4"/>
  </r>
  <r>
    <x v="396"/>
    <d v="2018-05-25T10:33:00"/>
    <s v="Export"/>
    <x v="2"/>
    <s v="RG/EX/UP/188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1502.600000000006"/>
    <n v="0"/>
    <n v="0"/>
    <n v="3575.13"/>
    <n v="0"/>
    <n v="0"/>
    <n v="0"/>
    <n v="75077.73"/>
    <d v="2018-06-09T00:00:00"/>
    <s v="-"/>
    <m/>
    <s v="WEB"/>
    <x v="4"/>
  </r>
  <r>
    <x v="397"/>
    <d v="2018-05-25T14:18:00"/>
    <s v="Export"/>
    <x v="2"/>
    <s v="RG/EX/UP/190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6820.06"/>
    <n v="0"/>
    <n v="0"/>
    <n v="5341"/>
    <n v="0"/>
    <n v="0"/>
    <n v="0"/>
    <n v="112161.06"/>
    <d v="2018-06-09T00:00:00"/>
    <s v="-"/>
    <m/>
    <s v="WEB"/>
    <x v="4"/>
  </r>
  <r>
    <x v="398"/>
    <d v="2018-05-25T14:45:00"/>
    <s v="Export"/>
    <x v="2"/>
    <s v="RG/EX/UP/206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986.559999999998"/>
    <n v="0"/>
    <n v="0"/>
    <n v="3149.33"/>
    <n v="0"/>
    <n v="0"/>
    <n v="0"/>
    <n v="66135.89"/>
    <d v="2018-06-09T00:00:00"/>
    <s v="-"/>
    <m/>
    <s v="WEB"/>
    <x v="4"/>
  </r>
  <r>
    <x v="399"/>
    <d v="2018-05-31T18:06:00"/>
    <s v="Export"/>
    <x v="2"/>
    <s v="RG/EX/UP/230"/>
    <d v="2018-05-2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66964.75"/>
    <n v="0"/>
    <n v="0"/>
    <n v="78348.240000000005"/>
    <n v="0"/>
    <n v="0"/>
    <n v="0"/>
    <n v="1645312.99"/>
    <d v="2018-06-01T00:00:00"/>
    <s v="-"/>
    <m/>
    <s v="WEB"/>
    <x v="4"/>
  </r>
  <r>
    <x v="400"/>
    <d v="2018-05-31T15:04:00"/>
    <s v="Export"/>
    <x v="2"/>
    <s v="RG/EX/UP/262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3704.959999999999"/>
    <n v="0"/>
    <n v="0"/>
    <n v="2185.25"/>
    <n v="0"/>
    <n v="0"/>
    <n v="0"/>
    <n v="45890.21"/>
    <d v="2018-06-01T00:00:00"/>
    <s v="-"/>
    <m/>
    <s v="WEB"/>
    <x v="4"/>
  </r>
  <r>
    <x v="401"/>
    <d v="2018-05-31T21:06:00"/>
    <s v="Export"/>
    <x v="2"/>
    <s v="RG/EX/UP/244"/>
    <d v="2018-05-30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 31050 PONZANO VENETO (TV) ITALY 999999 OTHER COUNTRIES"/>
    <s v="Active"/>
    <n v="1"/>
    <n v="6109"/>
    <s v="LADIES T SHIRT"/>
    <n v="1810123.79"/>
    <n v="0"/>
    <n v="0"/>
    <n v="90506.19"/>
    <n v="0"/>
    <n v="0"/>
    <n v="0"/>
    <n v="1900629.98"/>
    <d v="2018-06-01T00:00:00"/>
    <s v="-"/>
    <m/>
    <s v="WEB"/>
    <x v="4"/>
  </r>
  <r>
    <x v="402"/>
    <d v="2018-05-30T00:26:00"/>
    <m/>
    <x v="2"/>
    <s v="RG/EX/UP/236"/>
    <d v="2018-05-29T00:00:00"/>
    <s v="Tax Invoice"/>
    <m/>
    <s v="07AAAPM3040Q1ZM"/>
    <s v="09AADCR0255L1Z8"/>
    <x v="5"/>
    <s v="M/S RICHA GLOBAL EXPROTS PVT. LTD. D 49/50, 73/74, HOSIERY COMPLEXPHASE II NOIDA 201305 UTTAR PRADESH"/>
    <s v="URP ALSHAYA MOROCCO S.A.S. 92, BD ANFA 5EME ETAGE IM ANFA PLAZZA, PO BOX 20 000 CASABLANCA, MOROCCO 999999 OTHER COUNTRIES"/>
    <s v="Cancelled"/>
    <n v="1"/>
    <n v="6114"/>
    <s v="MOROCCO"/>
    <n v="55772.7"/>
    <n v="0"/>
    <n v="0"/>
    <n v="6692.72"/>
    <n v="0"/>
    <n v="0"/>
    <n v="0"/>
    <n v="62465.42"/>
    <d v="2018-05-31T00:00:00"/>
    <s v="-"/>
    <m/>
    <s v="WEB"/>
    <x v="4"/>
  </r>
  <r>
    <x v="403"/>
    <d v="2018-05-30T00:20:00"/>
    <s v="Export"/>
    <x v="2"/>
    <s v="RG/EX/UP/234"/>
    <d v="2018-05-29T00:00:00"/>
    <s v="Tax Invoice"/>
    <m/>
    <s v="07AAAPM3040Q1ZM"/>
    <s v="09AADCR0255L1Z8"/>
    <x v="5"/>
    <s v="M/S RICHA GLOBAL EXPROTS PVT. LTD. D 49/50, 73/74, HOSIERY COMPLEXPHASE II NOIDA 201305 UTTAR PRADESH"/>
    <s v="URP ALSHAYA INTERNATIONAL TRADING CO PALESTINE ST ACROSS MAKKAH MADINA HIGHWAY NEAR PEPSI WAREHOUSE AL NAKHIL DISTRICT PO BOX 18587 SAUDI ARABIA 999999 OTHER COUNTRIES"/>
    <s v="Active"/>
    <n v="1"/>
    <n v="6114"/>
    <s v="LADIES ROMPER"/>
    <n v="480502.83"/>
    <n v="0"/>
    <n v="0"/>
    <n v="57660.34"/>
    <n v="0"/>
    <n v="0"/>
    <n v="0"/>
    <n v="538163.17000000004"/>
    <d v="2018-05-31T00:00:00"/>
    <s v="-"/>
    <m/>
    <s v="WEB"/>
    <x v="4"/>
  </r>
  <r>
    <x v="404"/>
    <d v="2018-05-30T12:06:00"/>
    <s v="Export"/>
    <x v="2"/>
    <s v="RG/EX/UP/232"/>
    <d v="2018-05-28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425462.56"/>
    <n v="0"/>
    <n v="0"/>
    <n v="21273.13"/>
    <n v="0"/>
    <n v="0"/>
    <n v="0"/>
    <n v="446735.69"/>
    <d v="2018-05-31T00:00:00"/>
    <s v="-"/>
    <m/>
    <s v="WEB"/>
    <x v="4"/>
  </r>
  <r>
    <x v="405"/>
    <d v="2018-05-31T18:10:00"/>
    <s v="Export"/>
    <x v="2"/>
    <s v="RG/EX/UP/231"/>
    <d v="2018-05-3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4527"/>
    <n v="0"/>
    <n v="0"/>
    <n v="6226.35"/>
    <n v="0"/>
    <n v="0"/>
    <n v="0"/>
    <n v="130753.35"/>
    <d v="2018-06-01T00:00:00"/>
    <s v="-"/>
    <m/>
    <s v="WEB"/>
    <x v="4"/>
  </r>
  <r>
    <x v="406"/>
    <d v="2018-05-28T16:25:00"/>
    <s v="Export"/>
    <x v="2"/>
    <s v="RG/EX/UP/229"/>
    <d v="2018-05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49489.440000000002"/>
    <n v="0"/>
    <n v="0"/>
    <n v="2474.4699999999998"/>
    <n v="0"/>
    <n v="0"/>
    <n v="0"/>
    <n v="51963.91"/>
    <d v="2018-06-12T00:00:00"/>
    <s v="-"/>
    <m/>
    <s v="WEB"/>
    <x v="4"/>
  </r>
  <r>
    <x v="407"/>
    <d v="2018-05-31T15:09:00"/>
    <s v="Export"/>
    <x v="2"/>
    <s v="RG/EX/UP/227"/>
    <d v="2018-05-2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1935.15"/>
    <n v="0"/>
    <n v="0"/>
    <n v="1596.76"/>
    <n v="0"/>
    <n v="0"/>
    <n v="0"/>
    <n v="33531.910000000003"/>
    <d v="2018-06-01T00:00:00"/>
    <s v="-"/>
    <m/>
    <s v="WEB"/>
    <x v="4"/>
  </r>
  <r>
    <x v="408"/>
    <d v="2018-05-31T15:06:00"/>
    <s v="Export"/>
    <x v="2"/>
    <s v="RG/EX/UP/226"/>
    <d v="2018-05-2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21607.45"/>
    <n v="0"/>
    <n v="0"/>
    <n v="26080.37"/>
    <n v="0"/>
    <n v="0"/>
    <n v="0"/>
    <n v="547687.81999999995"/>
    <d v="2018-06-01T00:00:00"/>
    <s v="-"/>
    <m/>
    <s v="WEB"/>
    <x v="4"/>
  </r>
  <r>
    <x v="409"/>
    <d v="2018-05-28T16:33:00"/>
    <s v="Export"/>
    <x v="2"/>
    <s v="RG/EX/UP/225"/>
    <d v="2018-05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2000"/>
    <s v="LADIES TOP"/>
    <n v="39848.639999999999"/>
    <n v="0"/>
    <n v="0"/>
    <n v="1992.43"/>
    <n v="0"/>
    <n v="0"/>
    <n v="0"/>
    <n v="41841.07"/>
    <d v="2018-06-12T00:00:00"/>
    <s v="-"/>
    <m/>
    <s v="WEB"/>
    <x v="4"/>
  </r>
  <r>
    <x v="410"/>
    <d v="2018-05-28T16:28:00"/>
    <s v="Export"/>
    <x v="2"/>
    <s v="RG/EX/UP/224"/>
    <d v="2018-05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96374.26"/>
    <n v="0"/>
    <n v="0"/>
    <n v="14818.71"/>
    <n v="0"/>
    <n v="0"/>
    <n v="0"/>
    <n v="311192.96999999997"/>
    <d v="2018-06-12T00:00:00"/>
    <s v="-"/>
    <m/>
    <s v="WEB"/>
    <x v="4"/>
  </r>
  <r>
    <x v="411"/>
    <d v="2018-05-26T19:46:00"/>
    <s v="Export"/>
    <x v="2"/>
    <s v="RG/EX/UP/223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55434.6"/>
    <n v="0"/>
    <n v="0"/>
    <n v="2771.73"/>
    <n v="0"/>
    <n v="0"/>
    <n v="0"/>
    <n v="58206.33"/>
    <d v="2018-06-10T00:00:00"/>
    <s v="-"/>
    <m/>
    <s v="WEB"/>
    <x v="4"/>
  </r>
  <r>
    <x v="412"/>
    <d v="2018-05-26T19:43:00"/>
    <s v="Export"/>
    <x v="2"/>
    <s v="RG/EX/UP/222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455795.6"/>
    <n v="0"/>
    <n v="0"/>
    <n v="22789.78"/>
    <n v="0"/>
    <n v="0"/>
    <n v="0"/>
    <n v="478585.38"/>
    <d v="2018-06-10T00:00:00"/>
    <s v="-"/>
    <m/>
    <s v="WEB"/>
    <x v="4"/>
  </r>
  <r>
    <x v="413"/>
    <d v="2018-05-26T19:40:00"/>
    <s v="Export"/>
    <x v="2"/>
    <s v="RG/EX/UP/221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4272"/>
    <n v="0"/>
    <n v="0"/>
    <n v="3213.6"/>
    <n v="0"/>
    <n v="0"/>
    <n v="0"/>
    <n v="67485.600000000006"/>
    <d v="2018-06-10T00:00:00"/>
    <s v="-"/>
    <m/>
    <s v="WEB"/>
    <x v="4"/>
  </r>
  <r>
    <x v="414"/>
    <d v="2018-05-26T19:38:00"/>
    <s v="Export"/>
    <x v="2"/>
    <s v="RG/EX/UP/220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17640"/>
    <n v="0"/>
    <n v="0"/>
    <n v="50882"/>
    <n v="0"/>
    <n v="0"/>
    <n v="0"/>
    <n v="1068522"/>
    <d v="2018-06-10T00:00:00"/>
    <s v="-"/>
    <m/>
    <s v="WEB"/>
    <x v="4"/>
  </r>
  <r>
    <x v="415"/>
    <d v="2018-05-26T19:19:00"/>
    <s v="Export"/>
    <x v="2"/>
    <s v="RG/EX/UP/219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5751.300000000003"/>
    <n v="0"/>
    <n v="0"/>
    <n v="1787.57"/>
    <n v="0"/>
    <n v="0"/>
    <n v="0"/>
    <n v="37538.870000000003"/>
    <d v="2018-06-10T00:00:00"/>
    <s v="-"/>
    <m/>
    <s v="WEB"/>
    <x v="4"/>
  </r>
  <r>
    <x v="416"/>
    <d v="2018-05-26T19:16:00"/>
    <s v="Export"/>
    <x v="2"/>
    <s v="RG/EX/UP/218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83937.9"/>
    <n v="0"/>
    <n v="0"/>
    <n v="29196.9"/>
    <n v="0"/>
    <n v="0"/>
    <n v="0"/>
    <n v="613134.80000000005"/>
    <d v="2018-06-10T00:00:00"/>
    <s v="-"/>
    <m/>
    <s v="WEB"/>
    <x v="4"/>
  </r>
  <r>
    <x v="417"/>
    <d v="2018-05-26T19:13:00"/>
    <s v="Export"/>
    <x v="2"/>
    <s v="RG/EX/UP/217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3140.25"/>
    <n v="0"/>
    <n v="0"/>
    <n v="1657.01"/>
    <n v="0"/>
    <n v="0"/>
    <n v="0"/>
    <n v="34797.26"/>
    <d v="2018-06-10T00:00:00"/>
    <s v="-"/>
    <m/>
    <s v="WEB"/>
    <x v="4"/>
  </r>
  <r>
    <x v="418"/>
    <d v="2018-05-26T19:10:00"/>
    <s v="Export"/>
    <x v="2"/>
    <s v="RG/EX/UP/216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691526.55"/>
    <n v="0"/>
    <n v="0"/>
    <n v="34576.33"/>
    <n v="0"/>
    <n v="0"/>
    <n v="0"/>
    <n v="726102.88"/>
    <d v="2018-06-10T00:00:00"/>
    <s v="-"/>
    <m/>
    <s v="WEB"/>
    <x v="4"/>
  </r>
  <r>
    <x v="419"/>
    <d v="2018-05-26T19:08:00"/>
    <s v="Export"/>
    <x v="2"/>
    <s v="RG/EX/UP/215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19080.75"/>
    <n v="0"/>
    <n v="0"/>
    <n v="954.04"/>
    <n v="0"/>
    <n v="0"/>
    <n v="0"/>
    <n v="20034.79"/>
    <d v="2018-06-10T00:00:00"/>
    <s v="-"/>
    <m/>
    <s v="WEB"/>
    <x v="4"/>
  </r>
  <r>
    <x v="420"/>
    <d v="2018-05-26T19:05:00"/>
    <s v="Export"/>
    <x v="2"/>
    <s v="RG/EX/UP/214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643021.27"/>
    <n v="0"/>
    <n v="0"/>
    <n v="32151.06"/>
    <n v="0"/>
    <n v="0"/>
    <n v="0"/>
    <n v="675172.33"/>
    <d v="2018-06-10T00:00:00"/>
    <s v="-"/>
    <m/>
    <s v="WEB"/>
    <x v="4"/>
  </r>
  <r>
    <x v="421"/>
    <d v="2018-05-30T21:39:00"/>
    <s v="Export"/>
    <x v="2"/>
    <s v="RG/EX/UP/213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8435.7000000000007"/>
    <n v="0"/>
    <n v="0"/>
    <n v="421.79"/>
    <n v="0"/>
    <n v="0"/>
    <n v="0"/>
    <n v="8857.49"/>
    <d v="2018-06-14T00:00:00"/>
    <s v="-"/>
    <m/>
    <s v="WEB"/>
    <x v="4"/>
  </r>
  <r>
    <x v="422"/>
    <d v="2018-05-30T21:37:00"/>
    <s v="Export"/>
    <x v="2"/>
    <s v="RG/EX/UP/212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63267.75"/>
    <n v="0"/>
    <n v="0"/>
    <n v="3163.39"/>
    <n v="0"/>
    <n v="0"/>
    <n v="0"/>
    <n v="66431.14"/>
    <d v="2018-06-14T00:00:00"/>
    <s v="-"/>
    <m/>
    <s v="WEB"/>
    <x v="4"/>
  </r>
  <r>
    <x v="423"/>
    <d v="2018-05-27T18:58:00"/>
    <s v="Export"/>
    <x v="2"/>
    <s v="RG/EX/UP/211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8435.7000000000007"/>
    <n v="0"/>
    <n v="0"/>
    <n v="421.79"/>
    <n v="0"/>
    <n v="0"/>
    <n v="0"/>
    <n v="8857.49"/>
    <d v="2018-06-11T00:00:00"/>
    <s v="-"/>
    <m/>
    <s v="WEB"/>
    <x v="4"/>
  </r>
  <r>
    <x v="424"/>
    <d v="2018-05-27T18:56:00"/>
    <s v="Export"/>
    <x v="2"/>
    <s v="RG/EX/UP/210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146921.76999999999"/>
    <n v="0"/>
    <n v="0"/>
    <n v="7346.09"/>
    <n v="0"/>
    <n v="0"/>
    <n v="0"/>
    <n v="154267.85999999999"/>
    <d v="2018-06-11T00:00:00"/>
    <s v="-"/>
    <m/>
    <s v="WEB"/>
    <x v="4"/>
  </r>
  <r>
    <x v="425"/>
    <d v="2018-05-27T18:52:00"/>
    <s v="Export"/>
    <x v="2"/>
    <s v="RG/EX/UP/209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16871.400000000001"/>
    <n v="0"/>
    <n v="0"/>
    <n v="843.57"/>
    <n v="0"/>
    <n v="0"/>
    <n v="0"/>
    <n v="17714.97"/>
    <d v="2018-06-11T00:00:00"/>
    <s v="-"/>
    <m/>
    <s v="WEB"/>
    <x v="4"/>
  </r>
  <r>
    <x v="426"/>
    <d v="2018-05-27T18:47:00"/>
    <s v="Export"/>
    <x v="2"/>
    <s v="RG/EX/UP/208"/>
    <d v="2018-05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416161.2"/>
    <n v="0"/>
    <n v="0"/>
    <n v="20808.060000000001"/>
    <n v="0"/>
    <n v="0"/>
    <n v="0"/>
    <n v="436969.26"/>
    <d v="2018-06-11T00:00:00"/>
    <s v="-"/>
    <m/>
    <s v="WEB"/>
    <x v="4"/>
  </r>
  <r>
    <x v="427"/>
    <d v="2018-05-25T14:43:00"/>
    <s v="Export"/>
    <x v="2"/>
    <s v="RG/EX/UP/205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77140.86"/>
    <n v="0"/>
    <n v="0"/>
    <n v="13857.04"/>
    <n v="0"/>
    <n v="0"/>
    <n v="0"/>
    <n v="290997.90000000002"/>
    <d v="2018-06-09T00:00:00"/>
    <s v="-"/>
    <m/>
    <s v="WEB"/>
    <x v="4"/>
  </r>
  <r>
    <x v="428"/>
    <d v="2018-05-27T19:15:00"/>
    <s v="Export"/>
    <x v="2"/>
    <s v="RG/EX/UP/204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OTHER JACKET"/>
    <n v="247889.7"/>
    <n v="0"/>
    <n v="0"/>
    <n v="12394.49"/>
    <n v="0"/>
    <n v="0"/>
    <n v="0"/>
    <n v="260284.19"/>
    <d v="2018-06-11T00:00:00"/>
    <s v="-"/>
    <m/>
    <s v="WEB"/>
    <x v="4"/>
  </r>
  <r>
    <x v="429"/>
    <d v="2018-05-27T19:12:00"/>
    <s v="Export"/>
    <x v="2"/>
    <s v="RG/EX/UP/203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OTHER JACKET"/>
    <n v="3667005.49"/>
    <n v="0"/>
    <n v="0"/>
    <n v="183350.27"/>
    <n v="0"/>
    <n v="0"/>
    <n v="0"/>
    <n v="3850355.76"/>
    <d v="2018-06-11T00:00:00"/>
    <s v="-"/>
    <m/>
    <s v="WEB"/>
    <x v="4"/>
  </r>
  <r>
    <x v="430"/>
    <d v="2018-05-30T21:21:00"/>
    <s v="Export"/>
    <x v="2"/>
    <s v="RG/EX/UP/202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1186.94"/>
    <n v="0"/>
    <n v="0"/>
    <n v="3059.35"/>
    <n v="0"/>
    <n v="0"/>
    <n v="0"/>
    <n v="64246.29"/>
    <d v="2018-06-14T00:00:00"/>
    <s v="-"/>
    <m/>
    <s v="WEB"/>
    <x v="4"/>
  </r>
  <r>
    <x v="431"/>
    <d v="2018-05-30T21:14:00"/>
    <s v="Export"/>
    <x v="2"/>
    <s v="RG/EX/UP/201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00586.5"/>
    <n v="0"/>
    <n v="0"/>
    <n v="50029.33"/>
    <n v="0"/>
    <n v="0"/>
    <n v="0"/>
    <n v="1050615.83"/>
    <d v="2018-06-14T00:00:00"/>
    <s v="-"/>
    <m/>
    <s v="WEB"/>
    <x v="4"/>
  </r>
  <r>
    <x v="432"/>
    <d v="2018-05-31T14:49:00"/>
    <s v="Export"/>
    <x v="2"/>
    <s v="RG/EX/UP/200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2136"/>
    <n v="0"/>
    <n v="0"/>
    <n v="1606.8"/>
    <n v="0"/>
    <n v="0"/>
    <n v="0"/>
    <n v="33742.800000000003"/>
    <d v="2018-06-01T00:00:00"/>
    <s v="-"/>
    <m/>
    <s v="WEB"/>
    <x v="4"/>
  </r>
  <r>
    <x v="433"/>
    <d v="2018-05-31T14:46:00"/>
    <s v="Export"/>
    <x v="2"/>
    <s v="RG/EX/UP/199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01007.2"/>
    <n v="0"/>
    <n v="0"/>
    <n v="15050.36"/>
    <n v="0"/>
    <n v="0"/>
    <n v="0"/>
    <n v="316057.56"/>
    <d v="2018-06-01T00:00:00"/>
    <s v="-"/>
    <m/>
    <s v="WEB"/>
    <x v="4"/>
  </r>
  <r>
    <x v="434"/>
    <d v="2018-05-26T19:30:00"/>
    <s v="Export"/>
    <x v="2"/>
    <s v="RG/EX/UP/198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0340"/>
    <n v="0"/>
    <n v="0"/>
    <n v="4017"/>
    <n v="0"/>
    <n v="0"/>
    <n v="0"/>
    <n v="84357"/>
    <d v="2018-06-10T00:00:00"/>
    <s v="-"/>
    <m/>
    <s v="WEB"/>
    <x v="4"/>
  </r>
  <r>
    <x v="435"/>
    <d v="2018-05-26T19:27:00"/>
    <s v="Export"/>
    <x v="2"/>
    <s v="RG/EX/UP/197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96780.8"/>
    <n v="0"/>
    <n v="0"/>
    <n v="84839.039999999994"/>
    <n v="0"/>
    <n v="0"/>
    <n v="0"/>
    <n v="1781619.84"/>
    <d v="2018-06-10T00:00:00"/>
    <s v="-"/>
    <m/>
    <s v="WEB"/>
    <x v="4"/>
  </r>
  <r>
    <x v="436"/>
    <d v="2018-05-25T14:41:00"/>
    <s v="Export"/>
    <x v="2"/>
    <s v="RG/EX/UP/196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9080.75"/>
    <n v="0"/>
    <n v="0"/>
    <n v="954.04"/>
    <n v="0"/>
    <n v="0"/>
    <n v="0"/>
    <n v="20034.79"/>
    <d v="2018-06-09T00:00:00"/>
    <s v="-"/>
    <m/>
    <s v="WEB"/>
    <x v="4"/>
  </r>
  <r>
    <x v="437"/>
    <d v="2018-05-25T14:30:00"/>
    <s v="Export"/>
    <x v="2"/>
    <s v="RG/EX/UP/195"/>
    <d v="2018-05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738425.03"/>
    <n v="0"/>
    <n v="0"/>
    <n v="36921.25"/>
    <n v="0"/>
    <n v="0"/>
    <n v="0"/>
    <n v="775346.28"/>
    <d v="2018-06-09T00:00:00"/>
    <s v="-"/>
    <m/>
    <s v="WEB"/>
    <x v="4"/>
  </r>
  <r>
    <x v="438"/>
    <d v="2018-05-24T21:57:00"/>
    <s v="Export"/>
    <x v="2"/>
    <s v="RG/EX/UP/194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77769.119999999995"/>
    <n v="0"/>
    <n v="0"/>
    <n v="3888.46"/>
    <n v="0"/>
    <n v="0"/>
    <n v="0"/>
    <n v="81657.58"/>
    <d v="2018-05-25T00:00:00"/>
    <s v="-"/>
    <m/>
    <s v="WEB"/>
    <x v="4"/>
  </r>
  <r>
    <x v="439"/>
    <d v="2018-05-24T21:53:00"/>
    <s v="Export"/>
    <x v="2"/>
    <s v="RG/EX/UP/193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1249166.49"/>
    <n v="0"/>
    <n v="0"/>
    <n v="62458.32"/>
    <n v="0"/>
    <n v="0"/>
    <n v="0"/>
    <n v="1311624.81"/>
    <d v="2018-05-25T00:00:00"/>
    <s v="-"/>
    <m/>
    <s v="WEB"/>
    <x v="4"/>
  </r>
  <r>
    <x v="440"/>
    <d v="2018-05-24T21:49:00"/>
    <m/>
    <x v="3"/>
    <s v="RG/EX/UP/193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06"/>
    <s v="LADIES SHIRTS"/>
    <n v="1249166.49"/>
    <n v="0"/>
    <n v="0"/>
    <n v="62458.32"/>
    <n v="0"/>
    <n v="0"/>
    <n v="0"/>
    <n v="1311624.81"/>
    <d v="2018-05-25T00:00:00"/>
    <s v="-"/>
    <m/>
    <s v="WEB"/>
    <x v="4"/>
  </r>
  <r>
    <x v="441"/>
    <d v="2018-05-27T19:07:00"/>
    <s v="Export"/>
    <x v="2"/>
    <s v="RG/EX/UP/192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7832.11"/>
    <n v="0"/>
    <n v="0"/>
    <n v="1891.61"/>
    <n v="0"/>
    <n v="0"/>
    <n v="0"/>
    <n v="39723.72"/>
    <d v="2018-06-11T00:00:00"/>
    <s v="-"/>
    <m/>
    <s v="WEB"/>
    <x v="4"/>
  </r>
  <r>
    <x v="442"/>
    <d v="2018-05-27T19:03:00"/>
    <s v="Export"/>
    <x v="2"/>
    <s v="RG/EX/UP/191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90189.96"/>
    <n v="0"/>
    <n v="0"/>
    <n v="19509.5"/>
    <n v="0"/>
    <n v="0"/>
    <n v="0"/>
    <n v="409699.46"/>
    <d v="2018-06-11T00:00:00"/>
    <s v="-"/>
    <m/>
    <s v="WEB"/>
    <x v="4"/>
  </r>
  <r>
    <x v="443"/>
    <d v="2018-05-25T14:15:00"/>
    <s v="Export"/>
    <x v="2"/>
    <s v="RG/EX/UP/189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54227.38"/>
    <n v="0"/>
    <n v="0"/>
    <n v="82711.37"/>
    <n v="0"/>
    <n v="0"/>
    <n v="0"/>
    <n v="1736938.75"/>
    <d v="2018-06-09T00:00:00"/>
    <s v="-"/>
    <m/>
    <s v="WEB"/>
    <x v="4"/>
  </r>
  <r>
    <x v="444"/>
    <d v="2018-05-25T10:29:00"/>
    <s v="Export"/>
    <x v="2"/>
    <s v="RG/EX/UP/187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44248.88"/>
    <n v="0"/>
    <n v="0"/>
    <n v="67212.44"/>
    <n v="0"/>
    <n v="0"/>
    <n v="0"/>
    <n v="1411461.32"/>
    <d v="2018-06-09T00:00:00"/>
    <s v="-"/>
    <m/>
    <s v="WEB"/>
    <x v="4"/>
  </r>
  <r>
    <x v="445"/>
    <d v="2018-05-25T10:40:00"/>
    <s v="Export"/>
    <x v="2"/>
    <s v="RG/EX/UP/186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0522.45"/>
    <n v="0"/>
    <n v="0"/>
    <n v="3526.12"/>
    <n v="0"/>
    <n v="0"/>
    <n v="0"/>
    <n v="74048.570000000007"/>
    <d v="2018-06-09T00:00:00"/>
    <s v="-"/>
    <m/>
    <s v="WEB"/>
    <x v="4"/>
  </r>
  <r>
    <x v="446"/>
    <d v="2018-05-25T10:37:00"/>
    <s v="Export"/>
    <x v="2"/>
    <s v="RG/EX/UP/185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98440.6200000001"/>
    <n v="0"/>
    <n v="0"/>
    <n v="54922.03"/>
    <n v="0"/>
    <n v="0"/>
    <n v="0"/>
    <n v="1153362.6499999999"/>
    <d v="2018-06-09T00:00:00"/>
    <s v="-"/>
    <m/>
    <s v="WEB"/>
    <x v="4"/>
  </r>
  <r>
    <x v="447"/>
    <d v="2018-05-26T19:25:00"/>
    <s v="Export"/>
    <x v="2"/>
    <s v="RG/EX/UP/184"/>
    <d v="2018-05-23T00:00:00"/>
    <s v="Tax Invoice"/>
    <m/>
    <s v="07AABCC1521E1ZD"/>
    <s v="09AADCR0255L1Z8"/>
    <x v="5"/>
    <s v="M/S RICHA GLOBAL EXPROTS PVT. LTD. D 49/50, 73/74, HOSIERY COMPLEXPHASE II NOIDA USA 201305 UTTAR PRADESH"/>
    <s v="URP BELK INTERNATIONAL,INC. 2801 WEST TYVOLA ROAD CHARLOTTE, N.C.28217-4500 CHARLESTON, USA 999999 OTHER COUNTRIES"/>
    <s v="Active"/>
    <n v="1"/>
    <n v="6114"/>
    <s v="LADIES TOP"/>
    <n v="75117.899999999994"/>
    <n v="0"/>
    <n v="0"/>
    <n v="3755.9"/>
    <n v="0"/>
    <n v="0"/>
    <n v="0"/>
    <n v="78873.8"/>
    <d v="2018-06-10T00:00:00"/>
    <s v="-"/>
    <m/>
    <s v="WEB"/>
    <x v="4"/>
  </r>
  <r>
    <x v="448"/>
    <d v="2018-05-26T19:22:00"/>
    <s v="Export"/>
    <x v="2"/>
    <s v="RG/EX/UP/183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21549.35"/>
    <n v="0"/>
    <n v="0"/>
    <n v="71077.47"/>
    <n v="0"/>
    <n v="0"/>
    <n v="0"/>
    <n v="1492626.82"/>
    <d v="2018-06-10T00:00:00"/>
    <s v="-"/>
    <m/>
    <s v="WEB"/>
    <x v="4"/>
  </r>
  <r>
    <x v="449"/>
    <d v="2018-05-26T19:35:00"/>
    <s v="Export"/>
    <x v="2"/>
    <s v="RG/EX/UP/182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0699.199999999997"/>
    <n v="0"/>
    <n v="0"/>
    <n v="3534.96"/>
    <n v="0"/>
    <n v="0"/>
    <n v="0"/>
    <n v="74234.16"/>
    <d v="2018-06-10T00:00:00"/>
    <s v="-"/>
    <m/>
    <s v="WEB"/>
    <x v="4"/>
  </r>
  <r>
    <x v="450"/>
    <d v="2018-05-26T19:33:00"/>
    <s v="Export"/>
    <x v="2"/>
    <s v="RG/EX/UP/181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97980"/>
    <n v="0"/>
    <n v="0"/>
    <n v="54899"/>
    <n v="0"/>
    <n v="0"/>
    <n v="0"/>
    <n v="1152879"/>
    <d v="2018-06-10T00:00:00"/>
    <s v="-"/>
    <m/>
    <s v="WEB"/>
    <x v="4"/>
  </r>
  <r>
    <x v="451"/>
    <d v="2018-05-23T15:04:00"/>
    <s v="Export"/>
    <x v="2"/>
    <s v="RG/EX/UP/179"/>
    <d v="2018-05-2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755324.54"/>
    <n v="0"/>
    <n v="0"/>
    <n v="37766.230000000003"/>
    <n v="0"/>
    <n v="0"/>
    <n v="0"/>
    <n v="793090.77"/>
    <d v="2018-06-07T00:00:00"/>
    <s v="-"/>
    <m/>
    <s v="WEB"/>
    <x v="4"/>
  </r>
  <r>
    <x v="452"/>
    <d v="2018-05-23T15:01:00"/>
    <s v="Export"/>
    <x v="2"/>
    <s v="RG/EX/UP/178"/>
    <d v="2018-05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7871.88"/>
    <n v="0"/>
    <n v="0"/>
    <n v="4393.59"/>
    <n v="0"/>
    <n v="0"/>
    <n v="0"/>
    <n v="92265.47"/>
    <d v="2018-06-07T00:00:00"/>
    <s v="-"/>
    <m/>
    <s v="WEB"/>
    <x v="4"/>
  </r>
  <r>
    <x v="453"/>
    <d v="2018-05-23T14:58:00"/>
    <s v="Export"/>
    <x v="2"/>
    <s v="RG/EX/UP/177"/>
    <d v="2018-05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812503.87"/>
    <n v="0"/>
    <n v="0"/>
    <n v="90625.19"/>
    <n v="0"/>
    <n v="0"/>
    <n v="0"/>
    <n v="1903129.06"/>
    <d v="2018-06-07T00:00:00"/>
    <s v="-"/>
    <m/>
    <s v="WEB"/>
    <x v="4"/>
  </r>
  <r>
    <x v="454"/>
    <d v="2018-05-23T20:43:00"/>
    <s v="Export"/>
    <x v="2"/>
    <s v="RG/EX/UP/175"/>
    <d v="2018-05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67085.6"/>
    <n v="0"/>
    <n v="0"/>
    <n v="78354.28"/>
    <n v="0"/>
    <n v="0"/>
    <n v="0"/>
    <n v="1645439.88"/>
    <d v="2018-06-07T00:00:00"/>
    <s v="-"/>
    <m/>
    <s v="WEB"/>
    <x v="4"/>
  </r>
  <r>
    <x v="455"/>
    <d v="2018-05-23T15:13:00"/>
    <s v="Export"/>
    <x v="2"/>
    <s v="RG/EX/UP/174"/>
    <d v="2018-05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1842.6"/>
    <n v="0"/>
    <n v="0"/>
    <n v="7592.13"/>
    <n v="0"/>
    <n v="0"/>
    <n v="0"/>
    <n v="159434.73000000001"/>
    <d v="2018-06-07T00:00:00"/>
    <s v="-"/>
    <m/>
    <s v="WEB"/>
    <x v="4"/>
  </r>
  <r>
    <x v="456"/>
    <d v="2018-05-23T15:10:00"/>
    <s v="Export"/>
    <x v="2"/>
    <s v="RG/EX/UP/173"/>
    <d v="2018-05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553305.63"/>
    <n v="0"/>
    <n v="0"/>
    <n v="127665.28"/>
    <n v="0"/>
    <n v="0"/>
    <n v="0"/>
    <n v="2680970.91"/>
    <d v="2018-06-07T00:00:00"/>
    <s v="-"/>
    <m/>
    <s v="WEB"/>
    <x v="4"/>
  </r>
  <r>
    <x v="457"/>
    <d v="2018-05-19T15:40:00"/>
    <s v="Export"/>
    <x v="2"/>
    <s v="RG/EX/UP/172"/>
    <d v="2018-05-19T00:00:00"/>
    <s v="Tax Invoice"/>
    <m/>
    <s v="07AABCC1521E1ZD"/>
    <s v="09AADCR0255L1Z8"/>
    <x v="5"/>
    <s v="M/S RICHA GLOBAL EXPROTS PVT. LTD. D 49/50, 73/74, HOSIERY COMPLEXPHASE II NOIDA 201305 UTTAR PRADESH"/>
    <s v="URP AMERICAN EAGLE OUTFITTERS (CHINA) COMMERCIAL.. ENTERPRISE CO LTD ROOM 101 102 ON L1 AND ROOM 201 ON L2,NO.819 WEST NANJING ROAD, JINGAN DISTRICT SHANGHAI, CHINA 999999 OTHER COUNTRIES"/>
    <s v="Active"/>
    <n v="1"/>
    <n v="6114"/>
    <s v="LADIES TOP"/>
    <n v="88902.91"/>
    <n v="0"/>
    <n v="0"/>
    <n v="4445.1499999999996"/>
    <n v="0"/>
    <n v="0"/>
    <n v="0"/>
    <n v="93348.06"/>
    <d v="2018-06-03T00:00:00"/>
    <s v="-"/>
    <m/>
    <s v="WEB"/>
    <x v="4"/>
  </r>
  <r>
    <x v="458"/>
    <d v="2018-05-19T15:34:00"/>
    <s v="Export"/>
    <x v="2"/>
    <s v="RG/EX/UP/171"/>
    <d v="2018-05-19T00:00:00"/>
    <s v="Tax Invoice"/>
    <m/>
    <s v="07AABCC1521E1ZD"/>
    <s v="09AADCR0255L1Z8"/>
    <x v="5"/>
    <s v="M/S RICHA GLOBAL EXPROTS PVT. LTD. D 49/50, 73/74, HOSIERY COMPLEXPHASE II NOIDA 201305 UTTAR PRADESH"/>
    <s v="URP TFI FORWARDING ( HONG KONG) CO. LTD C/O SUYEN CORP 4/F., KAM FUNG COMMERCIAL BLDG., 2-4 TIN LOK LANE, WANCHAI HONG KONG, HONG KONG 999999 OTHER COUNTRIES"/>
    <s v="Active"/>
    <n v="1"/>
    <n v="6114"/>
    <s v="LADIES TOP"/>
    <n v="116104.92"/>
    <n v="0"/>
    <n v="0"/>
    <n v="5805.25"/>
    <n v="0"/>
    <n v="0"/>
    <n v="0"/>
    <n v="121910.17"/>
    <d v="2018-06-03T00:00:00"/>
    <s v="-"/>
    <m/>
    <s v="WEB"/>
    <x v="4"/>
  </r>
  <r>
    <x v="459"/>
    <d v="2018-05-19T15:28:00"/>
    <s v="Export"/>
    <x v="2"/>
    <s v="RG/EX/UP/170"/>
    <d v="2018-05-19T00:00:00"/>
    <s v="Tax Invoice"/>
    <m/>
    <s v="07AABCC1521E1ZD"/>
    <s v="09AADCR0255L1Z8"/>
    <x v="5"/>
    <s v="M/S RICHA GLOBAL EXPROTS PVT. LTD. D 49/50, 73/74, HOSIERY COMPLEXPHASE II NOIDA 201305 UTTAR PRADESH"/>
    <s v="URP AMERICAN EAGLE OUTFITTERS HONG KONG Limited, 88 Lei Muk Road Kwai Chung New Territories , HONG KONG 999999 OTHER COUNTRIES"/>
    <s v="Active"/>
    <n v="1"/>
    <n v="6114"/>
    <s v="LADIES TOP"/>
    <n v="119028.4"/>
    <n v="0"/>
    <n v="0"/>
    <n v="5951.42"/>
    <n v="0"/>
    <n v="0"/>
    <n v="0"/>
    <n v="124979.82"/>
    <d v="2018-06-03T00:00:00"/>
    <s v="-"/>
    <m/>
    <s v="WEB"/>
    <x v="4"/>
  </r>
  <r>
    <x v="460"/>
    <d v="2018-05-19T15:24:00"/>
    <s v="Export"/>
    <x v="2"/>
    <s v="RG/EX/UP/169"/>
    <d v="2018-05-19T00:00:00"/>
    <s v="Tax Invoice"/>
    <m/>
    <s v="07AABCC1521E1ZD"/>
    <s v="09AADCR0255L1Z8"/>
    <x v="5"/>
    <s v="M/S RICHA GLOBAL EXPROTS PVT. LTD. D 49/50, 73/74, HOSIERY COMPLEXPHASE II NOIDA 201305 UTTAR PRADESH"/>
    <s v="URP IMPORTADO POR INDUSTRIA MERCADEO Y COLOR S A S NIT 890 940 122 2 CARRERA 43A NO 25B SUR-136, ENVIGADO COLOMBIA 999999 OTHER COUNTRIES"/>
    <s v="Active"/>
    <n v="1"/>
    <n v="6114"/>
    <s v="LADIES TOP"/>
    <n v="88669.92"/>
    <n v="0"/>
    <n v="0"/>
    <n v="4433.5"/>
    <n v="0"/>
    <n v="0"/>
    <n v="0"/>
    <n v="93103.42"/>
    <d v="2018-06-03T00:00:00"/>
    <s v="-"/>
    <m/>
    <s v="WEB"/>
    <x v="4"/>
  </r>
  <r>
    <x v="461"/>
    <d v="2018-05-19T15:20:00"/>
    <s v="Export"/>
    <x v="2"/>
    <s v="RG/EX/UP/167"/>
    <d v="2018-05-19T00:00:00"/>
    <s v="Tax Invoice"/>
    <m/>
    <s v="07AABCC1521E1ZD"/>
    <s v="09AADCR0255L1Z8"/>
    <x v="5"/>
    <s v="M/S RICHA GLOBAL EXPROTS PVT. LTD. D 49/50, 73/74, HOSIERY COMPLEXPHASE II NOIDA 201305 UTTAR PRADESH"/>
    <s v="URP CENCOSUD RETAIL PERU S.A. CALLE AUGUSTO ANGULO#130 URB SAN ANTONIO-MIRAFLORES LIMA,PERU 20109072177, PERU 999999 OTHER COUNTRIES"/>
    <s v="Active"/>
    <n v="1"/>
    <n v="6114"/>
    <s v="LADIES TOP"/>
    <n v="38211.71"/>
    <n v="0"/>
    <n v="0"/>
    <n v="1910.59"/>
    <n v="0"/>
    <n v="0"/>
    <n v="0"/>
    <n v="40122.300000000003"/>
    <d v="2018-06-03T00:00:00"/>
    <s v="-"/>
    <m/>
    <s v="WEB"/>
    <x v="4"/>
  </r>
  <r>
    <x v="462"/>
    <d v="2018-05-19T15:16:00"/>
    <s v="Export"/>
    <x v="2"/>
    <s v="RG/EX/UP/166"/>
    <d v="2018-05-19T00:00:00"/>
    <s v="Tax Invoice"/>
    <m/>
    <s v="07AABCC1521E1ZD"/>
    <s v="09AADCR0255L1Z8"/>
    <x v="5"/>
    <s v="M/S RICHA GLOBAL EXPROTS PVT. LTD. D 49/50, 73/74, HOSIERY COMPLEXPHASE II NOIDA 201305 UTTAR PRADESH"/>
    <s v="URP AMERICAN FASHION IDENFIFICATION 76 398 4109 SAN IGNACIO 700 BUEN VENTURA QUILICURA,SANTIAGO, CHILE 999999 OTHER COUNTRIES"/>
    <s v="Active"/>
    <n v="1"/>
    <n v="6114"/>
    <s v="LADIES TOP"/>
    <n v="128839.25"/>
    <n v="0"/>
    <n v="0"/>
    <n v="6441.96"/>
    <n v="0"/>
    <n v="0"/>
    <n v="0"/>
    <n v="135281.21"/>
    <d v="2018-06-03T00:00:00"/>
    <s v="-"/>
    <m/>
    <s v="WEB"/>
    <x v="4"/>
  </r>
  <r>
    <x v="463"/>
    <d v="2018-05-17T22:45:00"/>
    <s v="Export"/>
    <x v="2"/>
    <s v="RG/EX/UP/165"/>
    <d v="2018-05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105834.56"/>
    <n v="0"/>
    <n v="0"/>
    <n v="5291.73"/>
    <n v="0"/>
    <n v="0"/>
    <n v="0"/>
    <n v="111126.29"/>
    <d v="2018-05-18T00:00:00"/>
    <s v="-"/>
    <m/>
    <s v="WEB"/>
    <x v="4"/>
  </r>
  <r>
    <x v="464"/>
    <d v="2018-05-17T22:42:00"/>
    <s v="Export"/>
    <x v="2"/>
    <s v="RG/EX/UP/164"/>
    <d v="2018-05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1169750.3999999999"/>
    <n v="0"/>
    <n v="0"/>
    <n v="58487.519999999997"/>
    <n v="0"/>
    <n v="0"/>
    <n v="0"/>
    <n v="1228237.92"/>
    <d v="2018-05-18T00:00:00"/>
    <s v="-"/>
    <m/>
    <s v="WEB"/>
    <x v="4"/>
  </r>
  <r>
    <x v="465"/>
    <d v="2018-05-21T21:11:00"/>
    <s v="Export"/>
    <x v="2"/>
    <s v="RG/EX/UP/163"/>
    <d v="2018-05-21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CANADA 999999 OTHER COUNTRIES"/>
    <s v="Active"/>
    <n v="1"/>
    <n v="6114"/>
    <s v="LADIES TOP"/>
    <n v="2373895.69"/>
    <n v="0"/>
    <n v="0"/>
    <n v="118694.78"/>
    <n v="0"/>
    <n v="0"/>
    <n v="0"/>
    <n v="2492590.4700000002"/>
    <d v="2018-05-22T00:00:00"/>
    <s v="-"/>
    <m/>
    <s v="WEB"/>
    <x v="4"/>
  </r>
  <r>
    <x v="466"/>
    <d v="2018-05-18T14:20:00"/>
    <m/>
    <x v="2"/>
    <s v="RG/EX/UP/162"/>
    <d v="2018-05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06"/>
    <s v="LADIES SHIRTS"/>
    <n v="39669.5"/>
    <n v="0"/>
    <n v="0"/>
    <n v="1983.48"/>
    <n v="0"/>
    <n v="0"/>
    <n v="0"/>
    <n v="41652.980000000003"/>
    <d v="2018-05-19T00:00:00"/>
    <s v="-"/>
    <m/>
    <s v="WEB"/>
    <x v="4"/>
  </r>
  <r>
    <x v="467"/>
    <d v="2018-05-18T14:49:00"/>
    <s v="Export"/>
    <x v="2"/>
    <s v="RG/EX/UP/162"/>
    <d v="2018-05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73590.720000000001"/>
    <n v="0"/>
    <n v="0"/>
    <n v="3679.54"/>
    <n v="0"/>
    <n v="0"/>
    <n v="0"/>
    <n v="77270.259999999995"/>
    <d v="2018-05-19T00:00:00"/>
    <s v="-"/>
    <m/>
    <s v="WEB"/>
    <x v="4"/>
  </r>
  <r>
    <x v="468"/>
    <d v="2018-05-18T14:17:00"/>
    <m/>
    <x v="2"/>
    <s v="RG/EX/UP/161"/>
    <d v="2018-05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06"/>
    <s v="LADIES SHIRTS"/>
    <n v="637191.41"/>
    <n v="0"/>
    <n v="0"/>
    <n v="31859.57"/>
    <n v="0"/>
    <n v="0"/>
    <n v="0"/>
    <n v="669050.98"/>
    <d v="2018-05-19T00:00:00"/>
    <s v="-"/>
    <m/>
    <s v="WEB"/>
    <x v="4"/>
  </r>
  <r>
    <x v="469"/>
    <d v="2018-05-18T14:46:00"/>
    <s v="Export"/>
    <x v="2"/>
    <s v="RG/EX/UP/161"/>
    <d v="2018-05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1182050.94"/>
    <n v="0"/>
    <n v="0"/>
    <n v="59102.55"/>
    <n v="0"/>
    <n v="0"/>
    <n v="0"/>
    <n v="1241153.49"/>
    <d v="2018-05-19T00:00:00"/>
    <s v="-"/>
    <m/>
    <s v="WEB"/>
    <x v="4"/>
  </r>
  <r>
    <x v="470"/>
    <d v="2018-05-23T15:21:00"/>
    <s v="Export"/>
    <x v="2"/>
    <s v="RG/EX/UP/160"/>
    <d v="2018-05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1003.360000000001"/>
    <n v="0"/>
    <n v="0"/>
    <n v="1050.17"/>
    <n v="0"/>
    <n v="0"/>
    <n v="0"/>
    <n v="22053.53"/>
    <d v="2018-06-07T00:00:00"/>
    <s v="-"/>
    <m/>
    <s v="WEB"/>
    <x v="4"/>
  </r>
  <r>
    <x v="471"/>
    <d v="2018-05-23T15:35:00"/>
    <m/>
    <x v="2"/>
    <s v="RG/EX/UP/159"/>
    <d v="2018-05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09"/>
    <s v="GIRLS T SHIRT"/>
    <n v="425568.11"/>
    <n v="0"/>
    <n v="0"/>
    <n v="21278.41"/>
    <n v="0"/>
    <n v="0"/>
    <n v="0"/>
    <n v="446846.52"/>
    <d v="2018-06-07T00:00:00"/>
    <s v="-"/>
    <m/>
    <s v="WEB"/>
    <x v="4"/>
  </r>
  <r>
    <x v="472"/>
    <d v="2018-05-23T20:54:00"/>
    <s v="Export"/>
    <x v="2"/>
    <s v="RG/EX/UP/159"/>
    <d v="2018-05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485577.68"/>
    <n v="0"/>
    <n v="0"/>
    <n v="24278.880000000001"/>
    <n v="0"/>
    <n v="0"/>
    <n v="0"/>
    <n v="509856.56"/>
    <d v="2018-06-07T00:00:00"/>
    <s v="-"/>
    <m/>
    <s v="WEB"/>
    <x v="4"/>
  </r>
  <r>
    <x v="473"/>
    <d v="2018-05-21T15:46:00"/>
    <s v="Export"/>
    <x v="2"/>
    <s v="RG/EX/UP/158"/>
    <d v="2018-05-0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40170"/>
    <n v="0"/>
    <n v="0"/>
    <n v="2008.5"/>
    <n v="0"/>
    <n v="0"/>
    <n v="0"/>
    <n v="42178.5"/>
    <d v="2018-06-05T00:00:00"/>
    <s v="-"/>
    <m/>
    <s v="WEB"/>
    <x v="4"/>
  </r>
  <r>
    <x v="474"/>
    <d v="2018-05-21T15:43:00"/>
    <s v="Export"/>
    <x v="2"/>
    <s v="RG/EX/UP/157"/>
    <d v="2018-05-0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47587"/>
    <n v="0"/>
    <n v="0"/>
    <n v="42379.35"/>
    <n v="0"/>
    <n v="0"/>
    <n v="0"/>
    <n v="889966.35"/>
    <d v="2018-06-05T00:00:00"/>
    <s v="-"/>
    <m/>
    <s v="WEB"/>
    <x v="4"/>
  </r>
  <r>
    <x v="475"/>
    <d v="2018-05-21T15:49:00"/>
    <s v="Export"/>
    <x v="2"/>
    <s v="RG/EX/UP/155"/>
    <d v="2018-05-0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716431.95"/>
    <n v="0"/>
    <n v="0"/>
    <n v="35821.599999999999"/>
    <n v="0"/>
    <n v="0"/>
    <n v="0"/>
    <n v="752253.55"/>
    <d v="2018-06-05T00:00:00"/>
    <s v="-"/>
    <m/>
    <s v="WEB"/>
    <x v="4"/>
  </r>
  <r>
    <x v="476"/>
    <d v="2018-05-10T20:04:00"/>
    <s v="Export"/>
    <x v="2"/>
    <s v="RG/EX/UP/154"/>
    <d v="2018-05-1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3168"/>
    <n v="0"/>
    <n v="0"/>
    <n v="3158.4"/>
    <n v="0"/>
    <n v="0"/>
    <n v="0"/>
    <n v="66326.399999999994"/>
    <d v="2018-05-11T00:00:00"/>
    <s v="-"/>
    <m/>
    <s v="WEB"/>
    <x v="4"/>
  </r>
  <r>
    <x v="477"/>
    <d v="2018-05-10T20:01:00"/>
    <s v="Export"/>
    <x v="2"/>
    <s v="RG/EX/UP/153"/>
    <d v="2018-05-0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76998.40000000002"/>
    <n v="0"/>
    <n v="0"/>
    <n v="48849.919999999998"/>
    <n v="0"/>
    <n v="0"/>
    <n v="0"/>
    <n v="1025848.3199999999"/>
    <d v="2018-05-11T00:00:00"/>
    <s v="-"/>
    <m/>
    <s v="WEB"/>
    <x v="4"/>
  </r>
  <r>
    <x v="478"/>
    <d v="2018-05-10T20:16:00"/>
    <s v="Export"/>
    <x v="2"/>
    <s v="RG/EX/UP/152"/>
    <d v="2018-05-0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6598.53"/>
    <n v="0"/>
    <n v="0"/>
    <n v="2829.93"/>
    <n v="0"/>
    <n v="0"/>
    <n v="0"/>
    <n v="59428.46"/>
    <d v="2018-05-11T00:00:00"/>
    <s v="-"/>
    <m/>
    <s v="WEB"/>
    <x v="4"/>
  </r>
  <r>
    <x v="479"/>
    <d v="2018-05-10T20:07:00"/>
    <s v="Export"/>
    <x v="2"/>
    <s v="RG/EX/UP/151"/>
    <d v="2018-05-0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08434.18000000005"/>
    <n v="0"/>
    <n v="0"/>
    <n v="30421.71"/>
    <n v="0"/>
    <n v="0"/>
    <n v="0"/>
    <n v="638855.89"/>
    <d v="2018-05-11T00:00:00"/>
    <s v="-"/>
    <m/>
    <s v="WEB"/>
    <x v="4"/>
  </r>
  <r>
    <x v="480"/>
    <d v="2018-05-09T18:30:00"/>
    <s v="Export"/>
    <x v="2"/>
    <s v="RG/EX/UP/150"/>
    <d v="2018-05-09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22550.98"/>
    <n v="0"/>
    <n v="0"/>
    <n v="1127.55"/>
    <n v="0"/>
    <n v="0"/>
    <n v="0"/>
    <n v="23678.53"/>
    <d v="2018-05-10T00:00:00"/>
    <s v="-"/>
    <m/>
    <s v="WEB"/>
    <x v="4"/>
  </r>
  <r>
    <x v="481"/>
    <d v="2018-05-09T18:27:00"/>
    <s v="Export"/>
    <x v="2"/>
    <s v="RG/EX/UP/149"/>
    <d v="2018-05-09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626416"/>
    <n v="0"/>
    <n v="0"/>
    <n v="31320.799999999999"/>
    <n v="0"/>
    <n v="0"/>
    <n v="0"/>
    <n v="657736.80000000005"/>
    <d v="2018-05-10T00:00:00"/>
    <s v="-"/>
    <m/>
    <s v="WEB"/>
    <x v="4"/>
  </r>
  <r>
    <x v="482"/>
    <d v="2018-05-09T18:42:00"/>
    <s v="Export"/>
    <x v="2"/>
    <s v="RG/EX/UP/148"/>
    <d v="2018-05-09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12633.6"/>
    <n v="0"/>
    <n v="0"/>
    <n v="631.67999999999995"/>
    <n v="0"/>
    <n v="0"/>
    <n v="0"/>
    <n v="13265.28"/>
    <d v="2018-05-10T00:00:00"/>
    <s v="-"/>
    <m/>
    <s v="WEB"/>
    <x v="4"/>
  </r>
  <r>
    <x v="483"/>
    <d v="2018-05-09T18:23:00"/>
    <s v="Export"/>
    <x v="2"/>
    <s v="RG/EX/UP/147"/>
    <d v="2018-05-09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236024.6"/>
    <n v="0"/>
    <n v="0"/>
    <n v="11801.23"/>
    <n v="0"/>
    <n v="0"/>
    <n v="0"/>
    <n v="247825.83"/>
    <d v="2018-05-10T00:00:00"/>
    <s v="-"/>
    <m/>
    <s v="WEB"/>
    <x v="4"/>
  </r>
  <r>
    <x v="484"/>
    <d v="2018-05-09T18:20:00"/>
    <s v="Export"/>
    <x v="2"/>
    <s v="RG/EX/UP/146"/>
    <d v="2018-05-09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53692.800000000003"/>
    <n v="0"/>
    <n v="0"/>
    <n v="2684.64"/>
    <n v="0"/>
    <n v="0"/>
    <n v="0"/>
    <n v="56377.440000000002"/>
    <d v="2018-05-10T00:00:00"/>
    <s v="-"/>
    <m/>
    <s v="WEB"/>
    <x v="4"/>
  </r>
  <r>
    <x v="485"/>
    <d v="2018-05-09T18:17:00"/>
    <s v="Export"/>
    <x v="2"/>
    <s v="RG/EX/UP/145"/>
    <d v="2018-05-09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TOP"/>
    <n v="1087279.2"/>
    <n v="0"/>
    <n v="0"/>
    <n v="54363.96"/>
    <n v="0"/>
    <n v="0"/>
    <n v="0"/>
    <n v="1141643.1599999999"/>
    <d v="2018-05-10T00:00:00"/>
    <s v="-"/>
    <m/>
    <s v="WEB"/>
    <x v="4"/>
  </r>
  <r>
    <x v="486"/>
    <d v="2018-05-08T16:50:00"/>
    <s v="Export"/>
    <x v="2"/>
    <s v="RG/EX/UP/144"/>
    <d v="2018-05-0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0202.2"/>
    <n v="0"/>
    <n v="0"/>
    <n v="1510.11"/>
    <n v="0"/>
    <n v="0"/>
    <n v="0"/>
    <n v="31712.31"/>
    <d v="2018-05-23T00:00:00"/>
    <s v="-"/>
    <m/>
    <s v="WEB"/>
    <x v="4"/>
  </r>
  <r>
    <x v="487"/>
    <d v="2018-05-08T16:48:00"/>
    <s v="Export"/>
    <x v="2"/>
    <s v="RG/EX/UP/143"/>
    <d v="2018-05-0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57952"/>
    <n v="0"/>
    <n v="0"/>
    <n v="17897.599999999999"/>
    <n v="0"/>
    <n v="0"/>
    <n v="0"/>
    <n v="375849.6"/>
    <d v="2018-05-23T00:00:00"/>
    <s v="-"/>
    <m/>
    <s v="WEB"/>
    <x v="4"/>
  </r>
  <r>
    <x v="488"/>
    <d v="2018-05-08T16:45:00"/>
    <s v="Export"/>
    <x v="2"/>
    <s v="RG/EX/UP/142"/>
    <d v="2018-05-0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7385.60000000001"/>
    <n v="0"/>
    <n v="0"/>
    <n v="5369.28"/>
    <n v="0"/>
    <n v="0"/>
    <n v="0"/>
    <n v="112754.88"/>
    <d v="2018-05-23T00:00:00"/>
    <s v="-"/>
    <m/>
    <s v="WEB"/>
    <x v="4"/>
  </r>
  <r>
    <x v="489"/>
    <d v="2018-05-08T16:39:00"/>
    <s v="Export"/>
    <x v="2"/>
    <s v="RG/EX/UP/141"/>
    <d v="2018-05-0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73425.6"/>
    <n v="0"/>
    <n v="0"/>
    <n v="83671.28"/>
    <n v="0"/>
    <n v="0"/>
    <n v="0"/>
    <n v="1757096.88"/>
    <d v="2018-05-23T00:00:00"/>
    <s v="-"/>
    <m/>
    <s v="WEB"/>
    <x v="4"/>
  </r>
  <r>
    <x v="490"/>
    <d v="2018-05-08T17:25:00"/>
    <s v="Export"/>
    <x v="2"/>
    <s v="RG/EX/UP/140"/>
    <d v="2018-05-0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26649"/>
    <n v="0"/>
    <n v="0"/>
    <n v="1332.45"/>
    <n v="0"/>
    <n v="0"/>
    <n v="0"/>
    <n v="27981.45"/>
    <d v="2018-05-23T00:00:00"/>
    <s v="-"/>
    <m/>
    <s v="WEB"/>
    <x v="4"/>
  </r>
  <r>
    <x v="491"/>
    <d v="2018-05-08T17:22:00"/>
    <s v="Export"/>
    <x v="2"/>
    <s v="RG/EX/UP/139"/>
    <d v="2018-05-0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SS"/>
    <n v="962028.9"/>
    <n v="0"/>
    <n v="0"/>
    <n v="48101.45"/>
    <n v="0"/>
    <n v="0"/>
    <n v="0"/>
    <n v="1010130.35"/>
    <d v="2018-05-23T00:00:00"/>
    <s v="-"/>
    <m/>
    <s v="WEB"/>
    <x v="4"/>
  </r>
  <r>
    <x v="492"/>
    <d v="2018-05-08T17:19:00"/>
    <s v="Export"/>
    <x v="2"/>
    <s v="RG/EX/UP/138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3014.31"/>
    <n v="0"/>
    <n v="0"/>
    <n v="3650.72"/>
    <n v="0"/>
    <n v="0"/>
    <n v="0"/>
    <n v="76665.03"/>
    <d v="2018-05-23T00:00:00"/>
    <s v="-"/>
    <m/>
    <s v="WEB"/>
    <x v="4"/>
  </r>
  <r>
    <x v="493"/>
    <d v="2018-05-08T17:16:00"/>
    <s v="Export"/>
    <x v="2"/>
    <s v="RG/EX/UP/137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41482.88"/>
    <n v="0"/>
    <n v="0"/>
    <n v="32074.14"/>
    <n v="0"/>
    <n v="0"/>
    <n v="0"/>
    <n v="673557.02"/>
    <d v="2018-05-23T00:00:00"/>
    <s v="-"/>
    <m/>
    <s v="WEB"/>
    <x v="4"/>
  </r>
  <r>
    <x v="494"/>
    <d v="2018-05-08T17:13:00"/>
    <s v="Export"/>
    <x v="2"/>
    <s v="RG/EX/UP/136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1927.760000000002"/>
    <n v="0"/>
    <n v="0"/>
    <n v="2096.39"/>
    <n v="0"/>
    <n v="0"/>
    <n v="0"/>
    <n v="44024.15"/>
    <d v="2018-05-23T00:00:00"/>
    <s v="-"/>
    <m/>
    <s v="WEB"/>
    <x v="4"/>
  </r>
  <r>
    <x v="495"/>
    <d v="2018-05-08T17:10:00"/>
    <s v="Export"/>
    <x v="2"/>
    <s v="RG/EX/UP/135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40402.24"/>
    <n v="0"/>
    <n v="0"/>
    <n v="27020.11"/>
    <n v="0"/>
    <n v="0"/>
    <n v="0"/>
    <n v="567422.35"/>
    <d v="2018-05-23T00:00:00"/>
    <s v="-"/>
    <m/>
    <s v="WEB"/>
    <x v="4"/>
  </r>
  <r>
    <x v="496"/>
    <d v="2018-05-08T17:03:00"/>
    <s v="Export"/>
    <x v="2"/>
    <s v="RG/EX/UP/134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89562.11"/>
    <n v="0"/>
    <n v="0"/>
    <n v="14478.11"/>
    <n v="0"/>
    <n v="0"/>
    <n v="0"/>
    <n v="304040.21999999997"/>
    <d v="2018-05-23T00:00:00"/>
    <s v="-"/>
    <m/>
    <s v="WEB"/>
    <x v="4"/>
  </r>
  <r>
    <x v="497"/>
    <d v="2018-05-07T15:48:00"/>
    <s v="Export"/>
    <x v="2"/>
    <s v="RG/EX/UP/132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8425.599999999999"/>
    <n v="0"/>
    <n v="0"/>
    <n v="1421.28"/>
    <n v="0"/>
    <n v="0"/>
    <n v="0"/>
    <n v="29846.880000000001"/>
    <d v="2018-05-22T00:00:00"/>
    <s v="-"/>
    <m/>
    <s v="WEB"/>
    <x v="4"/>
  </r>
  <r>
    <x v="498"/>
    <d v="2018-05-07T15:45:00"/>
    <s v="Export"/>
    <x v="2"/>
    <s v="RG/EX/UP/131"/>
    <d v="2018-05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53740.79999999999"/>
    <n v="0"/>
    <n v="0"/>
    <n v="17687.04"/>
    <n v="0"/>
    <n v="0"/>
    <n v="0"/>
    <n v="371427.84000000003"/>
    <d v="2018-05-22T00:00:00"/>
    <s v="-"/>
    <m/>
    <s v="WEB"/>
    <x v="4"/>
  </r>
  <r>
    <x v="499"/>
    <d v="2018-05-02T18:03:00"/>
    <s v="Export"/>
    <x v="2"/>
    <s v="RG/EX/UP/130"/>
    <d v="2018-05-0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9216"/>
    <n v="0"/>
    <n v="0"/>
    <n v="4960.8"/>
    <n v="0"/>
    <n v="0"/>
    <n v="0"/>
    <n v="104176.8"/>
    <d v="2018-05-17T00:00:00"/>
    <s v="-"/>
    <m/>
    <s v="WEB"/>
    <x v="4"/>
  </r>
  <r>
    <x v="500"/>
    <d v="2018-05-02T18:00:00"/>
    <s v="Export"/>
    <x v="2"/>
    <s v="RG/EX/UP/129"/>
    <d v="2018-05-0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29580"/>
    <n v="0"/>
    <n v="0"/>
    <n v="76479"/>
    <n v="0"/>
    <n v="0"/>
    <n v="0"/>
    <n v="1606059"/>
    <d v="2018-05-17T00:00:00"/>
    <s v="-"/>
    <m/>
    <s v="WEB"/>
    <x v="4"/>
  </r>
  <r>
    <x v="501"/>
    <d v="2018-05-29T17:41:00"/>
    <s v="Domestic Sale"/>
    <x v="3"/>
    <s v="RG/025/18-19"/>
    <d v="2018-05-29T00:00:00"/>
    <s v="Tax Invoice"/>
    <s v="07AYMPG0293P1ZW"/>
    <s v="09BUGPK0990N1Z1"/>
    <s v="09AADCR0255L1Z8"/>
    <x v="9"/>
    <s v="M/S RICHA GLOBAL EXPROTS PVT. LTD. D 49/50, 73/74,, ,HOSIERY COMPLEX PHASE II NOIDA 201305 UTTAR PRADESH"/>
    <s v="07AYMPG0293P1ZW PRIYA GUPTA GARMENTS B-98 MAIN ROAD,SANJAY COLONY OKHLA PHASE-II 110020 DELHI"/>
    <s v="Active"/>
    <n v="1"/>
    <n v="6114"/>
    <s v="ASSORTED GARMENT"/>
    <n v="55602"/>
    <n v="0"/>
    <n v="0"/>
    <n v="2780.1"/>
    <n v="0"/>
    <n v="0"/>
    <n v="0"/>
    <n v="58382.1"/>
    <d v="2018-05-30T00:00:00"/>
    <s v="-"/>
    <m/>
    <s v="WEB"/>
    <x v="8"/>
  </r>
  <r>
    <x v="502"/>
    <d v="2018-05-29T17:47:00"/>
    <s v="Domestic Sale"/>
    <x v="3"/>
    <s v="RG/024/18-19"/>
    <d v="2018-05-29T00:00:00"/>
    <s v="Tax Invoice"/>
    <s v="07AYMPG0293P1ZW"/>
    <s v="09BUGPK0990N1Z1"/>
    <s v="09AADCR0255L1Z8"/>
    <x v="9"/>
    <s v="M/S RICHA GLOBAL EXPROTS PVT. LTD. D 49/50, 73/74,, ,HOSIERY COMPLEX PHASE II NOIDA 201305 UTTAR PRADESH"/>
    <s v="07AYMPG0293P1ZW PRIYA GUPTA GARMENTS B-98 MAIN ROAD,SANJAY COLONY OKHLA PHASE-II 110020 DELHI"/>
    <s v="Active"/>
    <n v="2"/>
    <n v="6114"/>
    <s v="ASSORTED GARMENT"/>
    <n v="80016"/>
    <n v="0"/>
    <n v="0"/>
    <n v="4000.8"/>
    <n v="0"/>
    <n v="0"/>
    <n v="0"/>
    <n v="84016.8"/>
    <d v="2018-05-30T00:00:00"/>
    <s v="-"/>
    <m/>
    <s v="WEB"/>
    <x v="8"/>
  </r>
  <r>
    <x v="503"/>
    <d v="2018-05-21T16:05:00"/>
    <s v="Domestic Sale"/>
    <x v="3"/>
    <s v="RG/020/18-19"/>
    <d v="2018-05-21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GARMENT REJECTED"/>
    <n v="97450"/>
    <n v="0"/>
    <n v="0"/>
    <n v="4872.5"/>
    <n v="0"/>
    <n v="0"/>
    <n v="0"/>
    <n v="102322.5"/>
    <d v="2018-05-22T00:00:00"/>
    <s v="-"/>
    <m/>
    <s v="WEB"/>
    <x v="6"/>
  </r>
  <r>
    <x v="504"/>
    <d v="2018-05-12T15:51:00"/>
    <s v="Domestic Sale"/>
    <x v="3"/>
    <s v="RG/018/18-19"/>
    <d v="2018-05-12T00:00:00"/>
    <s v="Tax Invoice"/>
    <s v="07ANYPM7655A1ZJ"/>
    <m/>
    <s v="09AADCR0255L1Z8"/>
    <x v="19"/>
    <s v="M/S RICHA GLOBAL EXPROTS PVT. LTD. D 49/50, 73/74,, ,HOSIERY COMPLEX PHASE II NOIDA 201305 UTTAR PRADESH"/>
    <s v="07ANYPM7655A1ZJ ANSHIKA GARMENTS C-443-A S/F New Ashok Nagar 110096 DELHI"/>
    <s v="Active"/>
    <n v="1"/>
    <n v="6114"/>
    <s v="REJECTED GMT"/>
    <n v="103075"/>
    <n v="0"/>
    <n v="0"/>
    <n v="5153.75"/>
    <n v="0"/>
    <n v="0"/>
    <n v="0"/>
    <n v="108228.75"/>
    <d v="2018-05-13T00:00:00"/>
    <s v="-"/>
    <m/>
    <s v="WEB"/>
    <x v="18"/>
  </r>
  <r>
    <x v="505"/>
    <d v="2018-05-12T15:56:00"/>
    <s v="Domestic Sale"/>
    <x v="3"/>
    <s v="RG/017/18-19"/>
    <d v="2018-05-12T00:00:00"/>
    <s v="Tax Invoice"/>
    <s v="07ANYPM7655A1ZJ"/>
    <m/>
    <s v="09AADCR0255L1Z8"/>
    <x v="19"/>
    <s v="M/S RICHA GLOBAL EXPROTS PVT. LTD. D 49/50, 73/74,, ,HOSIERY COMPLEX PHASE II NOIDA 201305 UTTAR PRADESH"/>
    <s v="07ANYPM7655A1ZJ ANSHIKA GARMENTS C-443-A S/F New Ashok Nagar 110096 DELHI"/>
    <s v="Active"/>
    <n v="1"/>
    <n v="6114"/>
    <s v="REJECTED GMT"/>
    <n v="105525"/>
    <n v="0"/>
    <n v="0"/>
    <n v="5276.25"/>
    <n v="0"/>
    <n v="0"/>
    <n v="0"/>
    <n v="110801.25"/>
    <d v="2018-05-13T00:00:00"/>
    <s v="-"/>
    <m/>
    <s v="WEB"/>
    <x v="18"/>
  </r>
  <r>
    <x v="506"/>
    <d v="2018-05-10T16:39:00"/>
    <s v="Domestic Sale"/>
    <x v="3"/>
    <s v="RG/016/18-19"/>
    <d v="2018-05-10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REJECTED GMT"/>
    <n v="241980"/>
    <n v="0"/>
    <n v="0"/>
    <n v="12099"/>
    <n v="0"/>
    <n v="0"/>
    <n v="0"/>
    <n v="254079"/>
    <d v="2018-05-11T00:00:00"/>
    <s v="-"/>
    <m/>
    <s v="WEB"/>
    <x v="6"/>
  </r>
  <r>
    <x v="507"/>
    <d v="2018-05-07T17:40:00"/>
    <s v="Domestic Sale"/>
    <x v="3"/>
    <s v="RG/014/18-19"/>
    <d v="2018-05-07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REJECTED GMT"/>
    <n v="192075"/>
    <n v="0"/>
    <n v="0"/>
    <n v="9603.75"/>
    <n v="0"/>
    <n v="0"/>
    <n v="0"/>
    <n v="201678.75"/>
    <d v="2018-05-08T00:00:00"/>
    <s v="-"/>
    <m/>
    <s v="WEB"/>
    <x v="6"/>
  </r>
  <r>
    <x v="508"/>
    <d v="2018-05-03T17:31:00"/>
    <s v="Domestic Sale"/>
    <x v="3"/>
    <s v="RG/013/18-19"/>
    <d v="2018-05-03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ASSORTED GARMENT"/>
    <n v="136395"/>
    <n v="0"/>
    <n v="0"/>
    <n v="6819.75"/>
    <n v="0"/>
    <n v="0"/>
    <n v="0"/>
    <n v="143214.75"/>
    <d v="2018-05-04T00:00:00"/>
    <s v="-"/>
    <m/>
    <s v="WEB"/>
    <x v="6"/>
  </r>
  <r>
    <x v="509"/>
    <d v="2018-05-25T19:42:00"/>
    <s v="Export"/>
    <x v="2"/>
    <s v="EG/EX/UP/207"/>
    <d v="2018-05-2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1519374.01"/>
    <n v="0"/>
    <n v="0"/>
    <n v="75968.7"/>
    <n v="0"/>
    <n v="0"/>
    <n v="0"/>
    <n v="1595342.71"/>
    <d v="2018-05-26T00:00:00"/>
    <s v="-"/>
    <m/>
    <s v="WEB"/>
    <x v="4"/>
  </r>
  <r>
    <x v="510"/>
    <d v="2018-05-25T20:42:00"/>
    <s v="Domestic Sale"/>
    <x v="3"/>
    <s v="D49INA1819/0040"/>
    <d v="2018-05-2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604"/>
    <m/>
    <n v="117725"/>
    <n v="0"/>
    <n v="0"/>
    <n v="14127"/>
    <n v="0"/>
    <n v="0"/>
    <n v="0"/>
    <n v="131852"/>
    <d v="2018-05-26T00:00:00"/>
    <s v="-"/>
    <m/>
    <s v="WEB"/>
    <x v="0"/>
  </r>
  <r>
    <x v="511"/>
    <d v="2018-05-30T12:03:00"/>
    <s v="Domestic Sale"/>
    <x v="3"/>
    <s v="D49INA1819/00050"/>
    <d v="2018-05-3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604"/>
    <m/>
    <n v="19286.75"/>
    <n v="0"/>
    <n v="0"/>
    <n v="19286.75"/>
    <n v="0"/>
    <n v="0"/>
    <n v="0"/>
    <n v="38573.5"/>
    <d v="2018-05-31T00:00:00"/>
    <s v="-"/>
    <m/>
    <s v="WEB"/>
    <x v="0"/>
  </r>
  <r>
    <x v="512"/>
    <d v="2018-05-29T17:59:00"/>
    <s v="Domestic Sale"/>
    <x v="3"/>
    <s v="D49INA1819/00049"/>
    <d v="2018-05-29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604"/>
    <m/>
    <n v="24874.5"/>
    <n v="0"/>
    <n v="0"/>
    <n v="2984.94"/>
    <n v="0"/>
    <n v="0"/>
    <n v="0"/>
    <n v="27859.439999999999"/>
    <d v="2018-05-30T00:00:00"/>
    <s v="-"/>
    <m/>
    <s v="WEB"/>
    <x v="0"/>
  </r>
  <r>
    <x v="513"/>
    <d v="2018-05-28T19:32:00"/>
    <s v="Domestic Sale"/>
    <x v="3"/>
    <s v="D49INA1819/00047"/>
    <d v="2018-05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807"/>
    <m/>
    <n v="52710.75"/>
    <n v="0"/>
    <n v="0"/>
    <n v="0"/>
    <n v="0"/>
    <n v="0"/>
    <n v="0"/>
    <n v="52710.75"/>
    <d v="2018-05-29T00:00:00"/>
    <s v="-"/>
    <m/>
    <s v="WEB"/>
    <x v="0"/>
  </r>
  <r>
    <x v="514"/>
    <d v="2018-05-28T12:17:00"/>
    <s v="Domestic Sale"/>
    <x v="3"/>
    <s v="D49INA1819/00045"/>
    <d v="2018-05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604"/>
    <m/>
    <n v="43929.5"/>
    <n v="0"/>
    <n v="0"/>
    <n v="5271.54"/>
    <n v="0"/>
    <n v="0"/>
    <n v="0"/>
    <n v="49201.04"/>
    <d v="2018-05-29T00:00:00"/>
    <s v="-"/>
    <m/>
    <s v="WEB"/>
    <x v="0"/>
  </r>
  <r>
    <x v="515"/>
    <d v="2018-05-26T20:20:00"/>
    <s v="Domestic Sale"/>
    <x v="3"/>
    <s v="D49INA1819/00041"/>
    <d v="2018-05-2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5"/>
    <n v="5508"/>
    <m/>
    <n v="65681.38"/>
    <n v="0"/>
    <n v="0"/>
    <n v="6312.71"/>
    <n v="0"/>
    <n v="0"/>
    <n v="0"/>
    <n v="71994.09"/>
    <d v="2018-05-27T00:00:00"/>
    <s v="-"/>
    <m/>
    <s v="WEB"/>
    <x v="0"/>
  </r>
  <r>
    <x v="516"/>
    <d v="2018-05-24T14:51:00"/>
    <s v="Domestic Sale"/>
    <x v="3"/>
    <s v="D49INA1819/00039"/>
    <d v="2018-05-24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604"/>
    <m/>
    <n v="25865"/>
    <n v="0"/>
    <n v="0"/>
    <n v="3103.8"/>
    <n v="0"/>
    <n v="0"/>
    <n v="0"/>
    <n v="28968.799999999999"/>
    <d v="2018-05-25T00:00:00"/>
    <s v="-"/>
    <m/>
    <s v="WEB"/>
    <x v="0"/>
  </r>
  <r>
    <x v="517"/>
    <d v="2018-05-24T12:06:00"/>
    <s v="Domestic Sale"/>
    <x v="3"/>
    <s v="D49INA1819/00038"/>
    <d v="2018-05-24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604"/>
    <m/>
    <n v="127825"/>
    <n v="0"/>
    <n v="0"/>
    <n v="15339"/>
    <n v="0"/>
    <n v="0"/>
    <n v="0"/>
    <n v="143164"/>
    <d v="2018-05-25T00:00:00"/>
    <s v="-"/>
    <m/>
    <s v="WEB"/>
    <x v="0"/>
  </r>
  <r>
    <x v="518"/>
    <d v="2018-05-23T19:20:00"/>
    <s v="Domestic Sale"/>
    <x v="3"/>
    <s v="D49INA1819/00036"/>
    <d v="2018-05-2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6"/>
    <n v="5807"/>
    <m/>
    <n v="290729.52"/>
    <n v="0"/>
    <n v="0"/>
    <n v="0"/>
    <n v="0"/>
    <n v="0"/>
    <n v="0"/>
    <n v="290729.52"/>
    <d v="2018-05-24T00:00:00"/>
    <s v="-"/>
    <m/>
    <s v="WEB"/>
    <x v="0"/>
  </r>
  <r>
    <x v="519"/>
    <d v="2018-05-28T11:59:00"/>
    <s v="Domestic Sale"/>
    <x v="3"/>
    <s v="D49GN1819/000143"/>
    <d v="2018-05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4819"/>
    <m/>
    <n v="36295"/>
    <n v="0"/>
    <n v="0"/>
    <n v="0"/>
    <n v="0"/>
    <n v="0"/>
    <n v="0"/>
    <n v="36295"/>
    <d v="2018-05-29T00:00:00"/>
    <s v="-"/>
    <m/>
    <s v="WEB"/>
    <x v="0"/>
  </r>
  <r>
    <x v="520"/>
    <d v="2018-05-20T20:53:00"/>
    <s v="Domestic Sale"/>
    <x v="0"/>
    <s v="D49GN1819/000123"/>
    <d v="2018-05-19T00:00:00"/>
    <s v="Tax Invoice"/>
    <s v="06AADCR0255L1ZE"/>
    <s v="09BUGPK0990N1Z1"/>
    <s v="09AADCR0255L1Z8"/>
    <x v="0"/>
    <s v="M/S RICHA GLOBAL EXPROTS PVT. LTD. D 49/50, 73/74, HOSIERY COMPLEXPHASE II NOIDA 201305 UTTAR PRADESH"/>
    <s v="06AADCR0255L1ZE RICHA GLOBAL EXPORTS PVT LTD Corporate Office Plot No.3 SECTOR 4 MANESAR GURGAON 122016 HARYANA"/>
    <s v="Active"/>
    <n v="1"/>
    <n v="6214"/>
    <s v="GARMENT"/>
    <n v="440100"/>
    <n v="0"/>
    <n v="0"/>
    <n v="0"/>
    <n v="0"/>
    <n v="0"/>
    <n v="0"/>
    <n v="440100"/>
    <d v="2018-05-21T00:00:00"/>
    <s v="-"/>
    <m/>
    <s v="WEB"/>
    <x v="0"/>
  </r>
  <r>
    <x v="521"/>
    <d v="2018-05-01T03:40:00"/>
    <m/>
    <x v="0"/>
    <s v="D49FPO1819/00081"/>
    <d v="2018-04-30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Cancelled"/>
    <n v="1"/>
    <n v="6114"/>
    <s v="GARMENT"/>
    <n v="98850"/>
    <n v="0"/>
    <n v="0"/>
    <n v="0"/>
    <n v="0"/>
    <n v="0"/>
    <n v="0"/>
    <n v="98850"/>
    <d v="2018-05-02T00:00:00"/>
    <s v="-"/>
    <m/>
    <s v="WEB"/>
    <x v="0"/>
  </r>
  <r>
    <x v="522"/>
    <d v="2018-05-01T04:13:00"/>
    <s v="Domestic Sale"/>
    <x v="0"/>
    <s v="D49FPO1819/00081"/>
    <d v="2018-04-30T00:00:00"/>
    <s v="Tax Invoice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"/>
    <n v="98850"/>
    <n v="0"/>
    <n v="0"/>
    <n v="0"/>
    <n v="0"/>
    <n v="0"/>
    <n v="0"/>
    <n v="98850"/>
    <d v="2018-05-02T00:00:00"/>
    <s v="-"/>
    <m/>
    <s v="WEB"/>
    <x v="0"/>
  </r>
  <r>
    <x v="523"/>
    <d v="2018-05-31T20:12:00"/>
    <s v="Domestic Sale"/>
    <x v="3"/>
    <s v="D49ACI1819/00836"/>
    <d v="2018-05-31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3923"/>
    <m/>
    <n v="4075.5"/>
    <n v="0"/>
    <n v="0"/>
    <n v="0"/>
    <n v="0"/>
    <n v="0"/>
    <n v="0"/>
    <n v="4075.5"/>
    <d v="2018-06-01T00:00:00"/>
    <s v="-"/>
    <m/>
    <s v="WEB"/>
    <x v="0"/>
  </r>
  <r>
    <x v="524"/>
    <d v="2018-05-30T19:55:00"/>
    <s v="Domestic Sale"/>
    <x v="3"/>
    <s v="D49ACI1819/00815"/>
    <d v="2018-05-3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807"/>
    <m/>
    <n v="4420.3500000000004"/>
    <n v="0"/>
    <n v="0"/>
    <n v="0"/>
    <n v="0"/>
    <n v="0"/>
    <n v="0"/>
    <n v="4420.3500000000004"/>
    <d v="2018-05-31T00:00:00"/>
    <s v="-"/>
    <m/>
    <s v="WEB"/>
    <x v="0"/>
  </r>
  <r>
    <x v="525"/>
    <d v="2018-05-30T20:08:00"/>
    <s v="Domestic Sale"/>
    <x v="3"/>
    <s v="D49ACI1819/00806"/>
    <d v="2018-05-3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3921"/>
    <m/>
    <n v="86971.43"/>
    <n v="0"/>
    <n v="0"/>
    <n v="0"/>
    <n v="0"/>
    <n v="0"/>
    <n v="0"/>
    <n v="86971.43"/>
    <d v="2018-05-31T00:00:00"/>
    <s v="-"/>
    <m/>
    <s v="WEB"/>
    <x v="0"/>
  </r>
  <r>
    <x v="526"/>
    <d v="2018-05-29T20:04:00"/>
    <s v="Domestic Sale"/>
    <x v="3"/>
    <s v="D49ACI1819/00798"/>
    <d v="2018-05-29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3921"/>
    <m/>
    <n v="3840"/>
    <n v="0"/>
    <n v="0"/>
    <n v="0"/>
    <n v="0"/>
    <n v="0"/>
    <n v="0"/>
    <n v="3840"/>
    <d v="2018-05-30T00:00:00"/>
    <s v="-"/>
    <m/>
    <s v="WEB"/>
    <x v="0"/>
  </r>
  <r>
    <x v="527"/>
    <d v="2018-05-29T17:55:00"/>
    <s v="Domestic Sale"/>
    <x v="3"/>
    <s v="D49ACI1819/00797"/>
    <d v="2018-05-29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406"/>
    <m/>
    <n v="17625"/>
    <n v="0"/>
    <n v="0"/>
    <n v="0"/>
    <n v="0"/>
    <n v="0"/>
    <n v="0"/>
    <n v="17625"/>
    <d v="2018-05-30T00:00:00"/>
    <s v="-"/>
    <m/>
    <s v="WEB"/>
    <x v="0"/>
  </r>
  <r>
    <x v="528"/>
    <d v="2018-05-28T12:39:00"/>
    <s v="Domestic Sale"/>
    <x v="3"/>
    <s v="D49ACI1819/00768"/>
    <d v="2018-05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1"/>
    <m/>
    <n v="2000"/>
    <n v="0"/>
    <n v="0"/>
    <n v="0"/>
    <n v="0"/>
    <n v="0"/>
    <n v="0"/>
    <n v="2000"/>
    <d v="2018-05-29T00:00:00"/>
    <s v="-"/>
    <m/>
    <s v="WEB"/>
    <x v="0"/>
  </r>
  <r>
    <x v="529"/>
    <d v="2018-05-28T12:32:00"/>
    <s v="Domestic Sale"/>
    <x v="3"/>
    <s v="D49ACI1819/00767"/>
    <d v="2018-05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604"/>
    <m/>
    <n v="15500"/>
    <n v="0"/>
    <n v="0"/>
    <n v="0"/>
    <n v="0"/>
    <n v="0"/>
    <n v="0"/>
    <n v="15500"/>
    <d v="2018-05-29T00:00:00"/>
    <s v="-"/>
    <m/>
    <s v="WEB"/>
    <x v="0"/>
  </r>
  <r>
    <x v="530"/>
    <d v="2018-05-26T20:08:00"/>
    <s v="Domestic Sale"/>
    <x v="3"/>
    <s v="D49ACI1819/00749"/>
    <d v="2018-05-2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6"/>
    <n v="3926"/>
    <m/>
    <n v="23574.93"/>
    <n v="0"/>
    <n v="0"/>
    <n v="0"/>
    <n v="0"/>
    <n v="0"/>
    <n v="0"/>
    <n v="23574.93"/>
    <d v="2018-05-27T00:00:00"/>
    <s v="-"/>
    <m/>
    <s v="WEB"/>
    <x v="0"/>
  </r>
  <r>
    <x v="531"/>
    <d v="2018-05-12T17:22:00"/>
    <s v="Domestic Sale"/>
    <x v="3"/>
    <s v="D49ACI1819/00524"/>
    <d v="2018-05-12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1"/>
    <m/>
    <n v="45000"/>
    <n v="0"/>
    <n v="0"/>
    <n v="0"/>
    <n v="0"/>
    <n v="0"/>
    <n v="0"/>
    <n v="45000"/>
    <d v="2018-05-13T00:00:00"/>
    <s v="-"/>
    <m/>
    <s v="WEB"/>
    <x v="0"/>
  </r>
  <r>
    <x v="532"/>
    <d v="2018-05-11T11:40:00"/>
    <s v="Domestic Sale"/>
    <x v="0"/>
    <s v="279/280"/>
    <d v="2018-05-11T00:00:00"/>
    <s v="Tax Invoice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2"/>
    <n v="6004"/>
    <s v="FABRIC PALLA"/>
    <n v="40450"/>
    <n v="0"/>
    <n v="0"/>
    <n v="0"/>
    <n v="0"/>
    <n v="0"/>
    <n v="0"/>
    <n v="40450"/>
    <d v="2018-05-12T00:00:00"/>
    <s v="-"/>
    <m/>
    <s v="WEB"/>
    <x v="0"/>
  </r>
  <r>
    <x v="533"/>
    <d v="2018-05-31T18:14:00"/>
    <s v="Domestic Sale"/>
    <x v="3"/>
    <n v="54"/>
    <d v="2018-05-31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8415"/>
    <s v="sewing machine"/>
    <n v="25000"/>
    <n v="0"/>
    <n v="0"/>
    <n v="3000"/>
    <n v="0"/>
    <n v="0"/>
    <n v="0"/>
    <n v="28000"/>
    <d v="2018-06-01T00:00:00"/>
    <s v="-"/>
    <m/>
    <s v="WEB"/>
    <x v="0"/>
  </r>
  <r>
    <x v="534"/>
    <d v="2018-05-23T15:04:00"/>
    <s v="Domestic Sale"/>
    <x v="0"/>
    <n v="344"/>
    <d v="2018-05-23T00:00:00"/>
    <s v="Tax Invoice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3000"/>
    <n v="0"/>
    <n v="0"/>
    <n v="0"/>
    <n v="0"/>
    <n v="0"/>
    <n v="0"/>
    <n v="3000"/>
    <d v="2018-05-24T00:00:00"/>
    <s v="-"/>
    <m/>
    <s v="WEB"/>
    <x v="3"/>
  </r>
  <r>
    <x v="535"/>
    <d v="2018-05-05T18:02:00"/>
    <s v="Domestic Sale"/>
    <x v="3"/>
    <n v="235"/>
    <d v="2018-05-05T00:00:00"/>
    <s v="Tax Invoice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19750"/>
    <n v="0"/>
    <n v="0"/>
    <n v="0"/>
    <n v="0"/>
    <n v="0"/>
    <n v="0"/>
    <n v="19750"/>
    <d v="2018-05-06T00:00:00"/>
    <s v="-"/>
    <m/>
    <s v="WEB"/>
    <x v="10"/>
  </r>
  <r>
    <x v="536"/>
    <d v="2018-05-28T12:14:00"/>
    <s v="Domestic Sale"/>
    <x v="3"/>
    <n v="46"/>
    <d v="2018-05-28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402"/>
    <s v="PLANT AND MACHINARY"/>
    <n v="8880"/>
    <n v="0"/>
    <n v="0"/>
    <n v="1598.4"/>
    <n v="0"/>
    <n v="0"/>
    <n v="0"/>
    <n v="10478.4"/>
    <d v="2018-05-29T00:00:00"/>
    <s v="-"/>
    <m/>
    <s v="WEB"/>
    <x v="0"/>
  </r>
  <r>
    <x v="537"/>
    <d v="2018-05-09T21:23:00"/>
    <s v="Domestic Sale"/>
    <x v="0"/>
    <s v="D49JM1819/000104"/>
    <d v="2018-05-09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5804"/>
    <s v="LACE"/>
    <n v="16125"/>
    <n v="0"/>
    <n v="0"/>
    <n v="0"/>
    <n v="0"/>
    <n v="0"/>
    <n v="0"/>
    <n v="16125"/>
    <d v="2018-05-10T00:00:00"/>
    <s v="-"/>
    <m/>
    <s v="WEB"/>
    <x v="0"/>
  </r>
  <r>
    <x v="538"/>
    <d v="2018-05-24T14:44:00"/>
    <s v="Domestic Sale"/>
    <x v="3"/>
    <s v="D49GNI819/000135"/>
    <d v="2018-05-2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4819"/>
    <m/>
    <n v="20324"/>
    <n v="0"/>
    <n v="0"/>
    <n v="0"/>
    <n v="0"/>
    <n v="0"/>
    <n v="0"/>
    <n v="20324"/>
    <d v="2018-05-25T00:00:00"/>
    <s v="-"/>
    <m/>
    <s v="WEB"/>
    <x v="0"/>
  </r>
  <r>
    <x v="539"/>
    <d v="2018-05-25T20:19:00"/>
    <s v="Domestic Sale"/>
    <x v="3"/>
    <s v="D49GN1819/000141"/>
    <d v="2018-05-2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4819"/>
    <m/>
    <n v="23084"/>
    <n v="0"/>
    <n v="0"/>
    <n v="0"/>
    <n v="0"/>
    <n v="0"/>
    <n v="0"/>
    <n v="23084"/>
    <d v="2018-05-26T00:00:00"/>
    <s v="-"/>
    <m/>
    <s v="WEB"/>
    <x v="0"/>
  </r>
  <r>
    <x v="540"/>
    <d v="2018-05-15T11:43:00"/>
    <s v="Domestic Sale"/>
    <x v="3"/>
    <s v="D49GN1819/000010"/>
    <d v="2018-05-1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4"/>
    <n v="5508"/>
    <m/>
    <n v="29300"/>
    <n v="0"/>
    <n v="0"/>
    <n v="0"/>
    <n v="0"/>
    <n v="0"/>
    <n v="0"/>
    <n v="29300"/>
    <d v="2018-05-16T00:00:00"/>
    <s v="-"/>
    <m/>
    <s v="WEB"/>
    <x v="0"/>
  </r>
  <r>
    <x v="541"/>
    <d v="2018-05-15T21:29:00"/>
    <s v="Domestic Sale"/>
    <x v="0"/>
    <s v="D49FPO1819/00136"/>
    <d v="2018-05-1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233550"/>
    <n v="0"/>
    <n v="0"/>
    <n v="0"/>
    <n v="0"/>
    <n v="0"/>
    <n v="0"/>
    <n v="233550"/>
    <d v="2018-05-16T00:00:00"/>
    <s v="-"/>
    <m/>
    <s v="WEB"/>
    <x v="0"/>
  </r>
  <r>
    <x v="542"/>
    <d v="2018-05-13T13:47:00"/>
    <s v="Domestic Sale"/>
    <x v="0"/>
    <s v="D49FPO1819/00127"/>
    <d v="2018-05-1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407850"/>
    <n v="0"/>
    <n v="0"/>
    <n v="0"/>
    <n v="0"/>
    <n v="0"/>
    <n v="0"/>
    <n v="407850"/>
    <d v="2018-05-14T00:00:00"/>
    <s v="-"/>
    <m/>
    <s v="WEB"/>
    <x v="0"/>
  </r>
  <r>
    <x v="543"/>
    <d v="2018-05-09T13:50:00"/>
    <s v="Domestic Sale"/>
    <x v="0"/>
    <s v="D49FPO1819/00113"/>
    <d v="2018-05-09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9800"/>
    <n v="0"/>
    <n v="0"/>
    <n v="0"/>
    <n v="0"/>
    <n v="0"/>
    <n v="0"/>
    <n v="19800"/>
    <d v="2018-05-10T00:00:00"/>
    <s v="-"/>
    <m/>
    <s v="WEB"/>
    <x v="0"/>
  </r>
  <r>
    <x v="544"/>
    <d v="2018-05-09T13:33:00"/>
    <m/>
    <x v="0"/>
    <s v="D49FPO1819/00112"/>
    <d v="2018-05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Cancelled"/>
    <n v="1"/>
    <n v="6114"/>
    <s v="GARMENTS"/>
    <n v="297600"/>
    <n v="0"/>
    <n v="0"/>
    <n v="0"/>
    <n v="0"/>
    <n v="0"/>
    <n v="0"/>
    <n v="297600"/>
    <d v="2018-05-10T00:00:00"/>
    <s v="-"/>
    <m/>
    <s v="WEB"/>
    <x v="0"/>
  </r>
  <r>
    <x v="545"/>
    <d v="2018-05-09T13:44:00"/>
    <s v="Domestic Sale"/>
    <x v="0"/>
    <s v="D49FPO1819/00112"/>
    <d v="2018-05-09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871 UDYOG VIHAR PHASE V GURGAON 122016 HARYANA"/>
    <s v="Active"/>
    <n v="1"/>
    <n v="6114"/>
    <s v="GARMENTS"/>
    <n v="297600"/>
    <n v="0"/>
    <n v="0"/>
    <n v="0"/>
    <n v="0"/>
    <n v="0"/>
    <n v="0"/>
    <n v="297600"/>
    <d v="2018-05-10T00:00:00"/>
    <s v="-"/>
    <m/>
    <s v="WEB"/>
    <x v="0"/>
  </r>
  <r>
    <x v="546"/>
    <d v="2018-05-31T17:29:00"/>
    <s v="Domestic Sale"/>
    <x v="0"/>
    <s v="D49FCI1819/00215"/>
    <d v="2018-05-31T00:00:00"/>
    <s v="Delivery Challan"/>
    <s v="07AHAPA7676B2ZO"/>
    <m/>
    <s v="09AADCR0255L1Z8"/>
    <x v="15"/>
    <s v="M/S RICHA GLOBAL EXPROTS PVT. LTD. D 49/50, 73/74, HOSIERY COMPLEXPHASE II NOIDA 201305 UTTAR PRADESH"/>
    <s v="07AHAPA7676B2ZO SONU CRAFT 1021A GROUND FLOOR GALI NO. - 9 GOVIND PURI KALKAJI 110019 DELHI"/>
    <s v="Active"/>
    <n v="1"/>
    <n v="5208"/>
    <s v="FABRIC"/>
    <n v="9380"/>
    <n v="0"/>
    <n v="0"/>
    <n v="0"/>
    <n v="0"/>
    <n v="0"/>
    <n v="0"/>
    <n v="9380"/>
    <d v="2018-06-01T00:00:00"/>
    <s v="-"/>
    <m/>
    <s v="WEB"/>
    <x v="14"/>
  </r>
  <r>
    <x v="547"/>
    <d v="2018-05-25T10:11:00"/>
    <s v="Domestic Sale"/>
    <x v="0"/>
    <s v="D49FCI1819/00190"/>
    <d v="2018-05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03 Sector - 04 Manesar Gurgaon IMT Manesar 122050 HARYANA"/>
    <s v="Active"/>
    <n v="1"/>
    <n v="6004"/>
    <s v="FABRIC"/>
    <n v="200234.92"/>
    <n v="0"/>
    <n v="0"/>
    <n v="0"/>
    <n v="0"/>
    <n v="0"/>
    <n v="0"/>
    <n v="200234.92"/>
    <d v="2018-05-26T00:00:00"/>
    <s v="-"/>
    <m/>
    <s v="WEB"/>
    <x v="0"/>
  </r>
  <r>
    <x v="548"/>
    <d v="2018-05-17T17:06:00"/>
    <s v="Domestic Sale"/>
    <x v="0"/>
    <s v="D49FCI1819/00160"/>
    <d v="2018-05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, Sector - 07 Gurgaon IMT Manesar 122050 HARYANA"/>
    <s v="Active"/>
    <n v="2"/>
    <n v="6006"/>
    <s v="FABRIC"/>
    <n v="474570.26"/>
    <n v="0"/>
    <n v="0"/>
    <n v="0"/>
    <n v="0"/>
    <n v="0"/>
    <n v="0"/>
    <n v="474570.26"/>
    <d v="2018-05-18T00:00:00"/>
    <s v="-"/>
    <m/>
    <s v="WEB"/>
    <x v="0"/>
  </r>
  <r>
    <x v="549"/>
    <d v="2018-05-17T17:00:00"/>
    <s v="Domestic Sale"/>
    <x v="0"/>
    <s v="D49FCI1819/00159"/>
    <d v="2018-05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, Sector - 07, Gurgaon IMT MANESAR 122050 HARYANA"/>
    <s v="Active"/>
    <n v="1"/>
    <n v="6006"/>
    <s v="FABRIC"/>
    <n v="171903.15"/>
    <n v="0"/>
    <n v="0"/>
    <n v="0"/>
    <n v="0"/>
    <n v="0"/>
    <n v="0"/>
    <n v="171903.15"/>
    <d v="2018-05-18T00:00:00"/>
    <s v="-"/>
    <m/>
    <s v="WEB"/>
    <x v="0"/>
  </r>
  <r>
    <x v="550"/>
    <d v="2018-05-16T11:34:00"/>
    <s v="Domestic Sale"/>
    <x v="0"/>
    <s v="D49FCI1819/00152"/>
    <d v="2018-05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03, Sector - 04 Gurgaon MANESAR 122050 HARYANA"/>
    <s v="Active"/>
    <n v="1"/>
    <n v="6004"/>
    <s v="FABRIC"/>
    <n v="277103"/>
    <n v="0"/>
    <n v="0"/>
    <n v="0"/>
    <n v="0"/>
    <n v="0"/>
    <n v="0"/>
    <n v="277103"/>
    <d v="2018-05-17T00:00:00"/>
    <s v="-"/>
    <m/>
    <s v="WEB"/>
    <x v="0"/>
  </r>
  <r>
    <x v="551"/>
    <d v="2018-05-15T10:32:00"/>
    <s v="Domestic Sale"/>
    <x v="0"/>
    <s v="D49FCI1819/00145"/>
    <d v="2018-05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, Sector - 07 Gurgaon Manesar 122050 HARYANA"/>
    <s v="Active"/>
    <n v="1"/>
    <n v="6006"/>
    <s v="FABRIC"/>
    <n v="552755.25"/>
    <n v="0"/>
    <n v="0"/>
    <n v="0"/>
    <n v="0"/>
    <n v="0"/>
    <n v="0"/>
    <n v="552755.25"/>
    <d v="2018-05-16T00:00:00"/>
    <s v="-"/>
    <m/>
    <s v="WEB"/>
    <x v="0"/>
  </r>
  <r>
    <x v="552"/>
    <d v="2018-05-15T10:28:00"/>
    <s v="Domestic Sale"/>
    <x v="0"/>
    <s v="D49FCI1819/00144"/>
    <d v="2018-05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, Sector - 07 Gurgaon Manesar 122050 HARYANA"/>
    <s v="Active"/>
    <n v="1"/>
    <n v="6004"/>
    <s v="FABRIC"/>
    <n v="516736.22"/>
    <n v="0"/>
    <n v="0"/>
    <n v="0"/>
    <n v="0"/>
    <n v="0"/>
    <n v="0"/>
    <n v="516736.22"/>
    <d v="2018-05-16T00:00:00"/>
    <s v="-"/>
    <m/>
    <s v="WEB"/>
    <x v="0"/>
  </r>
  <r>
    <x v="553"/>
    <d v="2018-05-15T10:24:00"/>
    <s v="Domestic Sale"/>
    <x v="0"/>
    <s v="D49FCI1819/00143"/>
    <d v="2018-05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03, Sector - 04 Gurgaon Manesar 122050 HARYANA"/>
    <s v="Active"/>
    <n v="1"/>
    <n v="6004"/>
    <s v="FABRIC"/>
    <n v="274162.5"/>
    <n v="0"/>
    <n v="0"/>
    <n v="0"/>
    <n v="0"/>
    <n v="0"/>
    <n v="0"/>
    <n v="274162.5"/>
    <d v="2018-05-16T00:00:00"/>
    <s v="-"/>
    <m/>
    <s v="WEB"/>
    <x v="0"/>
  </r>
  <r>
    <x v="554"/>
    <d v="2018-05-10T11:05:00"/>
    <s v="Domestic Sale"/>
    <x v="0"/>
    <s v="D49FCI1819/00127"/>
    <d v="2018-05-1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Gurgaon IMT Manesar 122050 HARYANA"/>
    <s v="Active"/>
    <n v="1"/>
    <n v="6004"/>
    <s v="FABRIC"/>
    <n v="647488.43999999994"/>
    <n v="0"/>
    <n v="0"/>
    <n v="0"/>
    <n v="0"/>
    <n v="0"/>
    <n v="0"/>
    <n v="647488.43999999994"/>
    <d v="2018-05-11T00:00:00"/>
    <s v="-"/>
    <m/>
    <s v="WEB"/>
    <x v="0"/>
  </r>
  <r>
    <x v="555"/>
    <d v="2018-05-10T10:22:00"/>
    <s v="Domestic Sale"/>
    <x v="0"/>
    <s v="D49FCI1819/00126"/>
    <d v="2018-05-1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03 Sector - 04 Gurgaon Manesar 122050 HARYANA"/>
    <s v="Active"/>
    <n v="1"/>
    <n v="6004"/>
    <s v="FABRIC"/>
    <n v="685188"/>
    <n v="0"/>
    <n v="0"/>
    <n v="0"/>
    <n v="0"/>
    <n v="0"/>
    <n v="0"/>
    <n v="685188"/>
    <d v="2018-05-11T00:00:00"/>
    <s v="-"/>
    <m/>
    <s v="WEB"/>
    <x v="0"/>
  </r>
  <r>
    <x v="556"/>
    <d v="2018-05-07T11:50:00"/>
    <s v="Domestic Sale"/>
    <x v="0"/>
    <s v="D49FCI1819/00113"/>
    <d v="2018-05-07T00:00:00"/>
    <s v="Delivery Challan"/>
    <s v="07AHAPA7676B2ZO"/>
    <m/>
    <s v="09AADCR0255L1Z8"/>
    <x v="15"/>
    <s v="M/S RICHA GLOBAL EXPROTS PVT. LTD. D 49/50, 73/74, HOSIERY COMPLEXPHASE II NOIDA 201305 UTTAR PRADESH"/>
    <s v="07AHAPA7676B2ZO SONU CRAFT 1021A GROUND FLOOR GALI NO. - 9 GOVIND PURI KALKAJI 110019 DELHI"/>
    <s v="Active"/>
    <n v="1"/>
    <n v="6006"/>
    <s v="FABRIC"/>
    <n v="39082.75"/>
    <n v="0"/>
    <n v="0"/>
    <n v="0"/>
    <n v="0"/>
    <n v="0"/>
    <n v="0"/>
    <n v="39082.75"/>
    <d v="2018-05-08T00:00:00"/>
    <s v="-"/>
    <m/>
    <s v="WEB"/>
    <x v="14"/>
  </r>
  <r>
    <x v="557"/>
    <d v="2018-05-25T12:01:00"/>
    <s v="Domestic Sale"/>
    <x v="3"/>
    <s v="D49DCF1819/00040"/>
    <d v="2018-05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5208"/>
    <s v="FABRIC"/>
    <n v="129299.75"/>
    <n v="0"/>
    <n v="0"/>
    <n v="0"/>
    <n v="0"/>
    <n v="0"/>
    <n v="0"/>
    <n v="129299.75"/>
    <d v="2018-05-26T00:00:00"/>
    <s v="-"/>
    <m/>
    <s v="WEB"/>
    <x v="0"/>
  </r>
  <r>
    <x v="558"/>
    <d v="2018-05-25T11:58:00"/>
    <s v="Domestic Sale"/>
    <x v="3"/>
    <s v="D49DCF1819/00039"/>
    <d v="2018-05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FABRIC"/>
    <n v="222255.4"/>
    <n v="0"/>
    <n v="0"/>
    <n v="0"/>
    <n v="0"/>
    <n v="0"/>
    <n v="0"/>
    <n v="222255.4"/>
    <d v="2018-05-26T00:00:00"/>
    <s v="-"/>
    <m/>
    <s v="WEB"/>
    <x v="0"/>
  </r>
  <r>
    <x v="559"/>
    <d v="2018-05-23T13:47:00"/>
    <s v="Domestic Sale"/>
    <x v="3"/>
    <s v="D49DCF1819/00038"/>
    <d v="2018-05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FABRIC"/>
    <n v="1038798.65"/>
    <n v="0"/>
    <n v="0"/>
    <n v="0"/>
    <n v="0"/>
    <n v="0"/>
    <n v="0"/>
    <n v="1038798.65"/>
    <d v="2018-05-24T00:00:00"/>
    <s v="-"/>
    <m/>
    <s v="WEB"/>
    <x v="0"/>
  </r>
  <r>
    <x v="560"/>
    <d v="2018-05-23T13:44:00"/>
    <s v="Domestic Sale"/>
    <x v="3"/>
    <s v="D49DCF1819/00037"/>
    <d v="2018-05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FABRIC"/>
    <n v="527280.5"/>
    <n v="0"/>
    <n v="0"/>
    <n v="0"/>
    <n v="0"/>
    <n v="0"/>
    <n v="0"/>
    <n v="527280.5"/>
    <d v="2018-05-24T00:00:00"/>
    <s v="-"/>
    <m/>
    <s v="WEB"/>
    <x v="0"/>
  </r>
  <r>
    <x v="561"/>
    <d v="2018-05-14T19:23:00"/>
    <s v="Domestic Sale"/>
    <x v="3"/>
    <s v="D49DCF1819/00036"/>
    <d v="2018-05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5208"/>
    <s v="FABRIC"/>
    <n v="1925"/>
    <n v="0"/>
    <n v="0"/>
    <n v="0"/>
    <n v="0"/>
    <n v="0"/>
    <n v="0"/>
    <n v="1925"/>
    <d v="2018-05-15T00:00:00"/>
    <s v="-"/>
    <m/>
    <s v="WEB"/>
    <x v="0"/>
  </r>
  <r>
    <x v="562"/>
    <d v="2018-05-14T19:26:00"/>
    <s v="Domestic Sale"/>
    <x v="3"/>
    <s v="D49DCF1819/00035"/>
    <d v="2018-05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FABRIC"/>
    <n v="7437.05"/>
    <n v="0"/>
    <n v="0"/>
    <n v="0"/>
    <n v="0"/>
    <n v="0"/>
    <n v="0"/>
    <n v="7437.05"/>
    <d v="2018-05-15T00:00:00"/>
    <s v="-"/>
    <m/>
    <s v="WEB"/>
    <x v="0"/>
  </r>
  <r>
    <x v="563"/>
    <d v="2018-05-10T18:19:00"/>
    <s v="Domestic Sale"/>
    <x v="3"/>
    <s v="D49DCF1819/00034"/>
    <d v="2018-05-10T00:00:00"/>
    <s v="Delivery Challan"/>
    <s v="06AADCR0255L1ZE"/>
    <s v="07AAACR6342M1Z5"/>
    <s v="09AADCR0255L1Z8"/>
    <x v="0"/>
    <s v="M/S RICHA GLOBAL EXPROTS PVT. LTD. D 49/50, 73/74, HOSIERY COMPLEXPHASE II NOIDA 201305 UTTAR PRADESH"/>
    <s v="06AADCR0255L1ZE RICHA GLOBAL EXPORTS PVT LTD INNOVATIVE TEXTILES LTD T -71 MIDC INDL. AREA , BUTIBORI NAGPUR 441122 HARYANA"/>
    <s v="Active"/>
    <n v="1"/>
    <n v="6004"/>
    <s v="FABRIC"/>
    <n v="217823.1"/>
    <n v="0"/>
    <n v="0"/>
    <n v="0"/>
    <n v="0"/>
    <n v="0"/>
    <n v="0"/>
    <n v="217823.1"/>
    <d v="2018-05-21T00:00:00"/>
    <s v="-"/>
    <m/>
    <s v="WEB"/>
    <x v="0"/>
  </r>
  <r>
    <x v="564"/>
    <d v="2018-05-09T11:11:00"/>
    <s v="Domestic Sale"/>
    <x v="3"/>
    <s v="D49DCF1819/00032"/>
    <d v="2018-05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38 TH KM MILESTONE BEHRAMPUR ROAD DELHI JAIPUR HIGHWAY GURGAON 122001 HARYANA"/>
    <s v="Active"/>
    <n v="1"/>
    <n v="6004"/>
    <s v="FABRIC"/>
    <n v="146336"/>
    <n v="0"/>
    <n v="0"/>
    <n v="0"/>
    <n v="0"/>
    <n v="0"/>
    <n v="0"/>
    <n v="146336"/>
    <d v="2018-05-10T00:00:00"/>
    <s v="-"/>
    <m/>
    <s v="WEB"/>
    <x v="0"/>
  </r>
  <r>
    <x v="565"/>
    <d v="2018-05-06T14:45:00"/>
    <s v="Domestic Sale"/>
    <x v="3"/>
    <s v="D49DCF1819/00031"/>
    <d v="2018-05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IMT Manesar Gurgaon Manesar 122050 HARYANA"/>
    <s v="Active"/>
    <n v="1"/>
    <n v="6006"/>
    <s v="FABRIC"/>
    <n v="27222"/>
    <n v="0"/>
    <n v="0"/>
    <n v="0"/>
    <n v="0"/>
    <n v="0"/>
    <n v="0"/>
    <n v="27222"/>
    <d v="2018-05-07T00:00:00"/>
    <s v="-"/>
    <m/>
    <s v="WEB"/>
    <x v="0"/>
  </r>
  <r>
    <x v="566"/>
    <d v="2018-05-04T15:04:00"/>
    <s v="Domestic Sale"/>
    <x v="3"/>
    <s v="D49DCF1819/00030"/>
    <d v="2018-05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6"/>
    <s v="FABRIC"/>
    <n v="10077.200000000001"/>
    <n v="0"/>
    <n v="0"/>
    <n v="0"/>
    <n v="0"/>
    <n v="0"/>
    <n v="0"/>
    <n v="10077.200000000001"/>
    <d v="2018-05-05T00:00:00"/>
    <s v="-"/>
    <m/>
    <s v="WEB"/>
    <x v="0"/>
  </r>
  <r>
    <x v="567"/>
    <d v="2018-05-04T15:00:00"/>
    <s v="Domestic Sale"/>
    <x v="3"/>
    <s v="D49DCF1819/00029"/>
    <d v="2018-05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FABRIC"/>
    <n v="4628.75"/>
    <n v="0"/>
    <n v="0"/>
    <n v="0"/>
    <n v="0"/>
    <n v="0"/>
    <n v="0"/>
    <n v="4628.75"/>
    <d v="2018-05-05T00:00:00"/>
    <s v="-"/>
    <m/>
    <s v="WEB"/>
    <x v="0"/>
  </r>
  <r>
    <x v="568"/>
    <d v="2018-05-02T20:02:00"/>
    <s v="Domestic Sale"/>
    <x v="3"/>
    <s v="D49DCF1819/00028"/>
    <d v="2018-05-02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2"/>
    <n v="6004"/>
    <s v="FABRIC"/>
    <n v="8771"/>
    <n v="0"/>
    <n v="0"/>
    <n v="0"/>
    <n v="0"/>
    <n v="0"/>
    <n v="0"/>
    <n v="8771"/>
    <d v="2018-05-03T00:00:00"/>
    <s v="-"/>
    <m/>
    <s v="WEB"/>
    <x v="0"/>
  </r>
  <r>
    <x v="569"/>
    <d v="2018-05-31T20:04:00"/>
    <s v="Domestic Sale"/>
    <x v="3"/>
    <s v="D49ACI1819/00842"/>
    <d v="2018-05-3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5604"/>
    <m/>
    <n v="18276.150000000001"/>
    <n v="0"/>
    <n v="0"/>
    <n v="0"/>
    <n v="0"/>
    <n v="0"/>
    <n v="0"/>
    <n v="18276.150000000001"/>
    <d v="2018-06-01T00:00:00"/>
    <s v="-"/>
    <m/>
    <s v="WEB"/>
    <x v="0"/>
  </r>
  <r>
    <x v="570"/>
    <d v="2018-05-28T19:44:00"/>
    <s v="Domestic Sale"/>
    <x v="3"/>
    <s v="D49ACI1819/00780"/>
    <d v="2018-05-2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1"/>
    <m/>
    <n v="5000"/>
    <n v="0"/>
    <n v="0"/>
    <n v="0"/>
    <n v="0"/>
    <n v="0"/>
    <n v="0"/>
    <n v="5000"/>
    <d v="2018-05-29T00:00:00"/>
    <s v="-"/>
    <m/>
    <s v="WEB"/>
    <x v="0"/>
  </r>
  <r>
    <x v="571"/>
    <d v="2018-05-26T20:14:00"/>
    <s v="Domestic Sale"/>
    <x v="3"/>
    <s v="D49ACI1819/00750"/>
    <d v="2018-05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8"/>
    <n v="4821"/>
    <m/>
    <n v="53793.57"/>
    <n v="0"/>
    <n v="0"/>
    <n v="0"/>
    <n v="0"/>
    <n v="0"/>
    <n v="0"/>
    <n v="53793.57"/>
    <d v="2018-05-27T00:00:00"/>
    <s v="-"/>
    <m/>
    <s v="WEB"/>
    <x v="0"/>
  </r>
  <r>
    <x v="572"/>
    <d v="2018-05-25T20:27:00"/>
    <s v="Domestic Sale"/>
    <x v="3"/>
    <s v="D49ACI1819/00729"/>
    <d v="2018-05-2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4821"/>
    <m/>
    <n v="24282.39"/>
    <n v="0"/>
    <n v="0"/>
    <n v="0"/>
    <n v="0"/>
    <n v="0"/>
    <n v="0"/>
    <n v="24282.39"/>
    <d v="2018-05-26T00:00:00"/>
    <s v="-"/>
    <m/>
    <s v="WEB"/>
    <x v="0"/>
  </r>
  <r>
    <x v="573"/>
    <d v="2018-05-25T21:06:00"/>
    <s v="Domestic Sale"/>
    <x v="3"/>
    <s v="D49ACI1819/00728"/>
    <d v="2018-05-2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9"/>
    <n v="4821"/>
    <m/>
    <n v="61184.23"/>
    <n v="0"/>
    <n v="0"/>
    <n v="0"/>
    <n v="0"/>
    <n v="0"/>
    <n v="0"/>
    <n v="61184.23"/>
    <d v="2018-05-26T00:00:00"/>
    <s v="-"/>
    <m/>
    <s v="WEB"/>
    <x v="0"/>
  </r>
  <r>
    <x v="574"/>
    <d v="2018-05-24T15:10:00"/>
    <s v="Domestic Sale"/>
    <x v="3"/>
    <s v="D49ACI1819/00707"/>
    <d v="2018-05-2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7"/>
    <n v="4821"/>
    <m/>
    <n v="30074.81"/>
    <n v="0"/>
    <n v="0"/>
    <n v="0"/>
    <n v="0"/>
    <n v="0"/>
    <n v="0"/>
    <n v="30074.81"/>
    <d v="2018-05-25T00:00:00"/>
    <s v="-"/>
    <m/>
    <s v="WEB"/>
    <x v="0"/>
  </r>
  <r>
    <x v="575"/>
    <d v="2018-05-23T12:50:00"/>
    <s v="Domestic Sale"/>
    <x v="3"/>
    <s v="D49ACI1819/00681"/>
    <d v="2018-05-2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4"/>
    <n v="3926"/>
    <m/>
    <n v="27418"/>
    <n v="0"/>
    <n v="0"/>
    <n v="0"/>
    <n v="0"/>
    <n v="0"/>
    <n v="0"/>
    <n v="27418"/>
    <d v="2018-05-24T00:00:00"/>
    <s v="-"/>
    <m/>
    <s v="WEB"/>
    <x v="0"/>
  </r>
  <r>
    <x v="576"/>
    <d v="2018-05-22T19:30:00"/>
    <s v="Domestic Sale"/>
    <x v="3"/>
    <s v="D49ACI1819/00677"/>
    <d v="2018-05-2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3921"/>
    <m/>
    <n v="13625"/>
    <n v="0"/>
    <n v="0"/>
    <n v="0"/>
    <n v="0"/>
    <n v="0"/>
    <n v="0"/>
    <n v="13625"/>
    <d v="2018-05-23T00:00:00"/>
    <s v="-"/>
    <m/>
    <s v="WEB"/>
    <x v="0"/>
  </r>
  <r>
    <x v="577"/>
    <d v="2018-05-22T11:16:00"/>
    <s v="Domestic Sale"/>
    <x v="3"/>
    <s v="D49ACI1819/00662"/>
    <d v="2018-05-2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3926"/>
    <m/>
    <n v="13606.13"/>
    <n v="0"/>
    <n v="0"/>
    <n v="0"/>
    <n v="0"/>
    <n v="0"/>
    <n v="0"/>
    <n v="13606.13"/>
    <d v="2018-05-23T00:00:00"/>
    <s v="-"/>
    <m/>
    <s v="WEB"/>
    <x v="0"/>
  </r>
  <r>
    <x v="578"/>
    <d v="2018-05-17T19:33:00"/>
    <s v="Domestic Sale"/>
    <x v="3"/>
    <s v="D49aci1819/00628"/>
    <d v="2018-05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806"/>
    <m/>
    <n v="192290"/>
    <n v="0"/>
    <n v="0"/>
    <n v="0"/>
    <n v="0"/>
    <n v="0"/>
    <n v="0"/>
    <n v="192290"/>
    <d v="2018-05-18T00:00:00"/>
    <s v="-"/>
    <m/>
    <s v="WEB"/>
    <x v="0"/>
  </r>
  <r>
    <x v="579"/>
    <d v="2018-05-17T14:30:00"/>
    <s v="Domestic Sale"/>
    <x v="3"/>
    <s v="D49ACI1819/00623"/>
    <d v="2018-05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19"/>
    <m/>
    <n v="12480"/>
    <n v="0"/>
    <n v="0"/>
    <n v="0"/>
    <n v="0"/>
    <n v="0"/>
    <n v="0"/>
    <n v="12480"/>
    <d v="2018-05-18T00:00:00"/>
    <s v="-"/>
    <m/>
    <s v="WEB"/>
    <x v="0"/>
  </r>
  <r>
    <x v="580"/>
    <d v="2018-05-14T19:32:00"/>
    <s v="Domestic Sale"/>
    <x v="3"/>
    <s v="D49ACI1819/00564"/>
    <d v="2018-05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55081000"/>
    <m/>
    <n v="106374.47"/>
    <n v="0"/>
    <n v="0"/>
    <n v="0"/>
    <n v="0"/>
    <n v="0"/>
    <n v="0"/>
    <n v="106374.47"/>
    <d v="2018-05-15T00:00:00"/>
    <s v="-"/>
    <m/>
    <s v="WEB"/>
    <x v="0"/>
  </r>
  <r>
    <x v="581"/>
    <d v="2018-05-10T12:07:00"/>
    <s v="Domestic Sale"/>
    <x v="0"/>
    <s v="D49ACI1819/00483"/>
    <d v="2018-05-10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407 SECTOR 7 IMT MANASER MANASER 122016 HARYANA"/>
    <s v="Active"/>
    <n v="2"/>
    <n v="5604"/>
    <s v="ELASTIC BOBBIN"/>
    <n v="157955.34"/>
    <n v="0"/>
    <n v="0"/>
    <n v="0"/>
    <n v="0"/>
    <n v="0"/>
    <n v="0"/>
    <n v="157955.34"/>
    <d v="2018-05-11T00:00:00"/>
    <s v="-"/>
    <m/>
    <s v="WEB"/>
    <x v="0"/>
  </r>
  <r>
    <x v="582"/>
    <d v="2018-05-05T18:46:00"/>
    <s v="Domestic Sale"/>
    <x v="0"/>
    <s v="98/99"/>
    <d v="2018-05-05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34100"/>
    <n v="0"/>
    <n v="0"/>
    <n v="0"/>
    <n v="0"/>
    <n v="0"/>
    <n v="0"/>
    <n v="134100"/>
    <d v="2018-05-06T00:00:00"/>
    <s v="-"/>
    <m/>
    <s v="WEB"/>
    <x v="0"/>
  </r>
  <r>
    <x v="583"/>
    <d v="2018-05-04T20:00:00"/>
    <s v="Domestic Sale"/>
    <x v="0"/>
    <s v="94/93/95/96"/>
    <d v="2018-05-04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4"/>
    <n v="6114"/>
    <s v="GARMENTS"/>
    <n v="143700"/>
    <n v="0"/>
    <n v="0"/>
    <n v="0"/>
    <n v="0"/>
    <n v="0"/>
    <n v="0"/>
    <n v="143700"/>
    <d v="2018-05-05T00:00:00"/>
    <s v="-"/>
    <m/>
    <s v="WEB"/>
    <x v="0"/>
  </r>
  <r>
    <x v="584"/>
    <d v="2018-05-03T20:00:00"/>
    <s v="Domestic Sale"/>
    <x v="0"/>
    <s v="85/86/87/88/89"/>
    <d v="2018-05-03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5"/>
    <n v="6114"/>
    <s v="GARMENTS"/>
    <n v="153750"/>
    <n v="0"/>
    <n v="0"/>
    <n v="0"/>
    <n v="0"/>
    <n v="0"/>
    <n v="0"/>
    <n v="153750"/>
    <d v="2018-05-04T00:00:00"/>
    <s v="-"/>
    <m/>
    <s v="WEB"/>
    <x v="0"/>
  </r>
  <r>
    <x v="585"/>
    <d v="2018-05-03T19:50:00"/>
    <s v="Domestic Sale"/>
    <x v="0"/>
    <s v="82/83/84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3"/>
    <n v="5407"/>
    <s v="CUTTING PANEL"/>
    <n v="12900"/>
    <n v="0"/>
    <n v="0"/>
    <n v="0"/>
    <n v="0"/>
    <n v="0"/>
    <n v="0"/>
    <n v="12900"/>
    <d v="2018-05-04T00:00:00"/>
    <s v="-"/>
    <m/>
    <s v="WEB"/>
    <x v="0"/>
  </r>
  <r>
    <x v="586"/>
    <d v="2018-05-30T17:41:00"/>
    <s v="Domestic Sale"/>
    <x v="0"/>
    <s v="382/383/384"/>
    <d v="2018-05-3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FABRIC PALLA"/>
    <n v="8900"/>
    <n v="0"/>
    <n v="0"/>
    <n v="0"/>
    <n v="0"/>
    <n v="0"/>
    <n v="0"/>
    <n v="8900"/>
    <d v="2018-05-31T00:00:00"/>
    <s v="-"/>
    <m/>
    <s v="WEB"/>
    <x v="3"/>
  </r>
  <r>
    <x v="587"/>
    <d v="2018-05-28T17:53:00"/>
    <s v="Domestic Sale"/>
    <x v="0"/>
    <s v="380/379"/>
    <d v="2018-05-2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2"/>
    <n v="6004"/>
    <s v="FABRIC PALLA"/>
    <n v="18550"/>
    <n v="0"/>
    <n v="0"/>
    <n v="0"/>
    <n v="0"/>
    <n v="0"/>
    <n v="0"/>
    <n v="18550"/>
    <d v="2018-05-29T00:00:00"/>
    <s v="-"/>
    <m/>
    <s v="WEB"/>
    <x v="0"/>
  </r>
  <r>
    <x v="588"/>
    <d v="2018-05-28T20:04:00"/>
    <s v="Domestic Sale"/>
    <x v="0"/>
    <s v="378/381"/>
    <d v="2018-05-2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22300"/>
    <n v="0"/>
    <n v="0"/>
    <n v="0"/>
    <n v="0"/>
    <n v="0"/>
    <n v="0"/>
    <n v="22300"/>
    <d v="2018-05-29T00:00:00"/>
    <s v="-"/>
    <m/>
    <s v="WEB"/>
    <x v="3"/>
  </r>
  <r>
    <x v="589"/>
    <d v="2018-05-27T14:44:00"/>
    <s v="Domestic Sale"/>
    <x v="0"/>
    <s v="373/374/369/371"/>
    <d v="2018-05-2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4"/>
    <n v="6004"/>
    <s v="FABRIC PALLA"/>
    <n v="113600"/>
    <n v="0"/>
    <n v="0"/>
    <n v="0"/>
    <n v="0"/>
    <n v="0"/>
    <n v="0"/>
    <n v="113600"/>
    <d v="2018-05-28T00:00:00"/>
    <s v="-"/>
    <m/>
    <s v="WEB"/>
    <x v="3"/>
  </r>
  <r>
    <x v="590"/>
    <d v="2018-05-27T17:34:00"/>
    <s v="Domestic Sale"/>
    <x v="0"/>
    <s v="372/375/376"/>
    <d v="2018-05-2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3"/>
    <n v="6004"/>
    <s v="FABRIC PALLA"/>
    <n v="29750"/>
    <n v="0"/>
    <n v="0"/>
    <n v="0"/>
    <n v="0"/>
    <n v="0"/>
    <n v="0"/>
    <n v="29750"/>
    <d v="2018-05-28T00:00:00"/>
    <s v="-"/>
    <m/>
    <s v="WEB"/>
    <x v="0"/>
  </r>
  <r>
    <x v="591"/>
    <d v="2018-05-27T14:04:00"/>
    <s v="Domestic Sale"/>
    <x v="0"/>
    <n v="370"/>
    <d v="2018-05-26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79650"/>
    <n v="0"/>
    <n v="0"/>
    <n v="0"/>
    <n v="0"/>
    <n v="0"/>
    <n v="0"/>
    <n v="79650"/>
    <d v="2018-05-28T00:00:00"/>
    <s v="-"/>
    <m/>
    <s v="WEB"/>
    <x v="10"/>
  </r>
  <r>
    <x v="592"/>
    <d v="2018-05-26T11:58:00"/>
    <s v="Domestic Sale"/>
    <x v="0"/>
    <s v="367/366"/>
    <d v="2018-05-26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FABRIC PALLA"/>
    <n v="4100"/>
    <n v="0"/>
    <n v="0"/>
    <n v="0"/>
    <n v="0"/>
    <n v="0"/>
    <n v="0"/>
    <n v="4100"/>
    <d v="2018-05-27T00:00:00"/>
    <s v="-"/>
    <m/>
    <s v="WEB"/>
    <x v="10"/>
  </r>
  <r>
    <x v="593"/>
    <d v="2018-05-26T10:40:00"/>
    <s v="Domestic Sale"/>
    <x v="0"/>
    <s v="365/364/363"/>
    <d v="2018-05-2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FABRIC PALLA"/>
    <n v="181600"/>
    <n v="0"/>
    <n v="0"/>
    <n v="0"/>
    <n v="0"/>
    <n v="0"/>
    <n v="0"/>
    <n v="181600"/>
    <d v="2018-05-27T00:00:00"/>
    <s v="-"/>
    <m/>
    <s v="WEB"/>
    <x v="3"/>
  </r>
  <r>
    <x v="594"/>
    <d v="2018-05-25T20:47:00"/>
    <s v="Domestic Sale"/>
    <x v="0"/>
    <n v="362"/>
    <d v="2018-05-2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1"/>
    <n v="6004"/>
    <s v="FABRIC PALLA"/>
    <n v="22150"/>
    <n v="0"/>
    <n v="0"/>
    <n v="0"/>
    <n v="0"/>
    <n v="0"/>
    <n v="0"/>
    <n v="22150"/>
    <d v="2018-05-26T00:00:00"/>
    <s v="-"/>
    <m/>
    <s v="WEB"/>
    <x v="0"/>
  </r>
  <r>
    <x v="595"/>
    <d v="2018-05-25T20:28:00"/>
    <s v="Domestic Sale"/>
    <x v="0"/>
    <n v="361"/>
    <d v="2018-05-25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"/>
    <n v="19350"/>
    <n v="0"/>
    <n v="0"/>
    <n v="0"/>
    <n v="0"/>
    <n v="0"/>
    <n v="0"/>
    <n v="19350"/>
    <d v="2018-05-26T00:00:00"/>
    <s v="-"/>
    <m/>
    <s v="WEB"/>
    <x v="13"/>
  </r>
  <r>
    <x v="596"/>
    <d v="2018-05-25T15:12:00"/>
    <s v="Domestic Sale"/>
    <x v="0"/>
    <s v="359/360"/>
    <d v="2018-05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122650"/>
    <n v="0"/>
    <n v="0"/>
    <n v="0"/>
    <n v="0"/>
    <n v="0"/>
    <n v="0"/>
    <n v="122650"/>
    <d v="2018-05-26T00:00:00"/>
    <s v="-"/>
    <m/>
    <s v="WEB"/>
    <x v="3"/>
  </r>
  <r>
    <x v="597"/>
    <d v="2018-05-25T10:36:00"/>
    <s v="Domestic Sale"/>
    <x v="0"/>
    <n v="358"/>
    <d v="2018-05-2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650"/>
    <n v="0"/>
    <n v="0"/>
    <n v="0"/>
    <n v="0"/>
    <n v="0"/>
    <n v="0"/>
    <n v="650"/>
    <d v="2018-05-26T00:00:00"/>
    <s v="-"/>
    <m/>
    <s v="WEB"/>
    <x v="10"/>
  </r>
  <r>
    <x v="598"/>
    <d v="2018-05-25T10:34:00"/>
    <s v="Domestic Sale"/>
    <x v="0"/>
    <s v="356/357"/>
    <d v="2018-05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58800"/>
    <n v="0"/>
    <n v="0"/>
    <n v="0"/>
    <n v="0"/>
    <n v="0"/>
    <n v="0"/>
    <n v="58800"/>
    <d v="2018-05-26T00:00:00"/>
    <s v="-"/>
    <m/>
    <s v="WEB"/>
    <x v="3"/>
  </r>
  <r>
    <x v="599"/>
    <d v="2018-05-24T15:06:00"/>
    <s v="Domestic Sale"/>
    <x v="0"/>
    <s v="351/350"/>
    <d v="2018-05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104650"/>
    <n v="0"/>
    <n v="0"/>
    <n v="0"/>
    <n v="0"/>
    <n v="0"/>
    <n v="0"/>
    <n v="104650"/>
    <d v="2018-05-25T00:00:00"/>
    <s v="-"/>
    <m/>
    <s v="WEB"/>
    <x v="3"/>
  </r>
  <r>
    <x v="600"/>
    <d v="2018-05-22T11:00:00"/>
    <s v="Domestic Sale"/>
    <x v="0"/>
    <s v="336/335"/>
    <d v="2018-05-22T00:00:00"/>
    <s v="Delivery Challan"/>
    <s v="09AABFF3023D1Z1"/>
    <s v="09BUGPK0990N1Z1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84250"/>
    <n v="0"/>
    <n v="0"/>
    <n v="0"/>
    <n v="0"/>
    <n v="0"/>
    <n v="0"/>
    <n v="84250"/>
    <d v="2018-05-23T00:00:00"/>
    <s v="-"/>
    <m/>
    <s v="WEB"/>
    <x v="3"/>
  </r>
  <r>
    <x v="601"/>
    <d v="2018-05-21T10:51:00"/>
    <s v="Domestic Sale"/>
    <x v="0"/>
    <s v="331/329"/>
    <d v="2018-05-2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6750"/>
    <n v="0"/>
    <n v="0"/>
    <n v="0"/>
    <n v="0"/>
    <n v="0"/>
    <n v="0"/>
    <n v="6750"/>
    <d v="2018-05-22T00:00:00"/>
    <s v="-"/>
    <m/>
    <s v="WEB"/>
    <x v="1"/>
  </r>
  <r>
    <x v="602"/>
    <d v="2018-05-21T10:53:00"/>
    <s v="Domestic Sale"/>
    <x v="0"/>
    <n v="330"/>
    <d v="2018-05-21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000"/>
    <n v="0"/>
    <n v="0"/>
    <n v="0"/>
    <n v="0"/>
    <n v="0"/>
    <n v="0"/>
    <n v="3000"/>
    <d v="2018-05-22T00:00:00"/>
    <s v="-"/>
    <m/>
    <s v="WEB"/>
    <x v="13"/>
  </r>
  <r>
    <x v="603"/>
    <d v="2018-05-17T19:54:00"/>
    <s v="Domestic Sale"/>
    <x v="0"/>
    <n v="323"/>
    <d v="2018-05-1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09800"/>
    <n v="0"/>
    <n v="0"/>
    <n v="0"/>
    <n v="0"/>
    <n v="0"/>
    <n v="0"/>
    <n v="109800"/>
    <d v="2018-05-18T00:00:00"/>
    <s v="-"/>
    <m/>
    <s v="WEB"/>
    <x v="1"/>
  </r>
  <r>
    <x v="604"/>
    <d v="2018-05-17T19:25:00"/>
    <s v="Domestic Sale"/>
    <x v="0"/>
    <s v="322/319"/>
    <d v="2018-05-1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004"/>
    <s v="FABRIC PALLA"/>
    <n v="80150"/>
    <n v="0"/>
    <n v="0"/>
    <n v="0"/>
    <n v="0"/>
    <n v="0"/>
    <n v="0"/>
    <n v="80150"/>
    <d v="2018-05-18T00:00:00"/>
    <s v="-"/>
    <m/>
    <s v="WEB"/>
    <x v="13"/>
  </r>
  <r>
    <x v="605"/>
    <d v="2018-05-16T19:40:00"/>
    <s v="Domestic Sale"/>
    <x v="0"/>
    <s v="317/315"/>
    <d v="2018-05-16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114"/>
    <s v="GARMENTS"/>
    <n v="83100"/>
    <n v="0"/>
    <n v="0"/>
    <n v="0"/>
    <n v="0"/>
    <n v="0"/>
    <n v="0"/>
    <n v="83100"/>
    <d v="2018-05-17T00:00:00"/>
    <s v="-"/>
    <m/>
    <s v="WEB"/>
    <x v="13"/>
  </r>
  <r>
    <x v="606"/>
    <d v="2018-05-16T19:43:00"/>
    <s v="Domestic Sale"/>
    <x v="0"/>
    <n v="316"/>
    <d v="2018-05-16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56850"/>
    <n v="0"/>
    <n v="0"/>
    <n v="0"/>
    <n v="0"/>
    <n v="0"/>
    <n v="0"/>
    <n v="56850"/>
    <d v="2018-05-17T00:00:00"/>
    <s v="-"/>
    <m/>
    <s v="WEB"/>
    <x v="1"/>
  </r>
  <r>
    <x v="607"/>
    <d v="2018-05-15T20:23:00"/>
    <s v="Domestic Sale"/>
    <x v="0"/>
    <s v="311/312/"/>
    <d v="2018-05-15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3"/>
    <n v="6114"/>
    <s v="GARMENTS"/>
    <n v="65550"/>
    <n v="0"/>
    <n v="0"/>
    <n v="0"/>
    <n v="0"/>
    <n v="0"/>
    <n v="0"/>
    <n v="65550"/>
    <d v="2018-05-16T00:00:00"/>
    <s v="-"/>
    <m/>
    <s v="WEB"/>
    <x v="13"/>
  </r>
  <r>
    <x v="608"/>
    <d v="2018-05-15T12:23:00"/>
    <s v="Domestic Sale"/>
    <x v="0"/>
    <s v="309/308/307"/>
    <d v="2018-05-1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3"/>
    <n v="6004"/>
    <s v="FABRIC PALLA"/>
    <n v="30250"/>
    <n v="0"/>
    <n v="0"/>
    <n v="0"/>
    <n v="0"/>
    <n v="0"/>
    <n v="0"/>
    <n v="30250"/>
    <d v="2018-05-16T00:00:00"/>
    <s v="-"/>
    <m/>
    <s v="WEB"/>
    <x v="10"/>
  </r>
  <r>
    <x v="609"/>
    <d v="2018-05-12T20:06:00"/>
    <s v="Domestic Sale"/>
    <x v="0"/>
    <s v="295/292"/>
    <d v="2018-05-12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43350"/>
    <n v="0"/>
    <n v="0"/>
    <n v="0"/>
    <n v="0"/>
    <n v="0"/>
    <n v="0"/>
    <n v="43350"/>
    <d v="2018-05-13T00:00:00"/>
    <s v="-"/>
    <m/>
    <s v="WEB"/>
    <x v="9"/>
  </r>
  <r>
    <x v="610"/>
    <d v="2018-05-12T19:57:00"/>
    <s v="Domestic Sale"/>
    <x v="0"/>
    <n v="294"/>
    <d v="2018-05-1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5"/>
    <s v="FABRIC CUTTING"/>
    <n v="16850"/>
    <n v="0"/>
    <n v="0"/>
    <n v="0"/>
    <n v="0"/>
    <n v="0"/>
    <n v="0"/>
    <n v="16850"/>
    <d v="2018-05-13T00:00:00"/>
    <s v="-"/>
    <m/>
    <s v="WEB"/>
    <x v="0"/>
  </r>
  <r>
    <x v="611"/>
    <d v="2018-05-12T20:00:00"/>
    <s v="Domestic Sale"/>
    <x v="0"/>
    <s v="289/293"/>
    <d v="2018-05-12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114"/>
    <s v="GARMENTS"/>
    <n v="71250"/>
    <n v="0"/>
    <n v="0"/>
    <n v="0"/>
    <n v="0"/>
    <n v="0"/>
    <n v="0"/>
    <n v="71250"/>
    <d v="2018-05-13T00:00:00"/>
    <s v="-"/>
    <m/>
    <s v="WEB"/>
    <x v="13"/>
  </r>
  <r>
    <x v="612"/>
    <d v="2018-05-11T20:06:00"/>
    <s v="Domestic Sale"/>
    <x v="0"/>
    <s v="286/287"/>
    <d v="2018-05-11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87300"/>
    <n v="0"/>
    <n v="0"/>
    <n v="0"/>
    <n v="0"/>
    <n v="0"/>
    <n v="0"/>
    <n v="87300"/>
    <d v="2018-05-12T00:00:00"/>
    <s v="-"/>
    <m/>
    <s v="WEB"/>
    <x v="9"/>
  </r>
  <r>
    <x v="613"/>
    <d v="2018-05-11T12:53:00"/>
    <s v="Domestic Sale"/>
    <x v="0"/>
    <n v="281"/>
    <d v="2018-05-1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13550"/>
    <n v="0"/>
    <n v="0"/>
    <n v="0"/>
    <n v="0"/>
    <n v="0"/>
    <n v="0"/>
    <n v="13550"/>
    <d v="2018-05-12T00:00:00"/>
    <s v="-"/>
    <m/>
    <s v="WEB"/>
    <x v="3"/>
  </r>
  <r>
    <x v="614"/>
    <d v="2018-05-10T19:43:00"/>
    <s v="Domestic Sale"/>
    <x v="0"/>
    <s v="275/276"/>
    <d v="2018-05-10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63000"/>
    <n v="0"/>
    <n v="0"/>
    <n v="0"/>
    <n v="0"/>
    <n v="0"/>
    <n v="0"/>
    <n v="63000"/>
    <d v="2018-05-11T00:00:00"/>
    <s v="-"/>
    <m/>
    <s v="WEB"/>
    <x v="9"/>
  </r>
  <r>
    <x v="615"/>
    <d v="2018-05-10T11:30:00"/>
    <s v="Domestic Sale"/>
    <x v="0"/>
    <s v="273/272/271"/>
    <d v="2018-05-10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3"/>
    <n v="6004"/>
    <s v="FABRIC PALLA"/>
    <n v="59700"/>
    <n v="0"/>
    <n v="0"/>
    <n v="0"/>
    <n v="0"/>
    <n v="0"/>
    <n v="0"/>
    <n v="59700"/>
    <d v="2018-05-11T00:00:00"/>
    <s v="-"/>
    <m/>
    <s v="WEB"/>
    <x v="9"/>
  </r>
  <r>
    <x v="616"/>
    <d v="2018-05-10T10:52:00"/>
    <s v="Domestic Sale"/>
    <x v="0"/>
    <s v="266/267"/>
    <d v="2018-05-09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134050"/>
    <n v="0"/>
    <n v="0"/>
    <n v="0"/>
    <n v="0"/>
    <n v="0"/>
    <n v="0"/>
    <n v="134050"/>
    <d v="2018-05-11T00:00:00"/>
    <s v="-"/>
    <m/>
    <s v="WEB"/>
    <x v="9"/>
  </r>
  <r>
    <x v="617"/>
    <d v="2018-05-08T19:57:00"/>
    <s v="Domestic Sale"/>
    <x v="0"/>
    <s v="263/262/261"/>
    <d v="2018-05-08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3"/>
    <n v="6114"/>
    <s v="GARMENTS"/>
    <n v="48350"/>
    <n v="0"/>
    <n v="0"/>
    <n v="0"/>
    <n v="0"/>
    <n v="0"/>
    <n v="0"/>
    <n v="48350"/>
    <d v="2018-05-09T00:00:00"/>
    <s v="-"/>
    <m/>
    <s v="WEB"/>
    <x v="9"/>
  </r>
  <r>
    <x v="618"/>
    <d v="2018-05-08T18:09:00"/>
    <s v="Domestic Sale"/>
    <x v="0"/>
    <n v="256"/>
    <d v="2018-05-08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9900"/>
    <n v="0"/>
    <n v="0"/>
    <n v="0"/>
    <n v="0"/>
    <n v="0"/>
    <n v="0"/>
    <n v="39900"/>
    <d v="2018-05-09T00:00:00"/>
    <s v="-"/>
    <m/>
    <s v="WEB"/>
    <x v="13"/>
  </r>
  <r>
    <x v="619"/>
    <d v="2018-05-08T18:07:00"/>
    <s v="Domestic Sale"/>
    <x v="0"/>
    <n v="255"/>
    <d v="2018-05-08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1700"/>
    <n v="0"/>
    <n v="0"/>
    <n v="0"/>
    <n v="0"/>
    <n v="0"/>
    <n v="0"/>
    <n v="11700"/>
    <d v="2018-05-09T00:00:00"/>
    <s v="-"/>
    <m/>
    <s v="WEB"/>
    <x v="1"/>
  </r>
  <r>
    <x v="620"/>
    <d v="2018-05-08T11:05:00"/>
    <s v="Domestic Sale"/>
    <x v="0"/>
    <s v="254/253"/>
    <d v="2018-05-0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189250"/>
    <n v="0"/>
    <n v="0"/>
    <n v="0"/>
    <n v="0"/>
    <n v="0"/>
    <n v="0"/>
    <n v="189250"/>
    <d v="2018-05-09T00:00:00"/>
    <s v="-"/>
    <m/>
    <s v="WEB"/>
    <x v="3"/>
  </r>
  <r>
    <x v="621"/>
    <d v="2018-05-07T19:45:00"/>
    <s v="Domestic Sale"/>
    <x v="0"/>
    <s v="251/250"/>
    <d v="2018-05-07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99000"/>
    <n v="0"/>
    <n v="0"/>
    <n v="0"/>
    <n v="0"/>
    <n v="0"/>
    <n v="0"/>
    <n v="99000"/>
    <d v="2018-05-08T00:00:00"/>
    <s v="-"/>
    <m/>
    <s v="WEB"/>
    <x v="9"/>
  </r>
  <r>
    <x v="622"/>
    <d v="2018-05-07T09:58:00"/>
    <s v="Domestic Sale"/>
    <x v="0"/>
    <s v="243/245/246/244"/>
    <d v="2018-05-0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4"/>
    <n v="6004"/>
    <s v="FABRIC PALLA"/>
    <n v="120100"/>
    <n v="0"/>
    <n v="0"/>
    <n v="0"/>
    <n v="0"/>
    <n v="0"/>
    <n v="0"/>
    <n v="120100"/>
    <d v="2018-05-08T00:00:00"/>
    <s v="-"/>
    <m/>
    <s v="WEB"/>
    <x v="3"/>
  </r>
  <r>
    <x v="623"/>
    <d v="2018-05-06T18:10:00"/>
    <s v="Domestic Sale"/>
    <x v="0"/>
    <s v="238/240/239"/>
    <d v="2018-05-06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3"/>
    <n v="6114"/>
    <s v="GARMENTS"/>
    <n v="95550"/>
    <n v="0"/>
    <n v="0"/>
    <n v="0"/>
    <n v="0"/>
    <n v="0"/>
    <n v="0"/>
    <n v="95550"/>
    <d v="2018-05-08T00:00:00"/>
    <s v="-"/>
    <m/>
    <s v="WEB"/>
    <x v="9"/>
  </r>
  <r>
    <x v="624"/>
    <d v="2018-05-04T20:12:00"/>
    <s v="Domestic Sale"/>
    <x v="0"/>
    <s v="227/228"/>
    <d v="2018-05-04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45600"/>
    <n v="0"/>
    <n v="0"/>
    <n v="0"/>
    <n v="0"/>
    <n v="0"/>
    <n v="0"/>
    <n v="45600"/>
    <d v="2018-05-05T00:00:00"/>
    <s v="-"/>
    <m/>
    <s v="WEB"/>
    <x v="9"/>
  </r>
  <r>
    <x v="625"/>
    <d v="2018-05-03T11:10:00"/>
    <s v="Domestic Sale"/>
    <x v="0"/>
    <s v="222/221"/>
    <d v="2018-05-03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PALLA"/>
    <n v="93250"/>
    <n v="0"/>
    <n v="0"/>
    <n v="0"/>
    <n v="0"/>
    <n v="0"/>
    <n v="0"/>
    <n v="93250"/>
    <d v="2018-05-04T00:00:00"/>
    <s v="-"/>
    <m/>
    <s v="WEB"/>
    <x v="10"/>
  </r>
  <r>
    <x v="626"/>
    <d v="2018-05-02T19:44:00"/>
    <s v="Domestic Sale"/>
    <x v="0"/>
    <s v="218/217"/>
    <d v="2018-04-30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68850"/>
    <n v="0"/>
    <n v="0"/>
    <n v="0"/>
    <n v="0"/>
    <n v="0"/>
    <n v="0"/>
    <n v="68850"/>
    <d v="2018-05-03T00:00:00"/>
    <s v="-"/>
    <m/>
    <s v="WEB"/>
    <x v="1"/>
  </r>
  <r>
    <x v="627"/>
    <d v="2018-05-30T19:19:00"/>
    <s v="Domestic Sale"/>
    <x v="0"/>
    <s v="144/134"/>
    <d v="2018-05-30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2"/>
    <n v="6004"/>
    <s v="FABRIC PALLA"/>
    <n v="39000"/>
    <n v="0"/>
    <n v="0"/>
    <n v="0"/>
    <n v="0"/>
    <n v="0"/>
    <n v="0"/>
    <n v="39000"/>
    <d v="2018-05-31T00:00:00"/>
    <s v="-"/>
    <m/>
    <s v="WEB"/>
    <x v="0"/>
  </r>
  <r>
    <x v="628"/>
    <d v="2018-05-28T13:12:00"/>
    <s v="Domestic Sale"/>
    <x v="0"/>
    <n v="143"/>
    <d v="2018-05-2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1"/>
    <n v="6114"/>
    <s v="GARMENTS"/>
    <n v="378300"/>
    <n v="0"/>
    <n v="0"/>
    <n v="0"/>
    <n v="0"/>
    <n v="0"/>
    <n v="0"/>
    <n v="378300"/>
    <d v="2018-05-29T00:00:00"/>
    <s v="-"/>
    <m/>
    <s v="WEB"/>
    <x v="0"/>
  </r>
  <r>
    <x v="629"/>
    <d v="2018-05-15T10:21:00"/>
    <s v="Domestic Sale"/>
    <x v="0"/>
    <s v="134/135"/>
    <d v="2018-05-1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7 IMT MANESAR 122016 HARYANA"/>
    <s v="Active"/>
    <n v="2"/>
    <n v="6114"/>
    <s v="GARMENTS"/>
    <n v="245100"/>
    <n v="0"/>
    <n v="0"/>
    <n v="0"/>
    <n v="0"/>
    <n v="0"/>
    <n v="0"/>
    <n v="245100"/>
    <d v="2018-05-16T00:00:00"/>
    <s v="-"/>
    <m/>
    <s v="WEB"/>
    <x v="0"/>
  </r>
  <r>
    <x v="630"/>
    <d v="2018-05-11T20:10:00"/>
    <s v="Domestic Sale"/>
    <x v="0"/>
    <n v="121"/>
    <d v="2018-05-11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95100"/>
    <n v="0"/>
    <n v="0"/>
    <n v="0"/>
    <n v="0"/>
    <n v="0"/>
    <n v="0"/>
    <n v="95100"/>
    <d v="2018-05-12T00:00:00"/>
    <s v="-"/>
    <m/>
    <s v="WEB"/>
    <x v="0"/>
  </r>
  <r>
    <x v="631"/>
    <d v="2018-05-11T11:50:00"/>
    <s v="Domestic Sale"/>
    <x v="0"/>
    <n v="120"/>
    <d v="2018-05-11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52050"/>
    <n v="0"/>
    <n v="0"/>
    <n v="0"/>
    <n v="0"/>
    <n v="0"/>
    <n v="0"/>
    <n v="52050"/>
    <d v="2018-05-12T00:00:00"/>
    <s v="-"/>
    <m/>
    <s v="WEB"/>
    <x v="0"/>
  </r>
  <r>
    <x v="632"/>
    <d v="2018-05-11T11:43:00"/>
    <s v="Domestic Sale"/>
    <x v="0"/>
    <n v="119"/>
    <d v="2018-05-1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IMT MANESAR 122050 HARYANA"/>
    <s v="Active"/>
    <n v="1"/>
    <n v="6114"/>
    <s v="GARMENTS"/>
    <n v="88800"/>
    <n v="0"/>
    <n v="0"/>
    <n v="0"/>
    <n v="0"/>
    <n v="0"/>
    <n v="0"/>
    <n v="88800"/>
    <d v="2018-05-12T00:00:00"/>
    <s v="-"/>
    <m/>
    <s v="WEB"/>
    <x v="0"/>
  </r>
  <r>
    <x v="633"/>
    <d v="2018-05-10T20:15:00"/>
    <s v="Domestic Sale"/>
    <x v="0"/>
    <s v="118/117"/>
    <d v="2018-05-10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33450"/>
    <n v="0"/>
    <n v="0"/>
    <n v="0"/>
    <n v="0"/>
    <n v="0"/>
    <n v="0"/>
    <n v="33450"/>
    <d v="2018-05-11T00:00:00"/>
    <s v="-"/>
    <m/>
    <s v="WEB"/>
    <x v="0"/>
  </r>
  <r>
    <x v="634"/>
    <d v="2018-05-08T19:39:00"/>
    <s v="Domestic Sale"/>
    <x v="0"/>
    <s v="110/109"/>
    <d v="2018-05-08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29150"/>
    <n v="0"/>
    <n v="0"/>
    <n v="0"/>
    <n v="0"/>
    <n v="0"/>
    <n v="0"/>
    <n v="129150"/>
    <d v="2018-05-09T00:00:00"/>
    <s v="-"/>
    <m/>
    <s v="WEB"/>
    <x v="0"/>
  </r>
  <r>
    <x v="635"/>
    <d v="2018-05-06T18:14:00"/>
    <s v="Domestic Sale"/>
    <x v="0"/>
    <s v="103/102"/>
    <d v="2018-05-06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15500"/>
    <n v="0"/>
    <n v="0"/>
    <n v="0"/>
    <n v="0"/>
    <n v="0"/>
    <n v="0"/>
    <n v="115500"/>
    <d v="2018-05-07T00:00:00"/>
    <s v="-"/>
    <m/>
    <s v="WEB"/>
    <x v="0"/>
  </r>
  <r>
    <x v="636"/>
    <d v="2018-05-05T19:40:00"/>
    <s v="Domestic Sale"/>
    <x v="0"/>
    <s v="101/100"/>
    <d v="2018-05-05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24900"/>
    <n v="0"/>
    <n v="0"/>
    <n v="0"/>
    <n v="0"/>
    <n v="0"/>
    <n v="0"/>
    <n v="24900"/>
    <d v="2018-05-06T00:00:00"/>
    <s v="-"/>
    <m/>
    <s v="WEB"/>
    <x v="0"/>
  </r>
  <r>
    <x v="637"/>
    <d v="2018-05-26T21:03:00"/>
    <s v="Domestic Sale"/>
    <x v="0"/>
    <n v="368"/>
    <d v="2018-05-26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ER 122050 HARYANA"/>
    <s v="Active"/>
    <n v="1"/>
    <n v="6004"/>
    <s v="FABRIC PALLA"/>
    <n v="35200"/>
    <n v="0"/>
    <n v="0"/>
    <n v="0"/>
    <n v="0"/>
    <n v="0"/>
    <n v="0"/>
    <n v="35200"/>
    <d v="2018-05-27T00:00:00"/>
    <s v="-"/>
    <m/>
    <s v="WEB"/>
    <x v="0"/>
  </r>
  <r>
    <x v="638"/>
    <d v="2018-05-25T21:43:00"/>
    <s v="Domestic Sale"/>
    <x v="0"/>
    <n v="29"/>
    <d v="2018-05-2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1"/>
    <n v="6114"/>
    <s v="GARMENT"/>
    <n v="222750"/>
    <n v="0"/>
    <n v="0"/>
    <n v="0"/>
    <n v="0"/>
    <n v="0"/>
    <n v="0"/>
    <n v="222750"/>
    <d v="2018-05-26T00:00:00"/>
    <s v="-"/>
    <m/>
    <s v="WEB"/>
    <x v="0"/>
  </r>
  <r>
    <x v="639"/>
    <d v="2018-05-31T10:45:00"/>
    <s v="Domestic Sale"/>
    <x v="0"/>
    <n v="386"/>
    <d v="2018-05-3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11550"/>
    <n v="0"/>
    <n v="0"/>
    <n v="0"/>
    <n v="0"/>
    <n v="0"/>
    <n v="0"/>
    <n v="11550"/>
    <d v="2018-06-01T00:00:00"/>
    <s v="-"/>
    <m/>
    <s v="WEB"/>
    <x v="3"/>
  </r>
  <r>
    <x v="640"/>
    <d v="2018-05-28T10:44:00"/>
    <s v="Domestic Sale"/>
    <x v="0"/>
    <n v="377"/>
    <d v="2018-05-2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0750"/>
    <n v="0"/>
    <n v="0"/>
    <n v="0"/>
    <n v="0"/>
    <n v="0"/>
    <n v="0"/>
    <n v="20750"/>
    <d v="2018-05-29T00:00:00"/>
    <s v="-"/>
    <m/>
    <s v="WEB"/>
    <x v="3"/>
  </r>
  <r>
    <x v="641"/>
    <d v="2018-05-03T17:27:00"/>
    <s v="Domestic Sale"/>
    <x v="0"/>
    <n v="377"/>
    <d v="2018-05-03T00:00:00"/>
    <s v="Delivery Challan"/>
    <s v="09AAGCS3424H1ZC"/>
    <s v="09AAGCS3424H1ZC"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9988"/>
    <s v="LACE PATCH"/>
    <n v="59578.2"/>
    <n v="0"/>
    <n v="0"/>
    <n v="0"/>
    <n v="0"/>
    <n v="0"/>
    <n v="0"/>
    <n v="59578.2"/>
    <d v="2018-05-04T00:00:00"/>
    <s v="-"/>
    <m/>
    <s v="WEB"/>
    <x v="19"/>
  </r>
  <r>
    <x v="642"/>
    <d v="2018-05-24T20:20:00"/>
    <s v="Domestic Sale"/>
    <x v="0"/>
    <n v="355"/>
    <d v="2018-05-24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97350"/>
    <n v="0"/>
    <n v="0"/>
    <n v="0"/>
    <n v="0"/>
    <n v="0"/>
    <n v="0"/>
    <n v="97350"/>
    <d v="2018-05-25T00:00:00"/>
    <s v="-"/>
    <m/>
    <s v="WEB"/>
    <x v="13"/>
  </r>
  <r>
    <x v="643"/>
    <d v="2018-05-24T19:16:00"/>
    <s v="Domestic Sale"/>
    <x v="0"/>
    <n v="354"/>
    <d v="2018-05-24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9200"/>
    <n v="0"/>
    <n v="0"/>
    <n v="0"/>
    <n v="0"/>
    <n v="0"/>
    <n v="0"/>
    <n v="79200"/>
    <d v="2018-05-25T00:00:00"/>
    <s v="-"/>
    <m/>
    <s v="WEB"/>
    <x v="1"/>
  </r>
  <r>
    <x v="644"/>
    <d v="2018-05-24T19:02:00"/>
    <s v="Domestic Sale"/>
    <x v="0"/>
    <n v="353"/>
    <d v="2018-05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8350"/>
    <n v="0"/>
    <n v="0"/>
    <n v="0"/>
    <n v="0"/>
    <n v="0"/>
    <n v="0"/>
    <n v="28350"/>
    <d v="2018-05-25T00:00:00"/>
    <s v="-"/>
    <m/>
    <s v="WEB"/>
    <x v="3"/>
  </r>
  <r>
    <x v="645"/>
    <d v="2018-05-24T10:22:00"/>
    <s v="Domestic Sale"/>
    <x v="0"/>
    <n v="349"/>
    <d v="2018-05-24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30250"/>
    <n v="0"/>
    <n v="0"/>
    <n v="0"/>
    <n v="0"/>
    <n v="0"/>
    <n v="0"/>
    <n v="30250"/>
    <d v="2018-05-25T00:00:00"/>
    <s v="-"/>
    <m/>
    <s v="WEB"/>
    <x v="10"/>
  </r>
  <r>
    <x v="646"/>
    <d v="2018-05-23T19:44:00"/>
    <s v="Domestic Sale"/>
    <x v="0"/>
    <n v="346"/>
    <d v="2018-05-23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1200"/>
    <n v="0"/>
    <n v="0"/>
    <n v="0"/>
    <n v="0"/>
    <n v="0"/>
    <n v="0"/>
    <n v="91200"/>
    <d v="2018-05-24T00:00:00"/>
    <s v="-"/>
    <m/>
    <s v="WEB"/>
    <x v="1"/>
  </r>
  <r>
    <x v="647"/>
    <d v="2018-05-23T19:49:00"/>
    <s v="Domestic Sale"/>
    <x v="0"/>
    <n v="345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004"/>
    <s v="FABRIC PALLA"/>
    <n v="118900"/>
    <n v="0"/>
    <n v="0"/>
    <n v="0"/>
    <n v="0"/>
    <n v="0"/>
    <n v="0"/>
    <n v="118900"/>
    <d v="2018-05-24T00:00:00"/>
    <s v="-"/>
    <m/>
    <s v="WEB"/>
    <x v="0"/>
  </r>
  <r>
    <x v="648"/>
    <d v="2018-05-23T13:08:00"/>
    <s v="Domestic Sale"/>
    <x v="0"/>
    <n v="342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1"/>
    <n v="6004"/>
    <s v="FABRIC PALLA"/>
    <n v="35150"/>
    <n v="0"/>
    <n v="0"/>
    <n v="0"/>
    <n v="0"/>
    <n v="0"/>
    <n v="0"/>
    <n v="35150"/>
    <d v="2018-05-24T00:00:00"/>
    <s v="-"/>
    <m/>
    <s v="WEB"/>
    <x v="0"/>
  </r>
  <r>
    <x v="649"/>
    <d v="2018-05-23T12:35:00"/>
    <s v="Domestic Sale"/>
    <x v="0"/>
    <n v="341"/>
    <d v="2018-05-23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104850"/>
    <n v="0"/>
    <n v="0"/>
    <n v="0"/>
    <n v="0"/>
    <n v="0"/>
    <n v="0"/>
    <n v="104850"/>
    <d v="2018-05-24T00:00:00"/>
    <s v="-"/>
    <m/>
    <s v="WEB"/>
    <x v="13"/>
  </r>
  <r>
    <x v="650"/>
    <d v="2018-05-23T12:33:00"/>
    <s v="Domestic Sale"/>
    <x v="0"/>
    <n v="340"/>
    <d v="2018-05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8400"/>
    <n v="0"/>
    <n v="0"/>
    <n v="0"/>
    <n v="0"/>
    <n v="0"/>
    <n v="0"/>
    <n v="28400"/>
    <d v="2018-05-24T00:00:00"/>
    <s v="-"/>
    <m/>
    <s v="WEB"/>
    <x v="3"/>
  </r>
  <r>
    <x v="651"/>
    <d v="2018-05-22T19:54:00"/>
    <s v="Domestic Sale"/>
    <x v="0"/>
    <n v="339"/>
    <d v="2018-05-2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1"/>
    <n v="6004"/>
    <s v="FABRIC PALLA"/>
    <n v="14800"/>
    <n v="0"/>
    <n v="0"/>
    <n v="0"/>
    <n v="0"/>
    <n v="0"/>
    <n v="0"/>
    <n v="14800"/>
    <d v="2018-05-23T00:00:00"/>
    <s v="-"/>
    <m/>
    <s v="WEB"/>
    <x v="0"/>
  </r>
  <r>
    <x v="652"/>
    <d v="2018-05-22T16:58:00"/>
    <s v="Domestic Sale"/>
    <x v="0"/>
    <n v="337"/>
    <d v="2018-05-2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54600"/>
    <n v="0"/>
    <n v="0"/>
    <n v="0"/>
    <n v="0"/>
    <n v="0"/>
    <n v="0"/>
    <n v="54600"/>
    <d v="2018-05-23T00:00:00"/>
    <s v="-"/>
    <m/>
    <s v="WEB"/>
    <x v="1"/>
  </r>
  <r>
    <x v="653"/>
    <d v="2018-05-21T18:52:00"/>
    <s v="Domestic Sale"/>
    <x v="0"/>
    <n v="333"/>
    <d v="2018-05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1"/>
    <n v="6004"/>
    <s v="FABRIC PALLA"/>
    <n v="27800"/>
    <n v="0"/>
    <n v="0"/>
    <n v="0"/>
    <n v="0"/>
    <n v="0"/>
    <n v="0"/>
    <n v="27800"/>
    <d v="2018-05-22T00:00:00"/>
    <s v="-"/>
    <m/>
    <s v="WEB"/>
    <x v="0"/>
  </r>
  <r>
    <x v="654"/>
    <d v="2018-05-21T10:49:00"/>
    <s v="Domestic Sale"/>
    <x v="0"/>
    <n v="332"/>
    <d v="2018-05-21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17700"/>
    <n v="0"/>
    <n v="0"/>
    <n v="0"/>
    <n v="0"/>
    <n v="0"/>
    <n v="0"/>
    <n v="17700"/>
    <d v="2018-05-22T00:00:00"/>
    <s v="-"/>
    <m/>
    <s v="WEB"/>
    <x v="10"/>
  </r>
  <r>
    <x v="655"/>
    <d v="2018-05-21T10:56:00"/>
    <s v="Domestic Sale"/>
    <x v="0"/>
    <n v="328"/>
    <d v="2018-05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72300"/>
    <n v="0"/>
    <n v="0"/>
    <n v="0"/>
    <n v="0"/>
    <n v="0"/>
    <n v="0"/>
    <n v="72300"/>
    <d v="2018-05-22T00:00:00"/>
    <s v="-"/>
    <m/>
    <s v="WEB"/>
    <x v="3"/>
  </r>
  <r>
    <x v="656"/>
    <d v="2018-05-20T11:58:00"/>
    <s v="Domestic Sale"/>
    <x v="0"/>
    <n v="327"/>
    <d v="2018-05-20T00:00:00"/>
    <s v="Delivery Challan"/>
    <s v="09AAJFT2777N1ZB"/>
    <s v="09BUGPK0990N1Z1"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38500"/>
    <n v="0"/>
    <n v="0"/>
    <n v="0"/>
    <n v="0"/>
    <n v="0"/>
    <n v="0"/>
    <n v="38500"/>
    <d v="2018-05-21T00:00:00"/>
    <s v="-"/>
    <m/>
    <s v="WEB"/>
    <x v="10"/>
  </r>
  <r>
    <x v="657"/>
    <d v="2018-05-19T12:29:00"/>
    <s v="Domestic Sale"/>
    <x v="0"/>
    <n v="326"/>
    <d v="2018-05-19T00:00:00"/>
    <s v="Delivery Challan"/>
    <s v="09AAJFT2777N1ZB"/>
    <s v="09BUGPK0990N1Z1"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68750"/>
    <n v="0"/>
    <n v="0"/>
    <n v="0"/>
    <n v="0"/>
    <n v="0"/>
    <n v="0"/>
    <n v="68750"/>
    <d v="2018-05-20T00:00:00"/>
    <s v="-"/>
    <m/>
    <s v="WEB"/>
    <x v="10"/>
  </r>
  <r>
    <x v="658"/>
    <d v="2018-05-18T19:42:00"/>
    <s v="Domestic Sale"/>
    <x v="0"/>
    <n v="325"/>
    <d v="2018-05-1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37500"/>
    <n v="0"/>
    <n v="0"/>
    <n v="0"/>
    <n v="0"/>
    <n v="0"/>
    <n v="0"/>
    <n v="37500"/>
    <d v="2018-05-19T00:00:00"/>
    <s v="-"/>
    <m/>
    <s v="WEB"/>
    <x v="1"/>
  </r>
  <r>
    <x v="659"/>
    <d v="2018-05-18T17:54:00"/>
    <s v="Domestic Sale"/>
    <x v="0"/>
    <n v="324"/>
    <d v="2018-05-1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9100"/>
    <n v="0"/>
    <n v="0"/>
    <n v="0"/>
    <n v="0"/>
    <n v="0"/>
    <n v="0"/>
    <n v="9100"/>
    <d v="2018-05-19T00:00:00"/>
    <s v="-"/>
    <m/>
    <s v="WEB"/>
    <x v="3"/>
  </r>
  <r>
    <x v="660"/>
    <d v="2018-05-17T14:42:00"/>
    <s v="Domestic Sale"/>
    <x v="0"/>
    <n v="321"/>
    <d v="2018-05-1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4000"/>
    <n v="0"/>
    <n v="0"/>
    <n v="0"/>
    <n v="0"/>
    <n v="0"/>
    <n v="0"/>
    <n v="4000"/>
    <d v="2018-05-18T00:00:00"/>
    <s v="-"/>
    <m/>
    <s v="WEB"/>
    <x v="10"/>
  </r>
  <r>
    <x v="661"/>
    <d v="2018-05-17T19:47:00"/>
    <s v="Domestic Sale"/>
    <x v="0"/>
    <n v="320"/>
    <d v="2018-05-17T00:00:00"/>
    <s v="Delivery Challan"/>
    <s v="09BOLPS6100P1ZA"/>
    <m/>
    <s v="09AADCR0255L1Z8"/>
    <x v="12"/>
    <s v="M/S RICHA GLOBAL EXPROTS PVT. LTD. D 49/50, 73/74, HOSIERY COMPLEXPHASE II NOIDA 201305 UTTAR PRADESH"/>
    <s v="09BOLPS6100P1ZA SHIWANI ZARI HOUSE Parwana Mahmudpur Bulandshah 245407 UTTAR PRADESH"/>
    <s v="Active"/>
    <n v="1"/>
    <n v="6004"/>
    <s v="FABRIC PALLA"/>
    <n v="75000"/>
    <n v="0"/>
    <n v="0"/>
    <n v="0"/>
    <n v="0"/>
    <n v="0"/>
    <n v="0"/>
    <n v="75000"/>
    <d v="2018-05-18T00:00:00"/>
    <s v="-"/>
    <m/>
    <s v="WEB"/>
    <x v="11"/>
  </r>
  <r>
    <x v="662"/>
    <d v="2018-05-16T11:43:00"/>
    <s v="Domestic Sale"/>
    <x v="0"/>
    <n v="314"/>
    <d v="2018-05-1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32950"/>
    <n v="0"/>
    <n v="0"/>
    <n v="0"/>
    <n v="0"/>
    <n v="0"/>
    <n v="0"/>
    <n v="32950"/>
    <d v="2018-05-17T00:00:00"/>
    <s v="-"/>
    <m/>
    <s v="WEB"/>
    <x v="3"/>
  </r>
  <r>
    <x v="663"/>
    <d v="2018-05-15T19:45:00"/>
    <s v="Domestic Sale"/>
    <x v="0"/>
    <n v="310"/>
    <d v="2018-05-15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3950"/>
    <n v="0"/>
    <n v="0"/>
    <n v="0"/>
    <n v="0"/>
    <n v="0"/>
    <n v="0"/>
    <n v="73950"/>
    <d v="2018-05-16T00:00:00"/>
    <s v="-"/>
    <m/>
    <s v="WEB"/>
    <x v="1"/>
  </r>
  <r>
    <x v="664"/>
    <d v="2018-05-14T20:29:00"/>
    <s v="Domestic Sale"/>
    <x v="0"/>
    <n v="306"/>
    <d v="2018-05-14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57150"/>
    <n v="0"/>
    <n v="0"/>
    <n v="0"/>
    <n v="0"/>
    <n v="0"/>
    <n v="0"/>
    <n v="57150"/>
    <d v="2018-05-15T00:00:00"/>
    <s v="-"/>
    <m/>
    <s v="WEB"/>
    <x v="13"/>
  </r>
  <r>
    <x v="665"/>
    <d v="2018-05-14T20:31:00"/>
    <s v="Domestic Sale"/>
    <x v="0"/>
    <n v="304"/>
    <d v="2018-05-1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150"/>
    <n v="0"/>
    <n v="0"/>
    <n v="0"/>
    <n v="0"/>
    <n v="0"/>
    <n v="0"/>
    <n v="9150"/>
    <d v="2018-05-15T00:00:00"/>
    <s v="-"/>
    <m/>
    <s v="WEB"/>
    <x v="1"/>
  </r>
  <r>
    <x v="666"/>
    <d v="2018-05-14T11:31:00"/>
    <s v="Domestic Sale"/>
    <x v="0"/>
    <n v="303"/>
    <d v="2018-05-14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72000"/>
    <n v="0"/>
    <n v="0"/>
    <n v="0"/>
    <n v="0"/>
    <n v="0"/>
    <n v="0"/>
    <n v="72000"/>
    <d v="2018-05-15T00:00:00"/>
    <s v="-"/>
    <m/>
    <s v="WEB"/>
    <x v="13"/>
  </r>
  <r>
    <x v="667"/>
    <d v="2018-05-13T16:53:00"/>
    <s v="Domestic Sale"/>
    <x v="0"/>
    <s v="00302/00301"/>
    <d v="2018-05-13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FABRIC PALLA"/>
    <n v="24750"/>
    <n v="0"/>
    <n v="0"/>
    <n v="0"/>
    <n v="0"/>
    <n v="0"/>
    <n v="0"/>
    <n v="24750"/>
    <d v="2018-05-14T00:00:00"/>
    <s v="-"/>
    <m/>
    <s v="WEB"/>
    <x v="10"/>
  </r>
  <r>
    <x v="668"/>
    <d v="2018-05-13T16:23:00"/>
    <s v="Domestic Sale"/>
    <x v="0"/>
    <n v="300"/>
    <d v="2018-05-1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11700"/>
    <n v="0"/>
    <n v="0"/>
    <n v="0"/>
    <n v="0"/>
    <n v="0"/>
    <n v="0"/>
    <n v="11700"/>
    <d v="2018-05-14T00:00:00"/>
    <s v="-"/>
    <m/>
    <s v="WEB"/>
    <x v="3"/>
  </r>
  <r>
    <x v="669"/>
    <d v="2018-05-13T15:15:00"/>
    <s v="Domestic Sale"/>
    <x v="0"/>
    <n v="298"/>
    <d v="2018-05-13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9800"/>
    <n v="0"/>
    <n v="0"/>
    <n v="0"/>
    <n v="0"/>
    <n v="0"/>
    <n v="0"/>
    <n v="79800"/>
    <d v="2018-05-14T00:00:00"/>
    <s v="-"/>
    <m/>
    <s v="WEB"/>
    <x v="1"/>
  </r>
  <r>
    <x v="670"/>
    <d v="2018-05-13T10:20:00"/>
    <s v="Domestic Sale"/>
    <x v="0"/>
    <n v="296"/>
    <d v="2018-05-13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23950"/>
    <n v="0"/>
    <n v="0"/>
    <n v="0"/>
    <n v="0"/>
    <n v="0"/>
    <n v="0"/>
    <n v="23950"/>
    <d v="2018-05-14T00:00:00"/>
    <s v="-"/>
    <m/>
    <s v="WEB"/>
    <x v="10"/>
  </r>
  <r>
    <x v="671"/>
    <d v="2018-05-12T12:21:00"/>
    <s v="Domestic Sale"/>
    <x v="0"/>
    <n v="288"/>
    <d v="2018-05-12T00:00:00"/>
    <s v="Delivery Challan"/>
    <s v="09AABFF3023D1Z1"/>
    <s v="09AADCR0255L1Z8"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0200"/>
    <n v="0"/>
    <n v="0"/>
    <n v="0"/>
    <n v="0"/>
    <n v="0"/>
    <n v="0"/>
    <n v="20200"/>
    <d v="2018-05-13T00:00:00"/>
    <s v="-"/>
    <m/>
    <s v="WEB"/>
    <x v="3"/>
  </r>
  <r>
    <x v="672"/>
    <d v="2018-05-11T10:56:00"/>
    <s v="Domestic Sale"/>
    <x v="0"/>
    <n v="278"/>
    <d v="2018-05-1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5500"/>
    <n v="0"/>
    <n v="0"/>
    <n v="0"/>
    <n v="0"/>
    <n v="0"/>
    <n v="0"/>
    <n v="25500"/>
    <d v="2018-05-12T00:00:00"/>
    <s v="-"/>
    <m/>
    <s v="WEB"/>
    <x v="3"/>
  </r>
  <r>
    <x v="673"/>
    <d v="2018-05-09T23:00:00"/>
    <s v="Domestic Sale"/>
    <x v="0"/>
    <n v="269"/>
    <d v="2018-05-09T00:00:00"/>
    <s v="Delivery Challan"/>
    <s v="07CJGPB0769N1ZY"/>
    <s v="09AADCR0255L1Z8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22200"/>
    <n v="0"/>
    <n v="0"/>
    <n v="0"/>
    <n v="0"/>
    <n v="0"/>
    <n v="0"/>
    <n v="22200"/>
    <d v="2018-05-10T00:00:00"/>
    <s v="-"/>
    <m/>
    <s v="WEB"/>
    <x v="1"/>
  </r>
  <r>
    <x v="674"/>
    <d v="2018-05-09T22:58:00"/>
    <s v="Domestic Sale"/>
    <x v="0"/>
    <n v="268"/>
    <d v="2018-05-09T00:00:00"/>
    <s v="Delivery Challan"/>
    <s v="07GBQPS3742J1ZX"/>
    <s v="09AADCR0255L1Z8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21600"/>
    <n v="0"/>
    <n v="0"/>
    <n v="0"/>
    <n v="0"/>
    <n v="0"/>
    <n v="0"/>
    <n v="21600"/>
    <d v="2018-05-10T00:00:00"/>
    <s v="-"/>
    <m/>
    <s v="WEB"/>
    <x v="13"/>
  </r>
  <r>
    <x v="675"/>
    <d v="2018-05-08T19:46:00"/>
    <s v="Domestic Sale"/>
    <x v="0"/>
    <n v="260"/>
    <d v="2018-05-0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TOR 7 IMT MANESAR 122016 HARYANA"/>
    <s v="Active"/>
    <n v="1"/>
    <n v="6004"/>
    <s v="FABRIC PALLA"/>
    <n v="84200"/>
    <n v="0"/>
    <n v="0"/>
    <n v="0"/>
    <n v="0"/>
    <n v="0"/>
    <n v="0"/>
    <n v="84200"/>
    <d v="2018-05-09T00:00:00"/>
    <s v="-"/>
    <m/>
    <s v="WEB"/>
    <x v="0"/>
  </r>
  <r>
    <x v="676"/>
    <d v="2018-05-08T17:28:00"/>
    <s v="Domestic Sale"/>
    <x v="0"/>
    <n v="258"/>
    <d v="2018-05-0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1400"/>
    <n v="0"/>
    <n v="0"/>
    <n v="0"/>
    <n v="0"/>
    <n v="0"/>
    <n v="0"/>
    <n v="21400"/>
    <d v="2018-05-09T00:00:00"/>
    <s v="-"/>
    <m/>
    <s v="WEB"/>
    <x v="3"/>
  </r>
  <r>
    <x v="677"/>
    <d v="2018-05-07T20:41:00"/>
    <s v="Domestic Sale"/>
    <x v="0"/>
    <n v="252"/>
    <d v="2018-05-0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30600"/>
    <n v="0"/>
    <n v="0"/>
    <n v="0"/>
    <n v="0"/>
    <n v="0"/>
    <n v="0"/>
    <n v="30600"/>
    <d v="2018-05-08T00:00:00"/>
    <s v="-"/>
    <m/>
    <s v="WEB"/>
    <x v="13"/>
  </r>
  <r>
    <x v="678"/>
    <d v="2018-05-07T20:37:00"/>
    <s v="Domestic Sale"/>
    <x v="0"/>
    <n v="250"/>
    <d v="2018-05-07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42900"/>
    <n v="0"/>
    <n v="0"/>
    <n v="0"/>
    <n v="0"/>
    <n v="0"/>
    <n v="0"/>
    <n v="42900"/>
    <d v="2018-05-08T00:00:00"/>
    <s v="-"/>
    <m/>
    <s v="WEB"/>
    <x v="9"/>
  </r>
  <r>
    <x v="679"/>
    <d v="2018-05-07T17:03:00"/>
    <s v="Domestic Sale"/>
    <x v="0"/>
    <n v="249"/>
    <d v="2018-05-0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33500"/>
    <n v="0"/>
    <n v="0"/>
    <n v="0"/>
    <n v="0"/>
    <n v="0"/>
    <n v="0"/>
    <n v="33500"/>
    <d v="2018-05-08T00:00:00"/>
    <s v="-"/>
    <m/>
    <s v="WEB"/>
    <x v="3"/>
  </r>
  <r>
    <x v="680"/>
    <d v="2018-05-07T13:49:00"/>
    <s v="Domestic Sale"/>
    <x v="0"/>
    <n v="248"/>
    <d v="2018-05-0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13350"/>
    <n v="0"/>
    <n v="0"/>
    <n v="0"/>
    <n v="0"/>
    <n v="0"/>
    <n v="0"/>
    <n v="13350"/>
    <d v="2018-05-08T00:00:00"/>
    <s v="-"/>
    <m/>
    <s v="WEB"/>
    <x v="3"/>
  </r>
  <r>
    <x v="681"/>
    <d v="2018-05-07T13:51:00"/>
    <s v="Domestic Sale"/>
    <x v="0"/>
    <n v="247"/>
    <d v="2018-05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2550"/>
    <n v="0"/>
    <n v="0"/>
    <n v="0"/>
    <n v="0"/>
    <n v="0"/>
    <n v="0"/>
    <n v="2550"/>
    <d v="2018-05-08T00:00:00"/>
    <s v="-"/>
    <m/>
    <s v="WEB"/>
    <x v="1"/>
  </r>
  <r>
    <x v="682"/>
    <d v="2018-05-07T10:02:00"/>
    <s v="Domestic Sale"/>
    <x v="0"/>
    <n v="242"/>
    <d v="2018-05-0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65950"/>
    <n v="0"/>
    <n v="0"/>
    <n v="0"/>
    <n v="0"/>
    <n v="0"/>
    <n v="0"/>
    <n v="65950"/>
    <d v="2018-05-08T00:00:00"/>
    <s v="-"/>
    <m/>
    <s v="WEB"/>
    <x v="10"/>
  </r>
  <r>
    <x v="683"/>
    <d v="2018-05-06T18:19:00"/>
    <s v="Domestic Sale"/>
    <x v="0"/>
    <n v="241"/>
    <d v="2018-05-06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85050"/>
    <n v="0"/>
    <n v="0"/>
    <n v="0"/>
    <n v="0"/>
    <n v="0"/>
    <n v="0"/>
    <n v="85050"/>
    <d v="2018-05-07T00:00:00"/>
    <s v="-"/>
    <m/>
    <s v="WEB"/>
    <x v="1"/>
  </r>
  <r>
    <x v="684"/>
    <d v="2018-05-06T17:39:00"/>
    <s v="Domestic Sale"/>
    <x v="0"/>
    <n v="237"/>
    <d v="2018-05-0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37500"/>
    <n v="0"/>
    <n v="0"/>
    <n v="0"/>
    <n v="0"/>
    <n v="0"/>
    <n v="0"/>
    <n v="37500"/>
    <d v="2018-05-07T00:00:00"/>
    <s v="-"/>
    <m/>
    <s v="WEB"/>
    <x v="1"/>
  </r>
  <r>
    <x v="685"/>
    <d v="2018-05-05T17:55:00"/>
    <m/>
    <x v="0"/>
    <n v="235"/>
    <d v="2018-05-0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Cancelled"/>
    <n v="1"/>
    <n v="6004"/>
    <s v="FABRIC PALLA"/>
    <n v="19750"/>
    <n v="0"/>
    <n v="0"/>
    <n v="0"/>
    <n v="0"/>
    <n v="0"/>
    <n v="0"/>
    <n v="19750"/>
    <d v="2018-05-06T00:00:00"/>
    <s v="-"/>
    <m/>
    <s v="WEB"/>
    <x v="3"/>
  </r>
  <r>
    <x v="686"/>
    <d v="2018-05-05T18:53:00"/>
    <s v="Domestic Sale"/>
    <x v="0"/>
    <n v="234"/>
    <d v="2018-05-05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54150"/>
    <n v="0"/>
    <n v="0"/>
    <n v="0"/>
    <n v="0"/>
    <n v="0"/>
    <n v="0"/>
    <n v="54150"/>
    <d v="2018-05-06T00:00:00"/>
    <s v="-"/>
    <m/>
    <s v="WEB"/>
    <x v="9"/>
  </r>
  <r>
    <x v="687"/>
    <d v="2018-05-05T18:58:00"/>
    <s v="Domestic Sale"/>
    <x v="0"/>
    <n v="233"/>
    <d v="2018-05-05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53550"/>
    <n v="0"/>
    <n v="0"/>
    <n v="0"/>
    <n v="0"/>
    <n v="0"/>
    <n v="0"/>
    <n v="53550"/>
    <d v="2018-05-06T00:00:00"/>
    <s v="-"/>
    <m/>
    <s v="WEB"/>
    <x v="13"/>
  </r>
  <r>
    <x v="688"/>
    <d v="2018-05-05T17:46:00"/>
    <s v="Domestic Sale"/>
    <x v="0"/>
    <n v="230"/>
    <d v="2018-05-0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22100"/>
    <n v="0"/>
    <n v="0"/>
    <n v="0"/>
    <n v="0"/>
    <n v="0"/>
    <n v="0"/>
    <n v="22100"/>
    <d v="2018-05-06T00:00:00"/>
    <s v="-"/>
    <m/>
    <s v="WEB"/>
    <x v="10"/>
  </r>
  <r>
    <x v="689"/>
    <d v="2018-05-05T11:56:00"/>
    <s v="Domestic Sale"/>
    <x v="0"/>
    <n v="229"/>
    <d v="2018-05-0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48100"/>
    <n v="0"/>
    <n v="0"/>
    <n v="0"/>
    <n v="0"/>
    <n v="0"/>
    <n v="0"/>
    <n v="48100"/>
    <d v="2018-05-06T00:00:00"/>
    <s v="-"/>
    <m/>
    <s v="WEB"/>
    <x v="10"/>
  </r>
  <r>
    <x v="690"/>
    <d v="2018-05-04T18:59:00"/>
    <s v="Domestic Sale"/>
    <x v="0"/>
    <n v="226"/>
    <d v="2018-05-04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19450"/>
    <n v="0"/>
    <n v="0"/>
    <n v="0"/>
    <n v="0"/>
    <n v="0"/>
    <n v="0"/>
    <n v="19450"/>
    <d v="2018-05-05T00:00:00"/>
    <s v="-"/>
    <m/>
    <s v="WEB"/>
    <x v="10"/>
  </r>
  <r>
    <x v="691"/>
    <d v="2018-05-03T19:52:00"/>
    <s v="Domestic Sale"/>
    <x v="0"/>
    <n v="224"/>
    <d v="2018-05-03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68250"/>
    <n v="0"/>
    <n v="0"/>
    <n v="0"/>
    <n v="0"/>
    <n v="0"/>
    <n v="0"/>
    <n v="68250"/>
    <d v="2018-05-04T00:00:00"/>
    <s v="-"/>
    <m/>
    <s v="WEB"/>
    <x v="9"/>
  </r>
  <r>
    <x v="692"/>
    <d v="2018-05-03T18:58:00"/>
    <s v="Domestic Sale"/>
    <x v="0"/>
    <n v="223"/>
    <d v="2018-05-03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200"/>
    <n v="0"/>
    <n v="0"/>
    <n v="0"/>
    <n v="0"/>
    <n v="0"/>
    <n v="0"/>
    <n v="7200"/>
    <d v="2018-05-04T00:00:00"/>
    <s v="-"/>
    <m/>
    <s v="WEB"/>
    <x v="1"/>
  </r>
  <r>
    <x v="693"/>
    <d v="2018-05-03T11:11:00"/>
    <s v="Domestic Sale"/>
    <x v="0"/>
    <n v="220"/>
    <d v="2018-05-0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PALLA"/>
    <n v="94100"/>
    <n v="0"/>
    <n v="0"/>
    <n v="0"/>
    <n v="0"/>
    <n v="0"/>
    <n v="0"/>
    <n v="94100"/>
    <d v="2018-05-04T00:00:00"/>
    <s v="-"/>
    <m/>
    <s v="WEB"/>
    <x v="3"/>
  </r>
  <r>
    <x v="694"/>
    <d v="2018-05-23T11:48:00"/>
    <s v="Domestic Sale"/>
    <x v="0"/>
    <n v="142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IMT MANESAR 122050 HARYANA"/>
    <s v="Active"/>
    <n v="1"/>
    <n v="6114"/>
    <s v="GARMENTS"/>
    <n v="64800"/>
    <n v="0"/>
    <n v="0"/>
    <n v="0"/>
    <n v="0"/>
    <n v="0"/>
    <n v="0"/>
    <n v="64800"/>
    <d v="2018-05-24T00:00:00"/>
    <s v="-"/>
    <m/>
    <s v="WEB"/>
    <x v="0"/>
  </r>
  <r>
    <x v="695"/>
    <d v="2018-05-23T08:51:00"/>
    <s v="Domestic Sale"/>
    <x v="0"/>
    <n v="141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MANESAR GURGAON 122050 HARYANA"/>
    <s v="Active"/>
    <n v="1"/>
    <n v="6114"/>
    <s v="GARMENTS"/>
    <n v="115200"/>
    <n v="0"/>
    <n v="0"/>
    <n v="0"/>
    <n v="0"/>
    <n v="0"/>
    <n v="0"/>
    <n v="115200"/>
    <d v="2018-05-24T00:00:00"/>
    <s v="-"/>
    <m/>
    <s v="WEB"/>
    <x v="0"/>
  </r>
  <r>
    <x v="696"/>
    <d v="2018-05-23T04:54:00"/>
    <s v="Domestic Sale"/>
    <x v="0"/>
    <n v="140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MANESAR GURGAON 122050 HARYANA"/>
    <s v="Active"/>
    <n v="1"/>
    <n v="6114"/>
    <s v="GARMENTS"/>
    <n v="24000"/>
    <n v="0"/>
    <n v="0"/>
    <n v="0"/>
    <n v="0"/>
    <n v="0"/>
    <n v="0"/>
    <n v="24000"/>
    <d v="2018-05-24T00:00:00"/>
    <s v="-"/>
    <m/>
    <s v="WEB"/>
    <x v="0"/>
  </r>
  <r>
    <x v="697"/>
    <d v="2018-05-23T04:43:00"/>
    <s v="Domestic Sale"/>
    <x v="0"/>
    <n v="139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MANESAR GURGAON 122050 HARYANA"/>
    <s v="Active"/>
    <n v="1"/>
    <n v="6114"/>
    <s v="GARMENTS"/>
    <n v="336000"/>
    <n v="0"/>
    <n v="0"/>
    <n v="0"/>
    <n v="0"/>
    <n v="0"/>
    <n v="0"/>
    <n v="336000"/>
    <d v="2018-05-24T00:00:00"/>
    <s v="-"/>
    <m/>
    <s v="WEB"/>
    <x v="0"/>
  </r>
  <r>
    <x v="698"/>
    <d v="2018-05-21T20:38:00"/>
    <s v="Domestic Sale"/>
    <x v="0"/>
    <n v="138"/>
    <d v="2018-05-2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IMT MANESAR 122050 HARYANA"/>
    <s v="Active"/>
    <n v="1"/>
    <n v="6114"/>
    <s v="GARMENTS"/>
    <n v="167200"/>
    <n v="0"/>
    <n v="0"/>
    <n v="0"/>
    <n v="0"/>
    <n v="0"/>
    <n v="0"/>
    <n v="167200"/>
    <d v="2018-05-22T00:00:00"/>
    <s v="-"/>
    <m/>
    <s v="WEB"/>
    <x v="0"/>
  </r>
  <r>
    <x v="699"/>
    <d v="2018-05-16T20:42:00"/>
    <s v="Domestic Sale"/>
    <x v="0"/>
    <s v="00137/000113"/>
    <d v="2018-05-16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98025"/>
    <n v="0"/>
    <n v="0"/>
    <n v="0"/>
    <n v="0"/>
    <n v="0"/>
    <n v="0"/>
    <n v="98025"/>
    <d v="2018-05-17T00:00:00"/>
    <s v="-"/>
    <m/>
    <s v="WEB"/>
    <x v="0"/>
  </r>
  <r>
    <x v="700"/>
    <d v="2018-05-14T20:24:00"/>
    <s v="Domestic Sale"/>
    <x v="0"/>
    <n v="133"/>
    <d v="2018-05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3 SECTOR 7 IMT MANESAR 122050 HARYANA"/>
    <s v="Active"/>
    <n v="1"/>
    <n v="6114"/>
    <s v="GARMENTS"/>
    <n v="240000"/>
    <n v="0"/>
    <n v="0"/>
    <n v="0"/>
    <n v="0"/>
    <n v="0"/>
    <n v="0"/>
    <n v="240000"/>
    <d v="2018-05-15T00:00:00"/>
    <s v="-"/>
    <m/>
    <s v="WEB"/>
    <x v="0"/>
  </r>
  <r>
    <x v="701"/>
    <d v="2018-05-14T12:49:00"/>
    <s v="Domestic Sale"/>
    <x v="0"/>
    <n v="130"/>
    <d v="2018-05-14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31700"/>
    <n v="0"/>
    <n v="0"/>
    <n v="0"/>
    <n v="0"/>
    <n v="0"/>
    <n v="0"/>
    <n v="131700"/>
    <d v="2018-05-15T00:00:00"/>
    <s v="-"/>
    <m/>
    <s v="WEB"/>
    <x v="0"/>
  </r>
  <r>
    <x v="702"/>
    <d v="2018-05-14T11:43:00"/>
    <s v="Domestic Sale"/>
    <x v="0"/>
    <n v="129"/>
    <d v="2018-05-1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IMT MANESAR 122050 HARYANA"/>
    <s v="Active"/>
    <n v="1"/>
    <n v="6114"/>
    <s v="GARMENTS"/>
    <n v="266400"/>
    <n v="0"/>
    <n v="0"/>
    <n v="0"/>
    <n v="0"/>
    <n v="0"/>
    <n v="0"/>
    <n v="266400"/>
    <d v="2018-05-15T00:00:00"/>
    <s v="-"/>
    <m/>
    <s v="WEB"/>
    <x v="0"/>
  </r>
  <r>
    <x v="703"/>
    <d v="2018-05-13T14:27:00"/>
    <s v="Domestic Sale"/>
    <x v="0"/>
    <n v="128"/>
    <d v="2018-05-1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46100"/>
    <n v="0"/>
    <n v="0"/>
    <n v="0"/>
    <n v="0"/>
    <n v="0"/>
    <n v="0"/>
    <n v="146100"/>
    <d v="2018-05-14T00:00:00"/>
    <s v="-"/>
    <m/>
    <s v="WEB"/>
    <x v="0"/>
  </r>
  <r>
    <x v="704"/>
    <d v="2018-05-08T21:45:00"/>
    <s v="Domestic Sale"/>
    <x v="0"/>
    <n v="111"/>
    <d v="2018-05-0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35250"/>
    <n v="0"/>
    <n v="0"/>
    <n v="0"/>
    <n v="0"/>
    <n v="0"/>
    <n v="0"/>
    <n v="35250"/>
    <d v="2018-05-09T00:00:00"/>
    <s v="-"/>
    <m/>
    <s v="WEB"/>
    <x v="0"/>
  </r>
  <r>
    <x v="705"/>
    <d v="2018-05-07T19:30:00"/>
    <s v="Domestic Sale"/>
    <x v="0"/>
    <s v="00108/00107"/>
    <d v="2018-05-07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99900"/>
    <n v="0"/>
    <n v="0"/>
    <n v="0"/>
    <n v="0"/>
    <n v="0"/>
    <n v="0"/>
    <n v="99900"/>
    <d v="2018-05-08T00:00:00"/>
    <s v="-"/>
    <m/>
    <s v="WEB"/>
    <x v="0"/>
  </r>
  <r>
    <x v="706"/>
    <d v="2018-05-07T19:26:00"/>
    <s v="Domestic Sale"/>
    <x v="0"/>
    <n v="106"/>
    <d v="2018-05-07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1650"/>
    <n v="0"/>
    <n v="0"/>
    <n v="0"/>
    <n v="0"/>
    <n v="0"/>
    <n v="0"/>
    <n v="1650"/>
    <d v="2018-05-08T00:00:00"/>
    <s v="-"/>
    <m/>
    <s v="WEB"/>
    <x v="0"/>
  </r>
  <r>
    <x v="707"/>
    <d v="2018-05-07T14:02:00"/>
    <s v="Domestic Sale"/>
    <x v="0"/>
    <n v="104"/>
    <d v="2018-05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607350"/>
    <n v="0"/>
    <n v="0"/>
    <n v="0"/>
    <n v="0"/>
    <n v="0"/>
    <n v="0"/>
    <n v="607350"/>
    <d v="2018-05-08T00:00:00"/>
    <s v="-"/>
    <m/>
    <s v="WEB"/>
    <x v="0"/>
  </r>
  <r>
    <x v="708"/>
    <d v="2018-05-05T18:48:00"/>
    <s v="Domestic Sale"/>
    <x v="0"/>
    <n v="97"/>
    <d v="2018-05-0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55650"/>
    <n v="0"/>
    <n v="0"/>
    <n v="0"/>
    <n v="0"/>
    <n v="0"/>
    <n v="0"/>
    <n v="55650"/>
    <d v="2018-05-06T00:00:00"/>
    <s v="-"/>
    <m/>
    <s v="WEB"/>
    <x v="0"/>
  </r>
  <r>
    <x v="709"/>
    <d v="2018-05-04T20:10:00"/>
    <s v="Domestic Sale"/>
    <x v="0"/>
    <n v="92"/>
    <d v="2018-05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9900"/>
    <n v="0"/>
    <n v="0"/>
    <n v="0"/>
    <n v="0"/>
    <n v="0"/>
    <n v="0"/>
    <n v="9900"/>
    <d v="2018-05-05T00:00:00"/>
    <s v="-"/>
    <m/>
    <s v="WEB"/>
    <x v="0"/>
  </r>
  <r>
    <x v="710"/>
    <d v="2018-05-04T16:37:00"/>
    <s v="Domestic Sale"/>
    <x v="0"/>
    <n v="91"/>
    <d v="2018-05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S"/>
    <n v="1153000"/>
    <n v="0"/>
    <n v="0"/>
    <n v="0"/>
    <n v="0"/>
    <n v="0"/>
    <n v="0"/>
    <n v="1153000"/>
    <d v="2018-05-05T00:00:00"/>
    <s v="-"/>
    <m/>
    <s v="WEB"/>
    <x v="0"/>
  </r>
  <r>
    <x v="711"/>
    <d v="2018-05-03T21:00:00"/>
    <s v="Domestic Sale"/>
    <x v="0"/>
    <n v="90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95250"/>
    <n v="0"/>
    <n v="0"/>
    <n v="0"/>
    <n v="0"/>
    <n v="0"/>
    <n v="0"/>
    <n v="95250"/>
    <d v="2018-05-04T00:00:00"/>
    <s v="-"/>
    <m/>
    <s v="WEB"/>
    <x v="0"/>
  </r>
  <r>
    <x v="712"/>
    <d v="2018-05-02T19:51:00"/>
    <s v="Domestic Sale"/>
    <x v="0"/>
    <n v="82"/>
    <d v="2018-05-02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15050"/>
    <n v="0"/>
    <n v="0"/>
    <n v="0"/>
    <n v="0"/>
    <n v="0"/>
    <n v="0"/>
    <n v="115050"/>
    <d v="2018-05-03T00:00:00"/>
    <s v="-"/>
    <m/>
    <s v="WEB"/>
    <x v="0"/>
  </r>
  <r>
    <x v="713"/>
    <d v="2018-05-26T19:27:00"/>
    <s v="Domestic Sale"/>
    <x v="0"/>
    <n v="30"/>
    <d v="2018-05-26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1"/>
    <n v="6114"/>
    <s v="GARMENTS"/>
    <n v="77700"/>
    <n v="0"/>
    <n v="0"/>
    <n v="0"/>
    <n v="0"/>
    <n v="0"/>
    <n v="0"/>
    <n v="77700"/>
    <d v="2018-05-27T00:00:00"/>
    <s v="-"/>
    <m/>
    <s v="WEB"/>
    <x v="0"/>
  </r>
  <r>
    <x v="714"/>
    <d v="2018-05-24T22:05:00"/>
    <s v="Domestic Sale"/>
    <x v="0"/>
    <s v="00027/00028"/>
    <d v="2018-05-2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UDYOG VIHAR PHASE 1 NEAR FIRE STATION GURGAON 122016 HARYANA"/>
    <s v="Active"/>
    <n v="2"/>
    <n v="6114"/>
    <s v="GARMENTS"/>
    <n v="64650"/>
    <n v="0"/>
    <n v="0"/>
    <n v="0"/>
    <n v="0"/>
    <n v="0"/>
    <n v="0"/>
    <n v="64650"/>
    <d v="2018-05-25T00:00:00"/>
    <s v="-"/>
    <m/>
    <s v="WEB"/>
    <x v="0"/>
  </r>
  <r>
    <x v="715"/>
    <d v="2018-05-24T22:08:00"/>
    <s v="Domestic Sale"/>
    <x v="0"/>
    <s v="00025/00026"/>
    <d v="2018-05-2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UDYOG VIHAR PHASE 1 NEAR FIRE STATION GURGAON 122016 HARYANA"/>
    <s v="Active"/>
    <n v="2"/>
    <n v="6114"/>
    <s v="GARMENTS"/>
    <n v="24900"/>
    <n v="0"/>
    <n v="0"/>
    <n v="0"/>
    <n v="0"/>
    <n v="0"/>
    <n v="0"/>
    <n v="24900"/>
    <d v="2018-05-25T00:00:00"/>
    <s v="-"/>
    <m/>
    <s v="WEB"/>
    <x v="0"/>
  </r>
  <r>
    <x v="716"/>
    <d v="2018-05-24T05:36:00"/>
    <s v="Domestic Sale"/>
    <x v="0"/>
    <n v="23"/>
    <d v="2018-05-2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UDYOG VIHAR PHASE 1 GURGAON 122016 HARYANA"/>
    <s v="Active"/>
    <n v="1"/>
    <n v="6114"/>
    <s v="GARMENTS"/>
    <n v="2850"/>
    <n v="0"/>
    <n v="0"/>
    <n v="0"/>
    <n v="0"/>
    <n v="0"/>
    <n v="0"/>
    <n v="2850"/>
    <d v="2018-05-25T00:00:00"/>
    <s v="-"/>
    <m/>
    <s v="WEB"/>
    <x v="0"/>
  </r>
  <r>
    <x v="717"/>
    <d v="2018-05-24T05:32:00"/>
    <s v="Domestic Sale"/>
    <x v="0"/>
    <s v="00022/00024"/>
    <d v="2018-05-2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UDYOG VIHAR PHASE1 GURGAON 122016 HARYANA"/>
    <s v="Active"/>
    <n v="2"/>
    <n v="6114"/>
    <s v="GARMENTS"/>
    <n v="75750"/>
    <n v="0"/>
    <n v="0"/>
    <n v="0"/>
    <n v="0"/>
    <n v="0"/>
    <n v="0"/>
    <n v="75750"/>
    <d v="2018-05-25T00:00:00"/>
    <s v="-"/>
    <m/>
    <s v="WEB"/>
    <x v="0"/>
  </r>
  <r>
    <x v="718"/>
    <d v="2018-05-23T22:43:00"/>
    <s v="Domestic Sale"/>
    <x v="0"/>
    <s v="00020/00021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UDYOG VIHAR PHASE 1 GURGAON 122016 HARYANA"/>
    <s v="Active"/>
    <n v="2"/>
    <n v="6114"/>
    <s v="GARMENTS"/>
    <n v="64050"/>
    <n v="0"/>
    <n v="0"/>
    <n v="0"/>
    <n v="0"/>
    <n v="0"/>
    <n v="0"/>
    <n v="64050"/>
    <d v="2018-05-24T00:00:00"/>
    <s v="-"/>
    <m/>
    <s v="WEB"/>
    <x v="0"/>
  </r>
  <r>
    <x v="719"/>
    <d v="2018-05-23T14:58:00"/>
    <s v="Domestic Sale"/>
    <x v="0"/>
    <s v="00018/00019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UDYOG VIHAR PHASE 1 GURGAON 122016 HARYANA"/>
    <s v="Active"/>
    <n v="2"/>
    <n v="6114"/>
    <s v="GARMENTS"/>
    <n v="42000"/>
    <n v="0"/>
    <n v="0"/>
    <n v="0"/>
    <n v="0"/>
    <n v="0"/>
    <n v="0"/>
    <n v="42000"/>
    <d v="2018-05-24T00:00:00"/>
    <s v="-"/>
    <m/>
    <s v="WEB"/>
    <x v="0"/>
  </r>
  <r>
    <x v="720"/>
    <d v="2018-05-23T14:55:00"/>
    <s v="Domestic Sale"/>
    <x v="0"/>
    <n v="17"/>
    <d v="2018-05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151 UDYOG VIHAR PHASE 1 GURGAON 122016 HARYANA"/>
    <s v="Active"/>
    <n v="1"/>
    <n v="6114"/>
    <s v="GARMENTS"/>
    <n v="33000"/>
    <n v="0"/>
    <n v="0"/>
    <n v="0"/>
    <n v="0"/>
    <n v="0"/>
    <n v="0"/>
    <n v="33000"/>
    <d v="2018-05-24T00:00:00"/>
    <s v="-"/>
    <m/>
    <s v="WEB"/>
    <x v="0"/>
  </r>
  <r>
    <x v="721"/>
    <d v="2018-05-23T02:46:00"/>
    <s v="Domestic Sale"/>
    <x v="0"/>
    <s v="00014/00015"/>
    <d v="2018-05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UDYOG VIHAR PHASE 1 GURGAON 122016 HARYANA"/>
    <s v="Active"/>
    <n v="2"/>
    <n v="6114"/>
    <s v="GARMENTS"/>
    <n v="211500"/>
    <n v="0"/>
    <n v="0"/>
    <n v="0"/>
    <n v="0"/>
    <n v="0"/>
    <n v="0"/>
    <n v="211500"/>
    <d v="2018-05-24T00:00:00"/>
    <s v="-"/>
    <m/>
    <s v="WEB"/>
    <x v="0"/>
  </r>
  <r>
    <x v="722"/>
    <d v="2018-05-28T14:45:00"/>
    <s v="Domestic Sale"/>
    <x v="0"/>
    <n v="131"/>
    <d v="2018-05-28T00:00:00"/>
    <s v="Delivery Challan"/>
    <s v="07AAACI0110N1ZY"/>
    <s v="09AADCR0255L1Z8"/>
    <s v="09AADCR0255L1Z8"/>
    <x v="21"/>
    <s v="M/S RICHA GLOBAL EXPROTS PVT. LTD. D 49/50, 73/74,, ,HOSIERY COMPLEX PHASE II NOIDA 201305 UTTAR PRADESH"/>
    <s v="07AAACI0110N1ZY IIGM PRIVATE LIMITED B-112 OKHLA INDUSTRIAL AREA, PHASE-1, OKHLA INDUSTRIAL AREA, PHASE-1, 110020 DELHI"/>
    <s v="Active"/>
    <n v="1"/>
    <n v="8468"/>
    <s v="cutting machine"/>
    <n v="60000"/>
    <n v="0"/>
    <n v="0"/>
    <n v="0"/>
    <n v="0"/>
    <n v="0"/>
    <n v="0"/>
    <n v="60000"/>
    <d v="2018-05-29T00:00:00"/>
    <s v="-"/>
    <m/>
    <s v="WEB"/>
    <x v="20"/>
  </r>
  <r>
    <x v="723"/>
    <d v="2018-05-23T02:48:00"/>
    <s v="Domestic Sale"/>
    <x v="0"/>
    <n v="13"/>
    <d v="2018-05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49 UDYOG VIHAR PHASE 1 GURGAON 122016 HARYANA"/>
    <s v="Active"/>
    <n v="1"/>
    <n v="6114"/>
    <s v="GARMENTS"/>
    <n v="88200"/>
    <n v="0"/>
    <n v="0"/>
    <n v="0"/>
    <n v="0"/>
    <n v="0"/>
    <n v="0"/>
    <n v="88200"/>
    <d v="2018-05-24T00:00:00"/>
    <s v="-"/>
    <m/>
    <s v="WEB"/>
    <x v="0"/>
  </r>
  <r>
    <x v="724"/>
    <d v="2018-05-23T03:00:00"/>
    <s v="Domestic Sale"/>
    <x v="0"/>
    <n v="122"/>
    <d v="2018-05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5000"/>
    <n v="0"/>
    <n v="0"/>
    <n v="0"/>
    <n v="0"/>
    <n v="0"/>
    <n v="0"/>
    <n v="15000"/>
    <d v="2018-05-24T00:00:00"/>
    <s v="-"/>
    <m/>
    <s v="WEB"/>
    <x v="0"/>
  </r>
  <r>
    <x v="725"/>
    <d v="2018-05-15T20:13:00"/>
    <s v="Domestic Sale"/>
    <x v="0"/>
    <n v="111"/>
    <d v="2018-05-15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17400"/>
    <n v="0"/>
    <n v="0"/>
    <n v="0"/>
    <n v="0"/>
    <n v="0"/>
    <n v="0"/>
    <n v="17400"/>
    <d v="2018-05-16T00:00:00"/>
    <s v="-"/>
    <m/>
    <s v="WEB"/>
    <x v="9"/>
  </r>
  <r>
    <x v="726"/>
    <d v="2018-05-15T20:08:00"/>
    <s v="Domestic Sale"/>
    <x v="0"/>
    <n v="111"/>
    <d v="2018-05-15T00:00:00"/>
    <s v="Delivery Challan"/>
    <s v="09AAJPU1479N1ZS"/>
    <m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17400"/>
    <n v="0"/>
    <n v="0"/>
    <n v="0"/>
    <n v="0"/>
    <n v="0"/>
    <n v="0"/>
    <n v="17400"/>
    <d v="2018-05-16T00:00:00"/>
    <s v="-"/>
    <m/>
    <s v="WEB"/>
    <x v="9"/>
  </r>
  <r>
    <x v="727"/>
    <d v="2018-05-17T19:35:00"/>
    <s v="Domestic Sale"/>
    <x v="0"/>
    <n v="110"/>
    <d v="2018-05-17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232 Phase - I Udyog Vihar 122016 HARYANA"/>
    <s v="Active"/>
    <n v="1"/>
    <n v="9007"/>
    <s v="Projector"/>
    <n v="25000"/>
    <n v="0"/>
    <n v="0"/>
    <n v="0"/>
    <n v="0"/>
    <n v="0"/>
    <n v="0"/>
    <n v="25000"/>
    <d v="2018-05-18T00:00:00"/>
    <s v="-"/>
    <m/>
    <s v="WEB"/>
    <x v="0"/>
  </r>
  <r>
    <x v="728"/>
    <d v="2018-05-22T04:39:00"/>
    <s v="Domestic Sale"/>
    <x v="0"/>
    <s v="00011/00012"/>
    <d v="2018-05-2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49 UDYOG VIHAR PHASE 1 GURGAON 122016 HARYANA"/>
    <s v="Active"/>
    <n v="2"/>
    <n v="6114"/>
    <s v="GARMENTS"/>
    <n v="184200"/>
    <n v="0"/>
    <n v="0"/>
    <n v="0"/>
    <n v="0"/>
    <n v="0"/>
    <n v="0"/>
    <n v="184200"/>
    <d v="2018-05-23T00:00:00"/>
    <s v="-"/>
    <m/>
    <s v="WEB"/>
    <x v="0"/>
  </r>
  <r>
    <x v="729"/>
    <d v="2018-05-14T21:34:00"/>
    <s v="Domestic Sale"/>
    <x v="0"/>
    <s v="000109/00132"/>
    <d v="2018-05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58575"/>
    <n v="0"/>
    <n v="0"/>
    <n v="0"/>
    <n v="0"/>
    <n v="0"/>
    <n v="0"/>
    <n v="58575"/>
    <d v="2018-05-15T00:00:00"/>
    <s v="-"/>
    <m/>
    <s v="WEB"/>
    <x v="0"/>
  </r>
  <r>
    <x v="730"/>
    <d v="2018-05-13T15:11:00"/>
    <s v="Domestic Sale"/>
    <x v="0"/>
    <n v="108"/>
    <d v="2018-05-1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3 SECTOR 4 IMT MANESAR 122050 HARYANA"/>
    <s v="Active"/>
    <n v="1"/>
    <n v="6114"/>
    <s v="GARMENTS"/>
    <n v="672000"/>
    <n v="0"/>
    <n v="0"/>
    <n v="0"/>
    <n v="0"/>
    <n v="0"/>
    <n v="0"/>
    <n v="672000"/>
    <d v="2018-05-14T00:00:00"/>
    <s v="-"/>
    <m/>
    <s v="WEB"/>
    <x v="0"/>
  </r>
  <r>
    <x v="731"/>
    <d v="2018-05-21T23:55:00"/>
    <s v="Domestic Sale"/>
    <x v="0"/>
    <n v="10"/>
    <d v="2018-05-2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UDYOG VIHAR PHASE 1 GURGAON 122016 HARYANA"/>
    <s v="Active"/>
    <n v="1"/>
    <n v="6114"/>
    <s v="GARMENTS"/>
    <n v="76200"/>
    <n v="0"/>
    <n v="0"/>
    <n v="0"/>
    <n v="0"/>
    <n v="0"/>
    <n v="0"/>
    <n v="76200"/>
    <d v="2018-05-22T00:00:00"/>
    <s v="-"/>
    <m/>
    <s v="WEB"/>
    <x v="0"/>
  </r>
  <r>
    <x v="732"/>
    <d v="2018-05-07T15:23:00"/>
    <s v="Domestic Sale"/>
    <x v="0"/>
    <s v="000095/00105"/>
    <d v="2018-05-0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294450"/>
    <n v="0"/>
    <n v="0"/>
    <n v="0"/>
    <n v="0"/>
    <n v="0"/>
    <n v="0"/>
    <n v="294450"/>
    <d v="2018-05-08T00:00:00"/>
    <s v="-"/>
    <m/>
    <s v="WEB"/>
    <x v="0"/>
  </r>
  <r>
    <x v="733"/>
    <d v="2018-05-05T03:50:00"/>
    <s v="Domestic Sale"/>
    <x v="0"/>
    <n v="93"/>
    <d v="2018-05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PHASE 1 GURGAON 122016 HARYANA"/>
    <s v="Active"/>
    <n v="1"/>
    <n v="6214"/>
    <s v="GARMENTS"/>
    <n v="235400"/>
    <n v="0"/>
    <n v="0"/>
    <n v="0"/>
    <n v="0"/>
    <n v="0"/>
    <n v="0"/>
    <n v="235400"/>
    <d v="2018-05-06T00:00:00"/>
    <s v="-"/>
    <m/>
    <s v="WEB"/>
    <x v="0"/>
  </r>
  <r>
    <x v="734"/>
    <d v="2018-05-05T03:48:00"/>
    <s v="Domestic Sale"/>
    <x v="0"/>
    <n v="92"/>
    <d v="2018-05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214"/>
    <s v="GARMENTS"/>
    <n v="41000"/>
    <n v="0"/>
    <n v="0"/>
    <n v="0"/>
    <n v="0"/>
    <n v="0"/>
    <n v="0"/>
    <n v="41000"/>
    <d v="2018-05-06T00:00:00"/>
    <s v="-"/>
    <m/>
    <s v="WEB"/>
    <x v="0"/>
  </r>
  <r>
    <x v="735"/>
    <d v="2018-05-04T19:46:00"/>
    <s v="Domestic Sale"/>
    <x v="0"/>
    <n v="91"/>
    <d v="2018-05-04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1"/>
    <n v="6214"/>
    <s v="GARMENTS"/>
    <n v="209500"/>
    <n v="0"/>
    <n v="0"/>
    <n v="0"/>
    <n v="0"/>
    <n v="0"/>
    <n v="0"/>
    <n v="209500"/>
    <d v="2018-05-05T00:00:00"/>
    <s v="-"/>
    <m/>
    <s v="WEB"/>
    <x v="0"/>
  </r>
  <r>
    <x v="736"/>
    <d v="2018-05-04T16:47:00"/>
    <s v="Domestic Sale"/>
    <x v="0"/>
    <n v="90"/>
    <d v="2018-05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1"/>
    <n v="6214"/>
    <s v="GARMENTS"/>
    <n v="90250"/>
    <n v="0"/>
    <n v="0"/>
    <n v="0"/>
    <n v="0"/>
    <n v="0"/>
    <n v="0"/>
    <n v="90250"/>
    <d v="2018-05-05T00:00:00"/>
    <s v="-"/>
    <m/>
    <s v="WEB"/>
    <x v="0"/>
  </r>
  <r>
    <x v="737"/>
    <d v="2018-05-03T22:39:00"/>
    <s v="Domestic Sale"/>
    <x v="0"/>
    <n v="86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PHASE 1 GURGAON 122016 HARYANA"/>
    <s v="Active"/>
    <n v="2"/>
    <n v="6114"/>
    <s v="GARMENTS"/>
    <n v="44000"/>
    <n v="0"/>
    <n v="0"/>
    <n v="0"/>
    <n v="0"/>
    <n v="0"/>
    <n v="0"/>
    <n v="44000"/>
    <d v="2018-05-04T00:00:00"/>
    <s v="-"/>
    <m/>
    <s v="WEB"/>
    <x v="0"/>
  </r>
  <r>
    <x v="738"/>
    <d v="2018-05-03T21:21:00"/>
    <s v="Domestic Sale"/>
    <x v="0"/>
    <n v="85"/>
    <d v="2018-05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114"/>
    <s v="GARMENTS"/>
    <n v="1006000"/>
    <n v="0"/>
    <n v="0"/>
    <n v="0"/>
    <n v="0"/>
    <n v="0"/>
    <n v="0"/>
    <n v="1006000"/>
    <d v="2018-05-04T00:00:00"/>
    <s v="-"/>
    <m/>
    <s v="WEB"/>
    <x v="0"/>
  </r>
  <r>
    <x v="739"/>
    <d v="2018-05-03T20:56:00"/>
    <s v="Domestic Sale"/>
    <x v="0"/>
    <n v="84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PHASE 1 GURGAON 122016 HARYANA"/>
    <s v="Active"/>
    <n v="1"/>
    <n v="6114"/>
    <s v="GARMENTS"/>
    <n v="298000"/>
    <n v="0"/>
    <n v="0"/>
    <n v="0"/>
    <n v="0"/>
    <n v="0"/>
    <n v="0"/>
    <n v="298000"/>
    <d v="2018-05-04T00:00:00"/>
    <s v="-"/>
    <m/>
    <s v="WEB"/>
    <x v="0"/>
  </r>
  <r>
    <x v="740"/>
    <d v="2018-05-03T20:51:00"/>
    <s v="Domestic Sale"/>
    <x v="0"/>
    <n v="83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2"/>
    <n v="6114"/>
    <s v="GARMENTS"/>
    <n v="170210"/>
    <n v="0"/>
    <n v="0"/>
    <n v="0"/>
    <n v="0"/>
    <n v="0"/>
    <n v="0"/>
    <n v="170210"/>
    <d v="2018-05-04T00:00:00"/>
    <s v="-"/>
    <m/>
    <s v="WEB"/>
    <x v="0"/>
  </r>
  <r>
    <x v="741"/>
    <d v="2018-05-03T19:47:00"/>
    <s v="Domestic Sale"/>
    <x v="0"/>
    <n v="81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Phase - I Udyog Vihar 122016 HARYANA"/>
    <s v="Active"/>
    <n v="2"/>
    <n v="5407"/>
    <s v="CUTTING PANEL"/>
    <n v="47350"/>
    <n v="0"/>
    <n v="0"/>
    <n v="0"/>
    <n v="0"/>
    <n v="0"/>
    <n v="0"/>
    <n v="47350"/>
    <d v="2018-05-04T00:00:00"/>
    <s v="-"/>
    <m/>
    <s v="WEB"/>
    <x v="0"/>
  </r>
  <r>
    <x v="742"/>
    <d v="2018-05-03T13:52:00"/>
    <s v="Domestic Sale"/>
    <x v="0"/>
    <s v="000076/000077"/>
    <d v="2018-05-0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3"/>
    <n v="5407"/>
    <s v="CUTTING PANEL"/>
    <n v="161975"/>
    <n v="0"/>
    <n v="0"/>
    <n v="0"/>
    <n v="0"/>
    <n v="0"/>
    <n v="0"/>
    <n v="161975"/>
    <d v="2018-05-04T00:00:00"/>
    <s v="-"/>
    <m/>
    <s v="WEB"/>
    <x v="0"/>
  </r>
  <r>
    <x v="743"/>
    <d v="2018-05-02T20:12:00"/>
    <s v="Domestic Sale"/>
    <x v="0"/>
    <n v="74"/>
    <d v="2018-05-02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51 PHASE 1 GURGAON 122016 HARYANA"/>
    <s v="Active"/>
    <n v="1"/>
    <n v="6114"/>
    <s v="GARMENTS"/>
    <n v="85650"/>
    <n v="0"/>
    <n v="0"/>
    <n v="0"/>
    <n v="0"/>
    <n v="0"/>
    <n v="0"/>
    <n v="85650"/>
    <d v="2018-05-03T00:00:00"/>
    <s v="-"/>
    <m/>
    <s v="WEB"/>
    <x v="0"/>
  </r>
  <r>
    <x v="744"/>
    <d v="2018-05-02T19:54:00"/>
    <s v="Domestic Sale"/>
    <x v="0"/>
    <n v="73"/>
    <d v="2018-05-02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2"/>
    <n v="5407"/>
    <s v="CUTTING PALLA"/>
    <n v="90050"/>
    <n v="0"/>
    <n v="0"/>
    <n v="0"/>
    <n v="0"/>
    <n v="0"/>
    <n v="0"/>
    <n v="90050"/>
    <d v="2018-05-03T00:00:00"/>
    <s v="-"/>
    <m/>
    <s v="WEB"/>
    <x v="0"/>
  </r>
  <r>
    <x v="745"/>
    <d v="2018-05-11T17:56:00"/>
    <s v="Domestic Sale"/>
    <x v="3"/>
    <n v="24"/>
    <d v="2018-05-11T00:00:00"/>
    <s v="Others"/>
    <s v="06AAACW5143R1ZV"/>
    <m/>
    <s v="09AADCR0255L1Z8"/>
    <x v="22"/>
    <s v="M/S RICHA GLOBAL EXPROTS PVT. LTD. D 49/50, 73/74,, ,HOSIERY COMPLEX PHASE II NOIDA 201305 UTTAR PRADESH"/>
    <s v="06AAACW5143R1ZV WAT LINE SYSTEM PRIVATE LIMITED JAGRAM FARM HOUSE PALLA NO-1 SEHATPUR ROAD, BEHIND TARUN GARDEN 121003 HARYANA"/>
    <s v="Active"/>
    <n v="3"/>
    <n v="7304"/>
    <s v="pipes"/>
    <n v="97380.59"/>
    <n v="0"/>
    <n v="0"/>
    <n v="17528.509999999998"/>
    <n v="0"/>
    <n v="0"/>
    <n v="0"/>
    <n v="114909.1"/>
    <d v="2018-05-12T00:00:00"/>
    <s v="-"/>
    <m/>
    <s v="WEB"/>
    <x v="21"/>
  </r>
  <r>
    <x v="746"/>
    <d v="2018-05-19T15:09:00"/>
    <m/>
    <x v="2"/>
    <s v="RG/EX/UP/72"/>
    <d v="2018-05-19T00:00:00"/>
    <s v="Tax Invoice"/>
    <m/>
    <s v="07AABCC1521E1ZD"/>
    <s v="09AADCR0255L1Z8"/>
    <x v="5"/>
    <s v="M/S RICHA GLOBAL EXPROTS PVT. LTD. D 49/50, 73/74, HOSIERY COMPLEXPHASE II NOIDA 201305 UTTAR PRADESH"/>
    <s v="URP AMERICAN EAGLE OUTFITTERS (CHINA) COMMERCIAL.. ENTERPRISE CO LTD ROOM 101 102 ON L1 AND ROOM 201 ON L2,NO.819 WEST NANJING ROAD, JINGAN DISTRICT CHINA 999999 OTHER COUNTRIES"/>
    <s v="Cancelled"/>
    <n v="1"/>
    <n v="6114"/>
    <s v="LADIES TOP"/>
    <n v="88902.91"/>
    <n v="0"/>
    <n v="0"/>
    <n v="4445.1499999999996"/>
    <n v="0"/>
    <n v="0"/>
    <n v="0"/>
    <n v="93348.06"/>
    <d v="2018-06-03T00:00:00"/>
    <s v="-"/>
    <m/>
    <s v="WEB"/>
    <x v="4"/>
  </r>
  <r>
    <x v="747"/>
    <d v="2018-05-31T16:20:00"/>
    <s v="Export"/>
    <x v="2"/>
    <s v="RG/EX/UP/266"/>
    <d v="2018-05-3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6676.5"/>
    <n v="0"/>
    <n v="0"/>
    <n v="3833.83"/>
    <n v="0"/>
    <n v="0"/>
    <n v="0"/>
    <n v="80510.33"/>
    <d v="2018-06-01T00:00:00"/>
    <s v="-"/>
    <m/>
    <s v="WEB"/>
    <x v="4"/>
  </r>
  <r>
    <x v="748"/>
    <d v="2018-05-31T17:17:00"/>
    <s v="Export"/>
    <x v="2"/>
    <s v="RG/EX/UP/265"/>
    <d v="2018-05-3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82412.26"/>
    <n v="0"/>
    <n v="0"/>
    <n v="74120.61"/>
    <n v="0"/>
    <n v="0"/>
    <n v="0"/>
    <n v="1556532.87"/>
    <d v="2018-06-01T00:00:00"/>
    <s v="-"/>
    <m/>
    <s v="WEB"/>
    <x v="4"/>
  </r>
  <r>
    <x v="749"/>
    <d v="2018-05-31T15:01:00"/>
    <s v="Export"/>
    <x v="2"/>
    <s v="RG/EX/UP/261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25055.64"/>
    <n v="0"/>
    <n v="0"/>
    <n v="16252.78"/>
    <n v="0"/>
    <n v="0"/>
    <n v="0"/>
    <n v="341308.42"/>
    <d v="2018-06-01T00:00:00"/>
    <s v="-"/>
    <m/>
    <s v="WEB"/>
    <x v="4"/>
  </r>
  <r>
    <x v="750"/>
    <d v="2018-05-31T18:15:00"/>
    <s v="Export"/>
    <x v="2"/>
    <s v="RG/EX/UP/260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5788.1"/>
    <n v="0"/>
    <n v="0"/>
    <n v="2789.41"/>
    <n v="0"/>
    <n v="0"/>
    <n v="0"/>
    <n v="58577.51"/>
    <d v="2018-06-01T00:00:00"/>
    <s v="-"/>
    <m/>
    <s v="WEB"/>
    <x v="4"/>
  </r>
  <r>
    <x v="751"/>
    <d v="2018-05-31T18:13:00"/>
    <s v="Export"/>
    <x v="2"/>
    <s v="RG/EX/UP/259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97490.18"/>
    <n v="0"/>
    <n v="0"/>
    <n v="19874.509999999998"/>
    <n v="0"/>
    <n v="0"/>
    <n v="0"/>
    <n v="417364.69"/>
    <d v="2018-06-01T00:00:00"/>
    <s v="-"/>
    <m/>
    <s v="WEB"/>
    <x v="4"/>
  </r>
  <r>
    <x v="752"/>
    <d v="2018-05-31T16:40:00"/>
    <s v="Export"/>
    <x v="2"/>
    <s v="RG/EX/UP/258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8043.32"/>
    <n v="0"/>
    <n v="0"/>
    <n v="2402.17"/>
    <n v="0"/>
    <n v="0"/>
    <n v="0"/>
    <n v="50445.49"/>
    <d v="2018-06-01T00:00:00"/>
    <s v="-"/>
    <m/>
    <s v="WEB"/>
    <x v="4"/>
  </r>
  <r>
    <x v="753"/>
    <d v="2018-05-31T16:37:00"/>
    <s v="Export"/>
    <x v="2"/>
    <s v="RG/EX/UP/257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55701.06999999995"/>
    <n v="0"/>
    <n v="0"/>
    <n v="27785.05"/>
    <n v="0"/>
    <n v="0"/>
    <n v="0"/>
    <n v="583486.12"/>
    <d v="2018-06-01T00:00:00"/>
    <s v="-"/>
    <m/>
    <s v="WEB"/>
    <x v="4"/>
  </r>
  <r>
    <x v="754"/>
    <d v="2018-05-31T14:55:00"/>
    <s v="Export"/>
    <x v="2"/>
    <s v="RG/EX/UP/256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815.16"/>
    <n v="0"/>
    <n v="0"/>
    <n v="840.76"/>
    <n v="0"/>
    <n v="0"/>
    <n v="0"/>
    <n v="17655.919999999998"/>
    <d v="2018-06-01T00:00:00"/>
    <s v="-"/>
    <m/>
    <s v="WEB"/>
    <x v="4"/>
  </r>
  <r>
    <x v="755"/>
    <d v="2018-05-31T14:52:00"/>
    <s v="Export"/>
    <x v="2"/>
    <s v="RG/EX/UP/255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8151.62"/>
    <n v="0"/>
    <n v="0"/>
    <n v="8407.58"/>
    <n v="0"/>
    <n v="0"/>
    <n v="0"/>
    <n v="176559.2"/>
    <d v="2018-06-01T00:00:00"/>
    <s v="-"/>
    <m/>
    <s v="WEB"/>
    <x v="4"/>
  </r>
  <r>
    <x v="756"/>
    <d v="2018-05-30T22:00:00"/>
    <s v="Export"/>
    <x v="2"/>
    <s v="RG/EX/UP/254"/>
    <d v="2018-05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3870.3"/>
    <n v="0"/>
    <n v="0"/>
    <n v="3193.52"/>
    <n v="0"/>
    <n v="0"/>
    <n v="0"/>
    <n v="67063.820000000007"/>
    <d v="2018-06-14T00:00:00"/>
    <s v="-"/>
    <m/>
    <s v="WEB"/>
    <x v="4"/>
  </r>
  <r>
    <x v="757"/>
    <d v="2018-05-30T21:57:00"/>
    <s v="Export"/>
    <x v="2"/>
    <s v="RG/EX/UP/253"/>
    <d v="2018-05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62566.4"/>
    <n v="0"/>
    <n v="0"/>
    <n v="68128.320000000007"/>
    <n v="0"/>
    <n v="0"/>
    <n v="0"/>
    <n v="1430694.72"/>
    <d v="2018-06-14T00:00:00"/>
    <s v="-"/>
    <m/>
    <s v="WEB"/>
    <x v="4"/>
  </r>
  <r>
    <x v="758"/>
    <d v="2018-05-30T21:06:00"/>
    <s v="Export"/>
    <x v="2"/>
    <s v="RG/EX/UP/252"/>
    <d v="2018-05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5117.899999999994"/>
    <n v="0"/>
    <n v="0"/>
    <n v="3755.9"/>
    <n v="0"/>
    <n v="0"/>
    <n v="0"/>
    <n v="78873.8"/>
    <d v="2018-06-14T00:00:00"/>
    <s v="-"/>
    <m/>
    <s v="WEB"/>
    <x v="4"/>
  </r>
  <r>
    <x v="759"/>
    <d v="2018-05-30T21:00:00"/>
    <s v="Export"/>
    <x v="2"/>
    <s v="RG/EX/UP/251"/>
    <d v="2018-05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53260.35"/>
    <n v="0"/>
    <n v="0"/>
    <n v="67663.02"/>
    <n v="0"/>
    <n v="0"/>
    <n v="0"/>
    <n v="1420923.37"/>
    <d v="2018-06-14T00:00:00"/>
    <s v="-"/>
    <m/>
    <s v="WEB"/>
    <x v="4"/>
  </r>
  <r>
    <x v="760"/>
    <d v="2018-05-31T16:05:00"/>
    <s v="Export"/>
    <x v="2"/>
    <s v="RG/EX/UP/250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4760.44"/>
    <n v="0"/>
    <n v="0"/>
    <n v="1738.02"/>
    <n v="0"/>
    <n v="0"/>
    <n v="0"/>
    <n v="36498.46"/>
    <d v="2018-06-01T00:00:00"/>
    <s v="-"/>
    <m/>
    <s v="WEB"/>
    <x v="4"/>
  </r>
  <r>
    <x v="761"/>
    <d v="2018-05-31T16:01:00"/>
    <s v="Export"/>
    <x v="2"/>
    <s v="RG/EX/UP/249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10091.52"/>
    <n v="0"/>
    <n v="0"/>
    <n v="45504.58"/>
    <n v="0"/>
    <n v="0"/>
    <n v="0"/>
    <n v="955596.1"/>
    <d v="2018-06-01T00:00:00"/>
    <s v="-"/>
    <m/>
    <s v="WEB"/>
    <x v="4"/>
  </r>
  <r>
    <x v="762"/>
    <d v="2018-05-30T21:53:00"/>
    <s v="Export"/>
    <x v="2"/>
    <s v="RG/EX/UP/248"/>
    <d v="2018-05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0211.19"/>
    <n v="0"/>
    <n v="0"/>
    <n v="1510.56"/>
    <n v="0"/>
    <n v="0"/>
    <n v="0"/>
    <n v="31721.75"/>
    <d v="2018-06-14T00:00:00"/>
    <s v="-"/>
    <m/>
    <s v="WEB"/>
    <x v="4"/>
  </r>
  <r>
    <x v="763"/>
    <d v="2018-05-30T21:49:00"/>
    <s v="Export"/>
    <x v="2"/>
    <s v="RG/EX/UP/247"/>
    <d v="2018-05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94887.17"/>
    <n v="0"/>
    <n v="0"/>
    <n v="44744.36"/>
    <n v="0"/>
    <n v="0"/>
    <n v="0"/>
    <n v="939631.53"/>
    <d v="2018-06-14T00:00:00"/>
    <s v="-"/>
    <m/>
    <s v="WEB"/>
    <x v="4"/>
  </r>
  <r>
    <x v="764"/>
    <d v="2018-05-31T21:12:00"/>
    <s v="Export"/>
    <x v="2"/>
    <s v="RG/EX/UP/246"/>
    <d v="2018-05-30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 31050 PONZANO VENETO (TV) ITALY 999999 OTHER COUNTRIES"/>
    <s v="Active"/>
    <n v="1"/>
    <n v="6109"/>
    <s v="LADIES T SHIRT"/>
    <n v="582836.57999999996"/>
    <n v="0"/>
    <n v="0"/>
    <n v="29141.83"/>
    <n v="0"/>
    <n v="0"/>
    <n v="0"/>
    <n v="611978.41"/>
    <d v="2018-06-01T00:00:00"/>
    <s v="-"/>
    <m/>
    <s v="WEB"/>
    <x v="4"/>
  </r>
  <r>
    <x v="765"/>
    <d v="2018-05-31T21:09:00"/>
    <s v="Export"/>
    <x v="2"/>
    <s v="RG/EX/UP/245"/>
    <d v="2018-05-30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 31050 PONZANO VENETO (TV) ITALY 999999 OTHER COUNTRIES"/>
    <s v="Active"/>
    <n v="1"/>
    <n v="6109"/>
    <s v="LADIES T SHIRT"/>
    <n v="440152.74"/>
    <n v="0"/>
    <n v="0"/>
    <n v="22007.64"/>
    <n v="0"/>
    <n v="0"/>
    <n v="0"/>
    <n v="462160.38"/>
    <d v="2018-06-01T00:00:00"/>
    <s v="-"/>
    <m/>
    <s v="WEB"/>
    <x v="4"/>
  </r>
  <r>
    <x v="766"/>
    <d v="2018-05-31T21:03:00"/>
    <s v="Export"/>
    <x v="2"/>
    <s v="RG/EX/UP/243"/>
    <d v="2018-05-30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 31050 PONZANO VENETO (TV) ITALY 999999 OTHER COUNTRIES"/>
    <s v="Active"/>
    <n v="1"/>
    <n v="6109"/>
    <s v="LADIES T SHIRT"/>
    <n v="685942.93"/>
    <n v="0"/>
    <n v="0"/>
    <n v="34297.15"/>
    <n v="0"/>
    <n v="0"/>
    <n v="0"/>
    <n v="720240.08"/>
    <d v="2018-06-01T00:00:00"/>
    <s v="-"/>
    <m/>
    <s v="WEB"/>
    <x v="4"/>
  </r>
  <r>
    <x v="767"/>
    <d v="2018-05-31T20:58:00"/>
    <s v="Export"/>
    <x v="2"/>
    <s v="RG/EX/UP/242"/>
    <d v="2018-05-30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 31050 PONZANO VENETO (TV) ITALY 999999 OTHER COUNTRIES"/>
    <s v="Active"/>
    <n v="1"/>
    <n v="6109"/>
    <s v="LADIES T SHIRT"/>
    <n v="1824531.45"/>
    <n v="0"/>
    <n v="0"/>
    <n v="91226.57"/>
    <n v="0"/>
    <n v="0"/>
    <n v="0"/>
    <n v="1915758.02"/>
    <d v="2018-06-01T00:00:00"/>
    <s v="-"/>
    <m/>
    <s v="WEB"/>
    <x v="4"/>
  </r>
  <r>
    <x v="768"/>
    <d v="2018-05-30T00:33:00"/>
    <s v="Export"/>
    <x v="2"/>
    <s v="RG/EX/UP/237"/>
    <d v="2018-05-29T00:00:00"/>
    <s v="Tax Invoice"/>
    <m/>
    <s v="07AAAPM3040Q1ZM"/>
    <s v="09AADCR0255L1Z8"/>
    <x v="5"/>
    <s v="M/S RICHA GLOBAL EXPROTS PVT. LTD. D 49/50, 73/74, HOSIERY COMPLEXPHASE II NOIDA 201305 UTTAR PRADESH"/>
    <s v="URP M.H.ALSHAYA CO.W.L.L. LOGIX FZCO PO BOX 261422 PLOT BOX S21515 SOUTH ZONE JABEL ALI FREE ZONE, UAE 999999 OTHER COUNTRIES"/>
    <s v="Active"/>
    <n v="1"/>
    <n v="6114"/>
    <s v="LADIES ROMPER"/>
    <n v="519114.9"/>
    <n v="0"/>
    <n v="0"/>
    <n v="62293.79"/>
    <n v="0"/>
    <n v="0"/>
    <n v="0"/>
    <n v="581408.68999999994"/>
    <d v="2018-05-31T00:00:00"/>
    <s v="-"/>
    <m/>
    <s v="WEB"/>
    <x v="4"/>
  </r>
  <r>
    <x v="769"/>
    <d v="2018-05-30T00:30:00"/>
    <s v="Export"/>
    <x v="2"/>
    <s v="RG/EX/UP/236"/>
    <d v="2018-05-29T00:00:00"/>
    <s v="Tax Invoice"/>
    <m/>
    <s v="07AAAPM3040Q1ZM"/>
    <s v="09AADCR0255L1Z8"/>
    <x v="5"/>
    <s v="M/S RICHA GLOBAL EXPROTS PVT. LTD. D 49/50, 73/74, HOSIERY COMPLEXPHASE II NOIDA 201305 UTTAR PRADESH"/>
    <s v="URP ALSHAYA MOROCCO S.A.S. 92, BD ANFA 5EME ETAGE IM ANFA PLAZZA, PO BOX 20 000 CASABLANCA, MOROCCO 999999 OTHER COUNTRIES"/>
    <s v="Active"/>
    <n v="1"/>
    <n v="6114"/>
    <s v="LADIES ROMPER"/>
    <n v="55772.7"/>
    <n v="0"/>
    <n v="0"/>
    <n v="6692.72"/>
    <n v="0"/>
    <n v="0"/>
    <n v="0"/>
    <n v="62465.42"/>
    <d v="2018-05-31T00:00:00"/>
    <s v="-"/>
    <m/>
    <s v="WEB"/>
    <x v="4"/>
  </r>
  <r>
    <x v="770"/>
    <d v="2018-05-30T00:23:00"/>
    <s v="Export"/>
    <x v="2"/>
    <s v="RG/EX/UP/235"/>
    <d v="2018-05-29T00:00:00"/>
    <s v="Tax Invoice"/>
    <m/>
    <s v="07AAAPM3040Q1ZM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14"/>
    <s v="LADIES ROMPER"/>
    <n v="92239.69"/>
    <n v="0"/>
    <n v="0"/>
    <n v="11068.76"/>
    <n v="0"/>
    <n v="0"/>
    <n v="0"/>
    <n v="103308.45"/>
    <d v="2018-05-31T00:00:00"/>
    <s v="-"/>
    <m/>
    <s v="WEB"/>
    <x v="4"/>
  </r>
  <r>
    <x v="771"/>
    <d v="2018-05-30T00:15:00"/>
    <s v="Export"/>
    <x v="2"/>
    <s v="RG/EX/UP/233"/>
    <d v="2018-05-29T00:00:00"/>
    <s v="Tax Invoice"/>
    <m/>
    <s v="07AAAPM3040Q1ZM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14"/>
    <s v="LADIES ROMPER"/>
    <n v="58990.31"/>
    <n v="0"/>
    <n v="0"/>
    <n v="7078.84"/>
    <n v="0"/>
    <n v="0"/>
    <n v="0"/>
    <n v="66069.149999999994"/>
    <d v="2018-05-31T00:00:00"/>
    <s v="-"/>
    <m/>
    <s v="WEB"/>
    <x v="4"/>
  </r>
  <r>
    <x v="772"/>
    <d v="2018-05-30T21:25:00"/>
    <s v="Export"/>
    <x v="2"/>
    <s v="RG/EX/UP/230"/>
    <d v="2018-05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66964.75"/>
    <n v="0"/>
    <n v="0"/>
    <n v="78348.240000000005"/>
    <n v="0"/>
    <n v="0"/>
    <n v="0"/>
    <n v="1645312.99"/>
    <d v="2018-06-14T00:00:00"/>
    <s v="-"/>
    <m/>
    <s v="WEB"/>
    <x v="4"/>
  </r>
  <r>
    <x v="773"/>
    <d v="2018-05-28T16:21:00"/>
    <s v="Export"/>
    <x v="2"/>
    <s v="RG/EX/UP/228"/>
    <d v="2018-05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718627.91"/>
    <n v="0"/>
    <n v="0"/>
    <n v="35931.4"/>
    <n v="0"/>
    <n v="0"/>
    <n v="0"/>
    <n v="754559.31"/>
    <d v="2018-06-12T00:00:00"/>
    <s v="-"/>
    <m/>
    <s v="WEB"/>
    <x v="4"/>
  </r>
  <r>
    <x v="774"/>
    <d v="2018-05-05T17:28:00"/>
    <m/>
    <x v="3"/>
    <s v="D49DCF1819/00031"/>
    <d v="2018-05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tor 07 IMT Manesar Gurgaon 122050 HARYANA"/>
    <s v="Cancelled"/>
    <n v="1"/>
    <n v="6006"/>
    <s v="FABRIC"/>
    <n v="27222"/>
    <n v="0"/>
    <n v="0"/>
    <n v="0"/>
    <n v="0"/>
    <n v="0"/>
    <n v="0"/>
    <n v="27222"/>
    <d v="2018-05-06T00:00:00"/>
    <s v="-"/>
    <m/>
    <s v="WEB"/>
    <x v="0"/>
  </r>
  <r>
    <x v="775"/>
    <d v="2018-05-24T10:19:00"/>
    <s v="Domestic Sale"/>
    <x v="0"/>
    <s v="347/348"/>
    <d v="2018-05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10700"/>
    <n v="0"/>
    <n v="0"/>
    <n v="0"/>
    <n v="0"/>
    <n v="0"/>
    <n v="0"/>
    <n v="10700"/>
    <d v="2018-05-25T00:00:00"/>
    <s v="-"/>
    <m/>
    <s v="WEB"/>
    <x v="3"/>
  </r>
  <r>
    <x v="776"/>
    <d v="2018-05-10T20:19:00"/>
    <s v="Domestic Sale"/>
    <x v="0"/>
    <n v="277"/>
    <d v="2018-05-10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1"/>
    <n v="6114"/>
    <s v="GARMENTS"/>
    <n v="19500"/>
    <n v="0"/>
    <n v="0"/>
    <n v="0"/>
    <n v="0"/>
    <n v="0"/>
    <n v="0"/>
    <n v="19500"/>
    <d v="2018-05-11T00:00:00"/>
    <s v="-"/>
    <m/>
    <s v="WEB"/>
    <x v="9"/>
  </r>
  <r>
    <x v="777"/>
    <d v="2018-05-09T11:00:00"/>
    <s v="Domestic Sale"/>
    <x v="0"/>
    <s v="264/265"/>
    <d v="2018-05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, SECTOR 7 IMT MANESAR 122050 HARYANA"/>
    <s v="Active"/>
    <n v="2"/>
    <n v="6004"/>
    <s v="FABRIC PALLA"/>
    <n v="57500"/>
    <n v="0"/>
    <n v="0"/>
    <n v="0"/>
    <n v="0"/>
    <n v="0"/>
    <n v="0"/>
    <n v="57500"/>
    <d v="2018-05-10T00:00:00"/>
    <s v="-"/>
    <m/>
    <s v="WEB"/>
    <x v="0"/>
  </r>
  <r>
    <x v="778"/>
    <d v="2018-05-08T19:54:00"/>
    <s v="Domestic Sale"/>
    <x v="0"/>
    <s v="257/259"/>
    <d v="2018-05-08T00:00:00"/>
    <s v="Delivery Challan"/>
    <s v="09AAJPU1479N1ZS"/>
    <s v="09AAJPU1479N1ZS"/>
    <s v="09AADCR0255L1Z8"/>
    <x v="10"/>
    <s v="M/S RICHA GLOBAL EXPROTS PVT. LTD. D 49/50, 73/74, HOSIERY COMPLEXPHASE II NOIDA 201305 UTTAR PRADESH"/>
    <s v="09AAJPU1479N1ZS M/S R.S.ENTERPRISES SHIVAM COMPLEX A-9 SARDHANA ROAD KANKER KHERA 250001 UTTAR PRADESH"/>
    <s v="Active"/>
    <n v="2"/>
    <n v="6114"/>
    <s v="GARMENTS"/>
    <n v="119100"/>
    <n v="0"/>
    <n v="0"/>
    <n v="0"/>
    <n v="0"/>
    <n v="0"/>
    <n v="0"/>
    <n v="119100"/>
    <d v="2018-05-09T00:00:00"/>
    <s v="-"/>
    <m/>
    <s v="WEB"/>
    <x v="9"/>
  </r>
  <r>
    <x v="779"/>
    <d v="2018-05-10T10:38:00"/>
    <s v="Domestic Sale"/>
    <x v="0"/>
    <n v="270"/>
    <d v="2018-05-1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FABRIC PALLA"/>
    <n v="21900"/>
    <n v="0"/>
    <n v="0"/>
    <n v="0"/>
    <n v="0"/>
    <n v="0"/>
    <n v="0"/>
    <n v="21900"/>
    <d v="2018-05-11T00:00:00"/>
    <s v="-"/>
    <m/>
    <s v="WEB"/>
    <x v="3"/>
  </r>
  <r>
    <x v="780"/>
    <d v="2018-05-04T17:39:00"/>
    <s v="Domestic Sale"/>
    <x v="0"/>
    <n v="225"/>
    <d v="2018-05-04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35400"/>
    <n v="0"/>
    <n v="0"/>
    <n v="0"/>
    <n v="0"/>
    <n v="0"/>
    <n v="0"/>
    <n v="35400"/>
    <d v="2018-05-05T00:00:00"/>
    <s v="-"/>
    <m/>
    <s v="WEB"/>
    <x v="2"/>
  </r>
  <r>
    <x v="781"/>
    <d v="2018-05-02T13:49:00"/>
    <s v="Domestic Sale"/>
    <x v="0"/>
    <n v="219"/>
    <d v="2018-05-02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PALLA"/>
    <n v="64250"/>
    <n v="0"/>
    <n v="0"/>
    <n v="0"/>
    <n v="0"/>
    <n v="0"/>
    <n v="0"/>
    <n v="64250"/>
    <d v="2018-05-03T00:00:00"/>
    <s v="-"/>
    <m/>
    <s v="WEB"/>
    <x v="10"/>
  </r>
  <r>
    <x v="782"/>
    <d v="2018-05-09T22:53:00"/>
    <s v="Domestic Sale"/>
    <x v="0"/>
    <s v="00114/00115"/>
    <d v="2018-05-09T00:00:00"/>
    <s v="Delivery Challan"/>
    <s v="07AADCR0255L1ZC"/>
    <s v="09AADCR0255L1Z8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52250"/>
    <n v="0"/>
    <n v="0"/>
    <n v="0"/>
    <n v="0"/>
    <n v="0"/>
    <n v="0"/>
    <n v="152250"/>
    <d v="2018-05-10T00:00:00"/>
    <s v="-"/>
    <m/>
    <s v="WEB"/>
    <x v="0"/>
  </r>
  <r>
    <x v="783"/>
    <d v="2018-05-21T21:27:00"/>
    <s v="Domestic Sale"/>
    <x v="0"/>
    <s v="000118/000119"/>
    <d v="2018-05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26575"/>
    <n v="0"/>
    <n v="0"/>
    <n v="0"/>
    <n v="0"/>
    <n v="0"/>
    <n v="0"/>
    <n v="26575"/>
    <d v="2018-05-22T00:00:00"/>
    <s v="-"/>
    <m/>
    <s v="WEB"/>
    <x v="0"/>
  </r>
  <r>
    <x v="784"/>
    <d v="2018-05-07T20:52:00"/>
    <s v="Domestic Sale"/>
    <x v="0"/>
    <s v="000097/000098"/>
    <d v="2018-05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2"/>
    <n v="6114"/>
    <s v="GARMENTS"/>
    <n v="242850"/>
    <n v="0"/>
    <n v="0"/>
    <n v="0"/>
    <n v="0"/>
    <n v="0"/>
    <n v="0"/>
    <n v="242850"/>
    <d v="2018-05-08T00:00:00"/>
    <s v="-"/>
    <m/>
    <s v="WEB"/>
    <x v="0"/>
  </r>
  <r>
    <x v="785"/>
    <d v="2018-06-09T19:52:00"/>
    <s v="Domestic Sale"/>
    <x v="0"/>
    <n v="1"/>
    <d v="2018-06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1"/>
    <n v="6004"/>
    <s v="CUTTING PALLA"/>
    <n v="20000"/>
    <n v="0"/>
    <n v="0"/>
    <n v="0"/>
    <n v="0"/>
    <n v="0"/>
    <n v="0"/>
    <n v="20000"/>
    <d v="2018-06-10T00:00:00"/>
    <s v="-"/>
    <m/>
    <s v="WEB"/>
    <x v="0"/>
  </r>
  <r>
    <x v="786"/>
    <d v="2018-06-15T20:09:00"/>
    <s v="Domestic Sale"/>
    <x v="0"/>
    <n v="160"/>
    <d v="2018-06-15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 227 Phase - I Udyog Vihar 122016 HARYANA"/>
    <s v="Active"/>
    <n v="1"/>
    <n v="6005"/>
    <s v="EMBRODRY PALLA"/>
    <n v="39800"/>
    <n v="0"/>
    <n v="0"/>
    <n v="0"/>
    <n v="0"/>
    <n v="0"/>
    <n v="0"/>
    <n v="39800"/>
    <d v="2018-06-16T00:00:00"/>
    <s v="-"/>
    <m/>
    <s v="WEB"/>
    <x v="0"/>
  </r>
  <r>
    <x v="787"/>
    <d v="2018-06-18T17:59:00"/>
    <s v="Domestic Sale"/>
    <x v="0"/>
    <n v="169"/>
    <d v="2018-06-18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3"/>
    <n v="6005"/>
    <s v="EMBRODRY PALLA"/>
    <n v="31200"/>
    <n v="0"/>
    <n v="0"/>
    <n v="0"/>
    <n v="0"/>
    <n v="0"/>
    <n v="0"/>
    <n v="31200"/>
    <d v="2018-06-19T00:00:00"/>
    <s v="-"/>
    <m/>
    <s v="WEB"/>
    <x v="0"/>
  </r>
  <r>
    <x v="788"/>
    <d v="2018-06-11T20:39:00"/>
    <s v="Domestic Sale"/>
    <x v="0"/>
    <n v="428"/>
    <d v="2018-06-1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4200"/>
    <n v="0"/>
    <n v="0"/>
    <n v="0"/>
    <n v="0"/>
    <n v="0"/>
    <n v="0"/>
    <n v="64200"/>
    <d v="2018-06-12T00:00:00"/>
    <s v="-"/>
    <m/>
    <s v="WEB"/>
    <x v="1"/>
  </r>
  <r>
    <x v="789"/>
    <d v="2018-06-27T17:17:00"/>
    <s v="Domestic Sale"/>
    <x v="0"/>
    <n v="503"/>
    <d v="2018-06-2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54700"/>
    <n v="0"/>
    <n v="0"/>
    <n v="0"/>
    <n v="0"/>
    <n v="0"/>
    <n v="0"/>
    <n v="54700"/>
    <d v="2018-06-28T00:00:00"/>
    <s v="-"/>
    <m/>
    <s v="WEB"/>
    <x v="10"/>
  </r>
  <r>
    <x v="790"/>
    <d v="2018-06-30T19:55:00"/>
    <s v="Domestic Sale"/>
    <x v="0"/>
    <n v="509"/>
    <d v="2018-06-30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4750"/>
    <n v="0"/>
    <n v="0"/>
    <n v="0"/>
    <n v="0"/>
    <n v="0"/>
    <n v="0"/>
    <n v="4750"/>
    <d v="2018-07-01T00:00:00"/>
    <s v="-"/>
    <m/>
    <s v="WEB"/>
    <x v="10"/>
  </r>
  <r>
    <x v="791"/>
    <d v="2018-06-16T12:31:00"/>
    <s v="Domestic Sale"/>
    <x v="0"/>
    <s v="0461/0464"/>
    <d v="2018-06-16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147450"/>
    <n v="0"/>
    <n v="0"/>
    <n v="0"/>
    <n v="0"/>
    <n v="0"/>
    <n v="0"/>
    <n v="147450"/>
    <d v="2018-06-17T00:00:00"/>
    <s v="-"/>
    <m/>
    <s v="WEB"/>
    <x v="22"/>
  </r>
  <r>
    <x v="792"/>
    <d v="2018-06-06T17:11:00"/>
    <s v="Domestic Sale"/>
    <x v="0"/>
    <s v="141/401"/>
    <d v="2018-06-0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9988"/>
    <s v="CUTTING SHEET"/>
    <n v="6100"/>
    <n v="0"/>
    <n v="0"/>
    <n v="0"/>
    <n v="0"/>
    <n v="0"/>
    <n v="0"/>
    <n v="6100"/>
    <d v="2018-06-07T00:00:00"/>
    <s v="-"/>
    <m/>
    <s v="WEB"/>
    <x v="3"/>
  </r>
  <r>
    <x v="793"/>
    <d v="2018-06-04T15:17:00"/>
    <s v="Domestic Sale"/>
    <x v="0"/>
    <n v="145"/>
    <d v="2018-06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114"/>
    <s v="GARMENT"/>
    <n v="45000"/>
    <n v="0"/>
    <n v="0"/>
    <n v="0"/>
    <n v="0"/>
    <n v="0"/>
    <n v="0"/>
    <n v="45000"/>
    <d v="2018-06-05T00:00:00"/>
    <s v="-"/>
    <m/>
    <s v="WEB"/>
    <x v="0"/>
  </r>
  <r>
    <x v="794"/>
    <d v="2018-06-08T20:10:00"/>
    <s v="Domestic Sale"/>
    <x v="0"/>
    <n v="415"/>
    <d v="2018-06-0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46400"/>
    <n v="0"/>
    <n v="0"/>
    <n v="0"/>
    <n v="0"/>
    <n v="0"/>
    <n v="0"/>
    <n v="146400"/>
    <d v="2018-06-09T00:00:00"/>
    <s v="-"/>
    <m/>
    <s v="WEB"/>
    <x v="1"/>
  </r>
  <r>
    <x v="795"/>
    <d v="2018-06-08T19:01:00"/>
    <s v="Domestic Sale"/>
    <x v="3"/>
    <s v="D49DCF1819/00050"/>
    <d v="2018-06-0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FABRIC"/>
    <n v="5029"/>
    <n v="0"/>
    <n v="0"/>
    <n v="0"/>
    <n v="0"/>
    <n v="0"/>
    <n v="0"/>
    <n v="5029"/>
    <d v="2018-06-09T00:00:00"/>
    <s v="-"/>
    <m/>
    <s v="WEB"/>
    <x v="0"/>
  </r>
  <r>
    <x v="796"/>
    <d v="2018-06-30T20:21:00"/>
    <s v="Domestic Sale"/>
    <x v="3"/>
    <s v="D49DCF1819/00056"/>
    <d v="2018-06-3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06AAACV0030A1ZB 38th Milestone Behrampur Road Delhi Jaipur Highway GURGAON 122006 HARYANA"/>
    <s v="Active"/>
    <n v="2"/>
    <n v="6006"/>
    <s v="FABRIC"/>
    <n v="143322.1"/>
    <n v="0"/>
    <n v="0"/>
    <n v="0"/>
    <n v="0"/>
    <n v="0"/>
    <n v="0"/>
    <n v="143322.1"/>
    <d v="2018-07-01T00:00:00"/>
    <s v="-"/>
    <m/>
    <s v="WEB"/>
    <x v="0"/>
  </r>
  <r>
    <x v="797"/>
    <d v="2018-06-08T16:16:00"/>
    <s v="Domestic Sale"/>
    <x v="3"/>
    <s v="D49ACI1819/00984"/>
    <d v="2018-06-08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155500"/>
    <n v="0"/>
    <n v="0"/>
    <n v="0"/>
    <n v="0"/>
    <n v="0"/>
    <n v="0"/>
    <n v="155500"/>
    <d v="2018-06-09T00:00:00"/>
    <s v="-"/>
    <m/>
    <s v="WEB"/>
    <x v="15"/>
  </r>
  <r>
    <x v="798"/>
    <d v="2018-06-15T15:49:00"/>
    <s v="Domestic Sale"/>
    <x v="3"/>
    <s v="D49ACI1819/01120"/>
    <d v="2018-06-15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85000"/>
    <n v="0"/>
    <n v="0"/>
    <n v="0"/>
    <n v="0"/>
    <n v="0"/>
    <n v="0"/>
    <n v="85000"/>
    <d v="2018-06-16T00:00:00"/>
    <s v="-"/>
    <m/>
    <s v="WEB"/>
    <x v="15"/>
  </r>
  <r>
    <x v="799"/>
    <d v="2018-06-16T21:07:00"/>
    <s v="Export"/>
    <x v="2"/>
    <s v="RG/EX/UP/326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3335.84"/>
    <n v="0"/>
    <n v="0"/>
    <n v="666.79"/>
    <n v="0"/>
    <n v="0"/>
    <n v="0"/>
    <n v="14002.63"/>
    <d v="2018-07-01T00:00:00"/>
    <s v="-"/>
    <m/>
    <s v="WEB"/>
    <x v="4"/>
  </r>
  <r>
    <x v="800"/>
    <d v="2018-06-20T21:18:00"/>
    <s v="Export"/>
    <x v="2"/>
    <s v="RG/EX/UP/342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79729.27"/>
    <n v="0"/>
    <n v="0"/>
    <n v="3986.46"/>
    <n v="0"/>
    <n v="0"/>
    <n v="0"/>
    <n v="83715.73"/>
    <d v="2018-07-05T00:00:00"/>
    <s v="-"/>
    <m/>
    <s v="WEB"/>
    <x v="4"/>
  </r>
  <r>
    <x v="801"/>
    <d v="2018-06-27T18:53:00"/>
    <s v="Export"/>
    <x v="2"/>
    <s v="RG/EX/UP/391"/>
    <d v="2018-06-2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3363"/>
    <n v="0"/>
    <n v="0"/>
    <n v="1668.15"/>
    <n v="0"/>
    <n v="0"/>
    <n v="0"/>
    <n v="35031.15"/>
    <d v="2018-07-12T00:00:00"/>
    <s v="-"/>
    <m/>
    <s v="WEB"/>
    <x v="4"/>
  </r>
  <r>
    <x v="802"/>
    <d v="2018-06-26T20:15:00"/>
    <s v="Export"/>
    <x v="2"/>
    <s v="RG/EX/UP/386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1543.200000000001"/>
    <n v="0"/>
    <n v="0"/>
    <n v="1577.16"/>
    <n v="0"/>
    <n v="0"/>
    <n v="0"/>
    <n v="33120.36"/>
    <d v="2018-07-11T00:00:00"/>
    <s v="-"/>
    <m/>
    <s v="WEB"/>
    <x v="4"/>
  </r>
  <r>
    <x v="803"/>
    <d v="2018-06-27T18:07:00"/>
    <s v="Export"/>
    <x v="2"/>
    <s v="RG/EX/UP/384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59490"/>
    <n v="0"/>
    <n v="0"/>
    <n v="12974.5"/>
    <n v="0"/>
    <n v="0"/>
    <n v="0"/>
    <n v="272464.5"/>
    <d v="2018-07-12T00:00:00"/>
    <s v="-"/>
    <m/>
    <s v="WEB"/>
    <x v="4"/>
  </r>
  <r>
    <x v="804"/>
    <d v="2018-06-26T20:10:00"/>
    <s v="Export"/>
    <x v="2"/>
    <s v="RG/EX/UP/382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52345"/>
    <n v="0"/>
    <n v="0"/>
    <n v="12617.25"/>
    <n v="0"/>
    <n v="0"/>
    <n v="0"/>
    <n v="264962.25"/>
    <d v="2018-07-11T00:00:00"/>
    <s v="-"/>
    <m/>
    <s v="WEB"/>
    <x v="4"/>
  </r>
  <r>
    <x v="805"/>
    <d v="2018-06-26T17:32:00"/>
    <s v="Export"/>
    <x v="2"/>
    <s v="RG/EX/UP/380"/>
    <d v="2018-06-26T00:00:00"/>
    <s v="Tax Invoice"/>
    <m/>
    <s v="07AAAPM3040Q1ZM"/>
    <s v="09AADCR0255L1Z8"/>
    <x v="5"/>
    <s v="M/S RICHA GLOBAL EXPROTS PVT. LTD. D 49/50, 73/74, HOSIERY COMPLEXPHASE II NOIDA 201305 UTTAR PRADESH"/>
    <s v="URP IMPORTADO POR INDUSTRIA MERCADEO IMPORTADO POR INDUSTRIA MERCADEO SUR-136, ENVIGADO, COLOMBIA 999999 OTHER COUNTRIES"/>
    <s v="Active"/>
    <n v="1"/>
    <n v="6114"/>
    <s v="LADIES TOP"/>
    <n v="39991.79"/>
    <n v="0"/>
    <n v="0"/>
    <n v="1999.59"/>
    <n v="0"/>
    <n v="0"/>
    <n v="0"/>
    <n v="41991.38"/>
    <d v="2018-06-27T00:00:00"/>
    <s v="-"/>
    <m/>
    <s v="WEB"/>
    <x v="4"/>
  </r>
  <r>
    <x v="806"/>
    <d v="2018-06-26T17:28:00"/>
    <s v="Export"/>
    <x v="2"/>
    <s v="RG/EX/UP/378"/>
    <d v="2018-06-26T00:00:00"/>
    <s v="Tax Invoice"/>
    <m/>
    <s v="07AAAPM3040Q1ZM"/>
    <s v="09AADCR0255L1Z8"/>
    <x v="5"/>
    <s v="M/S RICHA GLOBAL EXPROTS PVT. LTD. D 49/50, 73/74, HOSIERY COMPLEXPHASE II NOIDA 201305 UTTAR PRADESH"/>
    <s v="URP GO RETAIL CO.LTD. 976/7 RIMKLONGSAMSEN RD BANGKAPI, HUAWYKWANG, BANGKOK-10310, THAILAND 999999 OTHER COUNTRIES"/>
    <s v="Active"/>
    <n v="1"/>
    <n v="6114"/>
    <s v="LADIES TOP"/>
    <n v="81063.33"/>
    <n v="0"/>
    <n v="0"/>
    <n v="4053.17"/>
    <n v="0"/>
    <n v="0"/>
    <n v="0"/>
    <n v="85116.5"/>
    <d v="2018-06-27T00:00:00"/>
    <s v="-"/>
    <m/>
    <s v="WEB"/>
    <x v="4"/>
  </r>
  <r>
    <x v="807"/>
    <d v="2018-06-26T18:15:00"/>
    <s v="Export"/>
    <x v="2"/>
    <s v="RG/EX/UP/376"/>
    <d v="2018-06-26T00:00:00"/>
    <s v="Tax Invoice"/>
    <m/>
    <s v="07AAAPM3040Q1ZM"/>
    <s v="09AADCR0255L1Z8"/>
    <x v="5"/>
    <s v="M/S RICHA GLOBAL EXPROTS PVT. LTD. D 49/50, 73/74, HOSIERY COMPLEXPHASE II NOIDA 201305 UTTAR PRADESH"/>
    <s v="URP M.H.ALSHAYA CO.W.L.L. LOGIX FZCO PO BOX 261422 PLOT BOX S21515 SOUTH ZONE JABEL ALI FREE ZONE DUBAI, U.A.E. 999999 OTHER COUNTRIES"/>
    <s v="Active"/>
    <n v="1"/>
    <n v="6114"/>
    <s v="LADIES TOP"/>
    <n v="70848.86"/>
    <n v="0"/>
    <n v="0"/>
    <n v="3542.44"/>
    <n v="0"/>
    <n v="0"/>
    <n v="0"/>
    <n v="74391.3"/>
    <d v="2018-06-27T00:00:00"/>
    <s v="-"/>
    <m/>
    <s v="WEB"/>
    <x v="4"/>
  </r>
  <r>
    <x v="808"/>
    <d v="2018-06-22T20:26:00"/>
    <s v="Export"/>
    <x v="2"/>
    <s v="RG/EX/UP/365"/>
    <d v="2018-06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9087.68"/>
    <n v="0"/>
    <n v="0"/>
    <n v="954.38"/>
    <n v="0"/>
    <n v="0"/>
    <n v="0"/>
    <n v="20042.060000000001"/>
    <d v="2018-06-23T00:00:00"/>
    <s v="-"/>
    <m/>
    <s v="WEB"/>
    <x v="4"/>
  </r>
  <r>
    <x v="809"/>
    <d v="2018-06-22T20:12:00"/>
    <s v="Export"/>
    <x v="2"/>
    <s v="RG/EX/UP/363"/>
    <d v="2018-06-22T00:00:00"/>
    <s v="Tax Invoice"/>
    <m/>
    <s v="07AAAPM3040Q1ZM"/>
    <s v="09AADCR0255L1Z8"/>
    <x v="5"/>
    <s v="M/S RICHA GLOBAL EXPROTS PVT. LTD. D 49/50, 73/74, HOSIERY COMPLEXPHASE II NOIDA USA 201305 UTTAR PRADESH"/>
    <s v="URP BELK INTERNATIONAL,INC. 2801 WEST TYVOLA ROAD CHARLOTTE, N.C.28217-4500 CHARLESTON, USA 999999 OTHER COUNTRIES"/>
    <s v="Active"/>
    <n v="1"/>
    <n v="6109"/>
    <s v="GIRLS T SHIRT"/>
    <n v="13587.84"/>
    <n v="0"/>
    <n v="0"/>
    <n v="679.39"/>
    <n v="0"/>
    <n v="0"/>
    <n v="0"/>
    <n v="14267.23"/>
    <d v="2018-06-23T00:00:00"/>
    <s v="-"/>
    <m/>
    <s v="WEB"/>
    <x v="4"/>
  </r>
  <r>
    <x v="810"/>
    <d v="2018-06-27T18:02:00"/>
    <s v="Export"/>
    <x v="2"/>
    <s v="RG/EX/UP/361"/>
    <d v="2018-06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0017.8"/>
    <n v="0"/>
    <n v="0"/>
    <n v="1000.89"/>
    <n v="0"/>
    <n v="0"/>
    <n v="0"/>
    <n v="21018.69"/>
    <d v="2018-07-12T00:00:00"/>
    <s v="-"/>
    <m/>
    <s v="WEB"/>
    <x v="4"/>
  </r>
  <r>
    <x v="811"/>
    <d v="2018-06-28T17:36:00"/>
    <s v="Export"/>
    <x v="2"/>
    <s v="RG/EX/UP/359"/>
    <d v="2018-06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4940.160000000003"/>
    <n v="0"/>
    <n v="0"/>
    <n v="1747.01"/>
    <n v="0"/>
    <n v="0"/>
    <n v="0"/>
    <n v="36687.17"/>
    <d v="2018-06-29T00:00:00"/>
    <s v="-"/>
    <m/>
    <s v="WEB"/>
    <x v="4"/>
  </r>
  <r>
    <x v="812"/>
    <d v="2018-06-28T17:32:00"/>
    <s v="Export"/>
    <x v="2"/>
    <s v="RG/EX/UP/357"/>
    <d v="2018-06-2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80332.56"/>
    <n v="0"/>
    <n v="0"/>
    <n v="4016.63"/>
    <n v="0"/>
    <n v="0"/>
    <n v="0"/>
    <n v="84349.19"/>
    <d v="2018-06-29T00:00:00"/>
    <s v="-"/>
    <m/>
    <s v="WEB"/>
    <x v="4"/>
  </r>
  <r>
    <x v="813"/>
    <d v="2018-06-20T14:44:00"/>
    <s v="Export"/>
    <x v="2"/>
    <s v="RG/EX/UP/355"/>
    <d v="2018-06-20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2158.3"/>
    <n v="0"/>
    <n v="0"/>
    <n v="4107.92"/>
    <n v="0"/>
    <n v="0"/>
    <n v="0"/>
    <n v="86266.22"/>
    <d v="2018-06-21T00:00:00"/>
    <s v="-"/>
    <m/>
    <s v="WEB"/>
    <x v="4"/>
  </r>
  <r>
    <x v="814"/>
    <d v="2018-06-20T19:37:00"/>
    <s v="Export"/>
    <x v="2"/>
    <s v="RG/EX/UP/351"/>
    <d v="2018-06-19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70968.37"/>
    <n v="0"/>
    <n v="0"/>
    <n v="3548.42"/>
    <n v="0"/>
    <n v="0"/>
    <n v="0"/>
    <n v="74516.789999999994"/>
    <d v="2018-06-21T00:00:00"/>
    <s v="-"/>
    <m/>
    <s v="WEB"/>
    <x v="4"/>
  </r>
  <r>
    <x v="815"/>
    <d v="2018-06-20T21:46:00"/>
    <s v="Export"/>
    <x v="2"/>
    <s v="RG/EX/UP/349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GIRLS BLOUSE"/>
    <n v="1983785.58"/>
    <n v="0"/>
    <n v="0"/>
    <n v="99189.28"/>
    <n v="0"/>
    <n v="0"/>
    <n v="0"/>
    <n v="2082974.86"/>
    <d v="2018-07-05T00:00:00"/>
    <s v="-"/>
    <m/>
    <s v="WEB"/>
    <x v="4"/>
  </r>
  <r>
    <x v="816"/>
    <d v="2018-06-20T21:21:00"/>
    <s v="Export"/>
    <x v="2"/>
    <s v="RG/EX/UP/347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35990.47"/>
    <n v="0"/>
    <n v="0"/>
    <n v="41799.519999999997"/>
    <n v="0"/>
    <n v="0"/>
    <n v="0"/>
    <n v="877789.99"/>
    <d v="2018-07-05T00:00:00"/>
    <s v="-"/>
    <m/>
    <s v="WEB"/>
    <x v="4"/>
  </r>
  <r>
    <x v="817"/>
    <d v="2018-06-22T16:55:00"/>
    <s v="Export"/>
    <x v="2"/>
    <s v="RG/EX/UP/345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76736.22"/>
    <n v="0"/>
    <n v="0"/>
    <n v="43836.81"/>
    <n v="0"/>
    <n v="0"/>
    <n v="0"/>
    <n v="920573.03"/>
    <d v="2018-06-23T00:00:00"/>
    <s v="-"/>
    <m/>
    <s v="WEB"/>
    <x v="4"/>
  </r>
  <r>
    <x v="818"/>
    <d v="2018-06-22T18:44:00"/>
    <s v="Export"/>
    <x v="2"/>
    <s v="RG/EX/UP/343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155217.1399999999"/>
    <n v="0"/>
    <n v="0"/>
    <n v="57760.86"/>
    <n v="0"/>
    <n v="0"/>
    <n v="0"/>
    <n v="1212978"/>
    <d v="2018-06-23T00:00:00"/>
    <s v="-"/>
    <m/>
    <s v="WEB"/>
    <x v="4"/>
  </r>
  <r>
    <x v="819"/>
    <d v="2018-06-19T17:44:00"/>
    <s v="Export"/>
    <x v="3"/>
    <s v="RG/EX/UP/340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2000"/>
    <s v="LADIES TOP"/>
    <n v="45722.879999999997"/>
    <n v="0"/>
    <n v="0"/>
    <n v="2286.14"/>
    <n v="0"/>
    <n v="0"/>
    <n v="0"/>
    <n v="48009.02"/>
    <d v="2018-07-19T00:00:00"/>
    <s v="-"/>
    <m/>
    <s v="WEB"/>
    <x v="4"/>
  </r>
  <r>
    <x v="820"/>
    <d v="2018-06-21T21:31:00"/>
    <s v="Export"/>
    <x v="2"/>
    <s v="RG/EX/UP/338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6716.59"/>
    <n v="0"/>
    <n v="0"/>
    <n v="11605.99"/>
    <n v="0"/>
    <n v="0"/>
    <n v="0"/>
    <n v="108322.58"/>
    <d v="2018-06-22T00:00:00"/>
    <s v="-"/>
    <m/>
    <s v="WEB"/>
    <x v="4"/>
  </r>
  <r>
    <x v="821"/>
    <d v="2018-06-28T17:50:00"/>
    <s v="Export"/>
    <x v="2"/>
    <s v="RG/EX/UP/336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8586.2"/>
    <n v="0"/>
    <n v="0"/>
    <n v="3929.31"/>
    <n v="0"/>
    <n v="0"/>
    <n v="0"/>
    <n v="82515.509999999995"/>
    <d v="2018-06-29T00:00:00"/>
    <s v="-"/>
    <m/>
    <s v="WEB"/>
    <x v="4"/>
  </r>
  <r>
    <x v="822"/>
    <d v="2018-06-28T19:09:00"/>
    <s v="Export"/>
    <x v="2"/>
    <s v="RG/EX/UP/335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EIS TOP"/>
    <n v="1208852.7"/>
    <n v="0"/>
    <n v="0"/>
    <n v="60442.64"/>
    <n v="0"/>
    <n v="0"/>
    <n v="0"/>
    <n v="1269295.3400000001"/>
    <d v="2018-06-29T00:00:00"/>
    <s v="-"/>
    <m/>
    <s v="WEB"/>
    <x v="4"/>
  </r>
  <r>
    <x v="823"/>
    <d v="2018-06-20T21:10:00"/>
    <s v="Export"/>
    <x v="2"/>
    <s v="RG/EX/UP/333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98416.16"/>
    <n v="0"/>
    <n v="0"/>
    <n v="19920.810000000001"/>
    <n v="0"/>
    <n v="0"/>
    <n v="0"/>
    <n v="418336.97"/>
    <d v="2018-07-05T00:00:00"/>
    <s v="-"/>
    <m/>
    <s v="WEB"/>
    <x v="4"/>
  </r>
  <r>
    <x v="824"/>
    <d v="2018-06-20T21:05:00"/>
    <s v="Export"/>
    <x v="2"/>
    <s v="RG/EX/UP/331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56313.84"/>
    <n v="0"/>
    <n v="0"/>
    <n v="32815.69"/>
    <n v="0"/>
    <n v="0"/>
    <n v="0"/>
    <n v="689129.53"/>
    <d v="2018-07-05T00:00:00"/>
    <s v="-"/>
    <m/>
    <s v="WEB"/>
    <x v="4"/>
  </r>
  <r>
    <x v="825"/>
    <d v="2018-06-19T17:56:00"/>
    <s v="Export"/>
    <x v="3"/>
    <s v="RG/EX/UP/329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3010"/>
    <s v="LADIES TOP"/>
    <n v="749347.2"/>
    <n v="0"/>
    <n v="0"/>
    <n v="37467.360000000001"/>
    <n v="0"/>
    <n v="0"/>
    <n v="0"/>
    <n v="786814.56"/>
    <d v="2018-07-19T00:00:00"/>
    <s v="-"/>
    <m/>
    <s v="WEB"/>
    <x v="4"/>
  </r>
  <r>
    <x v="826"/>
    <d v="2018-06-20T21:41:00"/>
    <s v="Export"/>
    <x v="2"/>
    <s v="RG/EX/UP/328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9459.38"/>
    <n v="0"/>
    <n v="0"/>
    <n v="3972.97"/>
    <n v="0"/>
    <n v="0"/>
    <n v="0"/>
    <n v="83432.350000000006"/>
    <d v="2018-07-05T00:00:00"/>
    <s v="-"/>
    <m/>
    <s v="WEB"/>
    <x v="4"/>
  </r>
  <r>
    <x v="827"/>
    <d v="2018-06-20T21:36:00"/>
    <s v="Export"/>
    <x v="2"/>
    <s v="RG/EX/UP/327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44863.6200000001"/>
    <n v="0"/>
    <n v="0"/>
    <n v="62243.18"/>
    <n v="0"/>
    <n v="0"/>
    <n v="0"/>
    <n v="1307106.8"/>
    <d v="2018-07-05T00:00:00"/>
    <s v="-"/>
    <m/>
    <s v="WEB"/>
    <x v="4"/>
  </r>
  <r>
    <x v="828"/>
    <d v="2018-06-16T21:03:00"/>
    <s v="Export"/>
    <x v="2"/>
    <s v="RG/EX/UP/325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33377.2"/>
    <n v="0"/>
    <n v="0"/>
    <n v="11668.86"/>
    <n v="0"/>
    <n v="0"/>
    <n v="0"/>
    <n v="245046.06"/>
    <d v="2018-07-01T00:00:00"/>
    <s v="-"/>
    <m/>
    <s v="WEB"/>
    <x v="4"/>
  </r>
  <r>
    <x v="829"/>
    <d v="2018-06-18T19:23:00"/>
    <s v="Export"/>
    <x v="3"/>
    <s v="RG/EX/UP/324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2000"/>
    <s v="LADIES TOP"/>
    <n v="69346.37"/>
    <n v="0"/>
    <n v="0"/>
    <n v="3467.32"/>
    <n v="0"/>
    <n v="0"/>
    <n v="0"/>
    <n v="72813.69"/>
    <d v="2018-07-18T00:00:00"/>
    <s v="-"/>
    <m/>
    <s v="WEB"/>
    <x v="4"/>
  </r>
  <r>
    <x v="830"/>
    <d v="2018-06-18T19:30:00"/>
    <s v="Export"/>
    <x v="3"/>
    <s v="RG/EX/UP/323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 INC. USA 999999 OTHER COUNTRIES"/>
    <s v="Active"/>
    <n v="1"/>
    <n v="61142000"/>
    <s v="LADIES TOP"/>
    <n v="372736.73"/>
    <n v="0"/>
    <n v="0"/>
    <n v="18636.84"/>
    <n v="0"/>
    <n v="0"/>
    <n v="0"/>
    <n v="391373.57"/>
    <d v="2018-07-18T00:00:00"/>
    <s v="-"/>
    <m/>
    <s v="WEB"/>
    <x v="4"/>
  </r>
  <r>
    <x v="831"/>
    <d v="2018-06-16T20:29:00"/>
    <s v="Export"/>
    <x v="2"/>
    <s v="RG/EX/UP/322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4775.960000000006"/>
    <n v="0"/>
    <n v="0"/>
    <n v="3738.8"/>
    <n v="0"/>
    <n v="0"/>
    <n v="0"/>
    <n v="78514.759999999995"/>
    <d v="2018-07-01T00:00:00"/>
    <s v="-"/>
    <m/>
    <s v="WEB"/>
    <x v="4"/>
  </r>
  <r>
    <x v="832"/>
    <d v="2018-06-16T20:25:00"/>
    <s v="Export"/>
    <x v="2"/>
    <s v="RG/EX/UP/321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11993.69"/>
    <n v="0"/>
    <n v="0"/>
    <n v="60599.68"/>
    <n v="0"/>
    <n v="0"/>
    <n v="0"/>
    <n v="1272593.3700000001"/>
    <d v="2018-07-01T00:00:00"/>
    <s v="-"/>
    <m/>
    <s v="WEB"/>
    <x v="4"/>
  </r>
  <r>
    <x v="833"/>
    <d v="2018-06-21T21:36:00"/>
    <s v="Export"/>
    <x v="2"/>
    <s v="RG/EX/UP/320"/>
    <d v="2018-06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2461.82"/>
    <n v="0"/>
    <n v="0"/>
    <n v="4623.09"/>
    <n v="0"/>
    <n v="0"/>
    <n v="0"/>
    <n v="97084.91"/>
    <d v="2018-06-22T00:00:00"/>
    <s v="-"/>
    <m/>
    <s v="WEB"/>
    <x v="4"/>
  </r>
  <r>
    <x v="834"/>
    <d v="2018-06-21T21:34:00"/>
    <s v="Export"/>
    <x v="2"/>
    <s v="RG/EX/UP/319"/>
    <d v="2018-06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31655.49"/>
    <n v="0"/>
    <n v="0"/>
    <n v="26582.77"/>
    <n v="0"/>
    <n v="0"/>
    <n v="0"/>
    <n v="558238.26"/>
    <d v="2018-06-22T00:00:00"/>
    <s v="-"/>
    <m/>
    <s v="WEB"/>
    <x v="4"/>
  </r>
  <r>
    <x v="835"/>
    <d v="2018-06-16T20:15:00"/>
    <s v="Export"/>
    <x v="2"/>
    <s v="RG/EX/UP/318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1879.01"/>
    <n v="0"/>
    <n v="0"/>
    <n v="1593.95"/>
    <n v="0"/>
    <n v="0"/>
    <n v="0"/>
    <n v="33472.959999999999"/>
    <d v="2018-07-01T00:00:00"/>
    <s v="-"/>
    <m/>
    <s v="WEB"/>
    <x v="4"/>
  </r>
  <r>
    <x v="836"/>
    <d v="2018-06-16T20:12:00"/>
    <s v="Export"/>
    <x v="2"/>
    <s v="RG/EX/UP/317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60631.28"/>
    <n v="0"/>
    <n v="0"/>
    <n v="18031.560000000001"/>
    <n v="0"/>
    <n v="0"/>
    <n v="0"/>
    <n v="378662.84"/>
    <d v="2018-07-01T00:00:00"/>
    <s v="-"/>
    <m/>
    <s v="WEB"/>
    <x v="4"/>
  </r>
  <r>
    <x v="837"/>
    <d v="2018-06-18T19:15:00"/>
    <s v="Export"/>
    <x v="3"/>
    <s v="RG/EX/UP/316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091000"/>
    <s v="GIRLS T SHIRTS"/>
    <n v="28894.32"/>
    <n v="0"/>
    <n v="0"/>
    <n v="1444.72"/>
    <n v="0"/>
    <n v="0"/>
    <n v="0"/>
    <n v="30339.040000000001"/>
    <d v="2018-07-18T00:00:00"/>
    <s v="-"/>
    <m/>
    <s v="WEB"/>
    <x v="4"/>
  </r>
  <r>
    <x v="838"/>
    <d v="2018-06-18T19:10:00"/>
    <s v="Export"/>
    <x v="3"/>
    <s v="RG/EX/UP/315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091000"/>
    <s v="GIRLS T SHIRTS"/>
    <n v="353611.44"/>
    <n v="0"/>
    <n v="0"/>
    <n v="17680.57"/>
    <n v="0"/>
    <n v="0"/>
    <n v="0"/>
    <n v="371292.01"/>
    <d v="2018-07-18T00:00:00"/>
    <s v="-"/>
    <m/>
    <s v="WEB"/>
    <x v="4"/>
  </r>
  <r>
    <x v="839"/>
    <d v="2018-06-18T19:02:00"/>
    <s v="Export"/>
    <x v="3"/>
    <s v="RG/EX/UP/314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INC USA 999999 OTHER COUNTRIES"/>
    <s v="Active"/>
    <n v="1"/>
    <n v="61091000"/>
    <s v="GIRLS TSHIRTS"/>
    <n v="33180.839999999997"/>
    <n v="0"/>
    <n v="0"/>
    <n v="1659.04"/>
    <n v="0"/>
    <n v="0"/>
    <n v="0"/>
    <n v="34839.879999999997"/>
    <d v="2018-07-18T00:00:00"/>
    <s v="-"/>
    <m/>
    <s v="WEB"/>
    <x v="4"/>
  </r>
  <r>
    <x v="840"/>
    <d v="2018-06-18T18:54:00"/>
    <s v="Export"/>
    <x v="3"/>
    <s v="RG/EX/UP/313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INC USA 999999 OTHER COUNTRIES"/>
    <s v="Active"/>
    <n v="1"/>
    <n v="61091000"/>
    <s v="GIRLS TSHIRTS"/>
    <n v="520335.9"/>
    <n v="0"/>
    <n v="0"/>
    <n v="26016.79"/>
    <n v="0"/>
    <n v="0"/>
    <n v="0"/>
    <n v="546352.69999999995"/>
    <d v="2018-07-18T00:00:00"/>
    <s v="-"/>
    <m/>
    <s v="WEB"/>
    <x v="4"/>
  </r>
  <r>
    <x v="841"/>
    <d v="2018-06-22T17:06:00"/>
    <m/>
    <x v="3"/>
    <s v="RG/EX/UP/312"/>
    <d v="2018-06-1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LADIES TOP"/>
    <n v="55947.02"/>
    <n v="0"/>
    <n v="0"/>
    <n v="2797.35"/>
    <n v="0"/>
    <n v="0"/>
    <n v="0"/>
    <n v="58744.37"/>
    <d v="2018-06-23T00:00:00"/>
    <s v="-"/>
    <m/>
    <s v="WEB"/>
    <x v="4"/>
  </r>
  <r>
    <x v="842"/>
    <d v="2018-06-22T17:09:00"/>
    <s v="Export"/>
    <x v="2"/>
    <s v="RG/EX/UP/312"/>
    <d v="2018-06-1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5947.02"/>
    <n v="0"/>
    <n v="0"/>
    <n v="2797.35"/>
    <n v="0"/>
    <n v="0"/>
    <n v="0"/>
    <n v="58744.37"/>
    <d v="2018-06-23T00:00:00"/>
    <s v="-"/>
    <m/>
    <s v="WEB"/>
    <x v="4"/>
  </r>
  <r>
    <x v="843"/>
    <d v="2018-06-22T17:04:00"/>
    <s v="Export"/>
    <x v="2"/>
    <s v="RG/EX/UP/311"/>
    <d v="2018-06-1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63655.66"/>
    <n v="0"/>
    <n v="0"/>
    <n v="18182.78"/>
    <n v="0"/>
    <n v="0"/>
    <n v="0"/>
    <n v="381838.44"/>
    <d v="2018-06-23T00:00:00"/>
    <s v="-"/>
    <m/>
    <s v="WEB"/>
    <x v="4"/>
  </r>
  <r>
    <x v="844"/>
    <d v="2018-06-19T17:52:00"/>
    <s v="Export"/>
    <x v="3"/>
    <s v="RG/EX/UP/310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2000"/>
    <s v="LADIES TOP"/>
    <n v="62313.3"/>
    <n v="0"/>
    <n v="0"/>
    <n v="3115.66"/>
    <n v="0"/>
    <n v="0"/>
    <n v="0"/>
    <n v="65428.97"/>
    <d v="2018-07-19T00:00:00"/>
    <s v="-"/>
    <m/>
    <s v="WEB"/>
    <x v="4"/>
  </r>
  <r>
    <x v="845"/>
    <d v="2018-06-19T17:48:00"/>
    <s v="Export"/>
    <x v="3"/>
    <s v="RG/EX/UP/309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2000"/>
    <s v="LADIES TOP"/>
    <n v="1015706.76"/>
    <n v="0"/>
    <n v="0"/>
    <n v="50785.34"/>
    <n v="0"/>
    <n v="0"/>
    <n v="0"/>
    <n v="1066492.1000000001"/>
    <d v="2018-07-19T00:00:00"/>
    <s v="-"/>
    <m/>
    <s v="WEB"/>
    <x v="4"/>
  </r>
  <r>
    <x v="846"/>
    <d v="2018-06-18T18:46:00"/>
    <s v="Export"/>
    <x v="3"/>
    <s v="RG/EX/UP/308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2000"/>
    <s v="LADIES TOP"/>
    <n v="33418.980000000003"/>
    <n v="0"/>
    <n v="0"/>
    <n v="1670.95"/>
    <n v="0"/>
    <n v="0"/>
    <n v="0"/>
    <n v="35089.93"/>
    <d v="2018-07-18T00:00:00"/>
    <s v="-"/>
    <m/>
    <s v="WEB"/>
    <x v="4"/>
  </r>
  <r>
    <x v="847"/>
    <d v="2018-06-18T18:41:00"/>
    <s v="Export"/>
    <x v="3"/>
    <s v="RG/EX/UP/307"/>
    <d v="2018-06-15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2000"/>
    <s v="LADIES TOP"/>
    <n v="388774.13"/>
    <n v="0"/>
    <n v="0"/>
    <n v="19438.71"/>
    <n v="0"/>
    <n v="0"/>
    <n v="0"/>
    <n v="408212.84"/>
    <d v="2018-07-18T00:00:00"/>
    <s v="-"/>
    <m/>
    <s v="WEB"/>
    <x v="4"/>
  </r>
  <r>
    <x v="848"/>
    <d v="2018-06-12T21:01:00"/>
    <s v="Export"/>
    <x v="2"/>
    <s v="RG/EX/UP/295"/>
    <d v="2018-06-12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, PA 15203 USA, USA 999999 OTHER COUNTRIES"/>
    <s v="Active"/>
    <n v="1"/>
    <n v="6114"/>
    <s v="LADIES TOP"/>
    <n v="3350711.83"/>
    <n v="0"/>
    <n v="0"/>
    <n v="167535.59"/>
    <n v="0"/>
    <n v="0"/>
    <n v="0"/>
    <n v="3518247.42"/>
    <d v="2018-06-13T00:00:00"/>
    <s v="-"/>
    <m/>
    <s v="WEB"/>
    <x v="4"/>
  </r>
  <r>
    <x v="849"/>
    <d v="2018-06-12T20:57:00"/>
    <s v="Export"/>
    <x v="2"/>
    <s v="RG/EX/UP/294"/>
    <d v="2018-06-12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, PA 15203 USA USA 999999 OTHER COUNTRIES"/>
    <s v="Active"/>
    <n v="1"/>
    <n v="6114"/>
    <s v="LADIES CAMI"/>
    <n v="1163194.83"/>
    <n v="0"/>
    <n v="0"/>
    <n v="58159.74"/>
    <n v="0"/>
    <n v="0"/>
    <n v="0"/>
    <n v="1221354.57"/>
    <d v="2018-06-13T00:00:00"/>
    <s v="-"/>
    <m/>
    <s v="WEB"/>
    <x v="4"/>
  </r>
  <r>
    <x v="850"/>
    <d v="2018-06-16T20:09:00"/>
    <s v="Export"/>
    <x v="2"/>
    <s v="RG/EX/UP/293"/>
    <d v="2018-06-1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8334"/>
    <n v="0"/>
    <n v="0"/>
    <n v="416.7"/>
    <n v="0"/>
    <n v="0"/>
    <n v="0"/>
    <n v="8750.7000000000007"/>
    <d v="2018-07-01T00:00:00"/>
    <s v="-"/>
    <m/>
    <s v="WEB"/>
    <x v="4"/>
  </r>
  <r>
    <x v="851"/>
    <d v="2018-06-16T20:05:00"/>
    <s v="Export"/>
    <x v="2"/>
    <s v="RG/EX/UP/292"/>
    <d v="2018-06-1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145860.75"/>
    <n v="0"/>
    <n v="0"/>
    <n v="7293.04"/>
    <n v="0"/>
    <n v="0"/>
    <n v="0"/>
    <n v="153153.79"/>
    <d v="2018-07-01T00:00:00"/>
    <s v="-"/>
    <m/>
    <s v="WEB"/>
    <x v="4"/>
  </r>
  <r>
    <x v="852"/>
    <d v="2018-06-12T11:36:00"/>
    <s v="Export"/>
    <x v="2"/>
    <s v="RG/EX/UP/291"/>
    <d v="2018-06-12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2266420.7200000002"/>
    <n v="0"/>
    <n v="0"/>
    <n v="113321.04"/>
    <n v="0"/>
    <n v="0"/>
    <n v="0"/>
    <n v="2379741.7599999998"/>
    <d v="2018-06-13T00:00:00"/>
    <s v="-"/>
    <m/>
    <s v="WEB"/>
    <x v="4"/>
  </r>
  <r>
    <x v="853"/>
    <d v="2018-06-07T17:24:00"/>
    <s v="Export"/>
    <x v="2"/>
    <s v="RG/EX/UP/289"/>
    <d v="2018-06-07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14"/>
    <s v="LADIES TOP"/>
    <n v="1146089.6000000001"/>
    <n v="0"/>
    <n v="0"/>
    <n v="57304.480000000003"/>
    <n v="0"/>
    <n v="0"/>
    <n v="0"/>
    <n v="1203394.08"/>
    <d v="2018-06-08T00:00:00"/>
    <s v="-"/>
    <m/>
    <s v="WEB"/>
    <x v="4"/>
  </r>
  <r>
    <x v="854"/>
    <d v="2018-06-07T12:00:00"/>
    <s v="Export"/>
    <x v="2"/>
    <s v="RG/EX/UP/287"/>
    <d v="2018-06-07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, PA 15203 USA, USA 999999 OTHER COUNTRIES"/>
    <s v="Active"/>
    <n v="1"/>
    <n v="6114"/>
    <s v="LADIES TOP"/>
    <n v="2760706.01"/>
    <n v="0"/>
    <n v="0"/>
    <n v="138035.29999999999"/>
    <n v="0"/>
    <n v="0"/>
    <n v="0"/>
    <n v="2898741.31"/>
    <d v="2018-06-08T00:00:00"/>
    <s v="-"/>
    <m/>
    <s v="WEB"/>
    <x v="4"/>
  </r>
  <r>
    <x v="855"/>
    <d v="2018-06-06T16:17:00"/>
    <s v="Export"/>
    <x v="2"/>
    <s v="RG/EX/UP/286"/>
    <d v="2018-06-0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60737.04"/>
    <n v="0"/>
    <n v="0"/>
    <n v="3036.85"/>
    <n v="0"/>
    <n v="0"/>
    <n v="0"/>
    <n v="63773.89"/>
    <d v="2018-06-21T00:00:00"/>
    <s v="-"/>
    <m/>
    <s v="WEB"/>
    <x v="4"/>
  </r>
  <r>
    <x v="856"/>
    <d v="2018-06-06T16:14:00"/>
    <s v="Export"/>
    <x v="2"/>
    <s v="RG/EX/UP/285"/>
    <d v="2018-06-0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963115.92"/>
    <n v="0"/>
    <n v="0"/>
    <n v="48155.8"/>
    <n v="0"/>
    <n v="0"/>
    <n v="0"/>
    <n v="1011271.72"/>
    <d v="2018-06-21T00:00:00"/>
    <s v="-"/>
    <m/>
    <s v="WEB"/>
    <x v="4"/>
  </r>
  <r>
    <x v="857"/>
    <d v="2018-06-05T22:27:00"/>
    <s v="Export"/>
    <x v="2"/>
    <s v="RG/EX/UP/284"/>
    <d v="2018-06-0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945039"/>
    <n v="0"/>
    <n v="0"/>
    <n v="47251.95"/>
    <n v="0"/>
    <n v="0"/>
    <n v="0"/>
    <n v="992290.95"/>
    <d v="2018-06-06T00:00:00"/>
    <s v="-"/>
    <m/>
    <s v="WEB"/>
    <x v="4"/>
  </r>
  <r>
    <x v="858"/>
    <d v="2018-06-06T15:43:00"/>
    <s v="Export"/>
    <x v="2"/>
    <s v="RG/EX/UP/283"/>
    <d v="2018-06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7902.720000000001"/>
    <n v="0"/>
    <n v="0"/>
    <n v="2395.14"/>
    <n v="0"/>
    <n v="0"/>
    <n v="0"/>
    <n v="50297.86"/>
    <d v="2018-06-21T00:00:00"/>
    <s v="-"/>
    <m/>
    <s v="WEB"/>
    <x v="4"/>
  </r>
  <r>
    <x v="859"/>
    <d v="2018-06-06T15:41:00"/>
    <s v="Export"/>
    <x v="2"/>
    <s v="RG/EX/UP/282"/>
    <d v="2018-06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05019.6599999999"/>
    <n v="0"/>
    <n v="0"/>
    <n v="60250.98"/>
    <n v="0"/>
    <n v="0"/>
    <n v="0"/>
    <n v="1265270.6399999999"/>
    <d v="2018-06-21T00:00:00"/>
    <s v="-"/>
    <m/>
    <s v="WEB"/>
    <x v="4"/>
  </r>
  <r>
    <x v="860"/>
    <d v="2018-06-06T15:50:00"/>
    <s v="Export"/>
    <x v="2"/>
    <s v="RG/EX/UP/281"/>
    <d v="2018-06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3754.45"/>
    <n v="0"/>
    <n v="0"/>
    <n v="4187.72"/>
    <n v="0"/>
    <n v="0"/>
    <n v="0"/>
    <n v="87942.17"/>
    <d v="2018-06-21T00:00:00"/>
    <s v="-"/>
    <m/>
    <s v="WEB"/>
    <x v="4"/>
  </r>
  <r>
    <x v="861"/>
    <d v="2018-06-06T15:46:00"/>
    <s v="Export"/>
    <x v="2"/>
    <s v="RG/EX/UP/280"/>
    <d v="2018-06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67484.01"/>
    <n v="0"/>
    <n v="0"/>
    <n v="63374.2"/>
    <n v="0"/>
    <n v="0"/>
    <n v="0"/>
    <n v="1330858.21"/>
    <d v="2018-06-21T00:00:00"/>
    <s v="-"/>
    <m/>
    <s v="WEB"/>
    <x v="4"/>
  </r>
  <r>
    <x v="862"/>
    <d v="2018-06-08T12:17:00"/>
    <s v="Export"/>
    <x v="2"/>
    <s v="RG/EX/UP/279"/>
    <d v="2018-06-05T00:00:00"/>
    <s v="Tax Invoice"/>
    <m/>
    <s v="06AAHCA6078Q1Z0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48659.26"/>
    <n v="0"/>
    <n v="0"/>
    <n v="2432.96"/>
    <n v="0"/>
    <n v="0"/>
    <n v="0"/>
    <n v="51092.22"/>
    <d v="2018-06-09T00:00:00"/>
    <s v="-"/>
    <m/>
    <s v="WEB"/>
    <x v="4"/>
  </r>
  <r>
    <x v="863"/>
    <d v="2018-06-08T12:15:00"/>
    <s v="Export"/>
    <x v="2"/>
    <s v="RG/EX/UP/278"/>
    <d v="2018-06-05T00:00:00"/>
    <s v="Tax Invoice"/>
    <m/>
    <s v="06AAHCA6078Q1Z0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617761.04"/>
    <n v="0"/>
    <n v="0"/>
    <n v="30888.05"/>
    <n v="0"/>
    <n v="0"/>
    <n v="0"/>
    <n v="648649.09"/>
    <d v="2018-06-09T00:00:00"/>
    <s v="-"/>
    <m/>
    <s v="WEB"/>
    <x v="4"/>
  </r>
  <r>
    <x v="864"/>
    <d v="2018-06-05T19:23:00"/>
    <s v="Export"/>
    <x v="2"/>
    <s v="RG/EX/UP/276"/>
    <d v="2018-06-0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4121594.65"/>
    <n v="0"/>
    <n v="0"/>
    <n v="206079.73"/>
    <n v="0"/>
    <n v="0"/>
    <n v="0"/>
    <n v="4327674.38"/>
    <d v="2018-06-06T00:00:00"/>
    <s v="-"/>
    <m/>
    <s v="WEB"/>
    <x v="4"/>
  </r>
  <r>
    <x v="865"/>
    <d v="2018-06-05T19:33:00"/>
    <s v="Export"/>
    <x v="2"/>
    <s v="RG/EX/UP/275"/>
    <d v="2018-06-0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5007837.91"/>
    <n v="0"/>
    <n v="0"/>
    <n v="250391.9"/>
    <n v="0"/>
    <n v="0"/>
    <n v="0"/>
    <n v="5258229.8099999996"/>
    <d v="2018-06-06T00:00:00"/>
    <s v="-"/>
    <m/>
    <s v="WEB"/>
    <x v="4"/>
  </r>
  <r>
    <x v="866"/>
    <d v="2018-06-04T15:44:00"/>
    <s v="Export"/>
    <x v="2"/>
    <s v="RG/EX/UP/274"/>
    <d v="2018-06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97693.440000000002"/>
    <n v="0"/>
    <n v="0"/>
    <n v="4884.67"/>
    <n v="0"/>
    <n v="0"/>
    <n v="0"/>
    <n v="102578.11"/>
    <d v="2018-06-19T00:00:00"/>
    <s v="-"/>
    <m/>
    <s v="WEB"/>
    <x v="4"/>
  </r>
  <r>
    <x v="867"/>
    <d v="2018-06-04T15:42:00"/>
    <s v="Export"/>
    <x v="2"/>
    <s v="RG/EX/UP/273"/>
    <d v="2018-06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1051489.92"/>
    <n v="0"/>
    <n v="0"/>
    <n v="52574.5"/>
    <n v="0"/>
    <n v="0"/>
    <n v="0"/>
    <n v="1104064.42"/>
    <d v="2018-06-19T00:00:00"/>
    <s v="-"/>
    <m/>
    <s v="WEB"/>
    <x v="4"/>
  </r>
  <r>
    <x v="868"/>
    <d v="2018-06-01T19:11:00"/>
    <s v="Export"/>
    <x v="2"/>
    <s v="RG/EX/UP/272"/>
    <d v="2018-06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1776.400000000001"/>
    <n v="0"/>
    <n v="0"/>
    <n v="2088.8200000000002"/>
    <n v="0"/>
    <n v="0"/>
    <n v="0"/>
    <n v="43865.22"/>
    <d v="2018-06-02T00:00:00"/>
    <s v="-"/>
    <m/>
    <s v="WEB"/>
    <x v="4"/>
  </r>
  <r>
    <x v="869"/>
    <d v="2018-06-01T19:09:00"/>
    <s v="Export"/>
    <x v="2"/>
    <s v="RG/EX/UP/271"/>
    <d v="2018-06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94094.48"/>
    <n v="0"/>
    <n v="0"/>
    <n v="19704.72"/>
    <n v="0"/>
    <n v="0"/>
    <n v="0"/>
    <n v="413799.2"/>
    <d v="2018-06-02T00:00:00"/>
    <s v="-"/>
    <m/>
    <s v="WEB"/>
    <x v="4"/>
  </r>
  <r>
    <x v="870"/>
    <d v="2018-06-01T18:43:00"/>
    <s v="Export"/>
    <x v="2"/>
    <s v="RG/EX/UP/270"/>
    <d v="2018-06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2000"/>
    <s v="LADIES TOP"/>
    <n v="60982.080000000002"/>
    <n v="0"/>
    <n v="0"/>
    <n v="3049.1"/>
    <n v="0"/>
    <n v="0"/>
    <n v="0"/>
    <n v="64031.18"/>
    <d v="2018-06-02T00:00:00"/>
    <s v="-"/>
    <m/>
    <s v="WEB"/>
    <x v="4"/>
  </r>
  <r>
    <x v="871"/>
    <d v="2018-06-02T15:55:00"/>
    <s v="Export"/>
    <x v="2"/>
    <s v="RG/EX/UP/268"/>
    <d v="2018-06-0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3626.95"/>
    <n v="0"/>
    <n v="0"/>
    <n v="2681.35"/>
    <n v="0"/>
    <n v="0"/>
    <n v="0"/>
    <n v="56308.3"/>
    <d v="2018-06-17T00:00:00"/>
    <s v="-"/>
    <m/>
    <s v="WEB"/>
    <x v="4"/>
  </r>
  <r>
    <x v="872"/>
    <d v="2018-06-02T15:51:00"/>
    <s v="Export"/>
    <x v="2"/>
    <s v="RG/EX/UP/267"/>
    <d v="2018-06-0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42124.41"/>
    <n v="0"/>
    <n v="0"/>
    <n v="22106.22"/>
    <n v="0"/>
    <n v="0"/>
    <n v="0"/>
    <n v="464230.63"/>
    <d v="2018-06-17T00:00:00"/>
    <s v="-"/>
    <m/>
    <s v="WEB"/>
    <x v="4"/>
  </r>
  <r>
    <x v="873"/>
    <d v="2018-06-01T18:37:00"/>
    <s v="Export"/>
    <x v="2"/>
    <s v="RG/EX/UP/263"/>
    <d v="2018-05-3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2000"/>
    <s v="LADIES TOP"/>
    <n v="968538.87"/>
    <n v="0"/>
    <n v="0"/>
    <n v="48426.94"/>
    <n v="0"/>
    <n v="0"/>
    <n v="0"/>
    <n v="1016965.81"/>
    <d v="2018-06-02T00:00:00"/>
    <s v="-"/>
    <m/>
    <s v="WEB"/>
    <x v="4"/>
  </r>
  <r>
    <x v="874"/>
    <d v="2018-06-02T16:10:00"/>
    <s v="Export"/>
    <x v="2"/>
    <s v="RG/EX/UP/241"/>
    <d v="2018-05-29T00:00:00"/>
    <s v="Tax Invoice"/>
    <m/>
    <s v="07AABCC1521E1ZD"/>
    <s v="09AADCR0255L1Z8"/>
    <x v="5"/>
    <s v="M/S RICHA GLOBAL EXPROTS PVT. LTD. D 49/50, 73/74, HOSIERY COMPLEXPHASE II NOIDA 201305 UTTAR PRADESH"/>
    <s v="URP CENCOSUD RETAIL PERU S.A. CALLE AUGUSTO ANGULO#130 URB SAN ANTONIO-MIRAFLORES LIMA,PERU, PERU 999999 ODISHA"/>
    <s v="Active"/>
    <n v="1"/>
    <n v="6114"/>
    <s v="LADIES ROMPER"/>
    <n v="21450.78"/>
    <n v="0"/>
    <n v="0"/>
    <n v="2574.09"/>
    <n v="0"/>
    <n v="0"/>
    <n v="0"/>
    <n v="24024.87"/>
    <d v="2018-06-17T00:00:00"/>
    <s v="-"/>
    <m/>
    <s v="WEB"/>
    <x v="4"/>
  </r>
  <r>
    <x v="875"/>
    <d v="2018-06-02T16:07:00"/>
    <s v="Export"/>
    <x v="2"/>
    <s v="RG/EX/UP/240"/>
    <d v="2018-05-29T00:00:00"/>
    <s v="Tax Invoice"/>
    <m/>
    <s v="07AABCC1521E1ZD"/>
    <s v="09AADCR0255L1Z8"/>
    <x v="5"/>
    <s v="M/S RICHA GLOBAL EXPROTS PVT. LTD. D 49/50, 73/74, HOSIERY COMPLEXPHASE II NOIDA 201305 UTTAR PRADESH"/>
    <s v="URP AMERICAN FASHION IDENFIFICATION 76 398 410 9 SAN IGNACIO 700 BUEN VENTURA QUILICURA,SANTIAGO, CHILE 999999 OTHER COUNTRIES"/>
    <s v="Active"/>
    <n v="1"/>
    <n v="6114"/>
    <s v="LADIES ROMPER"/>
    <n v="135141.25"/>
    <n v="0"/>
    <n v="0"/>
    <n v="16216.95"/>
    <n v="0"/>
    <n v="0"/>
    <n v="0"/>
    <n v="151358.20000000001"/>
    <d v="2018-06-17T00:00:00"/>
    <s v="-"/>
    <m/>
    <s v="WEB"/>
    <x v="4"/>
  </r>
  <r>
    <x v="876"/>
    <d v="2018-06-02T16:03:00"/>
    <s v="Export"/>
    <x v="2"/>
    <s v="RG/EX/UP/239"/>
    <d v="2018-05-29T00:00:00"/>
    <s v="Tax Invoice"/>
    <m/>
    <s v="07AABCC1521E1ZD"/>
    <s v="09AADCR0255L1Z8"/>
    <x v="5"/>
    <s v="M/S RICHA GLOBAL EXPROTS PVT. LTD. D 49/50, 73/74, HOSIERY COMPLEXPHASE II NOIDA 201305 UTTAR PRADESH"/>
    <s v="URP NIPPON STEEL SUMKIN BUSSAN CORPORATION, 5-27, AKASAKA 8-CHOME, MINATO-KU TOKYO 107-8527, JAPAN 999999 OTHER COUNTRIES"/>
    <s v="Active"/>
    <n v="1"/>
    <n v="6114"/>
    <s v="LADIES ROMPER"/>
    <n v="929902.02"/>
    <n v="0"/>
    <n v="0"/>
    <n v="111588.24"/>
    <n v="0"/>
    <n v="0"/>
    <n v="0"/>
    <n v="1041490.26"/>
    <d v="2018-06-17T00:00:00"/>
    <s v="-"/>
    <m/>
    <s v="WEB"/>
    <x v="4"/>
  </r>
  <r>
    <x v="877"/>
    <d v="2018-06-02T16:00:00"/>
    <s v="Export"/>
    <x v="2"/>
    <s v="RG/EX/UP/238"/>
    <d v="2018-05-29T00:00:00"/>
    <s v="Tax Invoice"/>
    <m/>
    <s v="07AABCC1521E1ZD"/>
    <s v="09AADCR0255L1Z8"/>
    <x v="5"/>
    <s v="M/S RICHA GLOBAL EXPROTS PVT. LTD. D 49/50, 73/74, HOSIERY COMPLEXPHASE II NOIDA 201305 UTTAR PRADESH"/>
    <s v="URP AMERICAN EAGLE MEXICO IMPORTS.... S DE R L DE C V PASEO DE LA REFORMA NO 342 PISO 23-OFICINA 2301,COLONIA JUAREZ DELEGACION,CUAUHTEMOC 06600 D.F., MEXICO 999999 OTHER COUNTRIES"/>
    <s v="Active"/>
    <n v="1"/>
    <n v="6114"/>
    <s v="LADIES ROMPER"/>
    <n v="129213.5"/>
    <n v="0"/>
    <n v="0"/>
    <n v="15505.62"/>
    <n v="0"/>
    <n v="0"/>
    <n v="0"/>
    <n v="144719.12"/>
    <d v="2018-06-17T00:00:00"/>
    <s v="-"/>
    <m/>
    <s v="WEB"/>
    <x v="4"/>
  </r>
  <r>
    <x v="878"/>
    <d v="2018-06-01T19:35:00"/>
    <s v="Export"/>
    <x v="2"/>
    <s v="RG/EX/UP/202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1186.94"/>
    <n v="0"/>
    <n v="0"/>
    <n v="3059.35"/>
    <n v="0"/>
    <n v="0"/>
    <n v="0"/>
    <n v="64246.29"/>
    <d v="2018-06-02T00:00:00"/>
    <s v="-"/>
    <m/>
    <s v="WEB"/>
    <x v="4"/>
  </r>
  <r>
    <x v="879"/>
    <d v="2018-06-01T19:33:00"/>
    <s v="Export"/>
    <x v="2"/>
    <s v="RG/EX/UP/201"/>
    <d v="2018-05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00586.5"/>
    <n v="0"/>
    <n v="0"/>
    <n v="50029.33"/>
    <n v="0"/>
    <n v="0"/>
    <n v="0"/>
    <n v="1050615.83"/>
    <d v="2018-06-02T00:00:00"/>
    <s v="-"/>
    <m/>
    <s v="WEB"/>
    <x v="4"/>
  </r>
  <r>
    <x v="880"/>
    <d v="2018-06-08T15:11:00"/>
    <s v="Domestic Sale"/>
    <x v="3"/>
    <s v="RG/030/18-19"/>
    <d v="2018-06-08T00:00:00"/>
    <s v="Tax Invoice"/>
    <s v="07ABMPG4337K1ZG"/>
    <m/>
    <s v="09AADCR0255L1Z8"/>
    <x v="24"/>
    <s v="M/S RICHA GLOBAL EXPROTS PVT. LTD. D 49/50, 73/74,, ,HOSIERY COMPLEX PHASE II NOIDA 201305 UTTAR PRADESH"/>
    <s v="07ABMPG4337K1ZG KSHITIJ GUPTA GARMENTS R-74 GROUND FLOOR RAMESH PARK LAXMI NAGAR 110092 DELHI"/>
    <s v="Active"/>
    <n v="1"/>
    <n v="6114"/>
    <s v="ASSORTED GARMENTS"/>
    <n v="79430"/>
    <n v="0"/>
    <n v="0"/>
    <n v="3971.5"/>
    <n v="0"/>
    <n v="0"/>
    <n v="0"/>
    <n v="83401.5"/>
    <d v="2018-06-09T00:00:00"/>
    <s v="-"/>
    <m/>
    <s v="WEB"/>
    <x v="23"/>
  </r>
  <r>
    <x v="881"/>
    <d v="2018-06-15T19:04:00"/>
    <s v="Domestic Sale"/>
    <x v="3"/>
    <s v="D49GN1819/000201"/>
    <d v="2018-06-1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5807"/>
    <m/>
    <n v="24836"/>
    <n v="0"/>
    <n v="0"/>
    <n v="0"/>
    <n v="0"/>
    <n v="0"/>
    <n v="0"/>
    <n v="24836"/>
    <d v="2018-06-16T00:00:00"/>
    <s v="-"/>
    <m/>
    <s v="WEB"/>
    <x v="0"/>
  </r>
  <r>
    <x v="882"/>
    <d v="2018-06-23T16:12:00"/>
    <s v="Domestic Sale"/>
    <x v="3"/>
    <s v="D49ACI1819/01278"/>
    <d v="2018-06-2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5081000"/>
    <m/>
    <n v="19906.23"/>
    <n v="0"/>
    <n v="0"/>
    <n v="0"/>
    <n v="0"/>
    <n v="0"/>
    <n v="0"/>
    <n v="19906.23"/>
    <d v="2018-06-24T00:00:00"/>
    <s v="-"/>
    <m/>
    <s v="WEB"/>
    <x v="0"/>
  </r>
  <r>
    <x v="883"/>
    <d v="2018-06-20T19:47:00"/>
    <s v="Domestic Sale"/>
    <x v="3"/>
    <s v="D49ACI1819/01247"/>
    <d v="2018-06-2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508"/>
    <m/>
    <n v="15674.94"/>
    <n v="0"/>
    <n v="0"/>
    <n v="0"/>
    <n v="0"/>
    <n v="0"/>
    <n v="0"/>
    <n v="15674.94"/>
    <d v="2018-06-21T00:00:00"/>
    <s v="-"/>
    <m/>
    <s v="WEB"/>
    <x v="0"/>
  </r>
  <r>
    <x v="884"/>
    <d v="2018-06-15T19:07:00"/>
    <s v="Domestic Sale"/>
    <x v="3"/>
    <s v="D49ACI1819/01123"/>
    <d v="2018-06-1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3"/>
    <m/>
    <n v="9680.64"/>
    <n v="0"/>
    <n v="0"/>
    <n v="0"/>
    <n v="0"/>
    <n v="0"/>
    <n v="0"/>
    <n v="9680.64"/>
    <d v="2018-06-16T00:00:00"/>
    <s v="-"/>
    <m/>
    <s v="WEB"/>
    <x v="0"/>
  </r>
  <r>
    <x v="885"/>
    <d v="2018-06-19T16:32:00"/>
    <s v="Domestic Sale"/>
    <x v="3"/>
    <s v="D49ACI1819/01120"/>
    <d v="2018-06-19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21000"/>
    <n v="0"/>
    <n v="0"/>
    <n v="0"/>
    <n v="0"/>
    <n v="0"/>
    <n v="0"/>
    <n v="21000"/>
    <d v="2018-06-20T00:00:00"/>
    <s v="-"/>
    <m/>
    <s v="WEB"/>
    <x v="15"/>
  </r>
  <r>
    <x v="886"/>
    <d v="2018-06-12T18:22:00"/>
    <s v="Domestic Sale"/>
    <x v="3"/>
    <s v="D49ACI1819/01062"/>
    <d v="2018-06-12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109000"/>
    <n v="0"/>
    <n v="0"/>
    <n v="0"/>
    <n v="0"/>
    <n v="0"/>
    <n v="0"/>
    <n v="109000"/>
    <d v="2018-06-13T00:00:00"/>
    <s v="-"/>
    <m/>
    <s v="WEB"/>
    <x v="15"/>
  </r>
  <r>
    <x v="887"/>
    <d v="2018-06-08T16:20:00"/>
    <s v="Domestic Sale"/>
    <x v="3"/>
    <s v="D49ACI1819/00983"/>
    <d v="2018-06-08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43460"/>
    <n v="0"/>
    <n v="0"/>
    <n v="0"/>
    <n v="0"/>
    <n v="0"/>
    <n v="0"/>
    <n v="43460"/>
    <d v="2018-06-09T00:00:00"/>
    <s v="-"/>
    <m/>
    <s v="WEB"/>
    <x v="15"/>
  </r>
  <r>
    <x v="888"/>
    <d v="2018-06-07T19:43:00"/>
    <s v="Domestic Sale"/>
    <x v="3"/>
    <s v="D49ACI1819/00974"/>
    <d v="2018-06-07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605"/>
    <m/>
    <n v="11000.26"/>
    <n v="0"/>
    <n v="0"/>
    <n v="0"/>
    <n v="0"/>
    <n v="0"/>
    <n v="0"/>
    <n v="11000.26"/>
    <d v="2018-06-08T00:00:00"/>
    <s v="-"/>
    <m/>
    <s v="WEB"/>
    <x v="0"/>
  </r>
  <r>
    <x v="889"/>
    <d v="2018-06-02T14:37:00"/>
    <s v="Domestic Sale"/>
    <x v="3"/>
    <s v="D49ACI1819/00870"/>
    <d v="2018-06-02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508"/>
    <m/>
    <n v="16212.48"/>
    <n v="0"/>
    <n v="0"/>
    <n v="0"/>
    <n v="0"/>
    <n v="0"/>
    <n v="0"/>
    <n v="16212.48"/>
    <d v="2018-06-03T00:00:00"/>
    <s v="-"/>
    <m/>
    <s v="WEB"/>
    <x v="0"/>
  </r>
  <r>
    <x v="890"/>
    <d v="2018-06-01T19:05:00"/>
    <s v="Domestic Sale"/>
    <x v="3"/>
    <s v="D49ACI1819/00859"/>
    <d v="2018-06-01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604"/>
    <m/>
    <n v="19006.93"/>
    <n v="0"/>
    <n v="0"/>
    <n v="0"/>
    <n v="0"/>
    <n v="0"/>
    <n v="0"/>
    <n v="19006.93"/>
    <d v="2018-06-02T00:00:00"/>
    <s v="-"/>
    <m/>
    <s v="WEB"/>
    <x v="0"/>
  </r>
  <r>
    <x v="891"/>
    <d v="2018-06-08T15:43:00"/>
    <s v="Domestic Sale"/>
    <x v="3"/>
    <n v="31"/>
    <d v="2018-06-08T00:00:00"/>
    <s v="Tax Invoice"/>
    <s v="07AYMPG0293P1ZW"/>
    <s v="09BUGPK0990N1Z1"/>
    <s v="09AADCR0255L1Z8"/>
    <x v="9"/>
    <s v="M/S RICHA GLOBAL EXPROTS PVT. LTD. D 49/50, 73/74,, ,HOSIERY COMPLEX PHASE II NOIDA 201305 UTTAR PRADESH"/>
    <s v="07AYMPG0293P1ZW PRIYA GUPTA GARMENTS B-98 MAIN ROAD,SANJAY COLONY OKHLA PHASE-II 110020 DELHI"/>
    <s v="Active"/>
    <n v="1"/>
    <n v="6114"/>
    <s v="Garment"/>
    <n v="50040"/>
    <n v="0"/>
    <n v="0"/>
    <n v="2502"/>
    <n v="0"/>
    <n v="0"/>
    <n v="0"/>
    <n v="52542"/>
    <d v="2018-06-09T00:00:00"/>
    <s v="-"/>
    <m/>
    <s v="WEB"/>
    <x v="8"/>
  </r>
  <r>
    <x v="892"/>
    <d v="2018-06-25T14:38:00"/>
    <s v="Domestic Sale"/>
    <x v="3"/>
    <s v="D49JM1819/000184"/>
    <d v="2018-06-25T00:00:00"/>
    <s v="Delivery Challan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1"/>
    <m/>
    <n v="17710"/>
    <n v="0"/>
    <n v="0"/>
    <n v="0"/>
    <n v="0"/>
    <n v="0"/>
    <n v="0"/>
    <n v="17710"/>
    <d v="2018-06-26T00:00:00"/>
    <s v="-"/>
    <m/>
    <s v="WEB"/>
    <x v="15"/>
  </r>
  <r>
    <x v="893"/>
    <d v="2018-06-30T17:48:00"/>
    <s v="Domestic Sale"/>
    <x v="3"/>
    <s v="D49DCF1819/00055"/>
    <d v="2018-06-3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6004"/>
    <s v="FABRIC"/>
    <n v="22513.21"/>
    <n v="0"/>
    <n v="0"/>
    <n v="0"/>
    <n v="0"/>
    <n v="0"/>
    <n v="0"/>
    <n v="22513.21"/>
    <d v="2018-07-01T00:00:00"/>
    <s v="-"/>
    <m/>
    <s v="WEB"/>
    <x v="0"/>
  </r>
  <r>
    <x v="894"/>
    <d v="2018-06-26T17:48:00"/>
    <s v="Domestic Sale"/>
    <x v="3"/>
    <s v="D49DCF1819/00053"/>
    <d v="2018-06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06AAACR7943J1Z4 Village Kawnra , Old Faridabad to Kheri Jasana Road Faridabad 121002 HARYANA"/>
    <s v="Active"/>
    <n v="1"/>
    <n v="6004"/>
    <s v="FABRIC"/>
    <n v="117780"/>
    <n v="0"/>
    <n v="0"/>
    <n v="0"/>
    <n v="0"/>
    <n v="0"/>
    <n v="0"/>
    <n v="117780"/>
    <d v="2018-06-27T00:00:00"/>
    <s v="-"/>
    <m/>
    <s v="WEB"/>
    <x v="0"/>
  </r>
  <r>
    <x v="895"/>
    <d v="2018-06-16T10:48:00"/>
    <s v="Domestic Sale"/>
    <x v="3"/>
    <s v="D49DCF1819/00051"/>
    <d v="2018-06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RICHA INDUSTRIES LTD 06AAACR7943J1Z4 Village Kawnra Old Faridabad to Kheri Jasana Road Faridabad 121002 HARYANA"/>
    <s v="Active"/>
    <n v="1"/>
    <n v="6004"/>
    <s v="FABRIC"/>
    <n v="16415.2"/>
    <n v="0"/>
    <n v="0"/>
    <n v="0"/>
    <n v="0"/>
    <n v="0"/>
    <n v="0"/>
    <n v="16415.2"/>
    <d v="2018-06-17T00:00:00"/>
    <s v="-"/>
    <m/>
    <s v="WEB"/>
    <x v="0"/>
  </r>
  <r>
    <x v="896"/>
    <d v="2018-06-08T10:11:00"/>
    <s v="Domestic Sale"/>
    <x v="3"/>
    <s v="D49DCF1819/00049"/>
    <d v="2018-06-0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6AAACV0030A1ZB V n S INTERNATIONAL PVT LTD 38 TH Km Milestone Behrampur Road Dehli Jaipur Highway Gurgaon 122001 HARYANA"/>
    <s v="Active"/>
    <n v="1"/>
    <n v="6006"/>
    <s v="FABRIC"/>
    <n v="66537.2"/>
    <n v="0"/>
    <n v="0"/>
    <n v="0"/>
    <n v="0"/>
    <n v="0"/>
    <n v="0"/>
    <n v="66537.2"/>
    <d v="2018-06-09T00:00:00"/>
    <s v="-"/>
    <m/>
    <s v="WEB"/>
    <x v="0"/>
  </r>
  <r>
    <x v="897"/>
    <d v="2018-06-08T10:07:00"/>
    <s v="Domestic Sale"/>
    <x v="3"/>
    <s v="D49DCF1819/00048"/>
    <d v="2018-06-0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6AAACR7943J1Z4 RICHA INDUSTRIES LTD Village Kawnra , Old Faridabad to Kheri jasana Road Faridabad 121002 HARYANA"/>
    <s v="Active"/>
    <n v="1"/>
    <n v="6004"/>
    <s v="FABRIC"/>
    <n v="394357.68"/>
    <n v="0"/>
    <n v="0"/>
    <n v="0"/>
    <n v="0"/>
    <n v="0"/>
    <n v="0"/>
    <n v="394357.68"/>
    <d v="2018-06-09T00:00:00"/>
    <s v="-"/>
    <m/>
    <s v="WEB"/>
    <x v="0"/>
  </r>
  <r>
    <x v="898"/>
    <d v="2018-06-05T11:02:00"/>
    <s v="Domestic Sale"/>
    <x v="3"/>
    <s v="D49DCF1819/00047"/>
    <d v="2018-06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6AAACR7943J1Z4 RICHA INDUSTRIES LTD VILLAGE KAWNRA OLD FARIDABAD TO KHERI JASANA ROAD FARIDABAD 121002 HARYANA"/>
    <s v="Active"/>
    <n v="1"/>
    <n v="6004"/>
    <s v="FABRIC"/>
    <n v="34398"/>
    <n v="0"/>
    <n v="0"/>
    <n v="0"/>
    <n v="0"/>
    <n v="0"/>
    <n v="0"/>
    <n v="34398"/>
    <d v="2018-06-06T00:00:00"/>
    <s v="-"/>
    <m/>
    <s v="WEB"/>
    <x v="0"/>
  </r>
  <r>
    <x v="899"/>
    <d v="2018-06-02T16:44:00"/>
    <s v="Domestic Sale"/>
    <x v="3"/>
    <s v="D49DCF1819/00046"/>
    <d v="2018-06-0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9AACCC7258H1ZG COLOR N STYLE PVT LTD A-1/2 8 SITE B SURAJPUR INDUSTRIAL AREA GREATER NOIDA 201306 HARYANA"/>
    <s v="Active"/>
    <n v="1"/>
    <n v="5210"/>
    <s v="FABRIC"/>
    <n v="27246"/>
    <n v="0"/>
    <n v="0"/>
    <n v="0"/>
    <n v="0"/>
    <n v="0"/>
    <n v="0"/>
    <n v="27246"/>
    <d v="2018-06-03T00:00:00"/>
    <s v="-"/>
    <m/>
    <s v="WEB"/>
    <x v="0"/>
  </r>
  <r>
    <x v="900"/>
    <d v="2018-06-01T17:01:00"/>
    <s v="Domestic Sale"/>
    <x v="3"/>
    <s v="D49DCF1819/00045"/>
    <d v="2018-06-0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6AAACR7943J1Z4 RICHA INDUSTRIES LTD VILLAGE KAWNRA OLD FARIDABAD TO KHERI JASANA ROAD NEAR LINGYA INSTITUTE OF ENG FARIDABAD 121002 HARYANA"/>
    <s v="Active"/>
    <n v="1"/>
    <n v="6004"/>
    <s v="FABRIC"/>
    <n v="51507"/>
    <n v="0"/>
    <n v="0"/>
    <n v="0"/>
    <n v="0"/>
    <n v="0"/>
    <n v="0"/>
    <n v="51507"/>
    <d v="2018-06-02T00:00:00"/>
    <s v="-"/>
    <m/>
    <s v="WEB"/>
    <x v="0"/>
  </r>
  <r>
    <x v="901"/>
    <d v="2018-06-01T11:30:00"/>
    <s v="Domestic Sale"/>
    <x v="3"/>
    <s v="D49DCF1819/00044"/>
    <d v="2018-05-3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06AAACV0030A1ZB V N S INTERNATIONAL PVT LTD 38 TH KM MILESTONE BEHRAMPUR ROAD DEHLI JAIPUR HIGHWAY GURGAON 122004 HARYANA"/>
    <s v="Active"/>
    <n v="1"/>
    <n v="6004"/>
    <s v="FABRIC"/>
    <n v="231952.5"/>
    <n v="0"/>
    <n v="0"/>
    <n v="0"/>
    <n v="0"/>
    <n v="0"/>
    <n v="0"/>
    <n v="231952.5"/>
    <d v="2018-06-02T00:00:00"/>
    <s v="-"/>
    <m/>
    <s v="WEB"/>
    <x v="0"/>
  </r>
  <r>
    <x v="902"/>
    <d v="2018-06-01T19:00:00"/>
    <s v="Domestic Sale"/>
    <x v="3"/>
    <s v="D491819/00857"/>
    <d v="2018-06-0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402"/>
    <m/>
    <n v="4446.3999999999996"/>
    <n v="0"/>
    <n v="0"/>
    <n v="0"/>
    <n v="0"/>
    <n v="0"/>
    <n v="0"/>
    <n v="4446.3999999999996"/>
    <d v="2018-06-02T00:00:00"/>
    <s v="-"/>
    <m/>
    <s v="WEB"/>
    <x v="0"/>
  </r>
  <r>
    <x v="903"/>
    <d v="2018-06-27T15:01:00"/>
    <s v="Domestic Sale"/>
    <x v="0"/>
    <n v="501"/>
    <d v="2018-06-2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60500"/>
    <n v="0"/>
    <n v="0"/>
    <n v="0"/>
    <n v="0"/>
    <n v="0"/>
    <n v="0"/>
    <n v="60500"/>
    <d v="2018-06-28T00:00:00"/>
    <s v="-"/>
    <m/>
    <s v="WEB"/>
    <x v="10"/>
  </r>
  <r>
    <x v="904"/>
    <d v="2018-06-22T15:51:00"/>
    <s v="Domestic Sale"/>
    <x v="0"/>
    <n v="486"/>
    <d v="2018-06-22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55950"/>
    <n v="0"/>
    <n v="0"/>
    <n v="0"/>
    <n v="0"/>
    <n v="0"/>
    <n v="0"/>
    <n v="55950"/>
    <d v="2018-06-23T00:00:00"/>
    <s v="-"/>
    <m/>
    <s v="WEB"/>
    <x v="10"/>
  </r>
  <r>
    <x v="905"/>
    <d v="2018-06-14T11:08:00"/>
    <s v="Domestic Sale"/>
    <x v="0"/>
    <s v="444/445/446/447"/>
    <d v="2018-06-1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4"/>
    <n v="6114"/>
    <s v="GARMENTS"/>
    <n v="10500"/>
    <n v="0"/>
    <n v="0"/>
    <n v="0"/>
    <n v="0"/>
    <n v="0"/>
    <n v="0"/>
    <n v="10500"/>
    <d v="2018-06-15T00:00:00"/>
    <s v="-"/>
    <m/>
    <s v="WEB"/>
    <x v="1"/>
  </r>
  <r>
    <x v="906"/>
    <d v="2018-06-09T16:50:00"/>
    <s v="Domestic Sale"/>
    <x v="0"/>
    <n v="416"/>
    <d v="2018-06-0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5000"/>
    <n v="0"/>
    <n v="0"/>
    <n v="0"/>
    <n v="0"/>
    <n v="0"/>
    <n v="0"/>
    <n v="5000"/>
    <d v="2018-06-10T00:00:00"/>
    <s v="-"/>
    <m/>
    <s v="WEB"/>
    <x v="3"/>
  </r>
  <r>
    <x v="907"/>
    <d v="2018-06-08T20:07:00"/>
    <s v="Domestic Sale"/>
    <x v="0"/>
    <n v="412"/>
    <d v="2018-06-08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TUGHALKABAD EXTENTION 110019 DELHI"/>
    <s v="Active"/>
    <n v="1"/>
    <n v="6004"/>
    <s v="CUTTING PALLA"/>
    <n v="37300"/>
    <n v="0"/>
    <n v="0"/>
    <n v="0"/>
    <n v="0"/>
    <n v="0"/>
    <n v="0"/>
    <n v="37300"/>
    <d v="2018-06-09T00:00:00"/>
    <s v="-"/>
    <m/>
    <s v="WEB"/>
    <x v="13"/>
  </r>
  <r>
    <x v="908"/>
    <d v="2018-06-07T19:09:00"/>
    <s v="Domestic Sale"/>
    <x v="0"/>
    <n v="408"/>
    <d v="2018-06-0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TUGHALKABAD EXTENTION 110047 DELHI"/>
    <s v="Active"/>
    <n v="1"/>
    <n v="6004"/>
    <s v="CUTTING PALLA"/>
    <n v="35650"/>
    <n v="0"/>
    <n v="0"/>
    <n v="0"/>
    <n v="0"/>
    <n v="0"/>
    <n v="0"/>
    <n v="35650"/>
    <d v="2018-06-08T00:00:00"/>
    <s v="-"/>
    <m/>
    <s v="WEB"/>
    <x v="13"/>
  </r>
  <r>
    <x v="909"/>
    <d v="2018-06-07T19:06:00"/>
    <s v="Domestic Sale"/>
    <x v="0"/>
    <n v="407"/>
    <d v="2018-06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2900"/>
    <n v="0"/>
    <n v="0"/>
    <n v="0"/>
    <n v="0"/>
    <n v="0"/>
    <n v="0"/>
    <n v="12900"/>
    <d v="2018-06-08T00:00:00"/>
    <s v="-"/>
    <m/>
    <s v="WEB"/>
    <x v="1"/>
  </r>
  <r>
    <x v="910"/>
    <d v="2018-06-07T17:42:00"/>
    <s v="Domestic Sale"/>
    <x v="0"/>
    <n v="406"/>
    <d v="2018-06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80400"/>
    <n v="0"/>
    <n v="0"/>
    <n v="0"/>
    <n v="0"/>
    <n v="0"/>
    <n v="0"/>
    <n v="80400"/>
    <d v="2018-06-08T00:00:00"/>
    <s v="-"/>
    <m/>
    <s v="WEB"/>
    <x v="1"/>
  </r>
  <r>
    <x v="911"/>
    <d v="2018-06-07T11:58:00"/>
    <s v="Domestic Sale"/>
    <x v="0"/>
    <n v="404"/>
    <d v="2018-06-0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0800"/>
    <n v="0"/>
    <n v="0"/>
    <n v="0"/>
    <n v="0"/>
    <n v="0"/>
    <n v="0"/>
    <n v="10800"/>
    <d v="2018-06-08T00:00:00"/>
    <s v="-"/>
    <m/>
    <s v="WEB"/>
    <x v="3"/>
  </r>
  <r>
    <x v="912"/>
    <d v="2018-06-04T12:21:00"/>
    <s v="Domestic Sale"/>
    <x v="0"/>
    <n v="394"/>
    <d v="2018-06-0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2350"/>
    <n v="0"/>
    <n v="0"/>
    <n v="0"/>
    <n v="0"/>
    <n v="0"/>
    <n v="0"/>
    <n v="12350"/>
    <d v="2018-06-05T00:00:00"/>
    <s v="-"/>
    <m/>
    <s v="WEB"/>
    <x v="3"/>
  </r>
  <r>
    <x v="913"/>
    <d v="2018-06-02T14:36:00"/>
    <s v="Domestic Sale"/>
    <x v="0"/>
    <s v="391/392"/>
    <d v="2018-06-0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206550"/>
    <n v="0"/>
    <n v="0"/>
    <n v="0"/>
    <n v="0"/>
    <n v="0"/>
    <n v="0"/>
    <n v="206550"/>
    <d v="2018-06-03T00:00:00"/>
    <s v="-"/>
    <m/>
    <s v="WEB"/>
    <x v="0"/>
  </r>
  <r>
    <x v="914"/>
    <d v="2018-06-01T15:53:00"/>
    <s v="Domestic Sale"/>
    <x v="0"/>
    <s v="388/387/389"/>
    <d v="2018-06-0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FABRIC PALLA"/>
    <n v="7800"/>
    <n v="0"/>
    <n v="0"/>
    <n v="0"/>
    <n v="0"/>
    <n v="0"/>
    <n v="0"/>
    <n v="7800"/>
    <d v="2018-06-02T00:00:00"/>
    <s v="-"/>
    <m/>
    <s v="WEB"/>
    <x v="3"/>
  </r>
  <r>
    <x v="915"/>
    <d v="2018-06-30T12:48:00"/>
    <s v="Domestic Sale"/>
    <x v="0"/>
    <s v="0506/0507"/>
    <d v="2018-06-30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CUTTING PALLA"/>
    <n v="34200"/>
    <n v="0"/>
    <n v="0"/>
    <n v="0"/>
    <n v="0"/>
    <n v="0"/>
    <n v="0"/>
    <n v="34200"/>
    <d v="2018-07-01T00:00:00"/>
    <s v="-"/>
    <m/>
    <s v="WEB"/>
    <x v="10"/>
  </r>
  <r>
    <x v="916"/>
    <d v="2018-06-29T16:06:00"/>
    <s v="Domestic Sale"/>
    <x v="0"/>
    <n v="505"/>
    <d v="2018-06-29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41600"/>
    <n v="0"/>
    <n v="0"/>
    <n v="0"/>
    <n v="0"/>
    <n v="0"/>
    <n v="0"/>
    <n v="41600"/>
    <d v="2018-06-30T00:00:00"/>
    <s v="-"/>
    <m/>
    <s v="WEB"/>
    <x v="10"/>
  </r>
  <r>
    <x v="917"/>
    <d v="2018-06-28T19:02:00"/>
    <s v="Domestic Sale"/>
    <x v="0"/>
    <n v="504"/>
    <d v="2018-06-28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48350"/>
    <n v="0"/>
    <n v="0"/>
    <n v="0"/>
    <n v="0"/>
    <n v="0"/>
    <n v="0"/>
    <n v="48350"/>
    <d v="2018-06-29T00:00:00"/>
    <s v="-"/>
    <m/>
    <s v="WEB"/>
    <x v="10"/>
  </r>
  <r>
    <x v="918"/>
    <d v="2018-06-26T17:25:00"/>
    <s v="Domestic Sale"/>
    <x v="0"/>
    <s v="0497/0498/0499"/>
    <d v="2018-06-2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44100"/>
    <n v="0"/>
    <n v="0"/>
    <n v="0"/>
    <n v="0"/>
    <n v="0"/>
    <n v="0"/>
    <n v="44100"/>
    <d v="2018-06-27T00:00:00"/>
    <s v="-"/>
    <m/>
    <s v="WEB"/>
    <x v="3"/>
  </r>
  <r>
    <x v="919"/>
    <d v="2018-06-22T15:54:00"/>
    <s v="Domestic Sale"/>
    <x v="0"/>
    <s v="0485/0487"/>
    <d v="2018-06-2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60000"/>
    <n v="0"/>
    <n v="0"/>
    <n v="0"/>
    <n v="0"/>
    <n v="0"/>
    <n v="0"/>
    <n v="60000"/>
    <d v="2018-06-23T00:00:00"/>
    <s v="-"/>
    <m/>
    <s v="WEB"/>
    <x v="3"/>
  </r>
  <r>
    <x v="920"/>
    <d v="2018-06-17T14:29:00"/>
    <s v="Domestic Sale"/>
    <x v="0"/>
    <s v="0469/0467"/>
    <d v="2018-06-1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37500"/>
    <n v="0"/>
    <n v="0"/>
    <n v="0"/>
    <n v="0"/>
    <n v="0"/>
    <n v="0"/>
    <n v="37500"/>
    <d v="2018-06-18T00:00:00"/>
    <s v="-"/>
    <m/>
    <s v="WEB"/>
    <x v="1"/>
  </r>
  <r>
    <x v="921"/>
    <d v="2018-06-17T14:26:00"/>
    <s v="Domestic Sale"/>
    <x v="0"/>
    <n v="468"/>
    <d v="2018-06-17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600"/>
    <n v="0"/>
    <n v="0"/>
    <n v="0"/>
    <n v="0"/>
    <n v="0"/>
    <n v="0"/>
    <n v="600"/>
    <d v="2018-06-18T00:00:00"/>
    <s v="-"/>
    <m/>
    <s v="WEB"/>
    <x v="22"/>
  </r>
  <r>
    <x v="922"/>
    <d v="2018-06-14T16:38:00"/>
    <s v="Domestic Sale"/>
    <x v="0"/>
    <s v="0449/0450"/>
    <d v="2018-06-1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1750"/>
    <n v="0"/>
    <n v="0"/>
    <n v="0"/>
    <n v="0"/>
    <n v="0"/>
    <n v="0"/>
    <n v="21750"/>
    <d v="2018-06-15T00:00:00"/>
    <s v="-"/>
    <m/>
    <s v="WEB"/>
    <x v="3"/>
  </r>
  <r>
    <x v="923"/>
    <d v="2018-06-14T15:57:00"/>
    <s v="Domestic Sale"/>
    <x v="0"/>
    <n v="448"/>
    <d v="2018-06-14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158100"/>
    <n v="0"/>
    <n v="0"/>
    <n v="0"/>
    <n v="0"/>
    <n v="0"/>
    <n v="0"/>
    <n v="158100"/>
    <d v="2018-06-15T00:00:00"/>
    <s v="-"/>
    <m/>
    <s v="WEB"/>
    <x v="22"/>
  </r>
  <r>
    <x v="924"/>
    <d v="2018-06-13T18:44:00"/>
    <s v="Domestic Sale"/>
    <x v="0"/>
    <n v="442"/>
    <d v="2018-06-1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0300"/>
    <n v="0"/>
    <n v="0"/>
    <n v="0"/>
    <n v="0"/>
    <n v="0"/>
    <n v="0"/>
    <n v="10300"/>
    <d v="2018-06-14T00:00:00"/>
    <s v="-"/>
    <m/>
    <s v="WEB"/>
    <x v="3"/>
  </r>
  <r>
    <x v="925"/>
    <d v="2018-06-12T17:09:00"/>
    <s v="Domestic Sale"/>
    <x v="0"/>
    <n v="431"/>
    <d v="2018-06-12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110400"/>
    <n v="0"/>
    <n v="0"/>
    <n v="0"/>
    <n v="0"/>
    <n v="0"/>
    <n v="0"/>
    <n v="110400"/>
    <d v="2018-06-13T00:00:00"/>
    <s v="-"/>
    <m/>
    <s v="WEB"/>
    <x v="22"/>
  </r>
  <r>
    <x v="926"/>
    <d v="2018-06-09T20:33:00"/>
    <s v="Domestic Sale"/>
    <x v="0"/>
    <s v="0421/0422/0423"/>
    <d v="2018-06-0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3"/>
    <n v="6114"/>
    <s v="GARMNTS"/>
    <n v="92850"/>
    <n v="0"/>
    <n v="0"/>
    <n v="0"/>
    <n v="0"/>
    <n v="0"/>
    <n v="0"/>
    <n v="92850"/>
    <d v="2018-06-10T00:00:00"/>
    <s v="-"/>
    <m/>
    <s v="WEB"/>
    <x v="1"/>
  </r>
  <r>
    <x v="927"/>
    <d v="2018-06-09T20:26:00"/>
    <s v="Domestic Sale"/>
    <x v="0"/>
    <n v="420"/>
    <d v="2018-06-09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TUGHALKABAD EXTENTION 110047 DELHI"/>
    <s v="Active"/>
    <n v="1"/>
    <n v="6004"/>
    <s v="CUTTING PALLA"/>
    <n v="22500"/>
    <n v="0"/>
    <n v="0"/>
    <n v="0"/>
    <n v="0"/>
    <n v="0"/>
    <n v="0"/>
    <n v="22500"/>
    <d v="2018-06-10T00:00:00"/>
    <s v="-"/>
    <m/>
    <s v="WEB"/>
    <x v="13"/>
  </r>
  <r>
    <x v="928"/>
    <d v="2018-06-29T18:55:00"/>
    <s v="Domestic Sale"/>
    <x v="0"/>
    <s v="0164/0165"/>
    <d v="2018-06-2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16 HARYANA"/>
    <s v="Active"/>
    <n v="2"/>
    <n v="6004"/>
    <s v="CUTTING PALLA"/>
    <n v="123840"/>
    <n v="0"/>
    <n v="0"/>
    <n v="0"/>
    <n v="0"/>
    <n v="0"/>
    <n v="0"/>
    <n v="123840"/>
    <d v="2018-06-30T00:00:00"/>
    <s v="-"/>
    <m/>
    <s v="WEB"/>
    <x v="0"/>
  </r>
  <r>
    <x v="929"/>
    <d v="2018-06-27T19:25:00"/>
    <s v="Domestic Sale"/>
    <x v="0"/>
    <s v="0160/0161"/>
    <d v="2018-06-2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81720"/>
    <n v="0"/>
    <n v="0"/>
    <n v="0"/>
    <n v="0"/>
    <n v="0"/>
    <n v="0"/>
    <n v="81720"/>
    <d v="2018-06-28T00:00:00"/>
    <s v="-"/>
    <m/>
    <s v="WEB"/>
    <x v="0"/>
  </r>
  <r>
    <x v="930"/>
    <d v="2018-06-26T20:22:00"/>
    <s v="Domestic Sale"/>
    <x v="0"/>
    <s v="0157/0158/0159"/>
    <d v="2018-06-2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6004"/>
    <s v="CUTTING PALLA"/>
    <n v="114270"/>
    <n v="0"/>
    <n v="0"/>
    <n v="0"/>
    <n v="0"/>
    <n v="0"/>
    <n v="0"/>
    <n v="114270"/>
    <d v="2018-06-27T00:00:00"/>
    <s v="-"/>
    <m/>
    <s v="WEB"/>
    <x v="0"/>
  </r>
  <r>
    <x v="931"/>
    <d v="2018-06-25T20:10:00"/>
    <s v="Domestic Sale"/>
    <x v="0"/>
    <s v="0154/0155/0156"/>
    <d v="2018-06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6004"/>
    <s v="CUTTING PALLA"/>
    <n v="101580"/>
    <n v="0"/>
    <n v="0"/>
    <n v="0"/>
    <n v="0"/>
    <n v="0"/>
    <n v="0"/>
    <n v="101580"/>
    <d v="2018-06-26T00:00:00"/>
    <s v="-"/>
    <m/>
    <s v="WEB"/>
    <x v="0"/>
  </r>
  <r>
    <x v="932"/>
    <d v="2018-06-13T17:29:00"/>
    <s v="Domestic Sale"/>
    <x v="0"/>
    <n v="153"/>
    <d v="2018-06-13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1"/>
    <n v="6005"/>
    <s v="EMBRODRY PALLA"/>
    <n v="40800"/>
    <n v="0"/>
    <n v="0"/>
    <n v="0"/>
    <n v="0"/>
    <n v="0"/>
    <n v="0"/>
    <n v="40800"/>
    <d v="2018-06-14T00:00:00"/>
    <s v="-"/>
    <m/>
    <s v="WEB"/>
    <x v="0"/>
  </r>
  <r>
    <x v="933"/>
    <d v="2018-06-23T16:36:00"/>
    <s v="Domestic Sale"/>
    <x v="0"/>
    <s v="0150/0151/0152"/>
    <d v="2018-06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6004"/>
    <s v="CUTTING PALLA"/>
    <n v="55710"/>
    <n v="0"/>
    <n v="0"/>
    <n v="0"/>
    <n v="0"/>
    <n v="0"/>
    <n v="0"/>
    <n v="55710"/>
    <d v="2018-06-24T00:00:00"/>
    <s v="-"/>
    <m/>
    <s v="WEB"/>
    <x v="0"/>
  </r>
  <r>
    <x v="934"/>
    <d v="2018-06-21T20:25:00"/>
    <s v="Domestic Sale"/>
    <x v="0"/>
    <n v="1262"/>
    <d v="2018-06-21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5604"/>
    <s v="ELASSTIC BOBBIN"/>
    <n v="5000"/>
    <n v="0"/>
    <n v="0"/>
    <n v="0"/>
    <n v="0"/>
    <n v="0"/>
    <n v="0"/>
    <n v="5000"/>
    <d v="2018-06-22T00:00:00"/>
    <s v="-"/>
    <m/>
    <s v="WEB"/>
    <x v="0"/>
  </r>
  <r>
    <x v="935"/>
    <d v="2018-06-26T17:30:00"/>
    <s v="Domestic Sale"/>
    <x v="0"/>
    <n v="496"/>
    <d v="2018-06-26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7800"/>
    <n v="0"/>
    <n v="0"/>
    <n v="0"/>
    <n v="0"/>
    <n v="0"/>
    <n v="0"/>
    <n v="7800"/>
    <d v="2018-06-27T00:00:00"/>
    <s v="-"/>
    <m/>
    <s v="WEB"/>
    <x v="10"/>
  </r>
  <r>
    <x v="936"/>
    <d v="2018-06-25T19:19:00"/>
    <s v="Domestic Sale"/>
    <x v="0"/>
    <n v="495"/>
    <d v="2018-06-2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93300"/>
    <n v="0"/>
    <n v="0"/>
    <n v="0"/>
    <n v="0"/>
    <n v="0"/>
    <n v="0"/>
    <n v="93300"/>
    <d v="2018-06-26T00:00:00"/>
    <s v="-"/>
    <m/>
    <s v="WEB"/>
    <x v="10"/>
  </r>
  <r>
    <x v="937"/>
    <d v="2018-06-25T19:05:00"/>
    <s v="Domestic Sale"/>
    <x v="0"/>
    <n v="494"/>
    <d v="2018-06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0100"/>
    <n v="0"/>
    <n v="0"/>
    <n v="0"/>
    <n v="0"/>
    <n v="0"/>
    <n v="0"/>
    <n v="20100"/>
    <d v="2018-06-26T00:00:00"/>
    <s v="-"/>
    <m/>
    <s v="WEB"/>
    <x v="3"/>
  </r>
  <r>
    <x v="938"/>
    <d v="2018-06-25T11:45:00"/>
    <s v="Domestic Sale"/>
    <x v="0"/>
    <n v="493"/>
    <d v="2018-06-2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17900"/>
    <n v="0"/>
    <n v="0"/>
    <n v="0"/>
    <n v="0"/>
    <n v="0"/>
    <n v="0"/>
    <n v="17900"/>
    <d v="2018-06-26T00:00:00"/>
    <s v="-"/>
    <m/>
    <s v="WEB"/>
    <x v="10"/>
  </r>
  <r>
    <x v="939"/>
    <d v="2018-06-23T18:11:00"/>
    <s v="Domestic Sale"/>
    <x v="0"/>
    <n v="492"/>
    <d v="2018-06-23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18350"/>
    <n v="0"/>
    <n v="0"/>
    <n v="0"/>
    <n v="0"/>
    <n v="0"/>
    <n v="0"/>
    <n v="18350"/>
    <d v="2018-06-24T00:00:00"/>
    <s v="-"/>
    <m/>
    <s v="WEB"/>
    <x v="10"/>
  </r>
  <r>
    <x v="940"/>
    <d v="2018-06-23T18:09:00"/>
    <s v="Domestic Sale"/>
    <x v="0"/>
    <n v="491"/>
    <d v="2018-06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2200"/>
    <n v="0"/>
    <n v="0"/>
    <n v="0"/>
    <n v="0"/>
    <n v="0"/>
    <n v="0"/>
    <n v="12200"/>
    <d v="2018-06-24T00:00:00"/>
    <s v="-"/>
    <m/>
    <s v="WEB"/>
    <x v="3"/>
  </r>
  <r>
    <x v="941"/>
    <d v="2018-06-21T15:06:00"/>
    <s v="Domestic Sale"/>
    <x v="0"/>
    <n v="482"/>
    <d v="2018-06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9300"/>
    <n v="0"/>
    <n v="0"/>
    <n v="0"/>
    <n v="0"/>
    <n v="0"/>
    <n v="0"/>
    <n v="29300"/>
    <d v="2018-06-22T00:00:00"/>
    <s v="-"/>
    <m/>
    <s v="WEB"/>
    <x v="3"/>
  </r>
  <r>
    <x v="942"/>
    <d v="2018-06-20T22:06:00"/>
    <s v="Domestic Sale"/>
    <x v="0"/>
    <s v="00481/00175"/>
    <d v="2018-06-2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3921"/>
    <s v="FUSING WATER SOLUBLE"/>
    <n v="153400"/>
    <n v="0"/>
    <n v="0"/>
    <n v="0"/>
    <n v="0"/>
    <n v="0"/>
    <n v="0"/>
    <n v="153400"/>
    <d v="2018-06-21T00:00:00"/>
    <s v="-"/>
    <m/>
    <s v="WEB"/>
    <x v="0"/>
  </r>
  <r>
    <x v="943"/>
    <d v="2018-06-20T17:46:00"/>
    <s v="Domestic Sale"/>
    <x v="0"/>
    <n v="477"/>
    <d v="2018-06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70700"/>
    <n v="0"/>
    <n v="0"/>
    <n v="0"/>
    <n v="0"/>
    <n v="0"/>
    <n v="0"/>
    <n v="70700"/>
    <d v="2018-06-21T00:00:00"/>
    <s v="-"/>
    <m/>
    <s v="WEB"/>
    <x v="3"/>
  </r>
  <r>
    <x v="944"/>
    <d v="2018-06-20T11:53:00"/>
    <s v="Domestic Sale"/>
    <x v="0"/>
    <n v="475"/>
    <d v="2018-06-20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23850"/>
    <n v="0"/>
    <n v="0"/>
    <n v="0"/>
    <n v="0"/>
    <n v="0"/>
    <n v="0"/>
    <n v="23850"/>
    <d v="2018-06-21T00:00:00"/>
    <s v="-"/>
    <m/>
    <s v="WEB"/>
    <x v="1"/>
  </r>
  <r>
    <x v="945"/>
    <d v="2018-06-19T21:28:00"/>
    <s v="Domestic Sale"/>
    <x v="0"/>
    <n v="474"/>
    <d v="2018-06-19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88800"/>
    <n v="0"/>
    <n v="0"/>
    <n v="0"/>
    <n v="0"/>
    <n v="0"/>
    <n v="0"/>
    <n v="88800"/>
    <d v="2018-06-20T00:00:00"/>
    <s v="-"/>
    <m/>
    <s v="WEB"/>
    <x v="1"/>
  </r>
  <r>
    <x v="946"/>
    <d v="2018-06-17T17:26:00"/>
    <s v="Domestic Sale"/>
    <x v="0"/>
    <s v="00470/00471"/>
    <d v="2018-06-16T00:00:00"/>
    <s v="Delivery Challan"/>
    <s v="06ACFPL8058G1ZH"/>
    <m/>
    <s v="09AADCR0255L1Z8"/>
    <x v="25"/>
    <s v="M/S RICHA GLOBAL EXPROTS PVT. LTD. D 49/50, 73/74, HOSIERY COMPLEXPHASE II NOIDA 201305 UTTAR PRADESH"/>
    <s v="06ACFPL8058G1ZH DEEKSHA ZARI WORKS GURGAON PHASE 1 DUNDAHERA NEAR 126 UDYOG VIHAR GURGAON 122016 HARYANA"/>
    <s v="Active"/>
    <n v="2"/>
    <n v="6114"/>
    <s v="GARMENTS"/>
    <n v="176250"/>
    <n v="0"/>
    <n v="0"/>
    <n v="0"/>
    <n v="0"/>
    <n v="0"/>
    <n v="0"/>
    <n v="176250"/>
    <d v="2018-06-18T00:00:00"/>
    <s v="-"/>
    <m/>
    <s v="WEB"/>
    <x v="24"/>
  </r>
  <r>
    <x v="947"/>
    <d v="2018-06-16T23:57:00"/>
    <s v="Domestic Sale"/>
    <x v="0"/>
    <n v="468"/>
    <d v="2018-06-16T00:00:00"/>
    <s v="Delivery Challan"/>
    <s v="06ACFPL8058G1ZH"/>
    <m/>
    <s v="09AADCR0255L1Z8"/>
    <x v="25"/>
    <s v="M/S RICHA GLOBAL EXPROTS PVT. LTD. D 49/50, 73/74, HOSIERY COMPLEXPHASE II NOIDA 201305 UTTAR PRADESH"/>
    <s v="06ACFPL8058G1ZH DEEKSHA ZARI WORKS GURGAON PHASE 1 NEAR 126 UDYOG VIHAR GURGAON 122016 HARYANA"/>
    <s v="Active"/>
    <n v="1"/>
    <n v="6114"/>
    <s v="GARMENTS"/>
    <n v="124350"/>
    <n v="0"/>
    <n v="0"/>
    <n v="0"/>
    <n v="0"/>
    <n v="0"/>
    <n v="0"/>
    <n v="124350"/>
    <d v="2018-06-17T00:00:00"/>
    <s v="-"/>
    <m/>
    <s v="WEB"/>
    <x v="24"/>
  </r>
  <r>
    <x v="948"/>
    <d v="2018-06-16T22:18:00"/>
    <s v="Domestic Sale"/>
    <x v="0"/>
    <n v="465"/>
    <d v="2018-06-16T00:00:00"/>
    <s v="Delivery Challan"/>
    <s v="06ACFPL8058G1ZH"/>
    <m/>
    <s v="09AADCR0255L1Z8"/>
    <x v="25"/>
    <s v="M/S RICHA GLOBAL EXPROTS PVT. LTD. D 49/50, 73/74, HOSIERY COMPLEXPHASE II NOIDA 201305 UTTAR PRADESH"/>
    <s v="06ACFPL8058G1ZH DEEKSHA ZARI WORKS GURGAON PHASE 1 NEAR 126 UDYOG VIHAR GURGAON 122016 HARYANA"/>
    <s v="Active"/>
    <n v="1"/>
    <n v="6114"/>
    <s v="GARMENTS"/>
    <n v="49050"/>
    <n v="0"/>
    <n v="0"/>
    <n v="0"/>
    <n v="0"/>
    <n v="0"/>
    <n v="0"/>
    <n v="49050"/>
    <d v="2018-06-17T00:00:00"/>
    <s v="-"/>
    <m/>
    <s v="WEB"/>
    <x v="24"/>
  </r>
  <r>
    <x v="949"/>
    <d v="2018-06-16T12:34:00"/>
    <s v="Domestic Sale"/>
    <x v="0"/>
    <n v="463"/>
    <d v="2018-06-16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1800"/>
    <n v="0"/>
    <n v="0"/>
    <n v="0"/>
    <n v="0"/>
    <n v="0"/>
    <n v="0"/>
    <n v="61800"/>
    <d v="2018-06-17T00:00:00"/>
    <s v="-"/>
    <m/>
    <s v="WEB"/>
    <x v="1"/>
  </r>
  <r>
    <x v="950"/>
    <d v="2018-06-15T20:59:00"/>
    <s v="Domestic Sale"/>
    <x v="0"/>
    <n v="460"/>
    <d v="2018-06-1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01400"/>
    <n v="0"/>
    <n v="0"/>
    <n v="0"/>
    <n v="0"/>
    <n v="0"/>
    <n v="0"/>
    <n v="101400"/>
    <d v="2018-06-16T00:00:00"/>
    <s v="-"/>
    <m/>
    <s v="WEB"/>
    <x v="1"/>
  </r>
  <r>
    <x v="951"/>
    <d v="2018-06-15T19:19:00"/>
    <s v="Domestic Sale"/>
    <x v="0"/>
    <n v="457"/>
    <d v="2018-06-15T00:00:00"/>
    <s v="Delivery Challan"/>
    <s v="06ACFPL8058G1ZH"/>
    <m/>
    <s v="09AADCR0255L1Z8"/>
    <x v="25"/>
    <s v="M/S RICHA GLOBAL EXPROTS PVT. LTD. D 49/50, 73/74, HOSIERY COMPLEXPHASE II NOIDA 201305 UTTAR PRADESH"/>
    <s v="06ACFPL8058G1ZH DEEKSHA ZARI WORKS GURGAON DUNDAHERA GURGAON PHASE 1 NEAR 126 UDYOG VIHAR GURGAON 122016 HARYANA"/>
    <s v="Active"/>
    <n v="1"/>
    <n v="6114"/>
    <s v="GARMENTS"/>
    <n v="80550"/>
    <n v="0"/>
    <n v="0"/>
    <n v="0"/>
    <n v="0"/>
    <n v="0"/>
    <n v="0"/>
    <n v="80550"/>
    <d v="2018-06-16T00:00:00"/>
    <s v="-"/>
    <m/>
    <s v="WEB"/>
    <x v="24"/>
  </r>
  <r>
    <x v="952"/>
    <d v="2018-06-14T20:18:00"/>
    <s v="Domestic Sale"/>
    <x v="0"/>
    <s v="00454/00451"/>
    <d v="2018-06-14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004"/>
    <s v="CUTTING"/>
    <n v="4850"/>
    <n v="0"/>
    <n v="0"/>
    <n v="0"/>
    <n v="0"/>
    <n v="0"/>
    <n v="0"/>
    <n v="4850"/>
    <d v="2018-06-15T00:00:00"/>
    <s v="-"/>
    <m/>
    <s v="WEB"/>
    <x v="13"/>
  </r>
  <r>
    <x v="953"/>
    <d v="2018-06-10T15:36:00"/>
    <s v="Domestic Sale"/>
    <x v="0"/>
    <n v="425"/>
    <d v="2018-06-0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9800"/>
    <n v="0"/>
    <n v="0"/>
    <n v="0"/>
    <n v="0"/>
    <n v="0"/>
    <n v="0"/>
    <n v="79800"/>
    <d v="2018-06-11T00:00:00"/>
    <s v="-"/>
    <m/>
    <s v="WEB"/>
    <x v="1"/>
  </r>
  <r>
    <x v="954"/>
    <d v="2018-06-10T15:32:00"/>
    <s v="Domestic Sale"/>
    <x v="0"/>
    <n v="424"/>
    <d v="2018-06-0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6950"/>
    <n v="0"/>
    <n v="0"/>
    <n v="0"/>
    <n v="0"/>
    <n v="0"/>
    <n v="0"/>
    <n v="6950"/>
    <d v="2018-06-11T00:00:00"/>
    <s v="-"/>
    <m/>
    <s v="WEB"/>
    <x v="3"/>
  </r>
  <r>
    <x v="955"/>
    <d v="2018-06-09T18:28:00"/>
    <s v="Domestic Sale"/>
    <x v="0"/>
    <n v="419"/>
    <d v="2018-06-0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750"/>
    <n v="0"/>
    <n v="0"/>
    <n v="0"/>
    <n v="0"/>
    <n v="0"/>
    <n v="0"/>
    <n v="9750"/>
    <d v="2018-06-10T00:00:00"/>
    <s v="-"/>
    <m/>
    <s v="WEB"/>
    <x v="1"/>
  </r>
  <r>
    <x v="956"/>
    <d v="2018-06-09T18:26:00"/>
    <s v="Domestic Sale"/>
    <x v="0"/>
    <s v="00417/00418"/>
    <d v="2018-06-0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10800"/>
    <n v="0"/>
    <n v="0"/>
    <n v="0"/>
    <n v="0"/>
    <n v="0"/>
    <n v="0"/>
    <n v="10800"/>
    <d v="2018-06-10T00:00:00"/>
    <s v="-"/>
    <m/>
    <s v="WEB"/>
    <x v="1"/>
  </r>
  <r>
    <x v="957"/>
    <d v="2018-06-08T20:08:00"/>
    <s v="Domestic Sale"/>
    <x v="0"/>
    <s v="00413/00414"/>
    <d v="2018-06-0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83250"/>
    <n v="0"/>
    <n v="0"/>
    <n v="0"/>
    <n v="0"/>
    <n v="0"/>
    <n v="0"/>
    <n v="83250"/>
    <d v="2018-06-09T00:00:00"/>
    <s v="-"/>
    <m/>
    <s v="WEB"/>
    <x v="1"/>
  </r>
  <r>
    <x v="958"/>
    <d v="2018-06-07T20:34:00"/>
    <s v="Domestic Sale"/>
    <x v="0"/>
    <n v="411"/>
    <d v="2018-06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200"/>
    <n v="0"/>
    <n v="0"/>
    <n v="0"/>
    <n v="0"/>
    <n v="0"/>
    <n v="0"/>
    <n v="7200"/>
    <d v="2018-06-08T00:00:00"/>
    <s v="-"/>
    <m/>
    <s v="WEB"/>
    <x v="1"/>
  </r>
  <r>
    <x v="959"/>
    <d v="2018-06-07T20:33:00"/>
    <s v="Domestic Sale"/>
    <x v="0"/>
    <s v="00409/00410"/>
    <d v="2018-06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80400"/>
    <n v="0"/>
    <n v="0"/>
    <n v="0"/>
    <n v="0"/>
    <n v="0"/>
    <n v="0"/>
    <n v="80400"/>
    <d v="2018-06-08T00:00:00"/>
    <s v="-"/>
    <m/>
    <s v="WEB"/>
    <x v="1"/>
  </r>
  <r>
    <x v="960"/>
    <d v="2018-06-06T21:31:00"/>
    <s v="Domestic Sale"/>
    <x v="0"/>
    <s v="00402/00403"/>
    <d v="2018-06-06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36600"/>
    <n v="0"/>
    <n v="0"/>
    <n v="0"/>
    <n v="0"/>
    <n v="0"/>
    <n v="0"/>
    <n v="36600"/>
    <d v="2018-06-07T00:00:00"/>
    <s v="-"/>
    <m/>
    <s v="WEB"/>
    <x v="1"/>
  </r>
  <r>
    <x v="961"/>
    <d v="2018-06-05T20:41:00"/>
    <s v="Domestic Sale"/>
    <x v="0"/>
    <n v="397"/>
    <d v="2018-06-0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45150"/>
    <n v="0"/>
    <n v="0"/>
    <n v="0"/>
    <n v="0"/>
    <n v="0"/>
    <n v="0"/>
    <n v="45150"/>
    <d v="2018-06-06T00:00:00"/>
    <s v="-"/>
    <m/>
    <s v="WEB"/>
    <x v="1"/>
  </r>
  <r>
    <x v="962"/>
    <d v="2018-06-04T20:08:00"/>
    <s v="Domestic Sale"/>
    <x v="0"/>
    <n v="395"/>
    <d v="2018-06-0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71700"/>
    <n v="0"/>
    <n v="0"/>
    <n v="0"/>
    <n v="0"/>
    <n v="0"/>
    <n v="0"/>
    <n v="71700"/>
    <d v="2018-06-05T00:00:00"/>
    <s v="-"/>
    <m/>
    <s v="WEB"/>
    <x v="1"/>
  </r>
  <r>
    <x v="963"/>
    <d v="2018-06-02T20:28:00"/>
    <s v="Domestic Sale"/>
    <x v="0"/>
    <n v="393"/>
    <d v="2018-06-0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52500"/>
    <n v="0"/>
    <n v="0"/>
    <n v="0"/>
    <n v="0"/>
    <n v="0"/>
    <n v="0"/>
    <n v="52500"/>
    <d v="2018-06-03T00:00:00"/>
    <s v="-"/>
    <m/>
    <s v="WEB"/>
    <x v="1"/>
  </r>
  <r>
    <x v="964"/>
    <d v="2018-06-01T20:31:00"/>
    <s v="Domestic Sale"/>
    <x v="0"/>
    <n v="390"/>
    <d v="2018-06-0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300"/>
    <n v="0"/>
    <n v="0"/>
    <n v="0"/>
    <n v="0"/>
    <n v="0"/>
    <n v="0"/>
    <n v="9300"/>
    <d v="2018-06-02T00:00:00"/>
    <s v="-"/>
    <m/>
    <s v="WEB"/>
    <x v="1"/>
  </r>
  <r>
    <x v="965"/>
    <d v="2018-06-15T20:56:00"/>
    <s v="Domestic Sale"/>
    <x v="0"/>
    <n v="202"/>
    <d v="2018-06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3 SEC 4 MANESAR GURGAON 122016 HARYANA"/>
    <s v="Active"/>
    <n v="1"/>
    <n v="9988"/>
    <s v="CUTTING"/>
    <n v="106020"/>
    <n v="0"/>
    <n v="0"/>
    <n v="0"/>
    <n v="0"/>
    <n v="0"/>
    <n v="0"/>
    <n v="106020"/>
    <d v="2018-06-16T00:00:00"/>
    <s v="-"/>
    <m/>
    <s v="WEB"/>
    <x v="0"/>
  </r>
  <r>
    <x v="966"/>
    <d v="2018-06-12T10:11:00"/>
    <s v="Domestic Sale"/>
    <x v="0"/>
    <n v="2"/>
    <d v="2018-06-1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1"/>
    <n v="6004"/>
    <s v="CUTTING PALLA"/>
    <n v="22200"/>
    <n v="0"/>
    <n v="0"/>
    <n v="0"/>
    <n v="0"/>
    <n v="0"/>
    <n v="0"/>
    <n v="22200"/>
    <d v="2018-06-13T00:00:00"/>
    <s v="-"/>
    <m/>
    <s v="WEB"/>
    <x v="0"/>
  </r>
  <r>
    <x v="967"/>
    <d v="2018-06-25T19:11:00"/>
    <s v="Domestic Sale"/>
    <x v="0"/>
    <n v="186"/>
    <d v="2018-06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4"/>
    <n v="5401"/>
    <s v="THREAD"/>
    <n v="14150"/>
    <n v="0"/>
    <n v="0"/>
    <n v="0"/>
    <n v="0"/>
    <n v="0"/>
    <n v="0"/>
    <n v="14150"/>
    <d v="2018-06-26T00:00:00"/>
    <s v="-"/>
    <m/>
    <s v="WEB"/>
    <x v="0"/>
  </r>
  <r>
    <x v="968"/>
    <d v="2018-06-30T20:07:00"/>
    <s v="Domestic Sale"/>
    <x v="0"/>
    <s v="00168/00169"/>
    <d v="2018-06-3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MANESAR 122050 HARYANA"/>
    <s v="Active"/>
    <n v="2"/>
    <n v="6004"/>
    <s v="FABRIC PALLA"/>
    <n v="34900"/>
    <n v="0"/>
    <n v="0"/>
    <n v="0"/>
    <n v="0"/>
    <n v="0"/>
    <n v="0"/>
    <n v="34900"/>
    <d v="2018-07-01T00:00:00"/>
    <s v="-"/>
    <m/>
    <s v="WEB"/>
    <x v="0"/>
  </r>
  <r>
    <x v="969"/>
    <d v="2018-06-30T19:42:00"/>
    <s v="Domestic Sale"/>
    <x v="0"/>
    <s v="00166/00167"/>
    <d v="2018-06-3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MANESAR 122050 HARYANA"/>
    <s v="Active"/>
    <n v="2"/>
    <n v="6004"/>
    <s v="FABRIC PALLA"/>
    <n v="38310"/>
    <n v="0"/>
    <n v="0"/>
    <n v="0"/>
    <n v="0"/>
    <n v="0"/>
    <n v="0"/>
    <n v="38310"/>
    <d v="2018-07-01T00:00:00"/>
    <s v="-"/>
    <m/>
    <s v="WEB"/>
    <x v="0"/>
  </r>
  <r>
    <x v="970"/>
    <d v="2018-06-28T19:24:00"/>
    <s v="Domestic Sale"/>
    <x v="0"/>
    <s v="00162/00163"/>
    <d v="2018-06-2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108540"/>
    <n v="0"/>
    <n v="0"/>
    <n v="0"/>
    <n v="0"/>
    <n v="0"/>
    <n v="0"/>
    <n v="108540"/>
    <d v="2018-06-29T00:00:00"/>
    <s v="-"/>
    <m/>
    <s v="WEB"/>
    <x v="0"/>
  </r>
  <r>
    <x v="971"/>
    <d v="2018-06-15T10:26:00"/>
    <s v="Domestic Sale"/>
    <x v="0"/>
    <n v="157"/>
    <d v="2018-06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1"/>
    <n v="6005"/>
    <s v="EMBRODRY PALLA"/>
    <n v="16200"/>
    <n v="0"/>
    <n v="0"/>
    <n v="0"/>
    <n v="0"/>
    <n v="0"/>
    <n v="0"/>
    <n v="16200"/>
    <d v="2018-06-16T00:00:00"/>
    <s v="-"/>
    <m/>
    <s v="WEB"/>
    <x v="0"/>
  </r>
  <r>
    <x v="972"/>
    <d v="2018-06-24T11:23:00"/>
    <s v="Domestic Sale"/>
    <x v="0"/>
    <n v="153"/>
    <d v="2018-06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28440"/>
    <n v="0"/>
    <n v="0"/>
    <n v="0"/>
    <n v="0"/>
    <n v="0"/>
    <n v="0"/>
    <n v="28440"/>
    <d v="2018-06-25T00:00:00"/>
    <s v="-"/>
    <m/>
    <s v="WEB"/>
    <x v="0"/>
  </r>
  <r>
    <x v="973"/>
    <d v="2018-06-19T20:22:00"/>
    <s v="Domestic Sale"/>
    <x v="0"/>
    <n v="148"/>
    <d v="2018-06-1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92550"/>
    <n v="0"/>
    <n v="0"/>
    <n v="0"/>
    <n v="0"/>
    <n v="0"/>
    <n v="0"/>
    <n v="92550"/>
    <d v="2018-06-20T00:00:00"/>
    <s v="-"/>
    <m/>
    <s v="WEB"/>
    <x v="0"/>
  </r>
  <r>
    <x v="974"/>
    <d v="2018-06-19T19:40:00"/>
    <s v="Domestic Sale"/>
    <x v="1"/>
    <s v="00146/00147"/>
    <d v="2018-06-19T00:00:00"/>
    <s v="Delivery Challan"/>
    <s v="07AADCR0255L1ZC"/>
    <s v="09ASBPC3585B1Z3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454700"/>
    <n v="0"/>
    <n v="0"/>
    <n v="0"/>
    <n v="0"/>
    <n v="0"/>
    <n v="0"/>
    <n v="1454700"/>
    <d v="2018-06-20T00:00:00"/>
    <s v="-"/>
    <m/>
    <s v="WEB"/>
    <x v="0"/>
  </r>
  <r>
    <x v="975"/>
    <d v="2018-06-01T20:34:00"/>
    <s v="Domestic Sale"/>
    <x v="0"/>
    <n v="226"/>
    <d v="2018-06-0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PANEL"/>
    <n v="2000"/>
    <n v="0"/>
    <n v="0"/>
    <n v="0"/>
    <n v="0"/>
    <n v="0"/>
    <n v="0"/>
    <n v="2000"/>
    <d v="2018-06-02T00:00:00"/>
    <s v="-"/>
    <m/>
    <s v="WEB"/>
    <x v="0"/>
  </r>
  <r>
    <x v="976"/>
    <d v="2018-06-05T10:35:00"/>
    <s v="Domestic Sale"/>
    <x v="0"/>
    <n v="138"/>
    <d v="2018-06-05T00:00:00"/>
    <s v="Delivery Challan"/>
    <s v="07AADFC0896M1Z4"/>
    <s v="09AADCR0255L1Z8"/>
    <s v="09AADCR0255L1Z8"/>
    <x v="26"/>
    <s v="M/S RICHA GLOBAL EXPROTS PVT. LTD. D 49/50, 73/74,, ,HOSIERY COMPLEX PHASE II NOIDA 201305 UTTAR PRADESH"/>
    <s v="07AADFC0896M1Z4 CONTINENTAL MACHINERY COMPANY 3869 2nd BEHIND PRIMERY SCHOOL G B ROAD 110006 DELHI"/>
    <s v="Active"/>
    <n v="1"/>
    <n v="8501"/>
    <s v="motor"/>
    <n v="25000"/>
    <n v="0"/>
    <n v="0"/>
    <n v="0"/>
    <n v="0"/>
    <n v="0"/>
    <n v="0"/>
    <n v="25000"/>
    <d v="2018-06-06T00:00:00"/>
    <s v="-"/>
    <m/>
    <s v="WEB"/>
    <x v="25"/>
  </r>
  <r>
    <x v="977"/>
    <d v="2018-06-30T14:26:00"/>
    <s v="Export"/>
    <x v="2"/>
    <s v="RG/EX/UP/395"/>
    <d v="2018-06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7348.759999999998"/>
    <n v="0"/>
    <n v="0"/>
    <n v="867.44"/>
    <n v="0"/>
    <n v="0"/>
    <n v="0"/>
    <n v="18216.2"/>
    <d v="2018-07-15T00:00:00"/>
    <s v="-"/>
    <m/>
    <s v="WEB"/>
    <x v="4"/>
  </r>
  <r>
    <x v="978"/>
    <d v="2018-06-27T18:19:00"/>
    <s v="Export"/>
    <x v="2"/>
    <s v="RG/EX/UP/392"/>
    <d v="2018-06-2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658363.19999999995"/>
    <n v="0"/>
    <n v="0"/>
    <n v="32918.160000000003"/>
    <n v="0"/>
    <n v="0"/>
    <n v="0"/>
    <n v="691281.36"/>
    <d v="2018-07-12T00:00:00"/>
    <s v="-"/>
    <m/>
    <s v="WEB"/>
    <x v="4"/>
  </r>
  <r>
    <x v="979"/>
    <d v="2018-06-27T20:56:00"/>
    <s v="Export"/>
    <x v="2"/>
    <s v="RG/EX/UP/388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4171.800000000003"/>
    <n v="0"/>
    <n v="0"/>
    <n v="1708.59"/>
    <n v="0"/>
    <n v="0"/>
    <n v="0"/>
    <n v="35880.39"/>
    <d v="2018-07-12T00:00:00"/>
    <s v="-"/>
    <m/>
    <s v="WEB"/>
    <x v="4"/>
  </r>
  <r>
    <x v="980"/>
    <d v="2018-06-27T12:02:00"/>
    <s v="Export"/>
    <x v="2"/>
    <s v="RG/EX/UP/381"/>
    <d v="2018-06-26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14"/>
    <s v="LADIES TOP"/>
    <n v="1258849.3500000001"/>
    <n v="0"/>
    <n v="0"/>
    <n v="62942.47"/>
    <n v="0"/>
    <n v="0"/>
    <n v="0"/>
    <n v="1321791.82"/>
    <d v="2018-06-28T00:00:00"/>
    <s v="-"/>
    <m/>
    <s v="WEB"/>
    <x v="4"/>
  </r>
  <r>
    <x v="981"/>
    <d v="2018-06-26T17:53:00"/>
    <s v="Export"/>
    <x v="2"/>
    <s v="RG/EX/UP/379"/>
    <d v="2018-06-26T00:00:00"/>
    <s v="Tax Invoice"/>
    <m/>
    <s v="07AAAPM3040Q1ZM"/>
    <s v="09AADCR0255L1Z8"/>
    <x v="5"/>
    <s v="M/S RICHA GLOBAL EXPROTS PVT. LTD. D 49/50, 73/74, HOSIERY COMPLEXPHASE II NOIDA 201305 UTTAR PRADESH"/>
    <s v="URP NOTOS COM HOLDINGS SA 5 KALLIFTAKI STREET 14564 KIFISSIA ATHENS, (T) 211 1887300, 1887300, 999999 OTHER COUNTRIES"/>
    <s v="Active"/>
    <n v="1"/>
    <n v="6114"/>
    <s v="LADIES TOP"/>
    <n v="54548.17"/>
    <n v="0"/>
    <n v="0"/>
    <n v="2727.41"/>
    <n v="0"/>
    <n v="0"/>
    <n v="0"/>
    <n v="57275.58"/>
    <d v="2018-06-27T00:00:00"/>
    <s v="-"/>
    <m/>
    <s v="WEB"/>
    <x v="4"/>
  </r>
  <r>
    <x v="982"/>
    <d v="2018-06-26T17:31:00"/>
    <s v="Export"/>
    <x v="2"/>
    <s v="RG/EX/UP/377"/>
    <d v="2018-06-26T00:00:00"/>
    <s v="Tax Invoice"/>
    <m/>
    <s v="07AAAPM3040Q1ZM"/>
    <s v="09AADCR0255L1Z8"/>
    <x v="5"/>
    <s v="M/S RICHA GLOBAL EXPROTS PVT. LTD. D 49/50, 73/74, HOSIERY COMPLEXPHASE II NOIDA 201305 UTTAR PRADESH"/>
    <s v="URP MONTREAL FASHION GROUP S.A. CALLE 20, MANZANA 35 GALERA N3, APARTADO, ZONA LIBRE APARTADO, ZONA LIBRE, COLON 0302-00456, PANAMA 999999 OTHER COUNTRIES"/>
    <s v="Active"/>
    <n v="1"/>
    <n v="6114"/>
    <s v="LADIES TOP"/>
    <n v="38742.19"/>
    <n v="0"/>
    <n v="0"/>
    <n v="1937.11"/>
    <n v="0"/>
    <n v="0"/>
    <n v="0"/>
    <n v="40679.300000000003"/>
    <d v="2018-06-27T00:00:00"/>
    <s v="-"/>
    <m/>
    <s v="WEB"/>
    <x v="4"/>
  </r>
  <r>
    <x v="983"/>
    <d v="2018-06-26T18:00:00"/>
    <s v="Export"/>
    <x v="2"/>
    <s v="RG/EX/UP/375"/>
    <d v="2018-06-26T00:00:00"/>
    <s v="Tax Invoice"/>
    <m/>
    <s v="07AAAPM3040Q1ZM"/>
    <s v="09AADCR0255L1Z8"/>
    <x v="5"/>
    <s v="M/S RICHA GLOBAL EXPROTS PVT. LTD. D 49/50, 73/74, HOSIERY COMPLEXPHASE II NOIDA 201305 UTTAR PRADESH"/>
    <s v="URP TFI FORWARDING ( HONG KONG) CO. LTD C/O SUYEN CORP 4/F, KAM FUNG COMMERCIAL BLDG, 2-4 TIN LOK LANE, WANCHAI HONG KONG, HONG KONG 999999 OTHER COUNTRIES"/>
    <s v="Active"/>
    <n v="1"/>
    <n v="6114"/>
    <s v="LADIES TOP"/>
    <n v="57730.8"/>
    <n v="0"/>
    <n v="0"/>
    <n v="2886.54"/>
    <n v="0"/>
    <n v="0"/>
    <n v="0"/>
    <n v="60617.34"/>
    <d v="2018-06-27T00:00:00"/>
    <s v="-"/>
    <m/>
    <s v="WEB"/>
    <x v="4"/>
  </r>
  <r>
    <x v="984"/>
    <d v="2018-06-23T12:31:00"/>
    <s v="Export"/>
    <x v="2"/>
    <s v="RG/EX/UP/366"/>
    <d v="2018-06-23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1617211.1"/>
    <n v="0"/>
    <n v="0"/>
    <n v="80860.56"/>
    <n v="0"/>
    <n v="0"/>
    <n v="0"/>
    <n v="1698071.66"/>
    <d v="2018-06-24T00:00:00"/>
    <s v="-"/>
    <m/>
    <s v="WEB"/>
    <x v="4"/>
  </r>
  <r>
    <x v="985"/>
    <d v="2018-06-22T20:24:00"/>
    <s v="Export"/>
    <x v="2"/>
    <s v="RG/EX/UP/364"/>
    <d v="2018-06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87577.12"/>
    <n v="0"/>
    <n v="0"/>
    <n v="44378.86"/>
    <n v="0"/>
    <n v="0"/>
    <n v="0"/>
    <n v="931955.98"/>
    <d v="2018-06-23T00:00:00"/>
    <s v="-"/>
    <m/>
    <s v="WEB"/>
    <x v="4"/>
  </r>
  <r>
    <x v="986"/>
    <d v="2018-06-22T20:07:00"/>
    <s v="Export"/>
    <x v="2"/>
    <s v="RG/EX/UP/362"/>
    <d v="2018-06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477272.88"/>
    <n v="0"/>
    <n v="0"/>
    <n v="23863.64"/>
    <n v="0"/>
    <n v="0"/>
    <n v="0"/>
    <n v="501136.52"/>
    <d v="2018-06-23T00:00:00"/>
    <s v="-"/>
    <m/>
    <s v="WEB"/>
    <x v="4"/>
  </r>
  <r>
    <x v="987"/>
    <d v="2018-06-27T17:52:00"/>
    <s v="Export"/>
    <x v="2"/>
    <s v="RG/EX/UP/360"/>
    <d v="2018-06-2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710631.9"/>
    <n v="0"/>
    <n v="0"/>
    <n v="35531.599999999999"/>
    <n v="0"/>
    <n v="0"/>
    <n v="0"/>
    <n v="746163.5"/>
    <d v="2018-07-12T00:00:00"/>
    <s v="-"/>
    <m/>
    <s v="WEB"/>
    <x v="4"/>
  </r>
  <r>
    <x v="988"/>
    <d v="2018-06-28T17:34:00"/>
    <s v="Export"/>
    <x v="2"/>
    <s v="RG/EX/UP/358"/>
    <d v="2018-06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16370.24"/>
    <n v="0"/>
    <n v="0"/>
    <n v="20818.509999999998"/>
    <n v="0"/>
    <n v="0"/>
    <n v="0"/>
    <n v="437188.75"/>
    <d v="2018-06-29T00:00:00"/>
    <s v="-"/>
    <m/>
    <s v="WEB"/>
    <x v="4"/>
  </r>
  <r>
    <x v="989"/>
    <d v="2018-06-20T14:41:00"/>
    <s v="Export"/>
    <x v="2"/>
    <s v="RG/EX/UP/354"/>
    <d v="2018-06-20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70796.51"/>
    <n v="0"/>
    <n v="0"/>
    <n v="53539.83"/>
    <n v="0"/>
    <n v="0"/>
    <n v="0"/>
    <n v="1124336.3400000001"/>
    <d v="2018-06-21T00:00:00"/>
    <s v="-"/>
    <m/>
    <s v="WEB"/>
    <x v="4"/>
  </r>
  <r>
    <x v="990"/>
    <d v="2018-06-20T21:49:00"/>
    <s v="Export"/>
    <x v="2"/>
    <s v="RG/EX/UP/350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BLOUSE"/>
    <n v="130745.48"/>
    <n v="0"/>
    <n v="0"/>
    <n v="6537.27"/>
    <n v="0"/>
    <n v="0"/>
    <n v="0"/>
    <n v="137282.75"/>
    <d v="2018-07-05T00:00:00"/>
    <s v="-"/>
    <m/>
    <s v="WEB"/>
    <x v="4"/>
  </r>
  <r>
    <x v="991"/>
    <d v="2018-06-20T21:26:00"/>
    <s v="Export"/>
    <x v="2"/>
    <s v="RG/EX/UP/348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62974.8"/>
    <n v="0"/>
    <n v="0"/>
    <n v="3148.74"/>
    <n v="0"/>
    <n v="0"/>
    <n v="0"/>
    <n v="66123.539999999994"/>
    <d v="2018-07-05T00:00:00"/>
    <s v="-"/>
    <m/>
    <s v="WEB"/>
    <x v="4"/>
  </r>
  <r>
    <x v="992"/>
    <d v="2018-06-22T16:58:00"/>
    <s v="Export"/>
    <x v="2"/>
    <s v="RG/EX/UP/346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2480.42"/>
    <n v="0"/>
    <n v="0"/>
    <n v="1124.02"/>
    <n v="0"/>
    <n v="0"/>
    <n v="0"/>
    <n v="23604.44"/>
    <d v="2018-06-23T00:00:00"/>
    <s v="-"/>
    <m/>
    <s v="WEB"/>
    <x v="4"/>
  </r>
  <r>
    <x v="993"/>
    <d v="2018-06-22T18:35:00"/>
    <s v="Export"/>
    <x v="2"/>
    <s v="RG/EX/UP/344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233.919999999998"/>
    <n v="0"/>
    <n v="0"/>
    <n v="3111.7"/>
    <n v="0"/>
    <n v="0"/>
    <n v="0"/>
    <n v="65345.62"/>
    <d v="2018-06-23T00:00:00"/>
    <s v="-"/>
    <m/>
    <s v="WEB"/>
    <x v="4"/>
  </r>
  <r>
    <x v="994"/>
    <d v="2018-06-19T17:38:00"/>
    <s v="Export"/>
    <x v="3"/>
    <s v="RG/EX/UP/339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ATIONAL INC. USA 999999 OTHER COUNTRIES"/>
    <s v="Active"/>
    <n v="1"/>
    <n v="61142000"/>
    <s v="LADIES TOP"/>
    <n v="692511.12"/>
    <n v="0"/>
    <n v="0"/>
    <n v="34625.56"/>
    <n v="0"/>
    <n v="0"/>
    <n v="0"/>
    <n v="727136.68"/>
    <d v="2018-07-19T00:00:00"/>
    <s v="-"/>
    <m/>
    <s v="WEB"/>
    <x v="4"/>
  </r>
  <r>
    <x v="995"/>
    <d v="2018-06-20T21:13:00"/>
    <s v="Export"/>
    <x v="2"/>
    <s v="RG/EX/UP/334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0138.29"/>
    <n v="0"/>
    <n v="0"/>
    <n v="3006.91"/>
    <n v="0"/>
    <n v="0"/>
    <n v="0"/>
    <n v="63145.2"/>
    <d v="2018-07-05T00:00:00"/>
    <s v="-"/>
    <m/>
    <s v="WEB"/>
    <x v="4"/>
  </r>
  <r>
    <x v="996"/>
    <d v="2018-06-20T21:08:00"/>
    <s v="Export"/>
    <x v="2"/>
    <s v="RG/EX/UP/332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0485.68"/>
    <n v="0"/>
    <n v="0"/>
    <n v="2524.2800000000002"/>
    <n v="0"/>
    <n v="0"/>
    <n v="0"/>
    <n v="53009.96"/>
    <d v="2018-07-05T00:00:00"/>
    <s v="-"/>
    <m/>
    <s v="WEB"/>
    <x v="4"/>
  </r>
  <r>
    <x v="997"/>
    <d v="2018-06-19T18:00:00"/>
    <s v="Export"/>
    <x v="3"/>
    <s v="RG/EX/UP/330"/>
    <d v="2018-06-16T00:00:00"/>
    <s v="Tax Invoice"/>
    <m/>
    <s v="07AABCC1521E1ZD"/>
    <s v="09AADCR0255L1Z8"/>
    <x v="5"/>
    <s v="M/S RICHA GLOBAL EXPROTS PVT. LTD. D 49/50, 73/74, HOSIERY COMPLEXPHASE II NOIDA 201305 UTTAR PRADESH"/>
    <s v="URP BELK INTERNATIONAL INC USA 999999 OTHER COUNTRIES"/>
    <s v="Active"/>
    <n v="1"/>
    <n v="61143010"/>
    <s v="LADIES TOP"/>
    <n v="38102.400000000001"/>
    <n v="0"/>
    <n v="0"/>
    <n v="1905.12"/>
    <n v="0"/>
    <n v="0"/>
    <n v="0"/>
    <n v="40007.519999999997"/>
    <d v="2018-07-19T00:00:00"/>
    <s v="-"/>
    <m/>
    <s v="WEB"/>
    <x v="4"/>
  </r>
  <r>
    <x v="998"/>
    <d v="2018-06-11T20:29:00"/>
    <s v="Export"/>
    <x v="2"/>
    <s v="RG/EX/UP/290"/>
    <d v="2018-06-11T00:00:00"/>
    <s v="Tax Invoice"/>
    <m/>
    <s v="07AABCS3895B1ZE"/>
    <s v="09AADCR0255L1Z8"/>
    <x v="5"/>
    <s v="M/S RICHA GLOBAL EXPROTS PVT. LTD. D 49/50, 73/74, HOSIERY COMPLEXPHASE II NOIDA 201305 UTTAR PRADESH"/>
    <s v="URP BLUE STAR IMPORTD L.P. 77 HOT METAL STREET PITTSBURGH, PA, 15203-2382, USA 999999 OTHER COUNTRIES"/>
    <s v="Active"/>
    <n v="1"/>
    <n v="6109"/>
    <s v="LADIES OTHER VEST"/>
    <n v="283043.94"/>
    <n v="0"/>
    <n v="0"/>
    <n v="14152.2"/>
    <n v="0"/>
    <n v="0"/>
    <n v="0"/>
    <n v="297196.14"/>
    <d v="2018-06-12T00:00:00"/>
    <s v="-"/>
    <m/>
    <s v="WEB"/>
    <x v="4"/>
  </r>
  <r>
    <x v="999"/>
    <d v="2018-06-05T21:40:00"/>
    <s v="Domestic Sale"/>
    <x v="0"/>
    <n v="398"/>
    <d v="2018-06-0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"/>
    <n v="6450"/>
    <n v="0"/>
    <n v="0"/>
    <n v="0"/>
    <n v="0"/>
    <n v="0"/>
    <n v="0"/>
    <n v="6450"/>
    <d v="2018-06-06T00:00:00"/>
    <s v="-"/>
    <m/>
    <s v="WEB"/>
    <x v="1"/>
  </r>
  <r>
    <x v="1000"/>
    <d v="2018-06-05T21:44:00"/>
    <s v="Domestic Sale"/>
    <x v="0"/>
    <n v="139"/>
    <d v="2018-06-05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TUGHLKABAD EXTN TUGHLKABAD EXTN 110019 DELHI"/>
    <s v="Active"/>
    <n v="1"/>
    <n v="6005"/>
    <s v="CUTTING PALLA"/>
    <n v="32950"/>
    <n v="0"/>
    <n v="0"/>
    <n v="0"/>
    <n v="0"/>
    <n v="0"/>
    <n v="0"/>
    <n v="32950"/>
    <d v="2018-06-06T00:00:00"/>
    <s v="-"/>
    <m/>
    <s v="WEB"/>
    <x v="13"/>
  </r>
  <r>
    <x v="1001"/>
    <d v="2018-06-14T20:13:00"/>
    <s v="Domestic Sale"/>
    <x v="0"/>
    <s v="00453/00452"/>
    <d v="2018-06-14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65850"/>
    <n v="0"/>
    <n v="0"/>
    <n v="0"/>
    <n v="0"/>
    <n v="0"/>
    <n v="0"/>
    <n v="65850"/>
    <d v="2018-06-15T00:00:00"/>
    <s v="-"/>
    <m/>
    <s v="WEB"/>
    <x v="1"/>
  </r>
  <r>
    <x v="1002"/>
    <d v="2018-06-27T18:14:00"/>
    <s v="Export"/>
    <x v="2"/>
    <s v="RG/EX/UP/389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0330"/>
    <n v="0"/>
    <n v="0"/>
    <n v="1516.5"/>
    <n v="0"/>
    <n v="0"/>
    <n v="0"/>
    <n v="31846.5"/>
    <d v="2018-07-12T00:00:00"/>
    <s v="-"/>
    <m/>
    <s v="WEB"/>
    <x v="4"/>
  </r>
  <r>
    <x v="1003"/>
    <d v="2018-06-26T20:07:00"/>
    <s v="Export"/>
    <x v="2"/>
    <s v="RG/EX/UP/387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2352"/>
    <n v="0"/>
    <n v="0"/>
    <n v="1617.6"/>
    <n v="0"/>
    <n v="0"/>
    <n v="0"/>
    <n v="33969.599999999999"/>
    <d v="2018-07-11T00:00:00"/>
    <s v="-"/>
    <m/>
    <s v="WEB"/>
    <x v="4"/>
  </r>
  <r>
    <x v="1004"/>
    <d v="2018-06-27T20:53:00"/>
    <s v="Export"/>
    <x v="2"/>
    <s v="RG/EX/UP/385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76791.58"/>
    <n v="0"/>
    <n v="0"/>
    <n v="13839.58"/>
    <n v="0"/>
    <n v="0"/>
    <n v="0"/>
    <n v="290631.15999999997"/>
    <d v="2018-07-12T00:00:00"/>
    <s v="-"/>
    <m/>
    <s v="WEB"/>
    <x v="4"/>
  </r>
  <r>
    <x v="1005"/>
    <d v="2018-06-26T20:05:00"/>
    <s v="Export"/>
    <x v="2"/>
    <s v="RG/EX/UP/383"/>
    <d v="2018-06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74992"/>
    <n v="0"/>
    <n v="0"/>
    <n v="13749.6"/>
    <n v="0"/>
    <n v="0"/>
    <n v="0"/>
    <n v="288741.59999999998"/>
    <d v="2018-07-11T00:00:00"/>
    <s v="-"/>
    <m/>
    <s v="WEB"/>
    <x v="4"/>
  </r>
  <r>
    <x v="1006"/>
    <d v="2018-06-30T14:23:00"/>
    <s v="Export"/>
    <x v="2"/>
    <s v="RG/EX/UP/394"/>
    <d v="2018-06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231798.71"/>
    <n v="0"/>
    <n v="0"/>
    <n v="11589.94"/>
    <n v="0"/>
    <n v="0"/>
    <n v="0"/>
    <n v="243388.65"/>
    <d v="2018-07-15T00:00:00"/>
    <s v="-"/>
    <m/>
    <s v="WEB"/>
    <x v="4"/>
  </r>
  <r>
    <x v="1007"/>
    <d v="2018-06-27T20:44:00"/>
    <s v="Export"/>
    <x v="2"/>
    <s v="RG/EX/UP/390"/>
    <d v="2018-06-2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39680.18"/>
    <n v="0"/>
    <n v="0"/>
    <n v="71984.009999999995"/>
    <n v="0"/>
    <n v="0"/>
    <n v="0"/>
    <n v="1511664.19"/>
    <d v="2018-07-12T00:00:00"/>
    <s v="-"/>
    <m/>
    <s v="WEB"/>
    <x v="4"/>
  </r>
  <r>
    <x v="1008"/>
    <d v="2018-06-27T20:39:00"/>
    <m/>
    <x v="3"/>
    <s v="RG/EX/UP/390"/>
    <d v="2018-06-2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LADIES TOP"/>
    <n v="1439680.18"/>
    <n v="0"/>
    <n v="0"/>
    <n v="71984.009999999995"/>
    <n v="0"/>
    <n v="0"/>
    <n v="0"/>
    <n v="1511664.19"/>
    <d v="2018-07-12T00:00:00"/>
    <s v="-"/>
    <m/>
    <s v="WEB"/>
    <x v="4"/>
  </r>
  <r>
    <x v="1009"/>
    <d v="2018-06-21T21:28:00"/>
    <s v="Export"/>
    <x v="2"/>
    <s v="RG/EX/UP/337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56120.4"/>
    <n v="0"/>
    <n v="0"/>
    <n v="66734.45"/>
    <n v="0"/>
    <n v="0"/>
    <n v="0"/>
    <n v="622854.85"/>
    <d v="2018-06-22T00:00:00"/>
    <s v="-"/>
    <m/>
    <s v="WEB"/>
    <x v="4"/>
  </r>
  <r>
    <x v="1010"/>
    <d v="2018-06-27T20:49:00"/>
    <s v="Export"/>
    <x v="2"/>
    <s v="RG/EX/UP/393"/>
    <d v="2018-06-2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2209.66"/>
    <n v="0"/>
    <n v="0"/>
    <n v="3610.48"/>
    <n v="0"/>
    <n v="0"/>
    <n v="0"/>
    <n v="75820.14"/>
    <d v="2018-07-12T00:00:00"/>
    <s v="-"/>
    <m/>
    <s v="WEB"/>
    <x v="4"/>
  </r>
  <r>
    <x v="1011"/>
    <d v="2018-06-27T12:06:00"/>
    <s v="Export"/>
    <x v="2"/>
    <s v="RG/EX/UP/373"/>
    <d v="2018-06-26T00:00:00"/>
    <s v="Tax Invoice"/>
    <m/>
    <s v="06AAACE1795K1ZH"/>
    <s v="09AADCR0255L1Z8"/>
    <x v="5"/>
    <s v="M/S RICHA GLOBAL EXPROTS PVT. LTD. D 49/50, 73/74, HOSIERY COMPLEXPHASE II NOIDA 201305 UTTAR PRADESH"/>
    <s v="URP AMERICAN EAGLE OUTFITTERS (CHINA) COMMERCIAL.. ENTERPRISE CO LTD, ROOM 101, 102 ON L1 AND ROOM 201 ON L2,NO.819 WEST NANJING ROAD, JINGAN DISTRICT SHANGHAI, MUNICIPALITY N/A , CHINA 999999 OTHER COUNTRIES"/>
    <s v="Active"/>
    <n v="1"/>
    <n v="6114"/>
    <s v="LADIES TOP"/>
    <n v="61852.98"/>
    <n v="0"/>
    <n v="0"/>
    <n v="3092.65"/>
    <n v="0"/>
    <n v="0"/>
    <n v="0"/>
    <n v="64945.63"/>
    <d v="2018-06-28T00:00:00"/>
    <s v="-"/>
    <m/>
    <s v="WEB"/>
    <x v="4"/>
  </r>
  <r>
    <x v="1012"/>
    <d v="2018-06-15T19:41:00"/>
    <s v="Domestic Sale"/>
    <x v="0"/>
    <s v="456/458"/>
    <d v="2018-06-1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13950"/>
    <n v="0"/>
    <n v="0"/>
    <n v="0"/>
    <n v="0"/>
    <n v="0"/>
    <n v="0"/>
    <n v="13950"/>
    <d v="2018-06-16T00:00:00"/>
    <s v="-"/>
    <m/>
    <s v="WEB"/>
    <x v="3"/>
  </r>
  <r>
    <x v="1013"/>
    <d v="2018-06-23T11:54:00"/>
    <s v="Domestic Sale"/>
    <x v="0"/>
    <n v="488"/>
    <d v="2018-06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3700"/>
    <n v="0"/>
    <n v="0"/>
    <n v="0"/>
    <n v="0"/>
    <n v="0"/>
    <n v="0"/>
    <n v="23700"/>
    <d v="2018-06-24T00:00:00"/>
    <s v="-"/>
    <m/>
    <s v="WEB"/>
    <x v="3"/>
  </r>
  <r>
    <x v="1014"/>
    <d v="2018-06-28T17:29:00"/>
    <s v="Export"/>
    <x v="2"/>
    <s v="RG/EX/UP/356"/>
    <d v="2018-06-2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461912.22"/>
    <n v="0"/>
    <n v="0"/>
    <n v="23095.61"/>
    <n v="0"/>
    <n v="0"/>
    <n v="0"/>
    <n v="485007.83"/>
    <d v="2018-06-29T00:00:00"/>
    <s v="-"/>
    <m/>
    <s v="WEB"/>
    <x v="4"/>
  </r>
  <r>
    <x v="1015"/>
    <d v="2018-06-20T21:16:00"/>
    <s v="Export"/>
    <x v="2"/>
    <s v="RG/EX/UP/341"/>
    <d v="2018-06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460226.85"/>
    <n v="0"/>
    <n v="0"/>
    <n v="73011.34"/>
    <n v="0"/>
    <n v="0"/>
    <n v="0"/>
    <n v="1533238.19"/>
    <d v="2018-07-05T00:00:00"/>
    <s v="-"/>
    <m/>
    <s v="WEB"/>
    <x v="4"/>
  </r>
  <r>
    <x v="1016"/>
    <d v="2018-06-28T17:48:00"/>
    <m/>
    <x v="2"/>
    <s v="RG/EX/UP/335"/>
    <d v="2018-06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LADIES TOP"/>
    <n v="1247555.93"/>
    <n v="0"/>
    <n v="0"/>
    <n v="62377.8"/>
    <n v="0"/>
    <n v="0"/>
    <n v="0"/>
    <n v="1309933.73"/>
    <d v="2018-06-29T00:00:00"/>
    <s v="-"/>
    <m/>
    <s v="WEB"/>
    <x v="4"/>
  </r>
  <r>
    <x v="1017"/>
    <d v="2018-07-03T19:54:00"/>
    <s v="Domestic Sale"/>
    <x v="0"/>
    <s v="D49GN1819/000240"/>
    <d v="2018-07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15 UDYOG VIHAR PHASE 1 GURGAON 122016 HARYANA"/>
    <s v="Active"/>
    <n v="1"/>
    <n v="8452"/>
    <s v="BUTTONWRAPPINGMACHINE"/>
    <n v="40000"/>
    <n v="0"/>
    <n v="0"/>
    <n v="0"/>
    <n v="0"/>
    <n v="0"/>
    <n v="0"/>
    <n v="40000"/>
    <d v="2018-07-04T00:00:00"/>
    <s v="-"/>
    <m/>
    <s v="WEB"/>
    <x v="0"/>
  </r>
  <r>
    <x v="1018"/>
    <d v="2018-07-03T18:58:00"/>
    <s v="Export"/>
    <x v="2"/>
    <s v="RG/EX/UP/398"/>
    <d v="2018-07-0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4438.720000000001"/>
    <n v="0"/>
    <n v="0"/>
    <n v="4221.9399999999996"/>
    <n v="0"/>
    <n v="0"/>
    <n v="0"/>
    <n v="88660.66"/>
    <d v="2018-07-18T00:00:00"/>
    <s v="-"/>
    <m/>
    <s v="WEB"/>
    <x v="4"/>
  </r>
  <r>
    <x v="1019"/>
    <d v="2018-07-19T17:17:00"/>
    <s v="Export"/>
    <x v="2"/>
    <s v="RG/EX/UP/445"/>
    <d v="2018-07-19T00:00:00"/>
    <s v="Tax Invoice"/>
    <m/>
    <s v="07AAACD3181G1ZX"/>
    <s v="09AADCR0255L1Z8"/>
    <x v="5"/>
    <s v="M/S RICHA GLOBAL EXPROTS PVT. LTD. D 49/50, 73/74, HOSIERY COMPLEXPHASE II NOIDA 201305 UTTAR PRADESH"/>
    <s v="URP TALBOTS IMPORT LLC. 1 TALBOTS DRIVE HINGHAM, MA 02043 ATTN.: LEMA MAY, USA 999999 OTHER COUNTRIES"/>
    <s v="Active"/>
    <n v="1"/>
    <n v="6114"/>
    <s v="LADIES TOP"/>
    <n v="581876.68000000005"/>
    <n v="0"/>
    <n v="0"/>
    <n v="29093.83"/>
    <n v="0"/>
    <n v="0"/>
    <n v="0"/>
    <n v="610970.51"/>
    <d v="2018-07-20T00:00:00"/>
    <s v="-"/>
    <m/>
    <s v="WEB"/>
    <x v="4"/>
  </r>
  <r>
    <x v="1020"/>
    <d v="2018-07-31T20:20:00"/>
    <s v="Export"/>
    <x v="2"/>
    <s v="RG/EX/UP/478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42842.42"/>
    <n v="0"/>
    <n v="0"/>
    <n v="47142.12"/>
    <n v="0"/>
    <n v="0"/>
    <n v="0"/>
    <n v="989984.54"/>
    <d v="2018-08-15T00:00:00"/>
    <s v="-"/>
    <m/>
    <s v="WEB"/>
    <x v="4"/>
  </r>
  <r>
    <x v="1021"/>
    <d v="2018-07-31T20:15:00"/>
    <s v="Export"/>
    <x v="2"/>
    <s v="RG/EX/UP/482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20774.25"/>
    <n v="0"/>
    <n v="0"/>
    <n v="46038.71"/>
    <n v="0"/>
    <n v="0"/>
    <n v="0"/>
    <n v="966812.96"/>
    <d v="2018-08-15T00:00:00"/>
    <s v="-"/>
    <m/>
    <s v="WEB"/>
    <x v="4"/>
  </r>
  <r>
    <x v="1022"/>
    <d v="2018-07-31T20:35:00"/>
    <s v="Export"/>
    <x v="2"/>
    <s v="RG/EX/UP/491"/>
    <d v="2018-07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5737.33"/>
    <n v="0"/>
    <n v="0"/>
    <n v="4286.87"/>
    <n v="0"/>
    <n v="0"/>
    <n v="0"/>
    <n v="90024.2"/>
    <d v="2018-08-15T00:00:00"/>
    <s v="-"/>
    <m/>
    <s v="WEB"/>
    <x v="4"/>
  </r>
  <r>
    <x v="1023"/>
    <d v="2018-07-31T20:26:00"/>
    <s v="Export"/>
    <x v="2"/>
    <s v="RG/EX/UP/489"/>
    <d v="2018-07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2008.74"/>
    <n v="0"/>
    <n v="0"/>
    <n v="1600.44"/>
    <n v="0"/>
    <n v="0"/>
    <n v="0"/>
    <n v="33609.18"/>
    <d v="2018-08-15T00:00:00"/>
    <s v="-"/>
    <m/>
    <s v="WEB"/>
    <x v="4"/>
  </r>
  <r>
    <x v="1024"/>
    <d v="2018-07-31T20:28:00"/>
    <s v="Export"/>
    <x v="2"/>
    <s v="RG/EX/UP/487"/>
    <d v="2018-07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827631.06"/>
    <n v="0"/>
    <n v="0"/>
    <n v="41381.550000000003"/>
    <n v="0"/>
    <n v="0"/>
    <n v="0"/>
    <n v="869012.61"/>
    <d v="2018-08-15T00:00:00"/>
    <s v="-"/>
    <m/>
    <s v="WEB"/>
    <x v="4"/>
  </r>
  <r>
    <x v="1025"/>
    <d v="2018-07-31T20:58:00"/>
    <s v="Export"/>
    <x v="2"/>
    <s v="RG/EX/UP/485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3956.79"/>
    <n v="0"/>
    <n v="0"/>
    <n v="1697.84"/>
    <n v="0"/>
    <n v="0"/>
    <n v="0"/>
    <n v="35654.629999999997"/>
    <d v="2018-08-15T00:00:00"/>
    <s v="-"/>
    <m/>
    <s v="WEB"/>
    <x v="4"/>
  </r>
  <r>
    <x v="1026"/>
    <d v="2018-07-31T20:18:00"/>
    <s v="Export"/>
    <x v="2"/>
    <s v="RG/EX/UP/483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863.86"/>
    <n v="0"/>
    <n v="0"/>
    <n v="3143.19"/>
    <n v="0"/>
    <n v="0"/>
    <n v="0"/>
    <n v="66007.05"/>
    <d v="2018-08-15T00:00:00"/>
    <s v="-"/>
    <m/>
    <s v="WEB"/>
    <x v="4"/>
  </r>
  <r>
    <x v="1027"/>
    <d v="2018-07-31T20:48:00"/>
    <s v="Export"/>
    <x v="2"/>
    <s v="RG/EX/UP/481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04375.88"/>
    <n v="0"/>
    <n v="0"/>
    <n v="5218.79"/>
    <n v="0"/>
    <n v="0"/>
    <n v="0"/>
    <n v="109594.67"/>
    <d v="2018-08-15T00:00:00"/>
    <s v="-"/>
    <m/>
    <s v="WEB"/>
    <x v="4"/>
  </r>
  <r>
    <x v="1028"/>
    <d v="2018-07-31T20:45:00"/>
    <s v="Export"/>
    <x v="2"/>
    <s v="RG/EX/UP/480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032068.46"/>
    <n v="0"/>
    <n v="0"/>
    <n v="51603.42"/>
    <n v="0"/>
    <n v="0"/>
    <n v="0"/>
    <n v="1083671.8799999999"/>
    <d v="2018-08-15T00:00:00"/>
    <s v="-"/>
    <m/>
    <s v="WEB"/>
    <x v="4"/>
  </r>
  <r>
    <x v="1029"/>
    <d v="2018-07-31T10:40:00"/>
    <s v="Export"/>
    <x v="2"/>
    <s v="RG/EX/UP/477"/>
    <d v="2018-07-30T00:00:00"/>
    <s v="Tax Invoice"/>
    <m/>
    <s v="07AAFFN3834N1ZX"/>
    <s v="09AADCR0255L1Z8"/>
    <x v="5"/>
    <s v="M/S RICHA GLOBAL EXPROTS PVT. LTD. D 49/50, 73/74, HOSIERY COMPLEXPHASE II NOIDA 201305 UTTAR PRADESH"/>
    <s v="URP BLUE STAR IMPORTD L.P. 77 HOT METAL STREET PITTSBURGH, PA, 15203-2382 USA 999999 OTHER COUNTRIES"/>
    <s v="Active"/>
    <n v="1"/>
    <n v="6114"/>
    <s v="LADIES TOP"/>
    <n v="74766.73"/>
    <n v="0"/>
    <n v="0"/>
    <n v="3738.34"/>
    <n v="0"/>
    <n v="0"/>
    <n v="0"/>
    <n v="78505.070000000007"/>
    <d v="2018-08-01T00:00:00"/>
    <s v="-"/>
    <m/>
    <s v="WEB"/>
    <x v="4"/>
  </r>
  <r>
    <x v="1030"/>
    <d v="2018-07-26T02:15:00"/>
    <s v="Export"/>
    <x v="2"/>
    <s v="RG/EX/UP/470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89703.37"/>
    <n v="0"/>
    <n v="0"/>
    <n v="4485.17"/>
    <n v="0"/>
    <n v="0"/>
    <n v="0"/>
    <n v="94188.54"/>
    <d v="2018-07-27T00:00:00"/>
    <s v="-"/>
    <m/>
    <s v="WEB"/>
    <x v="4"/>
  </r>
  <r>
    <x v="1031"/>
    <d v="2018-07-26T19:09:00"/>
    <m/>
    <x v="3"/>
    <s v="RG/EX/UP/468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LADIES TOP"/>
    <n v="45130.41"/>
    <n v="0"/>
    <n v="0"/>
    <n v="2256.52"/>
    <n v="0"/>
    <n v="0"/>
    <n v="0"/>
    <n v="47386.93"/>
    <d v="2018-07-27T00:00:00"/>
    <s v="-"/>
    <m/>
    <s v="WEB"/>
    <x v="4"/>
  </r>
  <r>
    <x v="1032"/>
    <d v="2018-07-26T19:06:00"/>
    <s v="Export"/>
    <x v="2"/>
    <s v="RG/EX/UP/467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71571.21"/>
    <n v="0"/>
    <n v="0"/>
    <n v="18578.560000000001"/>
    <n v="0"/>
    <n v="0"/>
    <n v="0"/>
    <n v="390149.77"/>
    <d v="2018-07-27T00:00:00"/>
    <s v="-"/>
    <m/>
    <s v="WEB"/>
    <x v="4"/>
  </r>
  <r>
    <x v="1033"/>
    <d v="2018-07-24T23:01:00"/>
    <m/>
    <x v="2"/>
    <s v="RG/EX/UP/466"/>
    <d v="2018-07-24T00:00:00"/>
    <s v="Tax Invoice"/>
    <m/>
    <s v="27AAFFN3834N1ZV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LADIES TOP"/>
    <n v="4740"/>
    <n v="0"/>
    <n v="0"/>
    <n v="237"/>
    <n v="0"/>
    <n v="0"/>
    <n v="0"/>
    <n v="4977"/>
    <d v="2018-08-08T00:00:00"/>
    <s v="-"/>
    <m/>
    <s v="WEB"/>
    <x v="4"/>
  </r>
  <r>
    <x v="1034"/>
    <d v="2018-07-24T23:40:00"/>
    <s v="Export"/>
    <x v="2"/>
    <s v="RG/EX/UP/463"/>
    <d v="2018-07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01618.96"/>
    <n v="0"/>
    <n v="0"/>
    <n v="70080.95"/>
    <n v="0"/>
    <n v="0"/>
    <n v="0"/>
    <n v="1471699.91"/>
    <d v="2018-08-08T00:00:00"/>
    <s v="-"/>
    <m/>
    <s v="WEB"/>
    <x v="4"/>
  </r>
  <r>
    <x v="1035"/>
    <d v="2018-07-25T23:40:00"/>
    <s v="Export"/>
    <x v="2"/>
    <s v="RG/EX/UP/462"/>
    <d v="2018-07-24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4017.48"/>
    <n v="0"/>
    <n v="0"/>
    <n v="3200.87"/>
    <n v="0"/>
    <n v="0"/>
    <n v="0"/>
    <n v="67218.350000000006"/>
    <d v="2018-07-26T00:00:00"/>
    <s v="-"/>
    <m/>
    <s v="WEB"/>
    <x v="4"/>
  </r>
  <r>
    <x v="1036"/>
    <d v="2018-07-24T23:20:00"/>
    <s v="Export"/>
    <x v="2"/>
    <s v="RG/EX/UP/458"/>
    <d v="2018-07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75866.03"/>
    <n v="0"/>
    <n v="0"/>
    <n v="3793.3"/>
    <n v="0"/>
    <n v="0"/>
    <n v="0"/>
    <n v="79659.33"/>
    <d v="2018-08-08T00:00:00"/>
    <s v="-"/>
    <m/>
    <s v="WEB"/>
    <x v="4"/>
  </r>
  <r>
    <x v="1037"/>
    <d v="2018-07-21T18:05:00"/>
    <s v="Export"/>
    <x v="3"/>
    <s v="RG/EX/UP/454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571989.6"/>
    <n v="0"/>
    <n v="0"/>
    <n v="28599.48"/>
    <n v="0"/>
    <n v="0"/>
    <n v="0"/>
    <n v="600589.07999999996"/>
    <d v="2018-08-05T00:00:00"/>
    <s v="-"/>
    <m/>
    <s v="WEB"/>
    <x v="4"/>
  </r>
  <r>
    <x v="1038"/>
    <d v="2018-07-21T18:03:00"/>
    <s v="Export"/>
    <x v="2"/>
    <s v="RG/EX/UP/453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1127943.94"/>
    <n v="0"/>
    <n v="0"/>
    <n v="56397.2"/>
    <n v="0"/>
    <n v="0"/>
    <n v="0"/>
    <n v="1184341.1399999999"/>
    <d v="2018-08-05T00:00:00"/>
    <s v="-"/>
    <m/>
    <s v="WEB"/>
    <x v="4"/>
  </r>
  <r>
    <x v="1039"/>
    <d v="2018-07-21T18:00:00"/>
    <s v="Export"/>
    <x v="2"/>
    <s v="RG/EX/UP/452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387844.8"/>
    <n v="0"/>
    <n v="0"/>
    <n v="19392.240000000002"/>
    <n v="0"/>
    <n v="0"/>
    <n v="0"/>
    <n v="407237.04"/>
    <d v="2018-08-05T00:00:00"/>
    <s v="-"/>
    <m/>
    <s v="WEB"/>
    <x v="4"/>
  </r>
  <r>
    <x v="1040"/>
    <d v="2018-07-21T17:57:00"/>
    <s v="Export"/>
    <x v="2"/>
    <s v="RG/EX/UP/451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293328"/>
    <n v="0"/>
    <n v="0"/>
    <n v="14666.4"/>
    <n v="0"/>
    <n v="0"/>
    <n v="0"/>
    <n v="307994.40000000002"/>
    <d v="2018-08-05T00:00:00"/>
    <s v="-"/>
    <m/>
    <s v="WEB"/>
    <x v="4"/>
  </r>
  <r>
    <x v="1041"/>
    <d v="2018-07-25T18:07:00"/>
    <s v="Export"/>
    <x v="2"/>
    <s v="RG/EX/UP/450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1600267.2"/>
    <n v="0"/>
    <n v="0"/>
    <n v="80013.36"/>
    <n v="0"/>
    <n v="0"/>
    <n v="0"/>
    <n v="1680280.56"/>
    <d v="2018-08-09T00:00:00"/>
    <s v="-"/>
    <m/>
    <s v="WEB"/>
    <x v="4"/>
  </r>
  <r>
    <x v="1042"/>
    <d v="2018-07-21T17:52:00"/>
    <s v="Export"/>
    <x v="2"/>
    <s v="RG/EX/UP/448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117331.2"/>
    <n v="0"/>
    <n v="0"/>
    <n v="5866.56"/>
    <n v="0"/>
    <n v="0"/>
    <n v="0"/>
    <n v="123197.75999999999"/>
    <d v="2018-08-05T00:00:00"/>
    <s v="-"/>
    <m/>
    <s v="WEB"/>
    <x v="4"/>
  </r>
  <r>
    <x v="1043"/>
    <d v="2018-07-20T19:46:00"/>
    <s v="Export"/>
    <x v="2"/>
    <s v="RG/EX/UP/444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9293.24"/>
    <n v="0"/>
    <n v="0"/>
    <n v="6964.66"/>
    <n v="0"/>
    <n v="0"/>
    <n v="0"/>
    <n v="146257.9"/>
    <d v="2018-07-21T00:00:00"/>
    <s v="-"/>
    <m/>
    <s v="WEB"/>
    <x v="4"/>
  </r>
  <r>
    <x v="1044"/>
    <d v="2018-07-20T19:43:00"/>
    <s v="Export"/>
    <x v="2"/>
    <s v="RG/EX/UP/443"/>
    <d v="2018-07-2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50164"/>
    <n v="0"/>
    <n v="0"/>
    <n v="77508.2"/>
    <n v="0"/>
    <n v="0"/>
    <n v="0"/>
    <n v="1627672.2"/>
    <d v="2018-07-21T00:00:00"/>
    <s v="-"/>
    <m/>
    <s v="WEB"/>
    <x v="4"/>
  </r>
  <r>
    <x v="1045"/>
    <d v="2018-07-26T19:00:00"/>
    <s v="Export"/>
    <x v="2"/>
    <s v="RG/EX/UP/442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5888.16"/>
    <n v="0"/>
    <n v="0"/>
    <n v="4794.41"/>
    <n v="0"/>
    <n v="0"/>
    <n v="0"/>
    <n v="100682.57"/>
    <d v="2018-07-27T00:00:00"/>
    <s v="-"/>
    <m/>
    <s v="WEB"/>
    <x v="4"/>
  </r>
  <r>
    <x v="1046"/>
    <d v="2018-07-26T18:58:00"/>
    <s v="Export"/>
    <x v="2"/>
    <s v="RG/EX/UP/441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736220.65"/>
    <n v="0"/>
    <n v="0"/>
    <n v="86811.03"/>
    <n v="0"/>
    <n v="0"/>
    <n v="0"/>
    <n v="1823031.68"/>
    <d v="2018-07-27T00:00:00"/>
    <s v="-"/>
    <m/>
    <s v="WEB"/>
    <x v="4"/>
  </r>
  <r>
    <x v="1047"/>
    <d v="2018-07-20T00:04:00"/>
    <s v="Export"/>
    <x v="2"/>
    <s v="RG/EX/UP/440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438.96"/>
    <n v="0"/>
    <n v="0"/>
    <n v="3121.95"/>
    <n v="0"/>
    <n v="0"/>
    <n v="0"/>
    <n v="65560.91"/>
    <d v="2018-07-21T00:00:00"/>
    <s v="-"/>
    <m/>
    <s v="WEB"/>
    <x v="4"/>
  </r>
  <r>
    <x v="1048"/>
    <d v="2018-07-19T11:22:00"/>
    <s v="Export"/>
    <x v="2"/>
    <s v="RG/EX/UP/437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61324.08"/>
    <n v="0"/>
    <n v="0"/>
    <n v="73066.2"/>
    <n v="0"/>
    <n v="0"/>
    <n v="0"/>
    <n v="1534390.28"/>
    <d v="2018-07-20T00:00:00"/>
    <s v="-"/>
    <m/>
    <s v="WEB"/>
    <x v="4"/>
  </r>
  <r>
    <x v="1049"/>
    <d v="2018-07-19T22:15:00"/>
    <s v="Export"/>
    <x v="2"/>
    <s v="RG/EX/UP/436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33161"/>
    <n v="0"/>
    <n v="0"/>
    <n v="6658.05"/>
    <n v="0"/>
    <n v="0"/>
    <n v="0"/>
    <n v="139819.04999999999"/>
    <d v="2018-07-20T00:00:00"/>
    <s v="-"/>
    <m/>
    <s v="WEB"/>
    <x v="4"/>
  </r>
  <r>
    <x v="1050"/>
    <d v="2018-07-19T22:13:00"/>
    <s v="Export"/>
    <x v="2"/>
    <s v="RG/EX/UP/435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281672.1599999999"/>
    <n v="0"/>
    <n v="0"/>
    <n v="64083.61"/>
    <n v="0"/>
    <n v="0"/>
    <n v="0"/>
    <n v="1345755.77"/>
    <d v="2018-07-20T00:00:00"/>
    <s v="-"/>
    <m/>
    <s v="WEB"/>
    <x v="4"/>
  </r>
  <r>
    <x v="1051"/>
    <d v="2018-07-19T22:08:00"/>
    <s v="Export"/>
    <x v="2"/>
    <s v="RG/EX/UP/434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6453"/>
    <n v="0"/>
    <n v="0"/>
    <n v="3322.65"/>
    <n v="0"/>
    <n v="0"/>
    <n v="0"/>
    <n v="69775.649999999994"/>
    <d v="2018-07-20T00:00:00"/>
    <s v="-"/>
    <m/>
    <s v="WEB"/>
    <x v="4"/>
  </r>
  <r>
    <x v="1052"/>
    <d v="2018-07-19T22:02:00"/>
    <s v="Export"/>
    <x v="2"/>
    <s v="RG/EX/UP/433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6948.56"/>
    <n v="0"/>
    <n v="0"/>
    <n v="2347.4299999999998"/>
    <n v="0"/>
    <n v="0"/>
    <n v="0"/>
    <n v="49295.99"/>
    <d v="2018-07-20T00:00:00"/>
    <s v="-"/>
    <m/>
    <s v="WEB"/>
    <x v="4"/>
  </r>
  <r>
    <x v="1053"/>
    <d v="2018-07-19T22:05:00"/>
    <s v="Export"/>
    <x v="2"/>
    <s v="RG/EX/UP/433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40176.12"/>
    <n v="0"/>
    <n v="0"/>
    <n v="17008.810000000001"/>
    <n v="0"/>
    <n v="0"/>
    <n v="0"/>
    <n v="357184.93"/>
    <d v="2018-07-20T00:00:00"/>
    <s v="-"/>
    <m/>
    <s v="WEB"/>
    <x v="4"/>
  </r>
  <r>
    <x v="1054"/>
    <d v="2018-07-19T22:00:00"/>
    <s v="Export"/>
    <x v="2"/>
    <s v="RG/EX/UP/431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77361.68"/>
    <n v="0"/>
    <n v="0"/>
    <n v="8868.08"/>
    <n v="0"/>
    <n v="0"/>
    <n v="0"/>
    <n v="186229.76000000001"/>
    <d v="2018-07-20T00:00:00"/>
    <s v="-"/>
    <m/>
    <s v="WEB"/>
    <x v="4"/>
  </r>
  <r>
    <x v="1055"/>
    <d v="2018-07-23T16:25:00"/>
    <s v="Export"/>
    <x v="2"/>
    <s v="RG/EX/UP/430"/>
    <d v="2018-07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842.48"/>
    <n v="0"/>
    <n v="0"/>
    <n v="642.12"/>
    <n v="0"/>
    <n v="0"/>
    <n v="0"/>
    <n v="13484.6"/>
    <d v="2018-08-07T00:00:00"/>
    <s v="-"/>
    <m/>
    <s v="WEB"/>
    <x v="4"/>
  </r>
  <r>
    <x v="1056"/>
    <d v="2018-07-19T15:05:00"/>
    <s v="Export"/>
    <x v="2"/>
    <s v="RG/EX/UP/427"/>
    <d v="2018-07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198871.12"/>
    <n v="0"/>
    <n v="0"/>
    <n v="109943.56"/>
    <n v="0"/>
    <n v="0"/>
    <n v="0"/>
    <n v="2308814.6800000002"/>
    <d v="2018-07-20T00:00:00"/>
    <s v="-"/>
    <m/>
    <s v="WEB"/>
    <x v="4"/>
  </r>
  <r>
    <x v="1057"/>
    <d v="2018-07-18T15:53:00"/>
    <s v="Export"/>
    <x v="2"/>
    <s v="RG/EX/UP/426"/>
    <d v="2018-07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3449.199999999997"/>
    <n v="0"/>
    <n v="0"/>
    <n v="1672.46"/>
    <n v="0"/>
    <n v="0"/>
    <n v="0"/>
    <n v="35121.660000000003"/>
    <d v="2018-08-02T00:00:00"/>
    <s v="-"/>
    <m/>
    <s v="WEB"/>
    <x v="4"/>
  </r>
  <r>
    <x v="1058"/>
    <d v="2018-07-18T15:51:00"/>
    <s v="Export"/>
    <x v="2"/>
    <s v="RG/EX/UP/425"/>
    <d v="2018-07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55400.44"/>
    <n v="0"/>
    <n v="0"/>
    <n v="37770.019999999997"/>
    <n v="0"/>
    <n v="0"/>
    <n v="0"/>
    <n v="793170.46"/>
    <d v="2018-08-02T00:00:00"/>
    <s v="-"/>
    <m/>
    <s v="WEB"/>
    <x v="4"/>
  </r>
  <r>
    <x v="1059"/>
    <d v="2018-07-18T15:46:00"/>
    <s v="Export"/>
    <x v="2"/>
    <s v="RG/EX/UP/422"/>
    <d v="2018-07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4847.88"/>
    <n v="0"/>
    <n v="0"/>
    <n v="1242.3900000000001"/>
    <n v="0"/>
    <n v="0"/>
    <n v="0"/>
    <n v="26090.27"/>
    <d v="2018-08-02T00:00:00"/>
    <s v="-"/>
    <m/>
    <s v="WEB"/>
    <x v="4"/>
  </r>
  <r>
    <x v="1060"/>
    <d v="2018-07-18T15:43:00"/>
    <s v="Export"/>
    <x v="2"/>
    <s v="RG/EX/UP/421"/>
    <d v="2018-07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615470.04"/>
    <n v="0"/>
    <n v="0"/>
    <n v="30773.5"/>
    <n v="0"/>
    <n v="0"/>
    <n v="0"/>
    <n v="646243.54"/>
    <d v="2018-08-02T00:00:00"/>
    <s v="-"/>
    <m/>
    <s v="WEB"/>
    <x v="4"/>
  </r>
  <r>
    <x v="1061"/>
    <d v="2018-07-18T15:40:00"/>
    <s v="Export"/>
    <x v="2"/>
    <s v="RG/EX/UP/420"/>
    <d v="2018-07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2493.8"/>
    <n v="0"/>
    <n v="0"/>
    <n v="1624.69"/>
    <n v="0"/>
    <n v="0"/>
    <n v="0"/>
    <n v="34118.49"/>
    <d v="2018-08-02T00:00:00"/>
    <s v="-"/>
    <m/>
    <s v="WEB"/>
    <x v="4"/>
  </r>
  <r>
    <x v="1062"/>
    <d v="2018-07-18T15:37:00"/>
    <s v="Export"/>
    <x v="2"/>
    <s v="RG/EX/UP/419"/>
    <d v="2018-07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085674.3999999999"/>
    <n v="0"/>
    <n v="0"/>
    <n v="54283.72"/>
    <n v="0"/>
    <n v="0"/>
    <n v="0"/>
    <n v="1139958.1200000001"/>
    <d v="2018-08-02T00:00:00"/>
    <s v="-"/>
    <m/>
    <s v="WEB"/>
    <x v="4"/>
  </r>
  <r>
    <x v="1063"/>
    <d v="2018-07-13T14:48:00"/>
    <s v="Export"/>
    <x v="3"/>
    <s v="RG/EX/UP/416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ADIES TOP"/>
    <n v="57686"/>
    <n v="0"/>
    <n v="0"/>
    <n v="2884.3"/>
    <n v="0"/>
    <n v="0"/>
    <n v="0"/>
    <n v="60570.3"/>
    <d v="2018-08-12T00:00:00"/>
    <s v="-"/>
    <m/>
    <s v="WEB"/>
    <x v="4"/>
  </r>
  <r>
    <x v="1064"/>
    <d v="2018-07-13T14:44:00"/>
    <s v="Export"/>
    <x v="3"/>
    <s v="RG/EX/UP/415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ADIES TOP"/>
    <n v="322351"/>
    <n v="0"/>
    <n v="0"/>
    <n v="16117.55"/>
    <n v="0"/>
    <n v="0"/>
    <n v="0"/>
    <n v="338468.55"/>
    <d v="2018-08-12T00:00:00"/>
    <s v="-"/>
    <m/>
    <s v="WEB"/>
    <x v="4"/>
  </r>
  <r>
    <x v="1065"/>
    <d v="2018-07-12T20:07:00"/>
    <s v="Export"/>
    <x v="3"/>
    <s v="RG/EX/UP/414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 INC 2801 EWST TYVOLA CHARLESTON USA 999999 OTHER COUNTRIES"/>
    <s v="Active"/>
    <n v="1"/>
    <n v="6114"/>
    <s v="LADIES TOP"/>
    <n v="66899"/>
    <n v="0"/>
    <n v="0"/>
    <n v="3344.95"/>
    <n v="0"/>
    <n v="0"/>
    <n v="0"/>
    <n v="70243.95"/>
    <d v="2018-08-11T00:00:00"/>
    <s v="-"/>
    <m/>
    <s v="WEB"/>
    <x v="4"/>
  </r>
  <r>
    <x v="1066"/>
    <d v="2018-07-12T20:04:00"/>
    <s v="Export"/>
    <x v="3"/>
    <s v="RG/EX/UP/413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EDIES TOP"/>
    <n v="1326032"/>
    <n v="0"/>
    <n v="0"/>
    <n v="66301.600000000006"/>
    <n v="0"/>
    <n v="0"/>
    <n v="0"/>
    <n v="1392333.6"/>
    <d v="2018-08-11T00:00:00"/>
    <s v="-"/>
    <m/>
    <s v="WEB"/>
    <x v="4"/>
  </r>
  <r>
    <x v="1067"/>
    <d v="2018-07-12T19:43:00"/>
    <s v="Export"/>
    <x v="3"/>
    <s v="RG/EX/UP/411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EDIES TOP"/>
    <n v="727510"/>
    <n v="0"/>
    <n v="0"/>
    <n v="36375.5"/>
    <n v="0"/>
    <n v="0"/>
    <n v="0"/>
    <n v="763885.5"/>
    <d v="2018-08-11T00:00:00"/>
    <s v="-"/>
    <m/>
    <s v="WEB"/>
    <x v="4"/>
  </r>
  <r>
    <x v="1068"/>
    <d v="2018-07-12T19:40:00"/>
    <s v="Export"/>
    <x v="3"/>
    <s v="RG/EX/UP/410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2801 WEST TYVOLA CHAARLESTON USA 999999 OTHER COUNTRIES"/>
    <s v="Active"/>
    <n v="1"/>
    <n v="6114"/>
    <s v="LEDIES TOP"/>
    <n v="119773"/>
    <n v="0"/>
    <n v="0"/>
    <n v="5988.65"/>
    <n v="0"/>
    <n v="0"/>
    <n v="0"/>
    <n v="125761.65"/>
    <d v="2018-08-11T00:00:00"/>
    <s v="-"/>
    <m/>
    <s v="WEB"/>
    <x v="4"/>
  </r>
  <r>
    <x v="1069"/>
    <d v="2018-07-12T19:36:00"/>
    <s v="Export"/>
    <x v="3"/>
    <s v="RG/EX/UP/408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EDIES TOP"/>
    <n v="71319"/>
    <n v="0"/>
    <n v="0"/>
    <n v="3565.95"/>
    <n v="0"/>
    <n v="0"/>
    <n v="0"/>
    <n v="74884.95"/>
    <d v="2018-08-11T00:00:00"/>
    <s v="-"/>
    <m/>
    <s v="WEB"/>
    <x v="4"/>
  </r>
  <r>
    <x v="1070"/>
    <d v="2018-07-12T19:10:00"/>
    <m/>
    <x v="2"/>
    <s v="RG/EX/UP/408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Cancelled"/>
    <n v="1"/>
    <n v="6114"/>
    <s v="LEDIES TOP"/>
    <n v="71319"/>
    <n v="0"/>
    <n v="0"/>
    <n v="3565.95"/>
    <n v="0"/>
    <n v="0"/>
    <n v="0"/>
    <n v="74884.95"/>
    <d v="2018-07-13T00:00:00"/>
    <s v="-"/>
    <m/>
    <s v="WEB"/>
    <x v="4"/>
  </r>
  <r>
    <x v="1071"/>
    <d v="2018-07-12T18:59:00"/>
    <m/>
    <x v="2"/>
    <s v="RG/EX/UP/407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Cancelled"/>
    <n v="1"/>
    <n v="6114"/>
    <s v="LADIES TOP"/>
    <n v="1224310"/>
    <n v="0"/>
    <n v="0"/>
    <n v="61215.5"/>
    <n v="0"/>
    <n v="0"/>
    <n v="0"/>
    <n v="1285525.5"/>
    <d v="2018-07-13T00:00:00"/>
    <s v="-"/>
    <m/>
    <s v="WEB"/>
    <x v="4"/>
  </r>
  <r>
    <x v="1072"/>
    <d v="2018-07-12T19:32:00"/>
    <s v="Export"/>
    <x v="3"/>
    <s v="RG/EX/UP/407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EDIES TOP"/>
    <n v="1224310"/>
    <n v="0"/>
    <n v="0"/>
    <n v="61215.5"/>
    <n v="0"/>
    <n v="0"/>
    <n v="0"/>
    <n v="1285525.5"/>
    <d v="2018-08-11T00:00:00"/>
    <s v="-"/>
    <m/>
    <s v="WEB"/>
    <x v="4"/>
  </r>
  <r>
    <x v="1073"/>
    <d v="2018-07-12T19:58:00"/>
    <s v="Export"/>
    <x v="3"/>
    <s v="RG/EX/UP/406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 INC 2801 WEST TYVOLA CHARLESTON USA 999999 OTHER COUNTRIES"/>
    <s v="Active"/>
    <n v="1"/>
    <n v="6109"/>
    <s v="LADIES T SHIRT"/>
    <n v="27595"/>
    <n v="0"/>
    <n v="0"/>
    <n v="1379.75"/>
    <n v="0"/>
    <n v="0"/>
    <n v="0"/>
    <n v="28974.75"/>
    <d v="2018-08-11T00:00:00"/>
    <s v="-"/>
    <m/>
    <s v="WEB"/>
    <x v="4"/>
  </r>
  <r>
    <x v="1074"/>
    <d v="2018-07-10T12:25:00"/>
    <s v="Export"/>
    <x v="2"/>
    <s v="RG/EX/UP/403"/>
    <d v="2018-07-09T00:00:00"/>
    <s v="Tax Invoice"/>
    <m/>
    <s v="09AADCR0255L1Z8"/>
    <s v="09AADCR0255L1Z8"/>
    <x v="5"/>
    <s v="M/S RICHA GLOBAL EXPROTS PVT. LTD. D 49/50, 73/74, HOSIERY COMPLEXPHASE II NOIDA 201305 UTTAR PRADESH"/>
    <s v="URP AMRICAN EAGLE OUTFITTERS CORPORATION 450 CANADA 999999 OTHER COUNTRIES"/>
    <s v="Active"/>
    <n v="1"/>
    <n v="6114"/>
    <s v="GRMENTS"/>
    <n v="134219"/>
    <n v="0"/>
    <n v="0"/>
    <n v="6710.95"/>
    <n v="0"/>
    <n v="0"/>
    <n v="0"/>
    <n v="140929.95000000001"/>
    <d v="2018-07-11T00:00:00"/>
    <s v="-"/>
    <m/>
    <s v="WEB"/>
    <x v="4"/>
  </r>
  <r>
    <x v="1075"/>
    <d v="2018-07-06T18:06:00"/>
    <s v="Export"/>
    <x v="2"/>
    <s v="RG/EX/UP/402"/>
    <d v="2018-07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8806.24"/>
    <n v="0"/>
    <n v="0"/>
    <n v="4440.3100000000004"/>
    <n v="0"/>
    <n v="0"/>
    <n v="0"/>
    <n v="93246.55"/>
    <d v="2018-07-07T00:00:00"/>
    <s v="-"/>
    <m/>
    <s v="WEB"/>
    <x v="4"/>
  </r>
  <r>
    <x v="1076"/>
    <d v="2018-07-06T18:04:00"/>
    <s v="Export"/>
    <x v="2"/>
    <s v="RG/EX/UP/401"/>
    <d v="2018-07-0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26469.84"/>
    <n v="0"/>
    <n v="0"/>
    <n v="81323.490000000005"/>
    <n v="0"/>
    <n v="0"/>
    <n v="0"/>
    <n v="1707793.33"/>
    <d v="2018-07-07T00:00:00"/>
    <s v="-"/>
    <m/>
    <s v="WEB"/>
    <x v="4"/>
  </r>
  <r>
    <x v="1077"/>
    <d v="2018-07-03T18:54:00"/>
    <s v="Export"/>
    <x v="2"/>
    <s v="RG/EX/UP/397"/>
    <d v="2018-07-0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60552.64"/>
    <n v="0"/>
    <n v="0"/>
    <n v="78027.63"/>
    <n v="0"/>
    <n v="0"/>
    <n v="0"/>
    <n v="1638580.27"/>
    <d v="2018-07-18T00:00:00"/>
    <s v="-"/>
    <m/>
    <s v="WEB"/>
    <x v="4"/>
  </r>
  <r>
    <x v="1078"/>
    <d v="2018-07-02T12:30:00"/>
    <s v="Export"/>
    <x v="2"/>
    <s v="RG/EX/UP/396"/>
    <d v="2018-07-02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1310323.3999999999"/>
    <n v="0"/>
    <n v="0"/>
    <n v="65516.17"/>
    <n v="0"/>
    <n v="0"/>
    <n v="0"/>
    <n v="1375839.57"/>
    <d v="2018-07-03T00:00:00"/>
    <s v="-"/>
    <m/>
    <s v="WEB"/>
    <x v="4"/>
  </r>
  <r>
    <x v="1079"/>
    <d v="2018-07-17T21:15:00"/>
    <s v="Export"/>
    <x v="2"/>
    <s v="RG/EX/HR/2370"/>
    <d v="2018-07-16T00:00:00"/>
    <s v="Tax Invoice"/>
    <m/>
    <s v="07AAFFN3834N1ZX"/>
    <s v="09AADCR0255L1Z8"/>
    <x v="5"/>
    <s v="M/S RICHA GLOBAL EXPROTS PVT. LTD. D 49/50, 73/74, HOSIERY COMPLEXPHASE II NOIDA 201305 UTTAR PRADESH"/>
    <s v="URP TALBOTS IMPORT LLC. 1 TALBOTS DRIVE HINGHAM, MA 02043 ATTN.: LEMA MAY USA 999999 OTHER COUNTRIES"/>
    <s v="Active"/>
    <n v="1"/>
    <n v="6114"/>
    <s v="LADIES TOP"/>
    <n v="1409582.88"/>
    <n v="0"/>
    <n v="0"/>
    <n v="70479.14"/>
    <n v="0"/>
    <n v="0"/>
    <n v="0"/>
    <n v="1480062.02"/>
    <d v="2018-07-18T00:00:00"/>
    <s v="-"/>
    <m/>
    <s v="WEB"/>
    <x v="4"/>
  </r>
  <r>
    <x v="1080"/>
    <d v="2018-07-02T14:27:00"/>
    <s v="Domestic Sale"/>
    <x v="3"/>
    <s v="D49JMI1819/00194"/>
    <d v="2018-07-02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4375"/>
    <n v="0"/>
    <n v="0"/>
    <n v="0"/>
    <n v="0"/>
    <n v="0"/>
    <n v="0"/>
    <n v="4375"/>
    <d v="2018-07-03T00:00:00"/>
    <s v="-"/>
    <m/>
    <s v="WEB"/>
    <x v="15"/>
  </r>
  <r>
    <x v="1081"/>
    <d v="2018-07-26T18:11:00"/>
    <s v="Domestic Sale"/>
    <x v="3"/>
    <s v="D49INA1819/00025"/>
    <d v="2018-07-2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69069"/>
    <m/>
    <n v="111939.9"/>
    <n v="0"/>
    <n v="0"/>
    <n v="20149.18"/>
    <n v="0"/>
    <n v="0"/>
    <n v="0"/>
    <n v="132089.07999999999"/>
    <d v="2018-07-27T00:00:00"/>
    <s v="-"/>
    <m/>
    <s v="WEB"/>
    <x v="0"/>
  </r>
  <r>
    <x v="1082"/>
    <d v="2018-07-25T19:06:00"/>
    <s v="Domestic Sale"/>
    <x v="3"/>
    <s v="D49INA1819/00023"/>
    <d v="2018-07-2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7219"/>
    <s v="SS SHEET"/>
    <n v="3965"/>
    <n v="0"/>
    <n v="0"/>
    <n v="713.7"/>
    <n v="0"/>
    <n v="0"/>
    <n v="0"/>
    <n v="4678.7"/>
    <d v="2018-07-26T00:00:00"/>
    <s v="-"/>
    <m/>
    <s v="WEB"/>
    <x v="0"/>
  </r>
  <r>
    <x v="1083"/>
    <d v="2018-07-05T10:54:00"/>
    <s v="Domestic Sale"/>
    <x v="3"/>
    <s v="D49INA1819/00014"/>
    <d v="2018-07-0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96062200"/>
    <m/>
    <n v="13221.69"/>
    <n v="0"/>
    <n v="0"/>
    <n v="2379.9"/>
    <n v="0"/>
    <n v="0"/>
    <n v="0"/>
    <n v="15601.59"/>
    <d v="2018-07-06T00:00:00"/>
    <s v="-"/>
    <m/>
    <s v="WEB"/>
    <x v="0"/>
  </r>
  <r>
    <x v="1084"/>
    <d v="2018-07-03T19:28:00"/>
    <s v="Domestic Sale"/>
    <x v="3"/>
    <s v="D49IAI819/00134"/>
    <d v="2018-07-0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3616.08"/>
    <n v="0"/>
    <n v="0"/>
    <n v="0"/>
    <n v="0"/>
    <n v="0"/>
    <n v="0"/>
    <n v="3616.08"/>
    <d v="2018-07-04T00:00:00"/>
    <s v="-"/>
    <m/>
    <s v="WEB"/>
    <x v="0"/>
  </r>
  <r>
    <x v="1085"/>
    <d v="2018-07-25T14:07:00"/>
    <s v="Domestic Sale"/>
    <x v="3"/>
    <s v="D49ACI1819/01640"/>
    <d v="2018-07-25T00:00:00"/>
    <s v="Tax Invoice"/>
    <s v="07ASQPS0323N1Z9"/>
    <m/>
    <s v="09AADCR0255L1Z8"/>
    <x v="27"/>
    <s v="M/S RICHA GLOBAL EXPROTS PVT. LTD. D 49/50, 73/74,, ,HOSIERY COMPLEX PHASE II NOIDA 201305 UTTAR PRADESH"/>
    <s v="07ASQPS0323N1Z9 BEE VAA HANDICRAFT E-450/B GALI NO.2 HARDEV PURI 110093 DELHI"/>
    <s v="Active"/>
    <n v="1"/>
    <n v="5402"/>
    <m/>
    <n v="38002.379999999997"/>
    <n v="0"/>
    <n v="0"/>
    <n v="0"/>
    <n v="0"/>
    <n v="0"/>
    <n v="0"/>
    <n v="38002.379999999997"/>
    <d v="2018-07-26T00:00:00"/>
    <s v="-"/>
    <m/>
    <s v="WEB"/>
    <x v="26"/>
  </r>
  <r>
    <x v="1086"/>
    <d v="2018-07-09T17:44:00"/>
    <s v="Domestic Sale"/>
    <x v="3"/>
    <s v="D49ACI1819/01467"/>
    <d v="2018-07-09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5810"/>
    <m/>
    <n v="6314.8"/>
    <n v="0"/>
    <n v="0"/>
    <n v="0"/>
    <n v="0"/>
    <n v="0"/>
    <n v="0"/>
    <n v="6314.8"/>
    <d v="2018-07-10T00:00:00"/>
    <s v="-"/>
    <m/>
    <s v="WEB"/>
    <x v="0"/>
  </r>
  <r>
    <x v="1087"/>
    <d v="2018-07-09T17:40:00"/>
    <s v="Domestic Sale"/>
    <x v="3"/>
    <s v="D49ACI1819/01451"/>
    <d v="2018-07-07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1805.44"/>
    <n v="0"/>
    <n v="0"/>
    <n v="0"/>
    <n v="0"/>
    <n v="0"/>
    <n v="0"/>
    <n v="1805.44"/>
    <d v="2018-07-10T00:00:00"/>
    <s v="-"/>
    <m/>
    <s v="WEB"/>
    <x v="0"/>
  </r>
  <r>
    <x v="1088"/>
    <d v="2018-07-07T19:13:00"/>
    <s v="Domestic Sale"/>
    <x v="3"/>
    <s v="D49ACI1819/01443"/>
    <d v="2018-07-07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2482.48"/>
    <n v="0"/>
    <n v="0"/>
    <n v="0"/>
    <n v="0"/>
    <n v="0"/>
    <n v="0"/>
    <n v="2482.48"/>
    <d v="2018-07-08T00:00:00"/>
    <s v="-"/>
    <m/>
    <s v="WEB"/>
    <x v="0"/>
  </r>
  <r>
    <x v="1089"/>
    <d v="2018-07-06T20:09:00"/>
    <s v="Domestic Sale"/>
    <x v="3"/>
    <s v="D49ACI1819/01423"/>
    <d v="2018-07-0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508"/>
    <m/>
    <n v="5828.54"/>
    <n v="0"/>
    <n v="0"/>
    <n v="0"/>
    <n v="0"/>
    <n v="0"/>
    <n v="0"/>
    <n v="5828.54"/>
    <d v="2018-07-07T00:00:00"/>
    <s v="-"/>
    <m/>
    <s v="WEB"/>
    <x v="0"/>
  </r>
  <r>
    <x v="1090"/>
    <d v="2018-07-17T20:19:00"/>
    <s v="Domestic Sale"/>
    <x v="3"/>
    <s v="0580/0581"/>
    <d v="2018-07-17T00:00:00"/>
    <s v="Tax Invoice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25050"/>
    <n v="0"/>
    <n v="0"/>
    <n v="0"/>
    <n v="0"/>
    <n v="0"/>
    <n v="0"/>
    <n v="25050"/>
    <d v="2018-07-18T00:00:00"/>
    <s v="-"/>
    <m/>
    <s v="WEB"/>
    <x v="22"/>
  </r>
  <r>
    <x v="1091"/>
    <d v="2018-07-14T16:17:00"/>
    <s v="Domestic Sale"/>
    <x v="0"/>
    <n v="566"/>
    <d v="2018-07-14T00:00:00"/>
    <s v="Tax Invoice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35550"/>
    <n v="0"/>
    <n v="0"/>
    <n v="0"/>
    <n v="0"/>
    <n v="0"/>
    <n v="0"/>
    <n v="35550"/>
    <d v="2018-07-15T00:00:00"/>
    <s v="-"/>
    <m/>
    <s v="WEB"/>
    <x v="22"/>
  </r>
  <r>
    <x v="1092"/>
    <d v="2018-07-11T17:57:00"/>
    <s v="Domestic Sale"/>
    <x v="3"/>
    <n v="37"/>
    <d v="2018-07-11T00:00:00"/>
    <s v="Tax Invoice"/>
    <s v="07AYMPG0293P1ZW"/>
    <m/>
    <s v="09AADCR0255L1Z8"/>
    <x v="9"/>
    <s v="M/S RICHA GLOBAL EXPROTS PVT. LTD. D 49/50, 73/74,, ,HOSIERY COMPLEX PHASE II NOIDA 201305 UTTAR PRADESH"/>
    <s v="07AYMPG0293P1ZW PRIYA GUPTA GARMENTS B-98 MAIN ROAD,SANJAY COLONY OKHLA PHASE-II 110020 DELHI"/>
    <s v="Active"/>
    <n v="1"/>
    <n v="6114"/>
    <s v="assorted garments"/>
    <n v="91242"/>
    <n v="0"/>
    <n v="0"/>
    <n v="4562.1000000000004"/>
    <n v="0"/>
    <n v="0"/>
    <n v="0"/>
    <n v="95804.1"/>
    <d v="2018-07-12T00:00:00"/>
    <s v="-"/>
    <m/>
    <s v="WEB"/>
    <x v="8"/>
  </r>
  <r>
    <x v="1093"/>
    <d v="2018-07-16T14:09:00"/>
    <s v="Domestic Sale"/>
    <x v="3"/>
    <n v="20"/>
    <d v="2018-07-16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232 Phase - I Udyog Vihar 122016 HARYANA"/>
    <s v="Active"/>
    <n v="1"/>
    <n v="8452"/>
    <s v="machine"/>
    <n v="120000"/>
    <n v="0"/>
    <n v="0"/>
    <n v="14400"/>
    <n v="0"/>
    <n v="0"/>
    <n v="0"/>
    <n v="134400"/>
    <d v="2018-07-17T00:00:00"/>
    <s v="-"/>
    <m/>
    <s v="WEB"/>
    <x v="0"/>
  </r>
  <r>
    <x v="1094"/>
    <d v="2018-07-12T17:54:00"/>
    <s v="Domestic Sale"/>
    <x v="3"/>
    <n v="19"/>
    <d v="2018-07-12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407 sec-7 imt manesar gurgoan haryana 122016 HARYANA"/>
    <s v="Active"/>
    <n v="1"/>
    <n v="8452"/>
    <s v="machine"/>
    <n v="30000"/>
    <n v="0"/>
    <n v="0"/>
    <n v="3600"/>
    <n v="0"/>
    <n v="0"/>
    <n v="0"/>
    <n v="33600"/>
    <d v="2018-07-13T00:00:00"/>
    <s v="-"/>
    <m/>
    <s v="WEB"/>
    <x v="0"/>
  </r>
  <r>
    <x v="1095"/>
    <d v="2018-07-12T17:50:00"/>
    <s v="Domestic Sale"/>
    <x v="3"/>
    <n v="17"/>
    <d v="2018-07-12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232 Phase - I Udyog Vihar gurgoan 122016 HARYANA"/>
    <s v="Active"/>
    <n v="1"/>
    <n v="8452"/>
    <s v="machine"/>
    <n v="330000"/>
    <n v="0"/>
    <n v="0"/>
    <n v="39600"/>
    <n v="0"/>
    <n v="0"/>
    <n v="0"/>
    <n v="369600"/>
    <d v="2018-07-13T00:00:00"/>
    <s v="-"/>
    <m/>
    <s v="WEB"/>
    <x v="0"/>
  </r>
  <r>
    <x v="1096"/>
    <d v="2018-07-12T17:41:00"/>
    <s v="Domestic Sale"/>
    <x v="3"/>
    <n v="16"/>
    <d v="2018-07-12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8452"/>
    <s v="machine"/>
    <n v="55000"/>
    <n v="0"/>
    <n v="0"/>
    <n v="6600"/>
    <n v="0"/>
    <n v="0"/>
    <n v="0"/>
    <n v="61600"/>
    <d v="2018-07-13T00:00:00"/>
    <s v="-"/>
    <m/>
    <s v="WEB"/>
    <x v="0"/>
  </r>
  <r>
    <x v="1097"/>
    <d v="2018-07-03T20:18:00"/>
    <s v="Domestic Sale"/>
    <x v="0"/>
    <n v="517"/>
    <d v="2018-07-03T00:00:00"/>
    <s v="Tax Invoice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FABRIC PALLA"/>
    <n v="3850"/>
    <n v="0"/>
    <n v="0"/>
    <n v="0"/>
    <n v="0"/>
    <n v="0"/>
    <n v="0"/>
    <n v="3850"/>
    <d v="2018-07-04T00:00:00"/>
    <s v="-"/>
    <m/>
    <s v="WEB"/>
    <x v="10"/>
  </r>
  <r>
    <x v="1098"/>
    <d v="2018-07-16T18:05:00"/>
    <s v="Domestic Sale"/>
    <x v="3"/>
    <n v="21"/>
    <d v="2018-07-16T00:00:00"/>
    <s v="Tax Invoice"/>
    <s v="06AADCR0255L1ZE"/>
    <s v="09ASBPC3585B1Z3"/>
    <s v="09AADCR0255L1Z8"/>
    <x v="0"/>
    <s v="M/S RICHA GLOBAL EXPROTS PVT. LTD. D 49/50, 73/74,, ,HOSIERY COMPLEX PHASE II NOIDA 201305 UTTAR PRADESH"/>
    <s v="06AADCR0255L1ZE RICHA GLOBAL EXPORTS PVT LTD Plot no 3 Sector 4 Manesar Gurgaon 122016 HARYANA"/>
    <s v="Active"/>
    <n v="1"/>
    <n v="8451"/>
    <s v="Pressing Tables"/>
    <n v="165000"/>
    <n v="0"/>
    <n v="0"/>
    <n v="29700"/>
    <n v="0"/>
    <n v="0"/>
    <n v="0"/>
    <n v="194700"/>
    <d v="2018-07-17T00:00:00"/>
    <s v="-"/>
    <m/>
    <s v="WEB"/>
    <x v="0"/>
  </r>
  <r>
    <x v="1099"/>
    <d v="2018-07-05T19:26:00"/>
    <s v="Domestic Sale"/>
    <x v="3"/>
    <n v="15"/>
    <d v="2018-07-05T00:00:00"/>
    <s v="Tax Invoice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407 SECTOR 7 IMT MANESAR 122050 HARYANA"/>
    <s v="Active"/>
    <n v="1"/>
    <n v="8452"/>
    <s v="MACHINE"/>
    <n v="50000"/>
    <n v="0"/>
    <n v="0"/>
    <n v="6000"/>
    <n v="0"/>
    <n v="0"/>
    <n v="0"/>
    <n v="56000"/>
    <d v="2018-07-06T00:00:00"/>
    <s v="-"/>
    <m/>
    <s v="WEB"/>
    <x v="0"/>
  </r>
  <r>
    <x v="1100"/>
    <d v="2018-07-10T20:30:00"/>
    <s v="Domestic Sale"/>
    <x v="0"/>
    <s v="D49PRO1819/00552"/>
    <d v="2018-07-10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FABRIC PALLA"/>
    <n v="70150"/>
    <n v="0"/>
    <n v="0"/>
    <n v="0"/>
    <n v="0"/>
    <n v="0"/>
    <n v="0"/>
    <n v="70150"/>
    <d v="2018-07-11T00:00:00"/>
    <s v="-"/>
    <m/>
    <s v="WEB"/>
    <x v="1"/>
  </r>
  <r>
    <x v="1101"/>
    <d v="2018-07-03T18:09:00"/>
    <m/>
    <x v="0"/>
    <s v="d49gn1819/000238"/>
    <d v="2018-07-03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Cancelled"/>
    <n v="2"/>
    <n v="8452"/>
    <s v="over lock machine"/>
    <n v="370000"/>
    <n v="0"/>
    <n v="0"/>
    <n v="0"/>
    <n v="0"/>
    <n v="0"/>
    <n v="0"/>
    <n v="370000"/>
    <d v="2018-07-04T00:00:00"/>
    <s v="-"/>
    <m/>
    <s v="WEB"/>
    <x v="0"/>
  </r>
  <r>
    <x v="1102"/>
    <d v="2018-07-03T20:16:00"/>
    <s v="Domestic Sale"/>
    <x v="0"/>
    <s v="D49GN1819/000238"/>
    <d v="2018-07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51 PHASE 1 GURGAON 122016 HARYANA"/>
    <s v="Active"/>
    <n v="2"/>
    <n v="8452"/>
    <s v="OVER LOCK MACHINE"/>
    <n v="370000"/>
    <n v="0"/>
    <n v="0"/>
    <n v="0"/>
    <n v="0"/>
    <n v="0"/>
    <n v="0"/>
    <n v="370000"/>
    <d v="2018-07-04T00:00:00"/>
    <s v="-"/>
    <m/>
    <s v="WEB"/>
    <x v="0"/>
  </r>
  <r>
    <x v="1103"/>
    <d v="2018-07-28T12:43:00"/>
    <s v="Domestic Sale"/>
    <x v="0"/>
    <s v="D49FJR1819/00003"/>
    <d v="2018-07-28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114"/>
    <s v="GARMENTS"/>
    <n v="639150"/>
    <n v="0"/>
    <n v="0"/>
    <n v="0"/>
    <n v="0"/>
    <n v="0"/>
    <n v="0"/>
    <n v="639150"/>
    <d v="2018-07-29T00:00:00"/>
    <s v="-"/>
    <m/>
    <s v="WEB"/>
    <x v="0"/>
  </r>
  <r>
    <x v="1104"/>
    <d v="2018-07-23T15:27:00"/>
    <s v="Domestic Sale"/>
    <x v="3"/>
    <s v="D49DCF1819/00064"/>
    <d v="2018-07-2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06AAACR7943J1Z4 Village Kawnra , Old Faridabad to Kheri Jasana Road Faridabad 121001 HARYANA"/>
    <s v="Active"/>
    <n v="1"/>
    <n v="6004"/>
    <s v="FABRIC"/>
    <n v="218436.86"/>
    <n v="0"/>
    <n v="0"/>
    <n v="0"/>
    <n v="0"/>
    <n v="0"/>
    <n v="0"/>
    <n v="218436.86"/>
    <d v="2018-07-24T00:00:00"/>
    <s v="-"/>
    <m/>
    <s v="WEB"/>
    <x v="0"/>
  </r>
  <r>
    <x v="1105"/>
    <d v="2018-07-17T18:10:00"/>
    <s v="Domestic Sale"/>
    <x v="3"/>
    <s v="D49DCF1819/00061"/>
    <d v="2018-07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3898.1"/>
    <n v="0"/>
    <n v="0"/>
    <n v="0"/>
    <n v="0"/>
    <n v="0"/>
    <n v="0"/>
    <n v="3898.1"/>
    <d v="2018-07-18T00:00:00"/>
    <s v="-"/>
    <m/>
    <s v="WEB"/>
    <x v="0"/>
  </r>
  <r>
    <x v="1106"/>
    <d v="2018-07-17T10:50:00"/>
    <s v="Domestic Sale"/>
    <x v="3"/>
    <s v="D49DCF1819/00060"/>
    <d v="2018-07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COTTON SLUB JERSEY"/>
    <n v="3708.15"/>
    <n v="0"/>
    <n v="0"/>
    <n v="0"/>
    <n v="0"/>
    <n v="0"/>
    <n v="0"/>
    <n v="3708.15"/>
    <d v="2018-07-18T00:00:00"/>
    <s v="-"/>
    <m/>
    <s v="WEB"/>
    <x v="0"/>
  </r>
  <r>
    <x v="1107"/>
    <d v="2018-07-28T13:07:00"/>
    <s v="Domestic Sale"/>
    <x v="0"/>
    <s v="625/626"/>
    <d v="2018-07-2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004"/>
    <s v="EMB PALLA"/>
    <n v="14600"/>
    <n v="0"/>
    <n v="0"/>
    <n v="0"/>
    <n v="0"/>
    <n v="0"/>
    <n v="0"/>
    <n v="14600"/>
    <d v="2018-07-29T00:00:00"/>
    <s v="-"/>
    <m/>
    <s v="WEB"/>
    <x v="1"/>
  </r>
  <r>
    <x v="1108"/>
    <d v="2018-07-27T19:11:00"/>
    <s v="Domestic Sale"/>
    <x v="0"/>
    <n v="622"/>
    <d v="2018-07-2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34700"/>
    <n v="0"/>
    <n v="0"/>
    <n v="0"/>
    <n v="0"/>
    <n v="0"/>
    <n v="0"/>
    <n v="34700"/>
    <d v="2018-07-28T00:00:00"/>
    <s v="-"/>
    <m/>
    <s v="WEB"/>
    <x v="3"/>
  </r>
  <r>
    <x v="1109"/>
    <d v="2018-07-26T18:13:00"/>
    <s v="Domestic Sale"/>
    <x v="0"/>
    <n v="611"/>
    <d v="2018-07-26T00:00:00"/>
    <s v="Delivery Challan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EMB PALLA"/>
    <n v="26200"/>
    <n v="0"/>
    <n v="0"/>
    <n v="0"/>
    <n v="0"/>
    <n v="0"/>
    <n v="0"/>
    <n v="26200"/>
    <d v="2018-07-27T00:00:00"/>
    <s v="-"/>
    <m/>
    <s v="WEB"/>
    <x v="1"/>
  </r>
  <r>
    <x v="1110"/>
    <d v="2018-07-17T11:09:00"/>
    <s v="Domestic Sale"/>
    <x v="0"/>
    <n v="578"/>
    <d v="2018-07-17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36750"/>
    <n v="0"/>
    <n v="0"/>
    <n v="0"/>
    <n v="0"/>
    <n v="0"/>
    <n v="0"/>
    <n v="36750"/>
    <d v="2018-07-18T00:00:00"/>
    <s v="-"/>
    <m/>
    <s v="WEB"/>
    <x v="22"/>
  </r>
  <r>
    <x v="1111"/>
    <d v="2018-07-17T11:02:00"/>
    <s v="Domestic Sale"/>
    <x v="0"/>
    <s v="575/576"/>
    <d v="2018-07-1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500"/>
    <n v="0"/>
    <n v="0"/>
    <n v="0"/>
    <n v="0"/>
    <n v="0"/>
    <n v="0"/>
    <n v="2500"/>
    <d v="2018-07-18T00:00:00"/>
    <s v="-"/>
    <m/>
    <s v="WEB"/>
    <x v="3"/>
  </r>
  <r>
    <x v="1112"/>
    <d v="2018-07-31T12:48:00"/>
    <s v="Domestic Sale"/>
    <x v="0"/>
    <s v="0639/640"/>
    <d v="2018-07-3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13500"/>
    <n v="0"/>
    <n v="0"/>
    <n v="0"/>
    <n v="0"/>
    <n v="0"/>
    <n v="0"/>
    <n v="13500"/>
    <d v="2018-08-01T00:00:00"/>
    <s v="-"/>
    <m/>
    <s v="WEB"/>
    <x v="3"/>
  </r>
  <r>
    <x v="1113"/>
    <d v="2018-07-30T15:00:00"/>
    <s v="Domestic Sale"/>
    <x v="0"/>
    <s v="0635/0636/0637"/>
    <d v="2018-07-3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109250"/>
    <n v="0"/>
    <n v="0"/>
    <n v="0"/>
    <n v="0"/>
    <n v="0"/>
    <n v="0"/>
    <n v="109250"/>
    <d v="2018-07-31T00:00:00"/>
    <s v="-"/>
    <m/>
    <s v="WEB"/>
    <x v="3"/>
  </r>
  <r>
    <x v="1114"/>
    <d v="2018-07-28T18:37:00"/>
    <s v="Domestic Sale"/>
    <x v="0"/>
    <n v="629"/>
    <d v="2018-07-28T00:00:00"/>
    <s v="Delivery Challan"/>
    <s v="09AHSPM9050F1ZV"/>
    <m/>
    <s v="09AADCR0255L1Z8"/>
    <x v="28"/>
    <s v="M/S RICHA GLOBAL EXPROTS PVT. LTD. D 49/50, 73/74, HOSIERY COMPLEXPHASE II NOIDA 201305 UTTAR PRADESH"/>
    <s v="09AHSPM9050F1ZV M/S TEXTILE TECHNOLOGIES c 183 00 sector 63 noida 201301 UTTAR PRADESH"/>
    <s v="Active"/>
    <n v="1"/>
    <n v="6004"/>
    <s v="CUTTING PALLA"/>
    <n v="26900"/>
    <n v="0"/>
    <n v="0"/>
    <n v="0"/>
    <n v="0"/>
    <n v="0"/>
    <n v="0"/>
    <n v="26900"/>
    <d v="2018-07-29T00:00:00"/>
    <s v="-"/>
    <m/>
    <s v="WEB"/>
    <x v="27"/>
  </r>
  <r>
    <x v="1115"/>
    <d v="2018-07-28T18:34:00"/>
    <s v="Domestic Sale"/>
    <x v="0"/>
    <s v="0627/0628"/>
    <d v="2018-07-2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89250"/>
    <n v="0"/>
    <n v="0"/>
    <n v="0"/>
    <n v="0"/>
    <n v="0"/>
    <n v="0"/>
    <n v="89250"/>
    <d v="2018-07-29T00:00:00"/>
    <s v="-"/>
    <m/>
    <s v="WEB"/>
    <x v="3"/>
  </r>
  <r>
    <x v="1116"/>
    <d v="2018-07-27T20:30:00"/>
    <s v="Domestic Sale"/>
    <x v="0"/>
    <s v="0621/0624"/>
    <d v="2018-07-27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40410"/>
    <n v="0"/>
    <n v="0"/>
    <n v="0"/>
    <n v="0"/>
    <n v="0"/>
    <n v="0"/>
    <n v="40410"/>
    <d v="2018-07-28T00:00:00"/>
    <s v="-"/>
    <m/>
    <s v="WEB"/>
    <x v="28"/>
  </r>
  <r>
    <x v="1117"/>
    <d v="2018-07-25T19:15:00"/>
    <s v="Domestic Sale"/>
    <x v="0"/>
    <n v="606"/>
    <d v="2018-07-25T00:00:00"/>
    <s v="Delivery Challan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MEB PALLA"/>
    <n v="7100"/>
    <n v="0"/>
    <n v="0"/>
    <n v="0"/>
    <n v="0"/>
    <n v="0"/>
    <n v="0"/>
    <n v="7100"/>
    <d v="2018-07-26T00:00:00"/>
    <s v="-"/>
    <m/>
    <s v="WEB"/>
    <x v="1"/>
  </r>
  <r>
    <x v="1118"/>
    <d v="2018-07-25T17:49:00"/>
    <s v="Domestic Sale"/>
    <x v="0"/>
    <s v="0604/0605"/>
    <d v="2018-07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58750"/>
    <n v="0"/>
    <n v="0"/>
    <n v="0"/>
    <n v="0"/>
    <n v="0"/>
    <n v="0"/>
    <n v="58750"/>
    <d v="2018-07-26T00:00:00"/>
    <s v="-"/>
    <m/>
    <s v="WEB"/>
    <x v="3"/>
  </r>
  <r>
    <x v="1119"/>
    <d v="2018-07-24T19:26:00"/>
    <s v="Domestic Sale"/>
    <x v="0"/>
    <n v="601"/>
    <d v="2018-07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56850"/>
    <n v="0"/>
    <n v="0"/>
    <n v="0"/>
    <n v="0"/>
    <n v="0"/>
    <n v="0"/>
    <n v="56850"/>
    <d v="2018-07-25T00:00:00"/>
    <s v="-"/>
    <m/>
    <s v="WEB"/>
    <x v="3"/>
  </r>
  <r>
    <x v="1120"/>
    <d v="2018-07-20T19:15:00"/>
    <s v="Domestic Sale"/>
    <x v="0"/>
    <n v="594"/>
    <d v="2018-07-20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44430"/>
    <n v="0"/>
    <n v="0"/>
    <n v="0"/>
    <n v="0"/>
    <n v="0"/>
    <n v="0"/>
    <n v="44430"/>
    <d v="2018-07-21T00:00:00"/>
    <s v="-"/>
    <m/>
    <s v="WEB"/>
    <x v="28"/>
  </r>
  <r>
    <x v="1121"/>
    <d v="2018-07-19T11:58:00"/>
    <s v="Domestic Sale"/>
    <x v="0"/>
    <n v="590"/>
    <d v="2018-07-19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EMB PALLA"/>
    <n v="15000"/>
    <n v="0"/>
    <n v="0"/>
    <n v="0"/>
    <n v="0"/>
    <n v="0"/>
    <n v="0"/>
    <n v="15000"/>
    <d v="2018-07-20T00:00:00"/>
    <s v="-"/>
    <m/>
    <s v="WEB"/>
    <x v="13"/>
  </r>
  <r>
    <x v="1122"/>
    <d v="2018-07-19T11:55:00"/>
    <s v="Domestic Sale"/>
    <x v="0"/>
    <n v="589"/>
    <d v="2018-07-1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EMB PALLA"/>
    <n v="81350"/>
    <n v="0"/>
    <n v="0"/>
    <n v="0"/>
    <n v="0"/>
    <n v="0"/>
    <n v="0"/>
    <n v="81350"/>
    <d v="2018-07-20T00:00:00"/>
    <s v="-"/>
    <m/>
    <s v="WEB"/>
    <x v="1"/>
  </r>
  <r>
    <x v="1123"/>
    <d v="2018-07-19T11:52:00"/>
    <s v="Domestic Sale"/>
    <x v="0"/>
    <n v="588"/>
    <d v="2018-07-19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10380"/>
    <n v="0"/>
    <n v="0"/>
    <n v="0"/>
    <n v="0"/>
    <n v="0"/>
    <n v="0"/>
    <n v="10380"/>
    <d v="2018-07-20T00:00:00"/>
    <s v="-"/>
    <m/>
    <s v="WEB"/>
    <x v="28"/>
  </r>
  <r>
    <x v="1124"/>
    <d v="2018-07-17T20:39:00"/>
    <s v="Domestic Sale"/>
    <x v="0"/>
    <s v="0582/0584"/>
    <d v="2018-07-1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004"/>
    <s v="EMB PALLA"/>
    <n v="98450"/>
    <n v="0"/>
    <n v="0"/>
    <n v="0"/>
    <n v="0"/>
    <n v="0"/>
    <n v="0"/>
    <n v="98450"/>
    <d v="2018-07-18T00:00:00"/>
    <s v="-"/>
    <m/>
    <s v="WEB"/>
    <x v="1"/>
  </r>
  <r>
    <x v="1125"/>
    <d v="2018-07-17T21:02:00"/>
    <s v="Domestic Sale"/>
    <x v="0"/>
    <n v="579"/>
    <d v="2018-07-1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EMB PALLA"/>
    <n v="12250"/>
    <n v="0"/>
    <n v="0"/>
    <n v="0"/>
    <n v="0"/>
    <n v="0"/>
    <n v="0"/>
    <n v="12250"/>
    <d v="2018-07-18T00:00:00"/>
    <s v="-"/>
    <m/>
    <s v="WEB"/>
    <x v="13"/>
  </r>
  <r>
    <x v="1126"/>
    <d v="2018-07-14T20:52:00"/>
    <s v="Domestic Sale"/>
    <x v="0"/>
    <n v="571"/>
    <d v="2018-07-14T00:00:00"/>
    <s v="Delivery Challan"/>
    <s v="06BHRPS6463A1Z2"/>
    <s v="09BUGPK0990N1Z1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121050"/>
    <n v="0"/>
    <n v="0"/>
    <n v="0"/>
    <n v="0"/>
    <n v="0"/>
    <n v="0"/>
    <n v="121050"/>
    <d v="2018-07-15T00:00:00"/>
    <s v="-"/>
    <m/>
    <s v="WEB"/>
    <x v="22"/>
  </r>
  <r>
    <x v="1127"/>
    <d v="2018-07-14T20:57:00"/>
    <s v="Domestic Sale"/>
    <x v="0"/>
    <n v="570"/>
    <d v="2018-07-14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104800"/>
    <n v="0"/>
    <n v="0"/>
    <n v="0"/>
    <n v="0"/>
    <n v="0"/>
    <n v="0"/>
    <n v="104800"/>
    <d v="2018-07-15T00:00:00"/>
    <s v="-"/>
    <m/>
    <s v="WEB"/>
    <x v="1"/>
  </r>
  <r>
    <x v="1128"/>
    <d v="2018-07-14T17:02:00"/>
    <s v="Domestic Sale"/>
    <x v="0"/>
    <n v="569"/>
    <d v="2018-07-14T00:00:00"/>
    <s v="Delivery Challan"/>
    <s v="07CJGPB0769N1ZY"/>
    <s v="09AADCR0255L1Z8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25000"/>
    <n v="0"/>
    <n v="0"/>
    <n v="0"/>
    <n v="0"/>
    <n v="0"/>
    <n v="0"/>
    <n v="25000"/>
    <d v="2018-07-15T00:00:00"/>
    <s v="-"/>
    <m/>
    <s v="WEB"/>
    <x v="1"/>
  </r>
  <r>
    <x v="1129"/>
    <d v="2018-07-14T16:59:00"/>
    <s v="Domestic Sale"/>
    <x v="0"/>
    <n v="568"/>
    <d v="2018-07-1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2900"/>
    <n v="0"/>
    <n v="0"/>
    <n v="0"/>
    <n v="0"/>
    <n v="0"/>
    <n v="0"/>
    <n v="12900"/>
    <d v="2018-07-15T00:00:00"/>
    <s v="-"/>
    <m/>
    <s v="WEB"/>
    <x v="3"/>
  </r>
  <r>
    <x v="1130"/>
    <d v="2018-07-13T12:05:00"/>
    <s v="Domestic Sale"/>
    <x v="0"/>
    <n v="565"/>
    <d v="2018-07-13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004"/>
    <s v="CUTTING PALLA"/>
    <n v="12500"/>
    <n v="0"/>
    <n v="0"/>
    <n v="0"/>
    <n v="0"/>
    <n v="0"/>
    <n v="0"/>
    <n v="12500"/>
    <d v="2018-07-14T00:00:00"/>
    <s v="-"/>
    <m/>
    <s v="WEB"/>
    <x v="22"/>
  </r>
  <r>
    <x v="1131"/>
    <d v="2018-07-12T17:57:00"/>
    <s v="Domestic Sale"/>
    <x v="0"/>
    <n v="562"/>
    <d v="2018-07-12T00:00:00"/>
    <s v="Delivery Challan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22050"/>
    <n v="0"/>
    <n v="0"/>
    <n v="0"/>
    <n v="0"/>
    <n v="0"/>
    <n v="0"/>
    <n v="22050"/>
    <d v="2018-07-13T00:00:00"/>
    <s v="-"/>
    <m/>
    <s v="WEB"/>
    <x v="1"/>
  </r>
  <r>
    <x v="1132"/>
    <d v="2018-07-12T14:30:00"/>
    <s v="Domestic Sale"/>
    <x v="0"/>
    <n v="560"/>
    <d v="2018-07-12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004"/>
    <s v="CUTTING PALLA"/>
    <n v="3750"/>
    <n v="0"/>
    <n v="0"/>
    <n v="0"/>
    <n v="0"/>
    <n v="0"/>
    <n v="0"/>
    <n v="3750"/>
    <d v="2018-07-13T00:00:00"/>
    <s v="-"/>
    <m/>
    <s v="WEB"/>
    <x v="22"/>
  </r>
  <r>
    <x v="1133"/>
    <d v="2018-07-12T14:23:00"/>
    <s v="Domestic Sale"/>
    <x v="0"/>
    <n v="559"/>
    <d v="2018-07-12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004"/>
    <s v="CUTTING PALLA"/>
    <n v="6250"/>
    <n v="0"/>
    <n v="0"/>
    <n v="0"/>
    <n v="0"/>
    <n v="0"/>
    <n v="0"/>
    <n v="6250"/>
    <d v="2018-07-13T00:00:00"/>
    <s v="-"/>
    <m/>
    <s v="WEB"/>
    <x v="22"/>
  </r>
  <r>
    <x v="1134"/>
    <d v="2018-07-12T10:41:00"/>
    <s v="Domestic Sale"/>
    <x v="0"/>
    <s v="0558/0555"/>
    <d v="2018-07-12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CUTTING PALLA"/>
    <n v="14250"/>
    <n v="0"/>
    <n v="0"/>
    <n v="0"/>
    <n v="0"/>
    <n v="0"/>
    <n v="0"/>
    <n v="14250"/>
    <d v="2018-07-13T00:00:00"/>
    <s v="-"/>
    <m/>
    <s v="WEB"/>
    <x v="10"/>
  </r>
  <r>
    <x v="1135"/>
    <d v="2018-07-09T20:37:00"/>
    <s v="Domestic Sale"/>
    <x v="0"/>
    <s v="0547/0548"/>
    <d v="2018-07-09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114"/>
    <s v="GARMENTS"/>
    <n v="33450"/>
    <n v="0"/>
    <n v="0"/>
    <n v="0"/>
    <n v="0"/>
    <n v="0"/>
    <n v="0"/>
    <n v="33450"/>
    <d v="2018-07-10T00:00:00"/>
    <s v="-"/>
    <m/>
    <s v="WEB"/>
    <x v="13"/>
  </r>
  <r>
    <x v="1136"/>
    <d v="2018-07-09T20:35:00"/>
    <s v="Domestic Sale"/>
    <x v="0"/>
    <n v="546"/>
    <d v="2018-07-09T00:00:00"/>
    <s v="Delivery Challan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10000"/>
    <n v="0"/>
    <n v="0"/>
    <n v="0"/>
    <n v="0"/>
    <n v="0"/>
    <n v="0"/>
    <n v="10000"/>
    <d v="2018-07-10T00:00:00"/>
    <s v="-"/>
    <m/>
    <s v="WEB"/>
    <x v="1"/>
  </r>
  <r>
    <x v="1137"/>
    <d v="2018-07-09T15:13:00"/>
    <s v="Domestic Sale"/>
    <x v="0"/>
    <n v="544"/>
    <d v="2018-07-09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21650"/>
    <n v="0"/>
    <n v="0"/>
    <n v="0"/>
    <n v="0"/>
    <n v="0"/>
    <n v="0"/>
    <n v="21650"/>
    <d v="2018-07-10T00:00:00"/>
    <s v="-"/>
    <m/>
    <s v="WEB"/>
    <x v="10"/>
  </r>
  <r>
    <x v="1138"/>
    <d v="2018-07-07T15:41:00"/>
    <s v="Domestic Sale"/>
    <x v="0"/>
    <n v="539"/>
    <d v="2018-07-0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44250"/>
    <n v="0"/>
    <n v="0"/>
    <n v="0"/>
    <n v="0"/>
    <n v="0"/>
    <n v="0"/>
    <n v="44250"/>
    <d v="2018-07-08T00:00:00"/>
    <s v="-"/>
    <m/>
    <s v="WEB"/>
    <x v="10"/>
  </r>
  <r>
    <x v="1139"/>
    <d v="2018-07-06T20:35:00"/>
    <s v="Domestic Sale"/>
    <x v="0"/>
    <n v="537"/>
    <d v="2018-07-06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111150"/>
    <n v="0"/>
    <n v="0"/>
    <n v="0"/>
    <n v="0"/>
    <n v="0"/>
    <n v="0"/>
    <n v="111150"/>
    <d v="2018-07-07T00:00:00"/>
    <s v="-"/>
    <m/>
    <s v="WEB"/>
    <x v="13"/>
  </r>
  <r>
    <x v="1140"/>
    <d v="2018-07-06T19:45:00"/>
    <s v="Domestic Sale"/>
    <x v="0"/>
    <s v="0534/536"/>
    <d v="2018-07-06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CUTTING PALLA"/>
    <n v="27550"/>
    <n v="0"/>
    <n v="0"/>
    <n v="0"/>
    <n v="0"/>
    <n v="0"/>
    <n v="0"/>
    <n v="27550"/>
    <d v="2018-07-07T00:00:00"/>
    <s v="-"/>
    <m/>
    <s v="WEB"/>
    <x v="10"/>
  </r>
  <r>
    <x v="1141"/>
    <d v="2018-07-06T11:25:00"/>
    <s v="Domestic Sale"/>
    <x v="0"/>
    <n v="529"/>
    <d v="2018-07-06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NETS"/>
    <n v="60300"/>
    <n v="0"/>
    <n v="0"/>
    <n v="0"/>
    <n v="0"/>
    <n v="0"/>
    <n v="0"/>
    <n v="60300"/>
    <d v="2018-07-07T00:00:00"/>
    <s v="-"/>
    <m/>
    <s v="WEB"/>
    <x v="13"/>
  </r>
  <r>
    <x v="1142"/>
    <d v="2018-07-05T12:17:00"/>
    <s v="Domestic Sale"/>
    <x v="0"/>
    <n v="526"/>
    <d v="2018-07-0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8300"/>
    <n v="0"/>
    <n v="0"/>
    <n v="0"/>
    <n v="0"/>
    <n v="0"/>
    <n v="0"/>
    <n v="18300"/>
    <d v="2018-07-06T00:00:00"/>
    <s v="-"/>
    <m/>
    <s v="WEB"/>
    <x v="3"/>
  </r>
  <r>
    <x v="1143"/>
    <d v="2018-07-31T15:21:00"/>
    <s v="Domestic Sale"/>
    <x v="0"/>
    <n v="298"/>
    <d v="2018-07-3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LEDIES TOP"/>
    <n v="51300"/>
    <n v="0"/>
    <n v="0"/>
    <n v="0"/>
    <n v="0"/>
    <n v="0"/>
    <n v="0"/>
    <n v="51300"/>
    <d v="2018-08-01T00:00:00"/>
    <s v="-"/>
    <m/>
    <s v="WEB"/>
    <x v="0"/>
  </r>
  <r>
    <x v="1144"/>
    <d v="2018-07-17T11:06:00"/>
    <s v="Domestic Sale"/>
    <x v="0"/>
    <n v="262"/>
    <d v="2018-07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ase - V Udyog Vihar 122016 HARYANA"/>
    <s v="Active"/>
    <n v="2"/>
    <n v="5508"/>
    <s v="THREAD"/>
    <n v="10565"/>
    <n v="0"/>
    <n v="0"/>
    <n v="0"/>
    <n v="0"/>
    <n v="0"/>
    <n v="0"/>
    <n v="10565"/>
    <d v="2018-07-18T00:00:00"/>
    <s v="-"/>
    <m/>
    <s v="WEB"/>
    <x v="0"/>
  </r>
  <r>
    <x v="1145"/>
    <d v="2018-07-17T20:36:00"/>
    <s v="Domestic Sale"/>
    <x v="0"/>
    <n v="216"/>
    <d v="2018-07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8452"/>
    <s v="FRAME"/>
    <n v="4000"/>
    <n v="0"/>
    <n v="0"/>
    <n v="0"/>
    <n v="0"/>
    <n v="0"/>
    <n v="0"/>
    <n v="4000"/>
    <d v="2018-07-18T00:00:00"/>
    <s v="-"/>
    <m/>
    <s v="WEB"/>
    <x v="0"/>
  </r>
  <r>
    <x v="1146"/>
    <d v="2018-07-27T20:28:00"/>
    <s v="Domestic Sale"/>
    <x v="0"/>
    <n v="183"/>
    <d v="2018-07-27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4"/>
    <s v="CUTTING PALLA"/>
    <n v="16020"/>
    <n v="0"/>
    <n v="0"/>
    <n v="0"/>
    <n v="0"/>
    <n v="0"/>
    <n v="0"/>
    <n v="16020"/>
    <d v="2018-07-28T00:00:00"/>
    <s v="-"/>
    <m/>
    <s v="WEB"/>
    <x v="0"/>
  </r>
  <r>
    <x v="1147"/>
    <d v="2018-07-19T14:22:00"/>
    <s v="Domestic Sale"/>
    <x v="0"/>
    <n v="181"/>
    <d v="2018-07-19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2300"/>
    <n v="0"/>
    <n v="0"/>
    <n v="0"/>
    <n v="0"/>
    <n v="0"/>
    <n v="0"/>
    <n v="12300"/>
    <d v="2018-07-20T00:00:00"/>
    <s v="-"/>
    <m/>
    <s v="WEB"/>
    <x v="0"/>
  </r>
  <r>
    <x v="1148"/>
    <d v="2018-07-17T21:56:00"/>
    <s v="Domestic Sale"/>
    <x v="0"/>
    <n v="178"/>
    <d v="2018-07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230"/>
    <n v="0"/>
    <n v="0"/>
    <n v="0"/>
    <n v="0"/>
    <n v="0"/>
    <n v="0"/>
    <n v="1230"/>
    <d v="2018-07-18T00:00:00"/>
    <s v="-"/>
    <m/>
    <s v="WEB"/>
    <x v="0"/>
  </r>
  <r>
    <x v="1149"/>
    <d v="2018-07-13T21:29:00"/>
    <s v="Domestic Sale"/>
    <x v="0"/>
    <s v="0175/0176"/>
    <d v="2018-07-13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62050"/>
    <n v="0"/>
    <n v="0"/>
    <n v="0"/>
    <n v="0"/>
    <n v="0"/>
    <n v="0"/>
    <n v="62050"/>
    <d v="2018-07-14T00:00:00"/>
    <s v="-"/>
    <m/>
    <s v="WEB"/>
    <x v="0"/>
  </r>
  <r>
    <x v="1150"/>
    <d v="2018-07-18T00:50:00"/>
    <s v="Domestic Sale"/>
    <x v="0"/>
    <s v="00586/00587"/>
    <d v="2018-07-18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27700"/>
    <n v="0"/>
    <n v="0"/>
    <n v="0"/>
    <n v="0"/>
    <n v="0"/>
    <n v="0"/>
    <n v="27700"/>
    <d v="2018-07-19T00:00:00"/>
    <s v="-"/>
    <m/>
    <s v="WEB"/>
    <x v="22"/>
  </r>
  <r>
    <x v="1151"/>
    <d v="2018-07-17T23:58:00"/>
    <s v="Domestic Sale"/>
    <x v="0"/>
    <n v="585"/>
    <d v="2018-07-17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75000"/>
    <n v="0"/>
    <n v="0"/>
    <n v="0"/>
    <n v="0"/>
    <n v="0"/>
    <n v="0"/>
    <n v="75000"/>
    <d v="2018-07-18T00:00:00"/>
    <s v="-"/>
    <m/>
    <s v="WEB"/>
    <x v="22"/>
  </r>
  <r>
    <x v="1152"/>
    <d v="2018-07-04T16:27:00"/>
    <s v="Domestic Sale"/>
    <x v="0"/>
    <n v="521"/>
    <d v="2018-07-0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5800"/>
    <n v="0"/>
    <n v="0"/>
    <n v="0"/>
    <n v="0"/>
    <n v="0"/>
    <n v="0"/>
    <n v="25800"/>
    <d v="2018-07-05T00:00:00"/>
    <s v="-"/>
    <m/>
    <s v="WEB"/>
    <x v="3"/>
  </r>
  <r>
    <x v="1153"/>
    <d v="2018-07-03T19:34:00"/>
    <s v="Domestic Sale"/>
    <x v="0"/>
    <s v="00172/00173"/>
    <d v="2018-07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FABRIC PALLA"/>
    <n v="32610"/>
    <n v="0"/>
    <n v="0"/>
    <n v="0"/>
    <n v="0"/>
    <n v="0"/>
    <n v="0"/>
    <n v="32610"/>
    <d v="2018-07-04T00:00:00"/>
    <s v="-"/>
    <m/>
    <s v="WEB"/>
    <x v="0"/>
  </r>
  <r>
    <x v="1154"/>
    <d v="2018-07-28T13:16:00"/>
    <s v="Domestic Sale"/>
    <x v="3"/>
    <n v="237"/>
    <d v="2018-07-28T00:00:00"/>
    <s v="Delivery Challan"/>
    <s v="06AADCR0255L1ZE"/>
    <s v="09ASBPC3585B1Z3"/>
    <s v="09AADCR0255L1Z8"/>
    <x v="0"/>
    <s v="M/S RICHA GLOBAL EXPROTS PVT. LTD. D 49/50, 73/74,, ,HOSIERY COMPLEX PHASE II NOIDA 201305 UTTAR PRADESH"/>
    <s v="06AADCR0255L1ZE RICHA GLOBAL EXPORTS PVT LTD plot no 232 Phase - I Udyog Vihar 122016 HARYANA"/>
    <s v="Active"/>
    <n v="2"/>
    <n v="8452"/>
    <s v="Kansai Machine"/>
    <n v="355500"/>
    <n v="0"/>
    <n v="0"/>
    <n v="0"/>
    <n v="0"/>
    <n v="0"/>
    <n v="0"/>
    <n v="355500"/>
    <d v="2018-07-29T00:00:00"/>
    <s v="-"/>
    <m/>
    <s v="WEB"/>
    <x v="0"/>
  </r>
  <r>
    <x v="1155"/>
    <d v="2018-07-31T20:33:00"/>
    <s v="Export"/>
    <x v="2"/>
    <s v="RG/EX/UP/490"/>
    <d v="2018-07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30535.55"/>
    <n v="0"/>
    <n v="0"/>
    <n v="46526.78"/>
    <n v="0"/>
    <n v="0"/>
    <n v="0"/>
    <n v="977062.33"/>
    <d v="2018-08-15T00:00:00"/>
    <s v="-"/>
    <m/>
    <s v="WEB"/>
    <x v="4"/>
  </r>
  <r>
    <x v="1156"/>
    <d v="2018-07-31T20:31:00"/>
    <s v="Export"/>
    <x v="2"/>
    <s v="RG/EX/UP/488"/>
    <d v="2018-07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9157.09"/>
    <n v="0"/>
    <n v="0"/>
    <n v="4957.8500000000004"/>
    <n v="0"/>
    <n v="0"/>
    <n v="0"/>
    <n v="104114.94"/>
    <d v="2018-08-15T00:00:00"/>
    <s v="-"/>
    <m/>
    <s v="WEB"/>
    <x v="4"/>
  </r>
  <r>
    <x v="1157"/>
    <d v="2018-07-31T20:25:00"/>
    <s v="Export"/>
    <x v="2"/>
    <s v="RG/EX/UP/486"/>
    <d v="2018-07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688642.48"/>
    <n v="0"/>
    <n v="0"/>
    <n v="34432.120000000003"/>
    <n v="0"/>
    <n v="0"/>
    <n v="0"/>
    <n v="723074.6"/>
    <d v="2018-08-15T00:00:00"/>
    <s v="-"/>
    <m/>
    <s v="WEB"/>
    <x v="4"/>
  </r>
  <r>
    <x v="1158"/>
    <d v="2018-07-31T20:55:00"/>
    <s v="Export"/>
    <x v="2"/>
    <s v="RG/EX/UP/484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31992.43000000005"/>
    <n v="0"/>
    <n v="0"/>
    <n v="26599.62"/>
    <n v="0"/>
    <n v="0"/>
    <n v="0"/>
    <n v="558592.05000000005"/>
    <d v="2018-08-15T00:00:00"/>
    <s v="-"/>
    <m/>
    <s v="WEB"/>
    <x v="4"/>
  </r>
  <r>
    <x v="1159"/>
    <d v="2018-07-31T20:22:00"/>
    <s v="Export"/>
    <x v="2"/>
    <s v="RG/EX/UP/479"/>
    <d v="2018-07-3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0299.59"/>
    <n v="0"/>
    <n v="0"/>
    <n v="3514.98"/>
    <n v="0"/>
    <n v="0"/>
    <n v="0"/>
    <n v="73814.570000000007"/>
    <d v="2018-08-15T00:00:00"/>
    <s v="-"/>
    <m/>
    <s v="WEB"/>
    <x v="4"/>
  </r>
  <r>
    <x v="1160"/>
    <d v="2018-07-26T00:52:00"/>
    <s v="Export"/>
    <x v="2"/>
    <s v="RG/EX/UP/476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90858.75"/>
    <n v="0"/>
    <n v="0"/>
    <n v="9542.94"/>
    <n v="0"/>
    <n v="0"/>
    <n v="0"/>
    <n v="200401.69"/>
    <d v="2018-07-27T00:00:00"/>
    <s v="-"/>
    <m/>
    <s v="WEB"/>
    <x v="4"/>
  </r>
  <r>
    <x v="1161"/>
    <d v="2018-07-26T00:49:00"/>
    <s v="Export"/>
    <x v="2"/>
    <s v="RG/EX/UP/475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143867.78"/>
    <n v="0"/>
    <n v="0"/>
    <n v="157193.39000000001"/>
    <n v="0"/>
    <n v="0"/>
    <n v="0"/>
    <n v="3301061.17"/>
    <d v="2018-07-27T00:00:00"/>
    <s v="-"/>
    <m/>
    <s v="WEB"/>
    <x v="4"/>
  </r>
  <r>
    <x v="1162"/>
    <d v="2018-07-26T03:27:00"/>
    <s v="Export"/>
    <x v="2"/>
    <s v="RG/EX/UP/474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9703.37"/>
    <n v="0"/>
    <n v="0"/>
    <n v="4485.17"/>
    <n v="0"/>
    <n v="0"/>
    <n v="0"/>
    <n v="94188.54"/>
    <d v="2018-07-27T00:00:00"/>
    <s v="-"/>
    <m/>
    <s v="WEB"/>
    <x v="4"/>
  </r>
  <r>
    <x v="1163"/>
    <d v="2018-07-26T03:23:00"/>
    <s v="Export"/>
    <x v="2"/>
    <s v="RG/EX/UP/473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085164.22"/>
    <n v="0"/>
    <n v="0"/>
    <n v="54258.21"/>
    <n v="0"/>
    <n v="0"/>
    <n v="0"/>
    <n v="1139422.43"/>
    <d v="2018-07-27T00:00:00"/>
    <s v="-"/>
    <m/>
    <s v="WEB"/>
    <x v="4"/>
  </r>
  <r>
    <x v="1164"/>
    <d v="2018-07-25T23:34:00"/>
    <s v="Export"/>
    <x v="2"/>
    <s v="RG/EX/UP/472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58402.83"/>
    <n v="0"/>
    <n v="0"/>
    <n v="2920.14"/>
    <n v="0"/>
    <n v="0"/>
    <n v="0"/>
    <n v="61322.97"/>
    <d v="2018-07-26T00:00:00"/>
    <s v="-"/>
    <m/>
    <s v="WEB"/>
    <x v="4"/>
  </r>
  <r>
    <x v="1165"/>
    <d v="2018-07-25T23:32:00"/>
    <s v="Export"/>
    <x v="2"/>
    <s v="RG/EX/UP/471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730035"/>
    <n v="0"/>
    <n v="0"/>
    <n v="36501.75"/>
    <n v="0"/>
    <n v="0"/>
    <n v="0"/>
    <n v="766536.75"/>
    <d v="2018-07-26T00:00:00"/>
    <s v="-"/>
    <m/>
    <s v="WEB"/>
    <x v="4"/>
  </r>
  <r>
    <x v="1166"/>
    <d v="2018-07-26T02:12:00"/>
    <s v="Export"/>
    <x v="2"/>
    <s v="RG/EX/UP/469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092640.01"/>
    <n v="0"/>
    <n v="0"/>
    <n v="54632"/>
    <n v="0"/>
    <n v="0"/>
    <n v="0"/>
    <n v="1147272.01"/>
    <d v="2018-07-27T00:00:00"/>
    <s v="-"/>
    <m/>
    <s v="WEB"/>
    <x v="4"/>
  </r>
  <r>
    <x v="1167"/>
    <d v="2018-07-26T19:11:00"/>
    <s v="Export"/>
    <x v="2"/>
    <s v="RG/EX/UP/468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5130.41"/>
    <n v="0"/>
    <n v="0"/>
    <n v="2256.52"/>
    <n v="0"/>
    <n v="0"/>
    <n v="0"/>
    <n v="47386.93"/>
    <d v="2018-07-27T00:00:00"/>
    <s v="-"/>
    <m/>
    <s v="WEB"/>
    <x v="4"/>
  </r>
  <r>
    <x v="1168"/>
    <d v="2018-07-24T23:11:00"/>
    <s v="Export"/>
    <x v="2"/>
    <s v="RG/EX/UP/466"/>
    <d v="2018-07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0740"/>
    <n v="0"/>
    <n v="0"/>
    <n v="2037"/>
    <n v="0"/>
    <n v="0"/>
    <n v="0"/>
    <n v="42777"/>
    <d v="2018-08-08T00:00:00"/>
    <s v="-"/>
    <m/>
    <s v="WEB"/>
    <x v="4"/>
  </r>
  <r>
    <x v="1169"/>
    <d v="2018-07-24T23:05:00"/>
    <s v="Export"/>
    <x v="2"/>
    <s v="RG/EX/UP/465"/>
    <d v="2018-07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54438"/>
    <n v="0"/>
    <n v="0"/>
    <n v="17721.900000000001"/>
    <n v="0"/>
    <n v="0"/>
    <n v="0"/>
    <n v="372159.9"/>
    <d v="2018-08-08T00:00:00"/>
    <s v="-"/>
    <m/>
    <s v="WEB"/>
    <x v="4"/>
  </r>
  <r>
    <x v="1170"/>
    <d v="2018-07-24T23:42:00"/>
    <s v="Export"/>
    <x v="2"/>
    <s v="RG/EX/UP/464"/>
    <d v="2018-07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4554.2"/>
    <n v="0"/>
    <n v="0"/>
    <n v="3727.71"/>
    <n v="0"/>
    <n v="0"/>
    <n v="0"/>
    <n v="78281.91"/>
    <d v="2018-08-08T00:00:00"/>
    <s v="-"/>
    <m/>
    <s v="WEB"/>
    <x v="4"/>
  </r>
  <r>
    <x v="1171"/>
    <d v="2018-07-25T23:37:00"/>
    <s v="Export"/>
    <x v="2"/>
    <s v="RG/EX/UP/461"/>
    <d v="2018-07-25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140115.69"/>
    <n v="0"/>
    <n v="0"/>
    <n v="57005.78"/>
    <n v="0"/>
    <n v="0"/>
    <n v="0"/>
    <n v="1197121.47"/>
    <d v="2018-07-26T00:00:00"/>
    <s v="-"/>
    <m/>
    <s v="WEB"/>
    <x v="4"/>
  </r>
  <r>
    <x v="1172"/>
    <d v="2018-07-26T03:20:00"/>
    <s v="Export"/>
    <x v="2"/>
    <s v="RG/EX/UP/460"/>
    <d v="2018-07-2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52168.25"/>
    <n v="0"/>
    <n v="0"/>
    <n v="2608.41"/>
    <n v="0"/>
    <n v="0"/>
    <n v="0"/>
    <n v="54776.66"/>
    <d v="2018-07-27T00:00:00"/>
    <s v="-"/>
    <m/>
    <s v="WEB"/>
    <x v="4"/>
  </r>
  <r>
    <x v="1173"/>
    <d v="2018-07-26T03:17:00"/>
    <s v="Export"/>
    <x v="2"/>
    <s v="RG/EX/UP/459"/>
    <d v="2018-07-20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766218.23"/>
    <n v="0"/>
    <n v="0"/>
    <n v="38310.910000000003"/>
    <n v="0"/>
    <n v="0"/>
    <n v="0"/>
    <n v="804529.14"/>
    <d v="2018-07-27T00:00:00"/>
    <s v="-"/>
    <m/>
    <s v="WEB"/>
    <x v="4"/>
  </r>
  <r>
    <x v="1174"/>
    <d v="2018-07-24T23:14:00"/>
    <m/>
    <x v="2"/>
    <s v="RG/EX/UP/458"/>
    <d v="2018-07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LADIES TOP"/>
    <n v="75866.03"/>
    <n v="0"/>
    <n v="0"/>
    <n v="3793.3"/>
    <n v="0"/>
    <n v="0"/>
    <n v="0"/>
    <n v="79659.33"/>
    <d v="2018-08-08T00:00:00"/>
    <s v="-"/>
    <m/>
    <s v="WEB"/>
    <x v="4"/>
  </r>
  <r>
    <x v="1175"/>
    <d v="2018-07-24T23:18:00"/>
    <s v="Export"/>
    <x v="2"/>
    <s v="RG/EX/UP/457"/>
    <d v="2018-07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892483.03"/>
    <n v="0"/>
    <n v="0"/>
    <n v="44624.15"/>
    <n v="0"/>
    <n v="0"/>
    <n v="0"/>
    <n v="937107.18"/>
    <d v="2018-08-08T00:00:00"/>
    <s v="-"/>
    <m/>
    <s v="WEB"/>
    <x v="4"/>
  </r>
  <r>
    <x v="1176"/>
    <d v="2018-07-24T23:34:00"/>
    <s v="Export"/>
    <x v="2"/>
    <s v="RG/EX/UP/456"/>
    <d v="2018-07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8402"/>
    <n v="0"/>
    <n v="0"/>
    <n v="2920.1"/>
    <n v="0"/>
    <n v="0"/>
    <n v="0"/>
    <n v="61322.1"/>
    <d v="2018-08-08T00:00:00"/>
    <s v="-"/>
    <m/>
    <s v="WEB"/>
    <x v="4"/>
  </r>
  <r>
    <x v="1177"/>
    <d v="2018-07-24T23:32:00"/>
    <s v="Export"/>
    <x v="2"/>
    <s v="RG/EX/UP/455"/>
    <d v="2018-07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73682.18"/>
    <n v="0"/>
    <n v="0"/>
    <n v="68684.11"/>
    <n v="0"/>
    <n v="0"/>
    <n v="0"/>
    <n v="1442366.29"/>
    <d v="2018-08-08T00:00:00"/>
    <s v="-"/>
    <m/>
    <s v="WEB"/>
    <x v="4"/>
  </r>
  <r>
    <x v="1178"/>
    <d v="2018-07-21T17:54:00"/>
    <s v="Export"/>
    <x v="2"/>
    <s v="RG/EX/UP/449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244440"/>
    <n v="0"/>
    <n v="0"/>
    <n v="12222"/>
    <n v="0"/>
    <n v="0"/>
    <n v="0"/>
    <n v="256662"/>
    <d v="2018-08-05T00:00:00"/>
    <s v="-"/>
    <m/>
    <s v="WEB"/>
    <x v="4"/>
  </r>
  <r>
    <x v="1179"/>
    <d v="2018-07-21T17:36:00"/>
    <s v="Export"/>
    <x v="2"/>
    <s v="RG/EX/UP/447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886502.40000000002"/>
    <n v="0"/>
    <n v="0"/>
    <n v="44325.120000000003"/>
    <n v="0"/>
    <n v="0"/>
    <n v="0"/>
    <n v="930827.52"/>
    <d v="2018-08-05T00:00:00"/>
    <s v="-"/>
    <m/>
    <s v="WEB"/>
    <x v="4"/>
  </r>
  <r>
    <x v="1180"/>
    <d v="2018-07-21T17:33:00"/>
    <s v="Export"/>
    <x v="2"/>
    <s v="RG/EX/UP/446"/>
    <d v="2018-07-20T00:00:00"/>
    <s v="Tax Invoice"/>
    <m/>
    <s v="07AABCC1521E1ZD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106"/>
    <s v="LADIES BLOUSE"/>
    <n v="996500.4"/>
    <n v="0"/>
    <n v="0"/>
    <n v="49825.02"/>
    <n v="0"/>
    <n v="0"/>
    <n v="0"/>
    <n v="1046325.42"/>
    <d v="2018-08-05T00:00:00"/>
    <s v="-"/>
    <m/>
    <s v="WEB"/>
    <x v="4"/>
  </r>
  <r>
    <x v="1181"/>
    <d v="2018-07-20T00:01:00"/>
    <s v="Export"/>
    <x v="3"/>
    <s v="RG/EX/UP/439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84585.4"/>
    <n v="0"/>
    <n v="0"/>
    <n v="69229.27"/>
    <n v="0"/>
    <n v="0"/>
    <n v="0"/>
    <n v="1453814.67"/>
    <d v="2018-07-21T00:00:00"/>
    <s v="-"/>
    <m/>
    <s v="WEB"/>
    <x v="4"/>
  </r>
  <r>
    <x v="1182"/>
    <d v="2018-07-19T11:24:00"/>
    <s v="Export"/>
    <x v="2"/>
    <s v="RG/EX/UP/438"/>
    <d v="2018-07-18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8049.039999999994"/>
    <n v="0"/>
    <n v="0"/>
    <n v="3902.45"/>
    <n v="0"/>
    <n v="0"/>
    <n v="0"/>
    <n v="81951.490000000005"/>
    <d v="2018-07-20T00:00:00"/>
    <s v="-"/>
    <m/>
    <s v="WEB"/>
    <x v="4"/>
  </r>
  <r>
    <x v="1183"/>
    <d v="2018-07-23T16:22:00"/>
    <s v="Export"/>
    <x v="2"/>
    <s v="RG/EX/UP/429"/>
    <d v="2018-07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61124.76"/>
    <n v="0"/>
    <n v="0"/>
    <n v="13056.24"/>
    <n v="0"/>
    <n v="0"/>
    <n v="0"/>
    <n v="274181"/>
    <d v="2018-08-07T00:00:00"/>
    <s v="-"/>
    <m/>
    <s v="WEB"/>
    <x v="4"/>
  </r>
  <r>
    <x v="1184"/>
    <d v="2018-07-19T15:09:00"/>
    <s v="Export"/>
    <x v="2"/>
    <s v="RG/EX/UP/428"/>
    <d v="2018-07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4106.35999999999"/>
    <n v="0"/>
    <n v="0"/>
    <n v="7705.32"/>
    <n v="0"/>
    <n v="0"/>
    <n v="0"/>
    <n v="161811.68"/>
    <d v="2018-07-20T00:00:00"/>
    <s v="-"/>
    <m/>
    <s v="WEB"/>
    <x v="4"/>
  </r>
  <r>
    <x v="1185"/>
    <d v="2018-07-19T21:48:00"/>
    <s v="Export"/>
    <x v="2"/>
    <s v="RG/EX/UP/424"/>
    <d v="2018-07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7854.48"/>
    <n v="0"/>
    <n v="0"/>
    <n v="3392.72"/>
    <n v="0"/>
    <n v="0"/>
    <n v="0"/>
    <n v="71247.199999999997"/>
    <d v="2018-07-20T00:00:00"/>
    <s v="-"/>
    <m/>
    <s v="WEB"/>
    <x v="4"/>
  </r>
  <r>
    <x v="1186"/>
    <d v="2018-07-19T21:45:00"/>
    <s v="Export"/>
    <x v="2"/>
    <s v="RG/EX/UP/423"/>
    <d v="2018-07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95510.12"/>
    <n v="0"/>
    <n v="0"/>
    <n v="34775.51"/>
    <n v="0"/>
    <n v="0"/>
    <n v="0"/>
    <n v="730285.63"/>
    <d v="2018-07-20T00:00:00"/>
    <s v="-"/>
    <m/>
    <s v="WEB"/>
    <x v="4"/>
  </r>
  <r>
    <x v="1187"/>
    <d v="2018-07-12T19:47:00"/>
    <s v="Export"/>
    <x v="3"/>
    <s v="RG/EX/UP/412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EDIES TOP"/>
    <n v="62104"/>
    <n v="0"/>
    <n v="0"/>
    <n v="3105.2"/>
    <n v="0"/>
    <n v="0"/>
    <n v="0"/>
    <n v="65209.2"/>
    <d v="2018-08-11T00:00:00"/>
    <s v="-"/>
    <m/>
    <s v="WEB"/>
    <x v="4"/>
  </r>
  <r>
    <x v="1188"/>
    <d v="2018-07-12T19:24:00"/>
    <s v="Export"/>
    <x v="3"/>
    <s v="RG/EX/UP/409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14"/>
    <s v="LEDIES TOP"/>
    <n v="1070563"/>
    <n v="0"/>
    <n v="0"/>
    <n v="53528.15"/>
    <n v="0"/>
    <n v="0"/>
    <n v="0"/>
    <n v="1124091.1499999999"/>
    <d v="2018-08-11T00:00:00"/>
    <s v="-"/>
    <m/>
    <s v="WEB"/>
    <x v="4"/>
  </r>
  <r>
    <x v="1189"/>
    <d v="2018-07-12T19:54:00"/>
    <s v="Export"/>
    <x v="3"/>
    <s v="RG/EX/UP/405"/>
    <d v="2018-07-11T00:00:00"/>
    <s v="Tax Invoice"/>
    <m/>
    <s v="07AABCC1521E1ZD"/>
    <s v="09AADCR0255L1Z8"/>
    <x v="5"/>
    <s v="M/S RICHA GLOBAL EXPROTS PVT. LTD. D 49/50, 73/74, HOSIERY COMPLEXPHASE II NOIDA 201305 UTTAR PRADESH"/>
    <s v="URP BELK INTERNATIONAL INC 2801 WEST TYVOLA CHARLESTON USA 999999 OTHER COUNTRIES"/>
    <s v="Active"/>
    <n v="1"/>
    <n v="6109"/>
    <s v="LADIES TSHIRT"/>
    <n v="306182"/>
    <n v="0"/>
    <n v="0"/>
    <n v="15309.1"/>
    <n v="0"/>
    <n v="0"/>
    <n v="0"/>
    <n v="321491.09999999998"/>
    <d v="2018-08-11T00:00:00"/>
    <s v="-"/>
    <m/>
    <s v="WEB"/>
    <x v="4"/>
  </r>
  <r>
    <x v="1190"/>
    <d v="2018-07-16T20:00:00"/>
    <s v="Export"/>
    <x v="2"/>
    <s v="RG/EX/UP/404"/>
    <d v="2018-07-11T00:00:00"/>
    <s v="Tax Invoice"/>
    <m/>
    <s v="07AAACD3181G1ZX"/>
    <s v="09AADCR0255L1Z8"/>
    <x v="5"/>
    <s v="M/S RICHA GLOBAL EXPROTS PVT. LTD. D 49/50, 73/74, HOSIERY COMPLEXPHASE II NOIDA 201305 UTTAR PRADESH"/>
    <s v="URP TALBOTS IMPORT LLC. 1 TALBOTS DRIVE HINGHAM MA 02043 ATTN.: LEMA MAY USA 999999 OTHER COUNTRIES"/>
    <s v="Active"/>
    <n v="1"/>
    <n v="6114"/>
    <s v="LADIES TOP"/>
    <n v="1587327.4"/>
    <n v="0"/>
    <n v="0"/>
    <n v="79366.37"/>
    <n v="0"/>
    <n v="0"/>
    <n v="0"/>
    <n v="1666693.77"/>
    <d v="2018-07-17T00:00:00"/>
    <s v="-"/>
    <m/>
    <s v="WEB"/>
    <x v="4"/>
  </r>
  <r>
    <x v="1191"/>
    <d v="2018-07-10T11:39:00"/>
    <m/>
    <x v="2"/>
    <s v="RG/EX/UP/403"/>
    <d v="2018-07-09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ANADA 999999 OTHER COUNTRIES"/>
    <s v="Cancelled"/>
    <n v="1"/>
    <n v="61143010"/>
    <s v="LADIES TOP"/>
    <n v="134219.07999999999"/>
    <n v="0"/>
    <n v="0"/>
    <n v="6710.95"/>
    <n v="0"/>
    <n v="0"/>
    <n v="0"/>
    <n v="140930.03"/>
    <d v="2018-08-09T00:00:00"/>
    <s v="-"/>
    <m/>
    <s v="WEB"/>
    <x v="4"/>
  </r>
  <r>
    <x v="1192"/>
    <d v="2018-07-03T19:03:00"/>
    <s v="Export"/>
    <x v="2"/>
    <s v="RG/EX/UP/400"/>
    <d v="2018-07-0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7696.56"/>
    <n v="0"/>
    <n v="0"/>
    <n v="3384.83"/>
    <n v="0"/>
    <n v="0"/>
    <n v="0"/>
    <n v="71081.39"/>
    <d v="2018-07-18T00:00:00"/>
    <s v="-"/>
    <m/>
    <s v="WEB"/>
    <x v="4"/>
  </r>
  <r>
    <x v="1193"/>
    <d v="2018-07-03T19:01:00"/>
    <s v="Export"/>
    <x v="2"/>
    <s v="RG/EX/UP/399"/>
    <d v="2018-07-0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66677.8600000001"/>
    <n v="0"/>
    <n v="0"/>
    <n v="63333.89"/>
    <n v="0"/>
    <n v="0"/>
    <n v="0"/>
    <n v="1330011.75"/>
    <d v="2018-07-18T00:00:00"/>
    <s v="-"/>
    <m/>
    <s v="WEB"/>
    <x v="4"/>
  </r>
  <r>
    <x v="1194"/>
    <d v="2018-07-17T21:18:00"/>
    <s v="Export"/>
    <x v="2"/>
    <s v="RG/EX/HR/2369"/>
    <d v="2018-07-16T00:00:00"/>
    <s v="Tax Invoice"/>
    <m/>
    <s v="07AAFFN3834N1ZX"/>
    <s v="09AADCR0255L1Z8"/>
    <x v="5"/>
    <s v="M/S RICHA GLOBAL EXPROTS PVT. LTD. D 49/50, 73/74, HOSIERY COMPLEXPHASE II NOIDA 201305 UTTAR PRADESH"/>
    <s v="URP TALBOTS IMPORT LLC. 1 TALBOTS DRIVE HINGHAM, MA 02043 ATTN.: LEMA MAY USA 999999 OTHER COUNTRIES"/>
    <s v="Active"/>
    <n v="1"/>
    <n v="6114"/>
    <s v="LADIES TOP"/>
    <n v="652037.72"/>
    <n v="0"/>
    <n v="0"/>
    <n v="32601.89"/>
    <n v="0"/>
    <n v="0"/>
    <n v="0"/>
    <n v="684639.61"/>
    <d v="2018-07-18T00:00:00"/>
    <s v="-"/>
    <m/>
    <s v="WEB"/>
    <x v="4"/>
  </r>
  <r>
    <x v="1195"/>
    <d v="2018-07-03T19:22:00"/>
    <s v="Domestic Sale"/>
    <x v="3"/>
    <s v="D49JM1819/000198"/>
    <d v="2018-07-03T00:00:00"/>
    <s v="Tax Invoice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4"/>
    <m/>
    <n v="2330"/>
    <n v="0"/>
    <n v="0"/>
    <n v="0"/>
    <n v="0"/>
    <n v="0"/>
    <n v="0"/>
    <n v="2330"/>
    <d v="2018-07-04T00:00:00"/>
    <s v="-"/>
    <m/>
    <s v="WEB"/>
    <x v="15"/>
  </r>
  <r>
    <x v="1196"/>
    <d v="2018-07-25T18:13:00"/>
    <s v="Domestic Sale"/>
    <x v="3"/>
    <s v="D49INAI819/00022"/>
    <d v="2018-07-2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48211010"/>
    <m/>
    <n v="20089"/>
    <n v="0"/>
    <n v="0"/>
    <n v="0"/>
    <n v="0"/>
    <n v="0"/>
    <n v="0"/>
    <n v="20089"/>
    <d v="2018-07-26T00:00:00"/>
    <s v="-"/>
    <m/>
    <s v="WEB"/>
    <x v="0"/>
  </r>
  <r>
    <x v="1197"/>
    <d v="2018-07-07T19:05:00"/>
    <s v="Domestic Sale"/>
    <x v="3"/>
    <s v="D49ACI1819/01444"/>
    <d v="2018-07-07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402"/>
    <m/>
    <n v="1728.68"/>
    <n v="0"/>
    <n v="0"/>
    <n v="0"/>
    <n v="0"/>
    <n v="0"/>
    <n v="0"/>
    <n v="1728.68"/>
    <d v="2018-07-08T00:00:00"/>
    <s v="-"/>
    <m/>
    <s v="WEB"/>
    <x v="0"/>
  </r>
  <r>
    <x v="1198"/>
    <d v="2018-07-06T20:11:00"/>
    <s v="Domestic Sale"/>
    <x v="3"/>
    <s v="D49ACI1819/01421"/>
    <d v="2018-07-0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21"/>
    <m/>
    <n v="26000"/>
    <n v="0"/>
    <n v="0"/>
    <n v="0"/>
    <n v="0"/>
    <n v="0"/>
    <n v="0"/>
    <n v="26000"/>
    <d v="2018-07-07T00:00:00"/>
    <s v="-"/>
    <m/>
    <s v="WEB"/>
    <x v="0"/>
  </r>
  <r>
    <x v="1199"/>
    <d v="2018-07-11T17:05:00"/>
    <s v="Domestic Sale"/>
    <x v="3"/>
    <n v="36"/>
    <d v="2018-07-11T00:00:00"/>
    <s v="Tax Invoice"/>
    <s v="07CSKPS5705C1ZO"/>
    <m/>
    <s v="09AADCR0255L1Z8"/>
    <x v="30"/>
    <s v="M/S RICHA GLOBAL EXPROTS PVT. LTD. D 49/50, 73/74,, ,HOSIERY COMPLEX PHASE II NOIDA 201305 UTTAR PRADESH"/>
    <s v="07CSKPS5705C1ZO Ratan Sons Enterprises D-159 SANJAY COLONY OKHLA PHASE-II 110020 DELHI"/>
    <s v="Active"/>
    <n v="1"/>
    <n v="6310"/>
    <s v="cotton fabric wastage"/>
    <n v="64279"/>
    <n v="0"/>
    <n v="0"/>
    <n v="3213.95"/>
    <n v="0"/>
    <n v="0"/>
    <n v="0"/>
    <n v="67492.95"/>
    <d v="2018-07-12T00:00:00"/>
    <s v="-"/>
    <m/>
    <s v="WEB"/>
    <x v="29"/>
  </r>
  <r>
    <x v="1200"/>
    <d v="2018-07-12T17:59:00"/>
    <s v="Domestic Sale"/>
    <x v="3"/>
    <n v="18"/>
    <d v="2018-07-12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407 sec -7 IMT MANESAR GURGOAN 122016 HARYANA"/>
    <s v="Active"/>
    <n v="1"/>
    <n v="8452"/>
    <s v="MACHINE"/>
    <n v="120000"/>
    <n v="0"/>
    <n v="0"/>
    <n v="14400"/>
    <n v="0"/>
    <n v="0"/>
    <n v="0"/>
    <n v="134400"/>
    <d v="2018-07-13T00:00:00"/>
    <s v="-"/>
    <m/>
    <s v="WEB"/>
    <x v="0"/>
  </r>
  <r>
    <x v="1201"/>
    <d v="2018-07-20T11:18:00"/>
    <s v="Domestic Sale"/>
    <x v="3"/>
    <s v="D49INF1819/00007"/>
    <d v="2018-07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16"/>
    <s v="FABRIC"/>
    <n v="109231.2"/>
    <n v="0"/>
    <n v="0"/>
    <n v="0"/>
    <n v="0"/>
    <n v="0"/>
    <n v="0"/>
    <n v="109231.2"/>
    <d v="2018-07-21T00:00:00"/>
    <s v="-"/>
    <m/>
    <s v="WEB"/>
    <x v="0"/>
  </r>
  <r>
    <x v="1202"/>
    <d v="2018-07-06T20:22:00"/>
    <s v="Domestic Sale"/>
    <x v="3"/>
    <s v="D49INF1819/00006"/>
    <d v="2018-07-0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06AAACR7943J1Z4 Village Kawnra , Old Faridabad to Kheri Jasana Road FARIDABAD 121001 HARYANA"/>
    <s v="Active"/>
    <n v="1"/>
    <n v="6004"/>
    <s v="FABRIC"/>
    <n v="736355"/>
    <n v="0"/>
    <n v="0"/>
    <n v="0"/>
    <n v="0"/>
    <n v="0"/>
    <n v="0"/>
    <n v="736355"/>
    <d v="2018-07-07T00:00:00"/>
    <s v="-"/>
    <m/>
    <s v="WEB"/>
    <x v="0"/>
  </r>
  <r>
    <x v="1203"/>
    <d v="2018-07-04T20:51:00"/>
    <s v="Domestic Sale"/>
    <x v="3"/>
    <s v="D49INF1819/00005"/>
    <d v="2018-07-0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06AAACR7943J1Z4 Village Kawnra , Old Faridabad to Kheri Jasana Road Faridabad 121001 HARYANA"/>
    <s v="Active"/>
    <n v="1"/>
    <n v="6004"/>
    <s v="FABRIC"/>
    <n v="1206192.5"/>
    <n v="0"/>
    <n v="0"/>
    <n v="0"/>
    <n v="0"/>
    <n v="0"/>
    <n v="0"/>
    <n v="1206192.5"/>
    <d v="2018-07-05T00:00:00"/>
    <s v="-"/>
    <m/>
    <s v="WEB"/>
    <x v="0"/>
  </r>
  <r>
    <x v="1204"/>
    <d v="2018-07-04T18:43:00"/>
    <s v="Domestic Sale"/>
    <x v="3"/>
    <s v="D49INF1819/00004"/>
    <d v="2018-07-0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06AAACR7943J1Z4 Village Kawnra , Old Faridabad to Kheri Jasana Road Faridabad 121001 HARYANA"/>
    <s v="Active"/>
    <n v="1"/>
    <n v="6004"/>
    <s v="FABRIC"/>
    <n v="709452.5"/>
    <n v="0"/>
    <n v="0"/>
    <n v="0"/>
    <n v="0"/>
    <n v="0"/>
    <n v="0"/>
    <n v="709452.5"/>
    <d v="2018-07-05T00:00:00"/>
    <s v="-"/>
    <m/>
    <s v="WEB"/>
    <x v="0"/>
  </r>
  <r>
    <x v="1205"/>
    <d v="2018-07-20T15:32:00"/>
    <s v="Domestic Sale"/>
    <x v="3"/>
    <s v="D49DCF1819/00063"/>
    <d v="2018-07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LTD GST NO 06AAACV0030A1ZB 38th K.M. Milestone Behrampur Road Delhi Jaipur Highway GURGAON 122001 HARYANA"/>
    <s v="Active"/>
    <n v="1"/>
    <n v="6004"/>
    <s v="FABRIC"/>
    <n v="101222.85"/>
    <n v="0"/>
    <n v="0"/>
    <n v="0"/>
    <n v="0"/>
    <n v="0"/>
    <n v="0"/>
    <n v="101222.85"/>
    <d v="2018-07-21T00:00:00"/>
    <s v="-"/>
    <m/>
    <s v="WEB"/>
    <x v="0"/>
  </r>
  <r>
    <x v="1206"/>
    <d v="2018-07-19T13:02:00"/>
    <s v="Domestic Sale"/>
    <x v="3"/>
    <s v="D49DCF1819/00062"/>
    <d v="2018-07-1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4"/>
    <s v="VISCOSE SPANDEX KNITTED PRINTED FABRIC"/>
    <n v="68896.75"/>
    <n v="0"/>
    <n v="0"/>
    <n v="0"/>
    <n v="0"/>
    <n v="0"/>
    <n v="0"/>
    <n v="68896.75"/>
    <d v="2018-07-20T00:00:00"/>
    <s v="-"/>
    <m/>
    <s v="WEB"/>
    <x v="0"/>
  </r>
  <r>
    <x v="1207"/>
    <d v="2018-07-17T10:18:00"/>
    <s v="Domestic Sale"/>
    <x v="3"/>
    <s v="D49DCF1819/00059"/>
    <d v="2018-07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4"/>
    <s v="COTTON RAYON KNITTED FABRIC"/>
    <n v="547060.80000000005"/>
    <n v="0"/>
    <n v="0"/>
    <n v="0"/>
    <n v="0"/>
    <n v="0"/>
    <n v="0"/>
    <n v="547060.80000000005"/>
    <d v="2018-07-18T00:00:00"/>
    <s v="-"/>
    <m/>
    <s v="WEB"/>
    <x v="0"/>
  </r>
  <r>
    <x v="1208"/>
    <d v="2018-07-05T17:36:00"/>
    <s v="Domestic Sale"/>
    <x v="3"/>
    <s v="D49DCF1819/00057"/>
    <d v="2018-07-0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6004"/>
    <s v="FABRIC"/>
    <n v="20900"/>
    <n v="0"/>
    <n v="0"/>
    <n v="0"/>
    <n v="0"/>
    <n v="0"/>
    <n v="0"/>
    <n v="20900"/>
    <d v="2018-07-06T00:00:00"/>
    <s v="-"/>
    <m/>
    <s v="WEB"/>
    <x v="0"/>
  </r>
  <r>
    <x v="1209"/>
    <d v="2018-07-23T20:39:00"/>
    <s v="Domestic Sale"/>
    <x v="0"/>
    <s v="598/599/600"/>
    <d v="2018-07-23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3"/>
    <n v="6004"/>
    <s v="CUTTING PALLA"/>
    <n v="73250"/>
    <n v="0"/>
    <n v="0"/>
    <n v="0"/>
    <n v="0"/>
    <n v="0"/>
    <n v="0"/>
    <n v="73250"/>
    <d v="2018-07-24T00:00:00"/>
    <s v="-"/>
    <m/>
    <s v="WEB"/>
    <x v="28"/>
  </r>
  <r>
    <x v="1210"/>
    <d v="2018-07-04T17:20:00"/>
    <s v="Domestic Sale"/>
    <x v="0"/>
    <n v="524"/>
    <d v="2018-07-0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2000"/>
    <n v="0"/>
    <n v="0"/>
    <n v="0"/>
    <n v="0"/>
    <n v="0"/>
    <n v="0"/>
    <n v="12000"/>
    <d v="2018-07-05T00:00:00"/>
    <s v="-"/>
    <m/>
    <s v="WEB"/>
    <x v="3"/>
  </r>
  <r>
    <x v="1211"/>
    <d v="2018-07-31T12:41:00"/>
    <s v="Domestic Sale"/>
    <x v="0"/>
    <n v="638"/>
    <d v="2018-07-3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78950"/>
    <n v="0"/>
    <n v="0"/>
    <n v="0"/>
    <n v="0"/>
    <n v="0"/>
    <n v="0"/>
    <n v="78950"/>
    <d v="2018-08-01T00:00:00"/>
    <s v="-"/>
    <m/>
    <s v="WEB"/>
    <x v="3"/>
  </r>
  <r>
    <x v="1212"/>
    <d v="2018-07-29T13:28:00"/>
    <s v="Domestic Sale"/>
    <x v="0"/>
    <s v="0633/0634"/>
    <d v="2018-07-28T00:00:00"/>
    <s v="Delivery Challan"/>
    <s v="06DBCPM9018J1ZH"/>
    <s v="09BUGPK0990N1Z1"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1740"/>
    <n v="0"/>
    <n v="0"/>
    <n v="0"/>
    <n v="0"/>
    <n v="0"/>
    <n v="0"/>
    <n v="1740"/>
    <d v="2018-07-30T00:00:00"/>
    <s v="-"/>
    <m/>
    <s v="WEB"/>
    <x v="28"/>
  </r>
  <r>
    <x v="1213"/>
    <d v="2018-07-29T13:24:00"/>
    <s v="Domestic Sale"/>
    <x v="0"/>
    <s v="0630/0631/0632"/>
    <d v="2018-07-28T00:00:00"/>
    <s v="Delivery Challan"/>
    <s v="06DBCPM9018J1ZH"/>
    <s v="09BUGPK0990N1Z1"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3"/>
    <n v="6004"/>
    <s v="CUTTING PALLA"/>
    <n v="19560"/>
    <n v="0"/>
    <n v="0"/>
    <n v="0"/>
    <n v="0"/>
    <n v="0"/>
    <n v="0"/>
    <n v="19560"/>
    <d v="2018-07-30T00:00:00"/>
    <s v="-"/>
    <m/>
    <s v="WEB"/>
    <x v="28"/>
  </r>
  <r>
    <x v="1214"/>
    <d v="2018-07-26T18:16:00"/>
    <s v="Domestic Sale"/>
    <x v="0"/>
    <s v="0612/0613"/>
    <d v="2018-07-26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61800"/>
    <n v="0"/>
    <n v="0"/>
    <n v="0"/>
    <n v="0"/>
    <n v="0"/>
    <n v="0"/>
    <n v="61800"/>
    <d v="2018-07-27T00:00:00"/>
    <s v="-"/>
    <m/>
    <s v="WEB"/>
    <x v="28"/>
  </r>
  <r>
    <x v="1215"/>
    <d v="2018-07-26T14:24:00"/>
    <s v="Domestic Sale"/>
    <x v="0"/>
    <s v="0609/608"/>
    <d v="2018-07-2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41250"/>
    <n v="0"/>
    <n v="0"/>
    <n v="0"/>
    <n v="0"/>
    <n v="0"/>
    <n v="0"/>
    <n v="41250"/>
    <d v="2018-07-27T00:00:00"/>
    <s v="-"/>
    <m/>
    <s v="WEB"/>
    <x v="3"/>
  </r>
  <r>
    <x v="1216"/>
    <d v="2018-07-25T10:56:00"/>
    <s v="Domestic Sale"/>
    <x v="0"/>
    <s v="0602/0603"/>
    <d v="2018-07-25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78750"/>
    <n v="0"/>
    <n v="0"/>
    <n v="0"/>
    <n v="0"/>
    <n v="0"/>
    <n v="0"/>
    <n v="78750"/>
    <d v="2018-07-26T00:00:00"/>
    <s v="-"/>
    <m/>
    <s v="WEB"/>
    <x v="28"/>
  </r>
  <r>
    <x v="1217"/>
    <d v="2018-07-23T20:31:00"/>
    <s v="Domestic Sale"/>
    <x v="0"/>
    <n v="597"/>
    <d v="2018-07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43000"/>
    <n v="0"/>
    <n v="0"/>
    <n v="0"/>
    <n v="0"/>
    <n v="0"/>
    <n v="0"/>
    <n v="43000"/>
    <d v="2018-07-24T00:00:00"/>
    <s v="-"/>
    <m/>
    <s v="WEB"/>
    <x v="3"/>
  </r>
  <r>
    <x v="1218"/>
    <d v="2018-07-20T16:26:00"/>
    <s v="Domestic Sale"/>
    <x v="0"/>
    <n v="593"/>
    <d v="2018-07-20T00:00:00"/>
    <s v="Delivery Challan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EMB PALLA"/>
    <n v="26300"/>
    <n v="0"/>
    <n v="0"/>
    <n v="0"/>
    <n v="0"/>
    <n v="0"/>
    <n v="0"/>
    <n v="26300"/>
    <d v="2018-07-21T00:00:00"/>
    <s v="-"/>
    <m/>
    <s v="WEB"/>
    <x v="1"/>
  </r>
  <r>
    <x v="1219"/>
    <d v="2018-07-20T11:32:00"/>
    <s v="Domestic Sale"/>
    <x v="0"/>
    <n v="592"/>
    <d v="2018-07-20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16500"/>
    <n v="0"/>
    <n v="0"/>
    <n v="0"/>
    <n v="0"/>
    <n v="0"/>
    <n v="0"/>
    <n v="16500"/>
    <d v="2018-07-21T00:00:00"/>
    <s v="-"/>
    <m/>
    <s v="WEB"/>
    <x v="28"/>
  </r>
  <r>
    <x v="1220"/>
    <d v="2018-07-14T21:24:00"/>
    <s v="Domestic Sale"/>
    <x v="0"/>
    <n v="573"/>
    <d v="2018-07-14T00:00:00"/>
    <s v="Delivery Challan"/>
    <s v="06BHRPS6463A1Z2"/>
    <s v="09BUGPK0990N1Z1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22350"/>
    <n v="0"/>
    <n v="0"/>
    <n v="0"/>
    <n v="0"/>
    <n v="0"/>
    <n v="0"/>
    <n v="22350"/>
    <d v="2018-07-15T00:00:00"/>
    <s v="-"/>
    <m/>
    <s v="WEB"/>
    <x v="22"/>
  </r>
  <r>
    <x v="1221"/>
    <d v="2018-07-08T00:48:00"/>
    <s v="Domestic Sale"/>
    <x v="0"/>
    <s v="0540/0542/0543"/>
    <d v="2018-07-0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3"/>
    <n v="6114"/>
    <s v="GARMENTS"/>
    <n v="97400"/>
    <n v="0"/>
    <n v="0"/>
    <n v="0"/>
    <n v="0"/>
    <n v="0"/>
    <n v="0"/>
    <n v="97400"/>
    <d v="2018-07-09T00:00:00"/>
    <s v="-"/>
    <m/>
    <s v="WEB"/>
    <x v="13"/>
  </r>
  <r>
    <x v="1222"/>
    <d v="2018-07-19T01:08:00"/>
    <s v="Domestic Sale"/>
    <x v="0"/>
    <s v="0179/0180"/>
    <d v="2018-07-19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98250"/>
    <n v="0"/>
    <n v="0"/>
    <n v="0"/>
    <n v="0"/>
    <n v="0"/>
    <n v="0"/>
    <n v="98250"/>
    <d v="2018-07-20T00:00:00"/>
    <s v="-"/>
    <m/>
    <s v="WEB"/>
    <x v="0"/>
  </r>
  <r>
    <x v="1223"/>
    <d v="2018-07-09T20:29:00"/>
    <s v="Domestic Sale"/>
    <x v="0"/>
    <n v="174"/>
    <d v="2018-07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16 HARYANA"/>
    <s v="Active"/>
    <n v="1"/>
    <n v="6004"/>
    <s v="CUTTING PANEL"/>
    <n v="40000"/>
    <n v="0"/>
    <n v="0"/>
    <n v="0"/>
    <n v="0"/>
    <n v="0"/>
    <n v="0"/>
    <n v="40000"/>
    <d v="2018-07-10T00:00:00"/>
    <s v="-"/>
    <m/>
    <s v="WEB"/>
    <x v="0"/>
  </r>
  <r>
    <x v="1224"/>
    <d v="2018-07-31T13:36:00"/>
    <s v="Domestic Sale"/>
    <x v="0"/>
    <s v="00034/00004"/>
    <d v="2018-07-31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2"/>
    <n v="6114"/>
    <s v="GARMENTS"/>
    <n v="388140"/>
    <n v="0"/>
    <n v="0"/>
    <n v="0"/>
    <n v="0"/>
    <n v="0"/>
    <n v="0"/>
    <n v="388140"/>
    <d v="2018-08-01T00:00:00"/>
    <s v="-"/>
    <m/>
    <s v="WEB"/>
    <x v="0"/>
  </r>
  <r>
    <x v="1225"/>
    <d v="2018-07-21T10:31:00"/>
    <s v="Domestic Sale"/>
    <x v="0"/>
    <s v="0595/0596"/>
    <d v="2018-07-21T00:00:00"/>
    <s v="Bill of Entry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004"/>
    <s v="EMB PALLA"/>
    <n v="17900"/>
    <n v="0"/>
    <n v="0"/>
    <n v="0"/>
    <n v="0"/>
    <n v="0"/>
    <n v="0"/>
    <n v="17900"/>
    <d v="2018-07-22T00:00:00"/>
    <s v="-"/>
    <m/>
    <s v="WEB"/>
    <x v="1"/>
  </r>
  <r>
    <x v="1226"/>
    <d v="2018-08-06T12:24:00"/>
    <s v="Domestic Sale"/>
    <x v="0"/>
    <s v="0186/187/188"/>
    <d v="2018-08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6004"/>
    <s v="CUTTING PALLA"/>
    <n v="40550"/>
    <n v="0"/>
    <n v="0"/>
    <n v="0"/>
    <n v="0"/>
    <n v="0"/>
    <n v="0"/>
    <n v="40550"/>
    <d v="2018-08-07T00:00:00"/>
    <s v="-"/>
    <m/>
    <s v="WEB"/>
    <x v="0"/>
  </r>
  <r>
    <x v="1227"/>
    <d v="2018-08-24T19:30:00"/>
    <s v="Domestic Sale"/>
    <x v="0"/>
    <n v="297"/>
    <d v="2018-08-24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215 Phase - I Udyog Vihar 122016 HARYANA"/>
    <s v="Active"/>
    <n v="1"/>
    <n v="8452"/>
    <s v="JUKI MOTOR"/>
    <n v="3000"/>
    <n v="0"/>
    <n v="0"/>
    <n v="0"/>
    <n v="0"/>
    <n v="0"/>
    <n v="0"/>
    <n v="3000"/>
    <d v="2018-08-25T00:00:00"/>
    <s v="-"/>
    <m/>
    <s v="WEB"/>
    <x v="0"/>
  </r>
  <r>
    <x v="1228"/>
    <d v="2018-08-03T11:36:00"/>
    <s v="Domestic Sale"/>
    <x v="0"/>
    <n v="688"/>
    <d v="2018-08-0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41200"/>
    <n v="0"/>
    <n v="0"/>
    <n v="0"/>
    <n v="0"/>
    <n v="0"/>
    <n v="0"/>
    <n v="41200"/>
    <d v="2018-08-04T00:00:00"/>
    <s v="-"/>
    <m/>
    <s v="WEB"/>
    <x v="3"/>
  </r>
  <r>
    <x v="1229"/>
    <d v="2018-08-09T20:49:00"/>
    <s v="Domestic Sale"/>
    <x v="0"/>
    <s v="0735/0736"/>
    <d v="2018-08-09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50100"/>
    <n v="0"/>
    <n v="0"/>
    <n v="0"/>
    <n v="0"/>
    <n v="0"/>
    <n v="0"/>
    <n v="50100"/>
    <d v="2018-08-10T00:00:00"/>
    <s v="-"/>
    <m/>
    <s v="WEB"/>
    <x v="28"/>
  </r>
  <r>
    <x v="1230"/>
    <d v="2018-08-07T20:55:00"/>
    <s v="Domestic Sale"/>
    <x v="0"/>
    <n v="260"/>
    <d v="2018-08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7 IMT MANESAR 122050 HARYANA"/>
    <s v="Active"/>
    <n v="2"/>
    <n v="5401"/>
    <s v="THRED"/>
    <n v="6000"/>
    <n v="0"/>
    <n v="0"/>
    <n v="0"/>
    <n v="0"/>
    <n v="0"/>
    <n v="0"/>
    <n v="6000"/>
    <d v="2018-08-08T00:00:00"/>
    <s v="-"/>
    <m/>
    <s v="WEB"/>
    <x v="0"/>
  </r>
  <r>
    <x v="1231"/>
    <d v="2018-08-17T14:41:00"/>
    <s v="Domestic Sale"/>
    <x v="3"/>
    <s v="D49DCF1819/00066"/>
    <d v="2018-08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6409"/>
    <n v="0"/>
    <n v="0"/>
    <n v="0"/>
    <n v="0"/>
    <n v="0"/>
    <n v="0"/>
    <n v="6409"/>
    <d v="2018-08-18T00:00:00"/>
    <s v="-"/>
    <m/>
    <s v="WEB"/>
    <x v="0"/>
  </r>
  <r>
    <x v="1232"/>
    <d v="2018-08-14T10:01:00"/>
    <s v="Domestic Sale"/>
    <x v="3"/>
    <s v="D49ACI1819/1832"/>
    <d v="2018-08-14T00:00:00"/>
    <s v="Tax Invoice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5604"/>
    <m/>
    <n v="12000"/>
    <n v="0"/>
    <n v="0"/>
    <n v="0"/>
    <n v="0"/>
    <n v="0"/>
    <n v="0"/>
    <n v="12000"/>
    <d v="2018-08-15T00:00:00"/>
    <s v="-"/>
    <m/>
    <s v="WEB"/>
    <x v="0"/>
  </r>
  <r>
    <x v="1233"/>
    <d v="2018-08-02T12:18:00"/>
    <s v="Export"/>
    <x v="2"/>
    <s v="RG/EX/UP/496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7368.84"/>
    <n v="0"/>
    <n v="0"/>
    <n v="31368.44"/>
    <n v="0"/>
    <n v="0"/>
    <n v="0"/>
    <n v="658737.28"/>
    <d v="2018-08-03T00:00:00"/>
    <s v="-"/>
    <m/>
    <s v="WEB"/>
    <x v="4"/>
  </r>
  <r>
    <x v="1234"/>
    <d v="2018-08-14T20:03:00"/>
    <s v="Export"/>
    <x v="2"/>
    <s v="RG/EX/UP/503"/>
    <d v="2018-08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TROUSER"/>
    <n v="482756.88"/>
    <n v="0"/>
    <n v="0"/>
    <n v="24137.84"/>
    <n v="0"/>
    <n v="0"/>
    <n v="0"/>
    <n v="506894.72"/>
    <d v="2018-08-29T00:00:00"/>
    <s v="-"/>
    <m/>
    <s v="WEB"/>
    <x v="4"/>
  </r>
  <r>
    <x v="1235"/>
    <d v="2018-08-21T10:14:00"/>
    <s v="Export"/>
    <x v="2"/>
    <s v="RG/EX/UP/525"/>
    <d v="2018-08-20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CAMI"/>
    <n v="968779.58"/>
    <n v="0"/>
    <n v="0"/>
    <n v="0"/>
    <n v="0"/>
    <n v="0"/>
    <n v="0"/>
    <n v="968779.58"/>
    <d v="2018-08-22T00:00:00"/>
    <s v="-"/>
    <m/>
    <s v="WEB"/>
    <x v="4"/>
  </r>
  <r>
    <x v="1236"/>
    <d v="2018-08-29T11:25:00"/>
    <s v="Domestic Sale"/>
    <x v="3"/>
    <n v="31"/>
    <d v="2018-08-29T00:00:00"/>
    <s v="Others"/>
    <s v="06AAGPM2277D1ZW"/>
    <s v="09AADCR0255L1Z8"/>
    <s v="09AADCR0255L1Z8"/>
    <x v="31"/>
    <s v="M/S RICHA GLOBAL EXPROTS PVT. LTD. D 49/50, 73/74,, ,HOSIERY COMPLEX PHASE II NOIDA 201305 UTTAR PRADESH"/>
    <s v="06AAGPM2277D1ZW ARYAN ART FURNITURE P.NO. 26/5 DLF PHASE 1 NEAR MEGA MALL 122002 HARYANA"/>
    <s v="Active"/>
    <n v="1"/>
    <n v="9403"/>
    <s v="FILING CABINET"/>
    <n v="144900"/>
    <n v="0"/>
    <n v="0"/>
    <n v="0"/>
    <n v="0"/>
    <n v="0"/>
    <n v="0"/>
    <n v="144900"/>
    <d v="2018-08-30T00:00:00"/>
    <s v="-"/>
    <m/>
    <s v="WEB"/>
    <x v="30"/>
  </r>
  <r>
    <x v="1237"/>
    <d v="2018-08-30T16:47:00"/>
    <s v="Export"/>
    <x v="2"/>
    <s v="RG/EX/UP/568"/>
    <d v="2018-08-30T00:00:00"/>
    <s v="Tax Invoice"/>
    <m/>
    <s v="07AABCC1521E1ZD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14"/>
    <s v="LADIES TOP"/>
    <n v="69960.06"/>
    <n v="0"/>
    <n v="0"/>
    <n v="0"/>
    <n v="0"/>
    <n v="0"/>
    <n v="0"/>
    <n v="69960.06"/>
    <d v="2018-09-14T00:00:00"/>
    <s v="-"/>
    <m/>
    <s v="WEB"/>
    <x v="4"/>
  </r>
  <r>
    <x v="1238"/>
    <d v="2018-08-30T16:39:00"/>
    <s v="Export"/>
    <x v="2"/>
    <s v="RG/EX/UP/567"/>
    <d v="2018-08-30T00:00:00"/>
    <s v="Tax Invoice"/>
    <m/>
    <s v="07AABCC1521E1ZD"/>
    <s v="09AADCR0255L1Z8"/>
    <x v="5"/>
    <s v="M/S RICHA GLOBAL EXPROTS PVT. LTD. D 49/50, 73/74, HOSIERY COMPLEXPHASE II NOIDA 201305 UTTAR PRADESH"/>
    <s v="URP NOTOS COM HOLDINGS SA 5 KALLIFTAKI STREET 14564 KIFISSIA ATHENS, GREECE 999999 OTHER COUNTRIES"/>
    <s v="Active"/>
    <n v="1"/>
    <n v="6114"/>
    <s v="LADIES TOP"/>
    <n v="153763.32999999999"/>
    <n v="0"/>
    <n v="0"/>
    <n v="0"/>
    <n v="0"/>
    <n v="0"/>
    <n v="0"/>
    <n v="153763.32999999999"/>
    <d v="2018-09-14T00:00:00"/>
    <s v="-"/>
    <m/>
    <s v="WEB"/>
    <x v="4"/>
  </r>
  <r>
    <x v="1239"/>
    <d v="2018-08-30T16:41:00"/>
    <s v="Export"/>
    <x v="2"/>
    <s v="RG/EX/UP/566"/>
    <d v="2018-08-30T00:00:00"/>
    <s v="Tax Invoice"/>
    <m/>
    <s v="07AABCC1521E1ZD"/>
    <s v="09AADCR0255L1Z8"/>
    <x v="5"/>
    <s v="M/S RICHA GLOBAL EXPROTS PVT. LTD. D 49/50, 73/74, HOSIERY COMPLEXPHASE II NOIDA 201305 UTTAR PRADESH"/>
    <s v="URP ALSHAYA EGYPT IMPORT 1,26 JULY SQUARE MOHANDESINE, GIZA EGYPT EGYPT 999999 OTHER COUNTRIES"/>
    <s v="Active"/>
    <n v="1"/>
    <n v="6114"/>
    <s v="LADIES TOP"/>
    <n v="54218.75"/>
    <n v="0"/>
    <n v="0"/>
    <n v="0"/>
    <n v="0"/>
    <n v="0"/>
    <n v="0"/>
    <n v="54218.75"/>
    <d v="2018-09-14T00:00:00"/>
    <s v="-"/>
    <m/>
    <s v="WEB"/>
    <x v="4"/>
  </r>
  <r>
    <x v="1240"/>
    <d v="2018-08-30T16:44:00"/>
    <s v="Export"/>
    <x v="2"/>
    <s v="RG/EX/UP/565"/>
    <d v="2018-08-30T00:00:00"/>
    <s v="Tax Invoice"/>
    <m/>
    <s v="07AABCC1521E1ZD"/>
    <s v="09AADCR0255L1Z8"/>
    <x v="5"/>
    <s v="M/S RICHA GLOBAL EXPROTS PVT. LTD. D 49/50, 73/74, HOSIERY COMPLEXPHASE II NOIDA 201305 UTTAR PRADESH"/>
    <s v="URP ALSHAYA INTERNATIONAL TRADING CO PALESTINE ST ACROSS MAKKAH MADINA HIGHWAY,NEAR PEPSI WAREHOUSE AL NAKHIL DISTRICT PO BOX 18587 SAUDI ARABIA 999999 OTHER COUNTRIES"/>
    <s v="Active"/>
    <n v="1"/>
    <n v="6114"/>
    <s v="LADIES TOP"/>
    <n v="243984.72"/>
    <n v="0"/>
    <n v="0"/>
    <n v="0"/>
    <n v="0"/>
    <n v="0"/>
    <n v="0"/>
    <n v="243984.72"/>
    <d v="2018-09-14T00:00:00"/>
    <s v="-"/>
    <m/>
    <s v="WEB"/>
    <x v="4"/>
  </r>
  <r>
    <x v="1241"/>
    <d v="2018-08-30T16:50:00"/>
    <s v="Export"/>
    <x v="2"/>
    <s v="RG/EX/UP/564"/>
    <d v="2018-08-30T00:00:00"/>
    <s v="Tax Invoice"/>
    <m/>
    <s v="07AABCC1521E1ZD"/>
    <s v="09AADCR0255L1Z8"/>
    <x v="5"/>
    <s v="M/S RICHA GLOBAL EXPROTS PVT. LTD. D 49/50, 73/74, HOSIERY COMPLEXPHASE II NOIDA 201305 UTTAR PRADESH"/>
    <s v="URP AMERICAN EAGLE OUTFITTERS (CHINA) COMMERCIAL. ENTERPRISE CO LTD, ROOM 101, 102 ON L1 AND ROOM 201 ON L2,NO.819 WEST NANJING ROAD, JINGAN DISTRICT SHANGHAI, MUNICIPALITY N/A , CHINA 999999 OTHER COUNTRIES"/>
    <s v="Active"/>
    <n v="1"/>
    <n v="6114"/>
    <s v="LADIES TOP"/>
    <n v="42175.07"/>
    <n v="0"/>
    <n v="0"/>
    <n v="0"/>
    <n v="0"/>
    <n v="0"/>
    <n v="0"/>
    <n v="42175.07"/>
    <d v="2018-09-14T00:00:00"/>
    <s v="-"/>
    <m/>
    <s v="WEB"/>
    <x v="4"/>
  </r>
  <r>
    <x v="1242"/>
    <d v="2018-08-30T16:53:00"/>
    <s v="Export"/>
    <x v="2"/>
    <s v="RG/EX/UP/563"/>
    <d v="2018-08-30T00:00:00"/>
    <s v="Tax Invoice"/>
    <m/>
    <s v="07AABCC1521E1ZD"/>
    <s v="09AADCR0255L1Z8"/>
    <x v="5"/>
    <s v="M/S RICHA GLOBAL EXPROTS PVT. LTD. D 49/50, 73/74, HOSIERY COMPLEXPHASE II NOIDA 201305 UTTAR PRADESH"/>
    <s v="URP AMERICAN EAGLE OUTFITTERS HONG KONG LTD. 07/F, TOWER 1, METROPLAZA 223 HING FONG ROAD KWAI CHUNG, NEW TERRITORIES HONG KONG 999999 OTHER COUNTRIES"/>
    <s v="Active"/>
    <n v="1"/>
    <n v="6114"/>
    <s v="LADIES TOP"/>
    <n v="133994.04999999999"/>
    <n v="0"/>
    <n v="0"/>
    <n v="0"/>
    <n v="0"/>
    <n v="0"/>
    <n v="0"/>
    <n v="133994.04999999999"/>
    <d v="2018-09-14T00:00:00"/>
    <s v="-"/>
    <m/>
    <s v="WEB"/>
    <x v="4"/>
  </r>
  <r>
    <x v="1243"/>
    <d v="2018-08-30T16:55:00"/>
    <s v="Export"/>
    <x v="2"/>
    <s v="RG/EX/UP/561"/>
    <d v="2018-08-30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ZONE JABEL ALI FREE ZONE U.A.E. 999999 OTHER COUNTRIES"/>
    <s v="Active"/>
    <n v="1"/>
    <n v="6114"/>
    <s v="LADIES TOP"/>
    <n v="27984"/>
    <n v="0"/>
    <n v="0"/>
    <n v="0"/>
    <n v="0"/>
    <n v="0"/>
    <n v="0"/>
    <n v="27984"/>
    <d v="2018-09-14T00:00:00"/>
    <s v="-"/>
    <m/>
    <s v="WEB"/>
    <x v="4"/>
  </r>
  <r>
    <x v="1244"/>
    <d v="2018-08-28T18:20:00"/>
    <s v="Export"/>
    <x v="2"/>
    <s v="RG/EX/UP/559"/>
    <d v="2018-08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S"/>
    <n v="607577.56999999995"/>
    <n v="0"/>
    <n v="0"/>
    <n v="0"/>
    <n v="0"/>
    <n v="0"/>
    <n v="0"/>
    <n v="607577.56999999995"/>
    <d v="2018-09-12T00:00:00"/>
    <s v="-"/>
    <m/>
    <s v="WEB"/>
    <x v="4"/>
  </r>
  <r>
    <x v="1245"/>
    <d v="2018-08-28T18:24:00"/>
    <s v="Export"/>
    <x v="2"/>
    <s v="RG/EX/UP/558"/>
    <d v="2018-08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S"/>
    <n v="63399.68"/>
    <n v="0"/>
    <n v="0"/>
    <n v="0"/>
    <n v="0"/>
    <n v="0"/>
    <n v="0"/>
    <n v="63399.68"/>
    <d v="2018-09-12T00:00:00"/>
    <s v="-"/>
    <m/>
    <s v="WEB"/>
    <x v="4"/>
  </r>
  <r>
    <x v="1246"/>
    <d v="2018-08-23T20:31:00"/>
    <s v="Export"/>
    <x v="2"/>
    <s v="RG/EX/UP/555"/>
    <d v="2018-08-23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789.65"/>
    <n v="0"/>
    <n v="0"/>
    <n v="3139.48"/>
    <n v="0"/>
    <n v="0"/>
    <n v="0"/>
    <n v="65929.13"/>
    <d v="2018-08-24T00:00:00"/>
    <s v="-"/>
    <m/>
    <s v="WEB"/>
    <x v="4"/>
  </r>
  <r>
    <x v="1247"/>
    <d v="2018-08-23T20:28:00"/>
    <s v="Export"/>
    <x v="2"/>
    <s v="RG/EX/UP/554"/>
    <d v="2018-08-23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07431.68"/>
    <n v="0"/>
    <n v="0"/>
    <n v="35371.58"/>
    <n v="0"/>
    <n v="0"/>
    <n v="0"/>
    <n v="742803.26"/>
    <d v="2018-08-24T00:00:00"/>
    <s v="-"/>
    <m/>
    <s v="WEB"/>
    <x v="4"/>
  </r>
  <r>
    <x v="1248"/>
    <d v="2018-08-23T20:22:00"/>
    <s v="Export"/>
    <x v="2"/>
    <s v="RG/EX/UP/552"/>
    <d v="2018-08-23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761040.27"/>
    <n v="0"/>
    <n v="0"/>
    <n v="88052.01"/>
    <n v="0"/>
    <n v="0"/>
    <n v="0"/>
    <n v="1849092.28"/>
    <d v="2018-08-24T00:00:00"/>
    <s v="-"/>
    <m/>
    <s v="WEB"/>
    <x v="4"/>
  </r>
  <r>
    <x v="1249"/>
    <d v="2018-08-22T20:13:00"/>
    <s v="Export"/>
    <x v="2"/>
    <s v="RG/EX/UP/551"/>
    <d v="2018-08-22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TROUSERS"/>
    <n v="26443.48"/>
    <n v="0"/>
    <n v="0"/>
    <n v="1322.17"/>
    <n v="0"/>
    <n v="0"/>
    <n v="0"/>
    <n v="27765.65"/>
    <d v="2018-09-06T00:00:00"/>
    <s v="-"/>
    <m/>
    <s v="WEB"/>
    <x v="4"/>
  </r>
  <r>
    <x v="1250"/>
    <d v="2018-08-22T22:16:00"/>
    <s v="Export"/>
    <x v="2"/>
    <s v="RG/EX/UP/549"/>
    <d v="2018-08-22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"/>
    <n v="156628.85999999999"/>
    <n v="0"/>
    <n v="0"/>
    <n v="7831.44"/>
    <n v="0"/>
    <n v="0"/>
    <n v="0"/>
    <n v="164460.29999999999"/>
    <d v="2018-09-06T00:00:00"/>
    <s v="-"/>
    <m/>
    <s v="WEB"/>
    <x v="4"/>
  </r>
  <r>
    <x v="1251"/>
    <d v="2018-08-22T22:14:00"/>
    <s v="Export"/>
    <x v="2"/>
    <s v="RG/EX/UP/548"/>
    <d v="2018-08-22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"/>
    <n v="1782769.41"/>
    <n v="0"/>
    <n v="0"/>
    <n v="89138.47"/>
    <n v="0"/>
    <n v="0"/>
    <n v="0"/>
    <n v="1871907.88"/>
    <d v="2018-09-06T00:00:00"/>
    <s v="-"/>
    <m/>
    <s v="WEB"/>
    <x v="4"/>
  </r>
  <r>
    <x v="1252"/>
    <d v="2018-08-23T20:39:00"/>
    <s v="Export"/>
    <x v="2"/>
    <s v="RG/EX/UP/547"/>
    <d v="2018-08-23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2256.350000000006"/>
    <n v="0"/>
    <n v="0"/>
    <n v="4112.82"/>
    <n v="0"/>
    <n v="0"/>
    <n v="0"/>
    <n v="86369.17"/>
    <d v="2018-08-24T00:00:00"/>
    <s v="-"/>
    <m/>
    <s v="WEB"/>
    <x v="4"/>
  </r>
  <r>
    <x v="1253"/>
    <d v="2018-08-22T22:11:00"/>
    <s v="Export"/>
    <x v="2"/>
    <s v="RG/EX/UP/545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8517.77"/>
    <n v="0"/>
    <n v="0"/>
    <n v="3925.89"/>
    <n v="0"/>
    <n v="0"/>
    <n v="0"/>
    <n v="82443.66"/>
    <d v="2018-09-06T00:00:00"/>
    <s v="-"/>
    <m/>
    <s v="WEB"/>
    <x v="4"/>
  </r>
  <r>
    <x v="1254"/>
    <d v="2018-08-22T22:07:00"/>
    <s v="Export"/>
    <x v="2"/>
    <s v="RG/EX/UP/543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4778.5"/>
    <n v="0"/>
    <n v="0"/>
    <n v="3738.93"/>
    <n v="0"/>
    <n v="0"/>
    <n v="0"/>
    <n v="78517.429999999993"/>
    <d v="2018-09-06T00:00:00"/>
    <s v="-"/>
    <m/>
    <s v="WEB"/>
    <x v="4"/>
  </r>
  <r>
    <x v="1255"/>
    <d v="2018-08-22T22:06:00"/>
    <s v="Export"/>
    <x v="2"/>
    <s v="RG/EX/UP/542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28715.18"/>
    <n v="0"/>
    <n v="0"/>
    <n v="16435.759999999998"/>
    <n v="0"/>
    <n v="0"/>
    <n v="0"/>
    <n v="345150.94"/>
    <d v="2018-09-06T00:00:00"/>
    <s v="-"/>
    <m/>
    <s v="WEB"/>
    <x v="4"/>
  </r>
  <r>
    <x v="1256"/>
    <d v="2018-08-22T22:04:00"/>
    <s v="Export"/>
    <x v="2"/>
    <s v="RG/EX/UP/541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12168.44"/>
    <n v="0"/>
    <n v="0"/>
    <n v="5608.42"/>
    <n v="0"/>
    <n v="0"/>
    <n v="0"/>
    <n v="117776.86"/>
    <d v="2018-09-06T00:00:00"/>
    <s v="-"/>
    <m/>
    <s v="WEB"/>
    <x v="4"/>
  </r>
  <r>
    <x v="1257"/>
    <d v="2018-08-22T20:09:00"/>
    <s v="Export"/>
    <x v="2"/>
    <s v="RG/EX/UP/539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7635.77"/>
    <n v="0"/>
    <n v="0"/>
    <n v="1381.79"/>
    <n v="0"/>
    <n v="0"/>
    <n v="0"/>
    <n v="29017.56"/>
    <d v="2018-09-06T00:00:00"/>
    <s v="-"/>
    <m/>
    <s v="WEB"/>
    <x v="4"/>
  </r>
  <r>
    <x v="1258"/>
    <d v="2018-08-22T20:04:00"/>
    <s v="Export"/>
    <x v="2"/>
    <s v="RG/EX/UP/535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2759.040000000001"/>
    <n v="0"/>
    <n v="0"/>
    <n v="1137.95"/>
    <n v="0"/>
    <n v="0"/>
    <n v="0"/>
    <n v="23896.99"/>
    <d v="2018-09-06T00:00:00"/>
    <s v="-"/>
    <m/>
    <s v="WEB"/>
    <x v="4"/>
  </r>
  <r>
    <x v="1259"/>
    <d v="2018-08-22T20:02:00"/>
    <s v="Export"/>
    <x v="2"/>
    <s v="RG/EX/UP/534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39942.17"/>
    <n v="0"/>
    <n v="0"/>
    <n v="11997.11"/>
    <n v="0"/>
    <n v="0"/>
    <n v="0"/>
    <n v="251939.28"/>
    <d v="2018-09-06T00:00:00"/>
    <s v="-"/>
    <m/>
    <s v="WEB"/>
    <x v="4"/>
  </r>
  <r>
    <x v="1260"/>
    <d v="2018-08-21T22:33:00"/>
    <s v="Export"/>
    <x v="2"/>
    <s v="RG/EX/UP/532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"/>
    <n v="435505.13"/>
    <n v="0"/>
    <n v="0"/>
    <n v="21775.26"/>
    <n v="0"/>
    <n v="0"/>
    <n v="0"/>
    <n v="457280.39"/>
    <d v="2018-09-05T00:00:00"/>
    <s v="-"/>
    <m/>
    <s v="WEB"/>
    <x v="4"/>
  </r>
  <r>
    <x v="1261"/>
    <d v="2018-08-21T22:21:00"/>
    <s v="Export"/>
    <x v="2"/>
    <s v="RG/EX/UP/531"/>
    <d v="2018-08-2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33528.53"/>
    <n v="0"/>
    <n v="0"/>
    <n v="0"/>
    <n v="0"/>
    <n v="0"/>
    <n v="0"/>
    <n v="33528.53"/>
    <d v="2018-09-05T00:00:00"/>
    <s v="-"/>
    <m/>
    <s v="WEB"/>
    <x v="4"/>
  </r>
  <r>
    <x v="1262"/>
    <d v="2018-08-21T17:07:00"/>
    <s v="Export"/>
    <x v="2"/>
    <s v="RG/EX/UP/529"/>
    <d v="2018-08-2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2265.99"/>
    <n v="0"/>
    <n v="0"/>
    <n v="0"/>
    <n v="0"/>
    <n v="0"/>
    <n v="0"/>
    <n v="42265.99"/>
    <d v="2018-09-05T00:00:00"/>
    <s v="-"/>
    <m/>
    <s v="WEB"/>
    <x v="4"/>
  </r>
  <r>
    <x v="1263"/>
    <d v="2018-08-21T17:05:00"/>
    <s v="Export"/>
    <x v="2"/>
    <s v="RG/EX/UP/528"/>
    <d v="2018-08-2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59796.45"/>
    <n v="0"/>
    <n v="0"/>
    <n v="0"/>
    <n v="0"/>
    <n v="0"/>
    <n v="0"/>
    <n v="959796.45"/>
    <d v="2018-09-05T00:00:00"/>
    <s v="-"/>
    <m/>
    <s v="WEB"/>
    <x v="4"/>
  </r>
  <r>
    <x v="1264"/>
    <d v="2018-08-21T17:13:00"/>
    <s v="Export"/>
    <x v="2"/>
    <s v="RG/EX/UP/527"/>
    <d v="2018-08-2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9448.35"/>
    <n v="0"/>
    <n v="0"/>
    <n v="0"/>
    <n v="0"/>
    <n v="0"/>
    <n v="0"/>
    <n v="39448.35"/>
    <d v="2018-09-05T00:00:00"/>
    <s v="-"/>
    <m/>
    <s v="WEB"/>
    <x v="4"/>
  </r>
  <r>
    <x v="1265"/>
    <d v="2018-08-21T17:10:00"/>
    <s v="Export"/>
    <x v="2"/>
    <s v="RG/EX/UP/526"/>
    <d v="2018-08-2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89564.34"/>
    <n v="0"/>
    <n v="0"/>
    <n v="0"/>
    <n v="0"/>
    <n v="0"/>
    <n v="0"/>
    <n v="889564.34"/>
    <d v="2018-09-05T00:00:00"/>
    <s v="-"/>
    <m/>
    <s v="WEB"/>
    <x v="4"/>
  </r>
  <r>
    <x v="1266"/>
    <d v="2018-08-21T22:05:00"/>
    <s v="Export"/>
    <x v="2"/>
    <s v="RG/EX/UP/521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556614.37"/>
    <n v="0"/>
    <n v="0"/>
    <n v="27830.720000000001"/>
    <n v="0"/>
    <n v="0"/>
    <n v="0"/>
    <n v="584445.09"/>
    <d v="2018-09-05T00:00:00"/>
    <s v="-"/>
    <m/>
    <s v="WEB"/>
    <x v="4"/>
  </r>
  <r>
    <x v="1267"/>
    <d v="2018-08-21T16:41:00"/>
    <s v="Export"/>
    <x v="2"/>
    <s v="RG/EX/UP/517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50839.14"/>
    <n v="0"/>
    <n v="0"/>
    <n v="42541.96"/>
    <n v="0"/>
    <n v="0"/>
    <n v="0"/>
    <n v="893381.1"/>
    <d v="2018-09-05T00:00:00"/>
    <s v="-"/>
    <m/>
    <s v="WEB"/>
    <x v="4"/>
  </r>
  <r>
    <x v="1268"/>
    <d v="2018-08-21T16:33:00"/>
    <s v="Export"/>
    <x v="2"/>
    <s v="RG/EX/UP/516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0236.89"/>
    <n v="0"/>
    <n v="0"/>
    <n v="1511.84"/>
    <n v="0"/>
    <n v="0"/>
    <n v="0"/>
    <n v="31748.73"/>
    <d v="2018-09-05T00:00:00"/>
    <s v="-"/>
    <m/>
    <s v="WEB"/>
    <x v="4"/>
  </r>
  <r>
    <x v="1269"/>
    <d v="2018-08-21T16:31:00"/>
    <s v="Export"/>
    <x v="2"/>
    <s v="RG/EX/UP/515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30718.85"/>
    <n v="0"/>
    <n v="0"/>
    <n v="36535.94"/>
    <n v="0"/>
    <n v="0"/>
    <n v="0"/>
    <n v="767254.79"/>
    <d v="2018-09-05T00:00:00"/>
    <s v="-"/>
    <m/>
    <s v="WEB"/>
    <x v="4"/>
  </r>
  <r>
    <x v="1270"/>
    <d v="2018-08-21T16:27:00"/>
    <s v="Export"/>
    <x v="2"/>
    <s v="RG/EX/UP/514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0473.08"/>
    <n v="0"/>
    <n v="0"/>
    <n v="3023.65"/>
    <n v="0"/>
    <n v="0"/>
    <n v="0"/>
    <n v="63496.73"/>
    <d v="2018-09-05T00:00:00"/>
    <s v="-"/>
    <m/>
    <s v="WEB"/>
    <x v="4"/>
  </r>
  <r>
    <x v="1271"/>
    <d v="2018-08-18T10:52:00"/>
    <s v="Export"/>
    <x v="2"/>
    <s v="RG/EX/UP/511"/>
    <d v="2018-08-17T00:00:00"/>
    <s v="Tax Invoice"/>
    <m/>
    <s v="07AABCC1521E1ZD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114"/>
    <s v="LADIES TOP"/>
    <n v="3669161.34"/>
    <n v="0"/>
    <n v="0"/>
    <n v="183458.07"/>
    <n v="0"/>
    <n v="0"/>
    <n v="0"/>
    <n v="3852619.41"/>
    <d v="2018-09-02T00:00:00"/>
    <s v="-"/>
    <m/>
    <s v="WEB"/>
    <x v="4"/>
  </r>
  <r>
    <x v="1272"/>
    <d v="2018-08-18T11:07:00"/>
    <s v="Export"/>
    <x v="2"/>
    <s v="RG/EX/UP/508"/>
    <d v="2018-08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20300.189999999999"/>
    <n v="0"/>
    <n v="0"/>
    <n v="1015.01"/>
    <n v="0"/>
    <n v="0"/>
    <n v="0"/>
    <n v="21315.200000000001"/>
    <d v="2018-09-02T00:00:00"/>
    <s v="-"/>
    <m/>
    <s v="WEB"/>
    <x v="4"/>
  </r>
  <r>
    <x v="1273"/>
    <d v="2018-08-18T11:05:00"/>
    <s v="Export"/>
    <x v="2"/>
    <s v="RG/EX/UP/507"/>
    <d v="2018-08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523289.19"/>
    <n v="0"/>
    <n v="0"/>
    <n v="26164.46"/>
    <n v="0"/>
    <n v="0"/>
    <n v="0"/>
    <n v="549453.65"/>
    <d v="2018-09-02T00:00:00"/>
    <s v="-"/>
    <m/>
    <s v="WEB"/>
    <x v="4"/>
  </r>
  <r>
    <x v="1274"/>
    <d v="2018-08-16T21:44:00"/>
    <s v="Export"/>
    <x v="2"/>
    <s v="RG/EX/UP/506"/>
    <d v="2018-08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0854.81"/>
    <n v="0"/>
    <n v="0"/>
    <n v="1542.74"/>
    <n v="0"/>
    <n v="0"/>
    <n v="0"/>
    <n v="32397.55"/>
    <d v="2018-08-17T00:00:00"/>
    <s v="-"/>
    <m/>
    <s v="WEB"/>
    <x v="4"/>
  </r>
  <r>
    <x v="1275"/>
    <d v="2018-08-16T21:40:00"/>
    <s v="Export"/>
    <x v="2"/>
    <s v="RG/EX/UP/505"/>
    <d v="2018-08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966779.65"/>
    <n v="0"/>
    <n v="0"/>
    <n v="48338.98"/>
    <n v="0"/>
    <n v="0"/>
    <n v="0"/>
    <n v="1015118.63"/>
    <d v="2018-08-17T00:00:00"/>
    <s v="-"/>
    <m/>
    <s v="WEB"/>
    <x v="4"/>
  </r>
  <r>
    <x v="1276"/>
    <d v="2018-08-14T20:05:00"/>
    <s v="Export"/>
    <x v="2"/>
    <s v="RG/EX/UP/504"/>
    <d v="2018-08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TROUSERS"/>
    <n v="19224"/>
    <n v="0"/>
    <n v="0"/>
    <n v="961.2"/>
    <n v="0"/>
    <n v="0"/>
    <n v="0"/>
    <n v="20185.2"/>
    <d v="2018-08-29T00:00:00"/>
    <s v="-"/>
    <m/>
    <s v="WEB"/>
    <x v="4"/>
  </r>
  <r>
    <x v="1277"/>
    <d v="2018-08-14T20:01:00"/>
    <s v="Export"/>
    <x v="2"/>
    <s v="RG/EX/UP/502"/>
    <d v="2018-08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54872.89"/>
    <n v="0"/>
    <n v="0"/>
    <n v="2743.64"/>
    <n v="0"/>
    <n v="0"/>
    <n v="0"/>
    <n v="57616.53"/>
    <d v="2018-08-29T00:00:00"/>
    <s v="-"/>
    <m/>
    <s v="WEB"/>
    <x v="4"/>
  </r>
  <r>
    <x v="1278"/>
    <d v="2018-08-14T19:59:00"/>
    <s v="Export"/>
    <x v="2"/>
    <s v="RG/EX/UP/501"/>
    <d v="2018-08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1155336.02"/>
    <n v="0"/>
    <n v="0"/>
    <n v="57766.8"/>
    <n v="0"/>
    <n v="0"/>
    <n v="0"/>
    <n v="1213102.82"/>
    <d v="2018-08-29T00:00:00"/>
    <s v="-"/>
    <m/>
    <s v="WEB"/>
    <x v="4"/>
  </r>
  <r>
    <x v="1279"/>
    <d v="2018-08-02T14:13:00"/>
    <s v="Export"/>
    <x v="2"/>
    <s v="RG/EX/UP/500"/>
    <d v="2018-08-02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24874.49"/>
    <n v="0"/>
    <n v="0"/>
    <n v="1243.72"/>
    <n v="0"/>
    <n v="0"/>
    <n v="0"/>
    <n v="26118.21"/>
    <d v="2018-08-03T00:00:00"/>
    <s v="-"/>
    <m/>
    <s v="WEB"/>
    <x v="4"/>
  </r>
  <r>
    <x v="1280"/>
    <d v="2018-08-02T12:02:00"/>
    <s v="Export"/>
    <x v="2"/>
    <s v="RG/EX/UP/499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9246.71"/>
    <n v="0"/>
    <n v="0"/>
    <n v="4962.34"/>
    <n v="0"/>
    <n v="0"/>
    <n v="0"/>
    <n v="104209.05"/>
    <d v="2018-08-03T00:00:00"/>
    <s v="-"/>
    <m/>
    <s v="WEB"/>
    <x v="4"/>
  </r>
  <r>
    <x v="1281"/>
    <d v="2018-08-02T11:59:00"/>
    <s v="Export"/>
    <x v="2"/>
    <s v="RG/EX/UP/498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66693.66"/>
    <n v="0"/>
    <n v="0"/>
    <n v="48334.68"/>
    <n v="0"/>
    <n v="0"/>
    <n v="0"/>
    <n v="1015028.34"/>
    <d v="2018-08-03T00:00:00"/>
    <s v="-"/>
    <m/>
    <s v="WEB"/>
    <x v="4"/>
  </r>
  <r>
    <x v="1282"/>
    <d v="2018-08-02T12:20:00"/>
    <s v="Export"/>
    <x v="2"/>
    <s v="RG/EX/UP/497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2367.51"/>
    <n v="0"/>
    <n v="0"/>
    <n v="3118.38"/>
    <n v="0"/>
    <n v="0"/>
    <n v="0"/>
    <n v="65485.89"/>
    <d v="2018-08-03T00:00:00"/>
    <s v="-"/>
    <m/>
    <s v="WEB"/>
    <x v="4"/>
  </r>
  <r>
    <x v="1283"/>
    <d v="2018-08-02T12:07:00"/>
    <s v="Export"/>
    <x v="2"/>
    <s v="RG/EX/UP/495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5150.36"/>
    <n v="0"/>
    <n v="0"/>
    <n v="3757.52"/>
    <n v="0"/>
    <n v="0"/>
    <n v="0"/>
    <n v="78907.88"/>
    <d v="2018-08-03T00:00:00"/>
    <s v="-"/>
    <m/>
    <s v="WEB"/>
    <x v="4"/>
  </r>
  <r>
    <x v="1284"/>
    <d v="2018-08-02T12:15:00"/>
    <s v="Export"/>
    <x v="2"/>
    <s v="RG/EX/UP/493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6025.59"/>
    <n v="0"/>
    <n v="0"/>
    <n v="3801.28"/>
    <n v="0"/>
    <n v="0"/>
    <n v="0"/>
    <n v="79826.87"/>
    <d v="2018-08-03T00:00:00"/>
    <s v="-"/>
    <m/>
    <s v="WEB"/>
    <x v="4"/>
  </r>
  <r>
    <x v="1285"/>
    <d v="2018-08-02T12:12:00"/>
    <s v="Export"/>
    <x v="2"/>
    <s v="RG/EX/UP/492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93731.58"/>
    <n v="0"/>
    <n v="0"/>
    <n v="34686.58"/>
    <n v="0"/>
    <n v="0"/>
    <n v="0"/>
    <n v="728418.16"/>
    <d v="2018-08-03T00:00:00"/>
    <s v="-"/>
    <m/>
    <s v="WEB"/>
    <x v="4"/>
  </r>
  <r>
    <x v="1286"/>
    <d v="2018-08-31T18:08:00"/>
    <s v="Domestic Sale"/>
    <x v="3"/>
    <s v="RG/046/18-19"/>
    <d v="2018-08-31T00:00:00"/>
    <s v="Tax Invoice"/>
    <s v="33ADPPJ1462K1ZF"/>
    <s v="33ACSPL9767H1ZV"/>
    <s v="09AADCR0255L1Z8"/>
    <x v="32"/>
    <s v="M/S RICHA GLOBAL EXPROTS PVT. LTD. D 49/50, 73/74,, ,HOSIERY COMPLEX PHASE II NOIDA 201305 UTTAR PRADESH"/>
    <s v="33ADPPJ1462K1ZF SARIN FASHIONS 3 ayya pillai street chennai 600003 TAMIL NADU"/>
    <s v="Active"/>
    <n v="1"/>
    <n v="6210"/>
    <s v="REJECTED GARMENT"/>
    <n v="248200"/>
    <n v="0"/>
    <n v="0"/>
    <n v="12410"/>
    <n v="0"/>
    <n v="0"/>
    <n v="0"/>
    <n v="260610"/>
    <d v="2018-09-23T00:00:00"/>
    <s v="-"/>
    <m/>
    <s v="WEB"/>
    <x v="31"/>
  </r>
  <r>
    <x v="1287"/>
    <d v="2018-08-28T11:34:00"/>
    <s v="Domestic Sale"/>
    <x v="3"/>
    <s v="rg/044/18-19"/>
    <d v="2018-08-28T00:00:00"/>
    <s v="Tax Invoice"/>
    <s v="33AAACM6894M1ZY"/>
    <m/>
    <s v="09AADCR0255L1Z8"/>
    <x v="33"/>
    <s v="M/S RICHA GLOBAL EXPROTS PVT. LTD. D 49/50, 73/74,, ,HOSIERY COMPLEX PHASE II NOIDA 201305 UTTAR PRADESH"/>
    <s v="33AAACM6894M1ZY MAINETTI (INDIA) PVT. LTD., FLORIDA TOWER 138/30 3RD FLOOR NELSON MANICKAM ROAD CHENNAI 600029 TAMIL NADU"/>
    <s v="Active"/>
    <n v="1"/>
    <n v="3926"/>
    <s v="TRIMS"/>
    <n v="60060"/>
    <n v="0"/>
    <n v="0"/>
    <n v="10810.8"/>
    <n v="0"/>
    <n v="0"/>
    <n v="0"/>
    <n v="70870.8"/>
    <d v="2018-08-29T00:00:00"/>
    <s v="-"/>
    <m/>
    <s v="WEB"/>
    <x v="32"/>
  </r>
  <r>
    <x v="1288"/>
    <d v="2018-08-28T19:24:00"/>
    <s v="Domestic Sale"/>
    <x v="3"/>
    <s v="D49INA1819/00030"/>
    <d v="2018-08-28T00:00:00"/>
    <s v="Tax Invoice"/>
    <s v="09AADCR0255L1Z8"/>
    <m/>
    <s v="09AADCR0255L1Z8"/>
    <x v="34"/>
    <s v="M/S RICHA GLOBAL EXPROTS PVT. LTD. D 49/50, 73/74,, ,HOSIERY COMPLEX PHASE II NOIDA 201305 UTTAR PRADESH"/>
    <s v="09AADCR0255L1Z8 M/S RICHA GLOBAL EXPROTS PVT. LTD. D 49/50, 73/74, HOSIERY COMPLEX PHASE II NOIDA 201305 UTTAR PRADESH"/>
    <s v="Active"/>
    <n v="1"/>
    <n v="59039090"/>
    <m/>
    <n v="65588.25"/>
    <n v="0"/>
    <n v="0"/>
    <n v="0"/>
    <n v="0"/>
    <n v="0"/>
    <n v="0"/>
    <n v="65588.25"/>
    <d v="2018-08-29T00:00:00"/>
    <s v="-"/>
    <m/>
    <s v="WEB"/>
    <x v="33"/>
  </r>
  <r>
    <x v="1289"/>
    <d v="2018-08-23T19:38:00"/>
    <s v="Domestic Sale"/>
    <x v="3"/>
    <s v="D49ACI1819/01970"/>
    <d v="2018-08-2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21124.35"/>
    <n v="0"/>
    <n v="0"/>
    <n v="0"/>
    <n v="0"/>
    <n v="0"/>
    <n v="0"/>
    <n v="21124.35"/>
    <d v="2018-08-24T00:00:00"/>
    <s v="-"/>
    <m/>
    <s v="WEB"/>
    <x v="0"/>
  </r>
  <r>
    <x v="1290"/>
    <d v="2018-08-03T11:54:00"/>
    <s v="Domestic Sale"/>
    <x v="3"/>
    <n v="26"/>
    <d v="2018-08-03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8451"/>
    <s v="IRONING TABLE"/>
    <n v="165000"/>
    <n v="0"/>
    <n v="0"/>
    <n v="29700"/>
    <n v="0"/>
    <n v="0"/>
    <n v="0"/>
    <n v="194700"/>
    <d v="2018-08-04T00:00:00"/>
    <s v="-"/>
    <m/>
    <s v="WEB"/>
    <x v="0"/>
  </r>
  <r>
    <x v="1291"/>
    <d v="2018-08-31T15:00:00"/>
    <s v="Domestic Sale"/>
    <x v="3"/>
    <n v="47"/>
    <d v="2018-08-31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ASSORTED GARMENT"/>
    <n v="60680"/>
    <n v="0"/>
    <n v="0"/>
    <n v="3034"/>
    <n v="0"/>
    <n v="0"/>
    <n v="0"/>
    <n v="63714"/>
    <d v="2018-09-01T00:00:00"/>
    <s v="-"/>
    <m/>
    <s v="WEB"/>
    <x v="6"/>
  </r>
  <r>
    <x v="1292"/>
    <d v="2018-08-17T15:21:00"/>
    <s v="Domestic Sale"/>
    <x v="3"/>
    <n v="41"/>
    <d v="2018-08-17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ASSORTED GARMENTS"/>
    <n v="279680"/>
    <n v="0"/>
    <n v="0"/>
    <n v="13984"/>
    <n v="0"/>
    <n v="0"/>
    <n v="0"/>
    <n v="293664"/>
    <d v="2018-08-18T00:00:00"/>
    <s v="-"/>
    <m/>
    <s v="WEB"/>
    <x v="6"/>
  </r>
  <r>
    <x v="1293"/>
    <d v="2018-08-08T12:24:00"/>
    <s v="Domestic Sale"/>
    <x v="3"/>
    <n v="28"/>
    <d v="2018-08-08T00:00:00"/>
    <s v="Tax Invoice"/>
    <s v="06AADCR0255L1ZE"/>
    <s v="06AADCR0255L1ZE"/>
    <s v="09AADCR0255L1Z8"/>
    <x v="0"/>
    <s v="M/S RICHA GLOBAL EXPROTS PVT. LTD. D 49/50, 73/74,, ,HOSIERY COMPLEX PHASE II NOIDA 201305 UTTAR PRADESH"/>
    <s v="06AADCR0255L1ZE RICHA GLOBAL EXPORTS PVT LTD Plot No 3 sector 4 manesar gurgaon 122016 HARYANA"/>
    <s v="Active"/>
    <n v="1"/>
    <n v="8415"/>
    <s v="SEWING MACHINE"/>
    <n v="160000"/>
    <n v="0"/>
    <n v="0"/>
    <n v="19200"/>
    <n v="0"/>
    <n v="0"/>
    <n v="0"/>
    <n v="179200"/>
    <d v="2018-08-09T00:00:00"/>
    <s v="-"/>
    <m/>
    <s v="WEB"/>
    <x v="0"/>
  </r>
  <r>
    <x v="1294"/>
    <d v="2018-08-06T12:57:00"/>
    <s v="Domestic Sale"/>
    <x v="3"/>
    <n v="27"/>
    <d v="2018-08-06T00:00:00"/>
    <s v="Tax Invoice"/>
    <s v="06AADCR0255L1ZE"/>
    <s v="09BUGPK0990N1Z1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9405"/>
    <s v="panel light"/>
    <n v="59800"/>
    <n v="0"/>
    <n v="0"/>
    <n v="7176"/>
    <n v="0"/>
    <n v="0"/>
    <n v="0"/>
    <n v="66976"/>
    <d v="2018-08-07T00:00:00"/>
    <s v="-"/>
    <m/>
    <s v="WEB"/>
    <x v="0"/>
  </r>
  <r>
    <x v="1295"/>
    <d v="2018-08-06T19:08:00"/>
    <s v="Domestic Sale"/>
    <x v="0"/>
    <s v="D49FNO1819/00037"/>
    <d v="2018-08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6114"/>
    <s v="GARMENTS"/>
    <n v="821860"/>
    <n v="0"/>
    <n v="0"/>
    <n v="0"/>
    <n v="0"/>
    <n v="0"/>
    <n v="0"/>
    <n v="821860"/>
    <d v="2018-08-07T00:00:00"/>
    <s v="-"/>
    <m/>
    <s v="WEB"/>
    <x v="0"/>
  </r>
  <r>
    <x v="1296"/>
    <d v="2018-08-31T18:42:00"/>
    <s v="Domestic Sale"/>
    <x v="0"/>
    <s v="D49FCI1819/00354"/>
    <d v="2018-08-31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6"/>
    <s v="FABRIC"/>
    <n v="13668.46"/>
    <n v="0"/>
    <n v="0"/>
    <n v="0"/>
    <n v="0"/>
    <n v="0"/>
    <n v="0"/>
    <n v="13668.46"/>
    <d v="2018-09-01T00:00:00"/>
    <s v="-"/>
    <m/>
    <s v="WEB"/>
    <x v="14"/>
  </r>
  <r>
    <x v="1297"/>
    <d v="2018-08-31T18:50:00"/>
    <s v="Domestic Sale"/>
    <x v="0"/>
    <s v="D49FCI1819/00353"/>
    <d v="2018-08-31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6"/>
    <s v="FABRIC"/>
    <n v="23423.1"/>
    <n v="0"/>
    <n v="0"/>
    <n v="0"/>
    <n v="0"/>
    <n v="0"/>
    <n v="0"/>
    <n v="23423.1"/>
    <d v="2018-09-01T00:00:00"/>
    <s v="-"/>
    <m/>
    <s v="WEB"/>
    <x v="14"/>
  </r>
  <r>
    <x v="1298"/>
    <d v="2018-08-31T18:39:00"/>
    <s v="Domestic Sale"/>
    <x v="0"/>
    <s v="D49FCI1819/00351"/>
    <d v="2018-08-30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6"/>
    <s v="FABRIC"/>
    <n v="13076.7"/>
    <n v="0"/>
    <n v="0"/>
    <n v="0"/>
    <n v="0"/>
    <n v="0"/>
    <n v="0"/>
    <n v="13076.7"/>
    <d v="2018-09-01T00:00:00"/>
    <s v="-"/>
    <m/>
    <s v="WEB"/>
    <x v="14"/>
  </r>
  <r>
    <x v="1299"/>
    <d v="2018-08-31T18:54:00"/>
    <s v="Domestic Sale"/>
    <x v="0"/>
    <s v="D49FCI1819/00350"/>
    <d v="2018-08-30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6"/>
    <s v="FABRIC"/>
    <n v="10499.3"/>
    <n v="0"/>
    <n v="0"/>
    <n v="0"/>
    <n v="0"/>
    <n v="0"/>
    <n v="0"/>
    <n v="10499.3"/>
    <d v="2018-09-01T00:00:00"/>
    <s v="-"/>
    <m/>
    <s v="WEB"/>
    <x v="14"/>
  </r>
  <r>
    <x v="1300"/>
    <d v="2018-08-21T16:28:00"/>
    <s v="Domestic Sale"/>
    <x v="0"/>
    <s v="D49FCI1819/00343"/>
    <d v="2018-08-2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MANESAR 122050 HARYANA"/>
    <s v="Active"/>
    <n v="1"/>
    <n v="6004"/>
    <s v="FABRIC"/>
    <n v="19773.7"/>
    <n v="0"/>
    <n v="0"/>
    <n v="0"/>
    <n v="0"/>
    <n v="0"/>
    <n v="0"/>
    <n v="19773.7"/>
    <d v="2018-08-22T00:00:00"/>
    <s v="-"/>
    <m/>
    <s v="WEB"/>
    <x v="0"/>
  </r>
  <r>
    <x v="1301"/>
    <d v="2018-08-16T10:42:00"/>
    <s v="Domestic Sale"/>
    <x v="0"/>
    <s v="D49FCI1819/00337"/>
    <d v="2018-08-1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OAN MANESAR 122050 HARYANA"/>
    <s v="Active"/>
    <n v="1"/>
    <n v="6004"/>
    <s v="FABRIC"/>
    <n v="295572.3"/>
    <n v="0"/>
    <n v="0"/>
    <n v="0"/>
    <n v="0"/>
    <n v="0"/>
    <n v="0"/>
    <n v="295572.3"/>
    <d v="2018-08-17T00:00:00"/>
    <s v="-"/>
    <m/>
    <s v="WEB"/>
    <x v="0"/>
  </r>
  <r>
    <x v="1302"/>
    <d v="2018-08-03T18:19:00"/>
    <s v="Domestic Sale"/>
    <x v="0"/>
    <s v="D49FCI1819/00332"/>
    <d v="2018-08-03T00:00:00"/>
    <s v="Delivery Challan"/>
    <m/>
    <m/>
    <s v="09AADCR0255L1Z8"/>
    <x v="5"/>
    <s v="M/S RICHA GLOBAL EXPROTS PVT. LTD. D 49/50, 73/74,, ,HOSIERY COMPLEX PHASE II NOIDA 201305 UTTAR PRADESH"/>
    <s v="URP SHAMA TAILORS MAIN BUS STAND BILASHPUR GAUTAM BUDH NAGAR 203202 UTTAR PRADESH"/>
    <s v="Active"/>
    <n v="1"/>
    <n v="5208"/>
    <s v="UNIFORM FABRIC"/>
    <n v="61725"/>
    <n v="0"/>
    <n v="0"/>
    <n v="0"/>
    <n v="0"/>
    <n v="0"/>
    <n v="0"/>
    <n v="61725"/>
    <d v="2018-08-04T00:00:00"/>
    <s v="-"/>
    <m/>
    <s v="WEB"/>
    <x v="4"/>
  </r>
  <r>
    <x v="1303"/>
    <d v="2018-08-30T11:33:00"/>
    <s v="Domestic Sale"/>
    <x v="3"/>
    <s v="D49DCF1819/00070"/>
    <d v="2018-08-3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6006"/>
    <s v="FABRIC"/>
    <n v="228809.16"/>
    <n v="0"/>
    <n v="0"/>
    <n v="0"/>
    <n v="0"/>
    <n v="0"/>
    <n v="0"/>
    <n v="228809.16"/>
    <d v="2018-08-31T00:00:00"/>
    <s v="-"/>
    <m/>
    <s v="WEB"/>
    <x v="0"/>
  </r>
  <r>
    <x v="1304"/>
    <d v="2018-08-27T17:12:00"/>
    <s v="Domestic Sale"/>
    <x v="3"/>
    <s v="D49DCF1819/00068"/>
    <d v="2018-08-2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, IMT MANESAR , GURGAON MANESAR 122050 HARYANA"/>
    <s v="Active"/>
    <n v="1"/>
    <n v="6006"/>
    <s v="FABRIC"/>
    <n v="5880"/>
    <n v="0"/>
    <n v="0"/>
    <n v="0"/>
    <n v="0"/>
    <n v="0"/>
    <n v="0"/>
    <n v="5880"/>
    <d v="2018-08-28T00:00:00"/>
    <s v="-"/>
    <m/>
    <s v="WEB"/>
    <x v="0"/>
  </r>
  <r>
    <x v="1305"/>
    <d v="2018-08-27T11:12:00"/>
    <s v="Domestic Sale"/>
    <x v="3"/>
    <s v="D49DCF1819/00067"/>
    <d v="2018-08-2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5787.6"/>
    <n v="0"/>
    <n v="0"/>
    <n v="0"/>
    <n v="0"/>
    <n v="0"/>
    <n v="0"/>
    <n v="5787.6"/>
    <d v="2018-08-28T00:00:00"/>
    <s v="-"/>
    <m/>
    <s v="WEB"/>
    <x v="0"/>
  </r>
  <r>
    <x v="1306"/>
    <d v="2018-08-02T11:01:00"/>
    <s v="Domestic Sale"/>
    <x v="3"/>
    <s v="D49DCF1819/00065"/>
    <d v="2018-08-0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4110"/>
    <n v="0"/>
    <n v="0"/>
    <n v="0"/>
    <n v="0"/>
    <n v="0"/>
    <n v="0"/>
    <n v="4110"/>
    <d v="2018-08-03T00:00:00"/>
    <s v="-"/>
    <m/>
    <s v="WEB"/>
    <x v="0"/>
  </r>
  <r>
    <x v="1307"/>
    <d v="2018-08-10T16:39:00"/>
    <m/>
    <x v="0"/>
    <n v="740"/>
    <d v="2018-08-1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Cancelled"/>
    <n v="1"/>
    <n v="6114"/>
    <s v="GARMENTS"/>
    <n v="183000"/>
    <n v="0"/>
    <n v="0"/>
    <n v="0"/>
    <n v="0"/>
    <n v="0"/>
    <n v="0"/>
    <n v="183000"/>
    <d v="2018-08-11T00:00:00"/>
    <s v="-"/>
    <m/>
    <s v="WEB"/>
    <x v="3"/>
  </r>
  <r>
    <x v="1308"/>
    <d v="2018-08-09T17:30:00"/>
    <s v="Domestic Sale"/>
    <x v="0"/>
    <n v="733"/>
    <d v="2018-08-09T00:00:00"/>
    <s v="Delivery Challan"/>
    <s v="09AHSPM9050F1ZV"/>
    <m/>
    <s v="09AADCR0255L1Z8"/>
    <x v="28"/>
    <s v="M/S RICHA GLOBAL EXPROTS PVT. LTD. D 49/50, 73/74, HOSIERY COMPLEXPHASE II NOIDA 201305 UTTAR PRADESH"/>
    <s v="09AHSPM9050F1ZV M/S TEXTILE TECHNOLOGIES c 183 00 sector 63 noida 201301 UTTAR PRADESH"/>
    <s v="Active"/>
    <n v="1"/>
    <n v="6004"/>
    <s v="EMB PALLA"/>
    <n v="7950"/>
    <n v="0"/>
    <n v="0"/>
    <n v="0"/>
    <n v="0"/>
    <n v="0"/>
    <n v="0"/>
    <n v="7950"/>
    <d v="2018-08-10T00:00:00"/>
    <s v="-"/>
    <m/>
    <s v="WEB"/>
    <x v="27"/>
  </r>
  <r>
    <x v="1309"/>
    <d v="2018-08-29T16:15:00"/>
    <s v="Domestic Sale"/>
    <x v="3"/>
    <n v="362"/>
    <d v="2018-08-2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.232 Phase - I Udyog Vihar 122016 HARYANA"/>
    <s v="Active"/>
    <n v="1"/>
    <n v="9010"/>
    <s v="PROJECTION SCREEN"/>
    <n v="25000"/>
    <n v="0"/>
    <n v="0"/>
    <n v="0"/>
    <n v="0"/>
    <n v="0"/>
    <n v="0"/>
    <n v="25000"/>
    <d v="2018-08-30T00:00:00"/>
    <s v="-"/>
    <m/>
    <s v="WEB"/>
    <x v="0"/>
  </r>
  <r>
    <x v="1310"/>
    <d v="2018-08-13T13:47:00"/>
    <s v="Domestic Sale"/>
    <x v="0"/>
    <n v="284"/>
    <d v="2018-08-1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215 Phase - I Udyog Vihar 122016 HARYANA"/>
    <s v="Active"/>
    <n v="1"/>
    <n v="8501"/>
    <s v="7.5 H P Motor"/>
    <n v="15000"/>
    <n v="0"/>
    <n v="0"/>
    <n v="0"/>
    <n v="0"/>
    <n v="0"/>
    <n v="0"/>
    <n v="15000"/>
    <d v="2018-08-14T00:00:00"/>
    <s v="-"/>
    <m/>
    <s v="WEB"/>
    <x v="0"/>
  </r>
  <r>
    <x v="1311"/>
    <d v="2018-08-24T21:16:00"/>
    <m/>
    <x v="0"/>
    <s v="214/215/216"/>
    <d v="2018-08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3"/>
    <n v="6004"/>
    <s v="CUTTING PALLA"/>
    <n v="60270"/>
    <n v="0"/>
    <n v="0"/>
    <n v="0"/>
    <n v="0"/>
    <n v="0"/>
    <n v="0"/>
    <n v="60270"/>
    <d v="2018-08-25T00:00:00"/>
    <s v="-"/>
    <m/>
    <s v="WEB"/>
    <x v="0"/>
  </r>
  <r>
    <x v="1312"/>
    <d v="2018-08-14T10:38:00"/>
    <s v="Domestic Sale"/>
    <x v="0"/>
    <n v="194"/>
    <d v="2018-08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32760"/>
    <n v="0"/>
    <n v="0"/>
    <n v="0"/>
    <n v="0"/>
    <n v="0"/>
    <n v="0"/>
    <n v="32760"/>
    <d v="2018-08-15T00:00:00"/>
    <s v="-"/>
    <m/>
    <s v="WEB"/>
    <x v="0"/>
  </r>
  <r>
    <x v="1313"/>
    <d v="2018-08-10T21:46:00"/>
    <s v="Domestic Sale"/>
    <x v="0"/>
    <s v="190/191/192"/>
    <d v="2018-08-1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3"/>
    <n v="6114"/>
    <s v="GARMENTS"/>
    <n v="826200"/>
    <n v="0"/>
    <n v="0"/>
    <n v="0"/>
    <n v="0"/>
    <n v="0"/>
    <n v="0"/>
    <n v="826200"/>
    <d v="2018-08-11T00:00:00"/>
    <s v="-"/>
    <m/>
    <s v="WEB"/>
    <x v="0"/>
  </r>
  <r>
    <x v="1314"/>
    <d v="2018-08-03T20:15:00"/>
    <s v="Domestic Sale"/>
    <x v="0"/>
    <n v="185"/>
    <d v="2018-08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7400"/>
    <n v="0"/>
    <n v="0"/>
    <n v="0"/>
    <n v="0"/>
    <n v="0"/>
    <n v="0"/>
    <n v="17400"/>
    <d v="2018-08-04T00:00:00"/>
    <s v="-"/>
    <m/>
    <s v="WEB"/>
    <x v="0"/>
  </r>
  <r>
    <x v="1315"/>
    <d v="2018-08-14T10:43:00"/>
    <s v="Domestic Sale"/>
    <x v="0"/>
    <n v="1838"/>
    <d v="2018-08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5903"/>
    <s v="INTER LINIG"/>
    <n v="34307"/>
    <n v="0"/>
    <n v="0"/>
    <n v="0"/>
    <n v="0"/>
    <n v="0"/>
    <n v="0"/>
    <n v="34307"/>
    <d v="2018-08-15T00:00:00"/>
    <s v="-"/>
    <m/>
    <s v="WEB"/>
    <x v="0"/>
  </r>
  <r>
    <x v="1316"/>
    <d v="2018-08-31T18:12:00"/>
    <s v="Domestic Sale"/>
    <x v="0"/>
    <s v="0902/0903"/>
    <d v="2018-08-3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48150"/>
    <n v="0"/>
    <n v="0"/>
    <n v="0"/>
    <n v="0"/>
    <n v="0"/>
    <n v="0"/>
    <n v="48150"/>
    <d v="2018-09-01T00:00:00"/>
    <s v="-"/>
    <m/>
    <s v="WEB"/>
    <x v="3"/>
  </r>
  <r>
    <x v="1317"/>
    <d v="2018-08-31T12:57:00"/>
    <s v="Domestic Sale"/>
    <x v="0"/>
    <s v="0900/0901"/>
    <d v="2018-08-31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19500"/>
    <n v="0"/>
    <n v="0"/>
    <n v="0"/>
    <n v="0"/>
    <n v="0"/>
    <n v="0"/>
    <n v="19500"/>
    <d v="2018-09-01T00:00:00"/>
    <s v="-"/>
    <m/>
    <s v="WEB"/>
    <x v="28"/>
  </r>
  <r>
    <x v="1318"/>
    <d v="2018-08-31T10:55:00"/>
    <s v="Domestic Sale"/>
    <x v="0"/>
    <n v="894"/>
    <d v="2018-08-3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7375"/>
    <n v="0"/>
    <n v="0"/>
    <n v="0"/>
    <n v="0"/>
    <n v="0"/>
    <n v="0"/>
    <n v="27375"/>
    <d v="2018-09-01T00:00:00"/>
    <s v="-"/>
    <m/>
    <s v="WEB"/>
    <x v="3"/>
  </r>
  <r>
    <x v="1319"/>
    <d v="2018-08-30T10:15:00"/>
    <m/>
    <x v="0"/>
    <n v="888"/>
    <d v="2018-08-3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Cancelled"/>
    <n v="1"/>
    <n v="6004"/>
    <s v="CUTTING PALLA"/>
    <n v="38475"/>
    <n v="0"/>
    <n v="0"/>
    <n v="0"/>
    <n v="0"/>
    <n v="0"/>
    <n v="0"/>
    <n v="38475"/>
    <d v="2018-08-31T00:00:00"/>
    <s v="-"/>
    <m/>
    <s v="WEB"/>
    <x v="3"/>
  </r>
  <r>
    <x v="1320"/>
    <d v="2018-08-28T18:31:00"/>
    <s v="Domestic Sale"/>
    <x v="0"/>
    <n v="880"/>
    <d v="2018-08-2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5600"/>
    <n v="0"/>
    <n v="0"/>
    <n v="0"/>
    <n v="0"/>
    <n v="0"/>
    <n v="0"/>
    <n v="15600"/>
    <d v="2018-08-29T00:00:00"/>
    <s v="-"/>
    <m/>
    <s v="WEB"/>
    <x v="3"/>
  </r>
  <r>
    <x v="1321"/>
    <d v="2018-08-28T11:00:00"/>
    <s v="Domestic Sale"/>
    <x v="0"/>
    <n v="836"/>
    <d v="2018-08-2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7550"/>
    <n v="0"/>
    <n v="0"/>
    <n v="0"/>
    <n v="0"/>
    <n v="0"/>
    <n v="0"/>
    <n v="17550"/>
    <d v="2018-08-29T00:00:00"/>
    <s v="-"/>
    <m/>
    <s v="WEB"/>
    <x v="3"/>
  </r>
  <r>
    <x v="1322"/>
    <d v="2018-08-25T21:22:00"/>
    <s v="Domestic Sale"/>
    <x v="0"/>
    <s v="0818/0817"/>
    <d v="2018-08-25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19950"/>
    <n v="0"/>
    <n v="0"/>
    <n v="0"/>
    <n v="0"/>
    <n v="0"/>
    <n v="0"/>
    <n v="19950"/>
    <d v="2018-08-26T00:00:00"/>
    <s v="-"/>
    <m/>
    <s v="WEB"/>
    <x v="28"/>
  </r>
  <r>
    <x v="1323"/>
    <d v="2018-08-25T19:46:00"/>
    <s v="Domestic Sale"/>
    <x v="0"/>
    <n v="816"/>
    <d v="2018-08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2125"/>
    <n v="0"/>
    <n v="0"/>
    <n v="0"/>
    <n v="0"/>
    <n v="0"/>
    <n v="0"/>
    <n v="22125"/>
    <d v="2018-08-26T00:00:00"/>
    <s v="-"/>
    <m/>
    <s v="WEB"/>
    <x v="3"/>
  </r>
  <r>
    <x v="1324"/>
    <d v="2018-08-25T11:06:00"/>
    <s v="Domestic Sale"/>
    <x v="0"/>
    <s v="0814/0815"/>
    <d v="2018-08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4000"/>
    <n v="0"/>
    <n v="0"/>
    <n v="0"/>
    <n v="0"/>
    <n v="0"/>
    <n v="0"/>
    <n v="24000"/>
    <d v="2018-08-26T00:00:00"/>
    <s v="-"/>
    <m/>
    <s v="WEB"/>
    <x v="3"/>
  </r>
  <r>
    <x v="1325"/>
    <d v="2018-08-23T12:06:00"/>
    <s v="Domestic Sale"/>
    <x v="0"/>
    <n v="809"/>
    <d v="2018-08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4800"/>
    <n v="0"/>
    <n v="0"/>
    <n v="0"/>
    <n v="0"/>
    <n v="0"/>
    <n v="0"/>
    <n v="4800"/>
    <d v="2018-08-24T00:00:00"/>
    <s v="-"/>
    <m/>
    <s v="WEB"/>
    <x v="3"/>
  </r>
  <r>
    <x v="1326"/>
    <d v="2018-08-21T19:36:00"/>
    <s v="Domestic Sale"/>
    <x v="0"/>
    <n v="806"/>
    <d v="2018-08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2350"/>
    <n v="0"/>
    <n v="0"/>
    <n v="0"/>
    <n v="0"/>
    <n v="0"/>
    <n v="0"/>
    <n v="22350"/>
    <d v="2018-08-22T00:00:00"/>
    <s v="-"/>
    <m/>
    <s v="WEB"/>
    <x v="3"/>
  </r>
  <r>
    <x v="1327"/>
    <d v="2018-08-20T10:36:00"/>
    <s v="Domestic Sale"/>
    <x v="0"/>
    <n v="804"/>
    <d v="2018-08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78150"/>
    <n v="0"/>
    <n v="0"/>
    <n v="0"/>
    <n v="0"/>
    <n v="0"/>
    <n v="0"/>
    <n v="78150"/>
    <d v="2018-08-21T00:00:00"/>
    <s v="-"/>
    <m/>
    <s v="WEB"/>
    <x v="3"/>
  </r>
  <r>
    <x v="1328"/>
    <d v="2018-08-19T21:00:00"/>
    <s v="Domestic Sale"/>
    <x v="0"/>
    <s v="0802/0803"/>
    <d v="2018-08-18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2"/>
    <n v="6004"/>
    <s v="CUTTING PALLA"/>
    <n v="4650"/>
    <n v="0"/>
    <n v="0"/>
    <n v="0"/>
    <n v="0"/>
    <n v="0"/>
    <n v="0"/>
    <n v="4650"/>
    <d v="2018-08-20T00:00:00"/>
    <s v="-"/>
    <m/>
    <s v="WEB"/>
    <x v="28"/>
  </r>
  <r>
    <x v="1329"/>
    <d v="2018-08-18T12:31:00"/>
    <s v="Domestic Sale"/>
    <x v="0"/>
    <n v="801"/>
    <d v="2018-08-18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67950"/>
    <n v="0"/>
    <n v="0"/>
    <n v="0"/>
    <n v="0"/>
    <n v="0"/>
    <n v="0"/>
    <n v="67950"/>
    <d v="2018-08-19T00:00:00"/>
    <s v="-"/>
    <m/>
    <s v="WEB"/>
    <x v="28"/>
  </r>
  <r>
    <x v="1330"/>
    <d v="2018-08-18T12:24:00"/>
    <s v="Domestic Sale"/>
    <x v="0"/>
    <n v="800"/>
    <d v="2018-08-18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103650"/>
    <n v="0"/>
    <n v="0"/>
    <n v="0"/>
    <n v="0"/>
    <n v="0"/>
    <n v="0"/>
    <n v="103650"/>
    <d v="2018-08-19T00:00:00"/>
    <s v="-"/>
    <m/>
    <s v="WEB"/>
    <x v="28"/>
  </r>
  <r>
    <x v="1331"/>
    <d v="2018-08-12T12:56:00"/>
    <s v="Domestic Sale"/>
    <x v="0"/>
    <n v="747"/>
    <d v="2018-08-11T00:00:00"/>
    <s v="Delivery Challan"/>
    <s v="06ABLFS4783L1ZG"/>
    <m/>
    <s v="09AADCR0255L1Z8"/>
    <x v="35"/>
    <s v="M/S RICHA GLOBAL EXPROTS PVT. LTD. D 49/50, 73/74, HOSIERY COMPLEXPHASE II NOIDA 201305 UTTAR PRADESH"/>
    <s v="06ABLFS4783L1ZG SHREE NARAYAN CO. BEHRAMPUR ROAD BEHRAMPUR ROAD KHANDSA 122001 HARYANA"/>
    <s v="Active"/>
    <n v="1"/>
    <n v="6114"/>
    <s v="GARMENTS"/>
    <n v="54200"/>
    <n v="0"/>
    <n v="0"/>
    <n v="0"/>
    <n v="0"/>
    <n v="0"/>
    <n v="0"/>
    <n v="54200"/>
    <d v="2018-08-13T00:00:00"/>
    <s v="-"/>
    <m/>
    <s v="WEB"/>
    <x v="34"/>
  </r>
  <r>
    <x v="1332"/>
    <d v="2018-08-12T12:49:00"/>
    <s v="Domestic Sale"/>
    <x v="0"/>
    <s v="0743/0744/0746"/>
    <d v="2018-08-11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3"/>
    <n v="6004"/>
    <s v="CUTTING PALLA"/>
    <n v="86925"/>
    <n v="0"/>
    <n v="0"/>
    <n v="0"/>
    <n v="0"/>
    <n v="0"/>
    <n v="0"/>
    <n v="86925"/>
    <d v="2018-08-13T00:00:00"/>
    <s v="-"/>
    <m/>
    <s v="WEB"/>
    <x v="28"/>
  </r>
  <r>
    <x v="1333"/>
    <d v="2018-08-09T20:55:00"/>
    <s v="Domestic Sale"/>
    <x v="0"/>
    <n v="738"/>
    <d v="2018-08-09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31650"/>
    <n v="0"/>
    <n v="0"/>
    <n v="0"/>
    <n v="0"/>
    <n v="0"/>
    <n v="0"/>
    <n v="31650"/>
    <d v="2018-08-10T00:00:00"/>
    <s v="-"/>
    <m/>
    <s v="WEB"/>
    <x v="1"/>
  </r>
  <r>
    <x v="1334"/>
    <d v="2018-08-09T13:03:00"/>
    <s v="Domestic Sale"/>
    <x v="0"/>
    <s v="0728/0729"/>
    <d v="2018-08-0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114"/>
    <s v="GARMENTS"/>
    <n v="380000"/>
    <n v="0"/>
    <n v="0"/>
    <n v="0"/>
    <n v="0"/>
    <n v="0"/>
    <n v="0"/>
    <n v="380000"/>
    <d v="2018-08-10T00:00:00"/>
    <s v="-"/>
    <m/>
    <s v="WEB"/>
    <x v="3"/>
  </r>
  <r>
    <x v="1335"/>
    <d v="2018-08-08T21:23:00"/>
    <s v="Domestic Sale"/>
    <x v="0"/>
    <n v="722"/>
    <d v="2018-08-08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28500"/>
    <n v="0"/>
    <n v="0"/>
    <n v="0"/>
    <n v="0"/>
    <n v="0"/>
    <n v="0"/>
    <n v="28500"/>
    <d v="2018-08-09T00:00:00"/>
    <s v="-"/>
    <m/>
    <s v="WEB"/>
    <x v="28"/>
  </r>
  <r>
    <x v="1336"/>
    <d v="2018-08-08T21:21:00"/>
    <s v="Domestic Sale"/>
    <x v="0"/>
    <s v="0721/723"/>
    <d v="2018-08-08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004"/>
    <s v="CUTTING PALLA"/>
    <n v="39400"/>
    <n v="0"/>
    <n v="0"/>
    <n v="0"/>
    <n v="0"/>
    <n v="0"/>
    <n v="0"/>
    <n v="39400"/>
    <d v="2018-08-09T00:00:00"/>
    <s v="-"/>
    <m/>
    <s v="WEB"/>
    <x v="13"/>
  </r>
  <r>
    <x v="1337"/>
    <d v="2018-08-07T20:48:00"/>
    <s v="Domestic Sale"/>
    <x v="0"/>
    <s v="0715/0716"/>
    <d v="2018-08-07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2"/>
    <n v="6004"/>
    <s v="CUTTING PALLA"/>
    <n v="67050"/>
    <n v="0"/>
    <n v="0"/>
    <n v="0"/>
    <n v="0"/>
    <n v="0"/>
    <n v="0"/>
    <n v="67050"/>
    <d v="2018-08-08T00:00:00"/>
    <s v="-"/>
    <m/>
    <s v="WEB"/>
    <x v="13"/>
  </r>
  <r>
    <x v="1338"/>
    <d v="2018-08-07T20:52:00"/>
    <s v="Domestic Sale"/>
    <x v="0"/>
    <s v="0712/0717/0718"/>
    <d v="2018-08-07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3"/>
    <n v="6004"/>
    <s v="CUTTING PALLA"/>
    <n v="86000"/>
    <n v="0"/>
    <n v="0"/>
    <n v="0"/>
    <n v="0"/>
    <n v="0"/>
    <n v="0"/>
    <n v="86000"/>
    <d v="2018-08-08T00:00:00"/>
    <s v="-"/>
    <m/>
    <s v="WEB"/>
    <x v="28"/>
  </r>
  <r>
    <x v="1339"/>
    <d v="2018-08-06T19:50:00"/>
    <s v="Domestic Sale"/>
    <x v="0"/>
    <s v="0705/0707"/>
    <d v="2018-08-06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004"/>
    <s v="EMB PALLA"/>
    <n v="9050"/>
    <n v="0"/>
    <n v="0"/>
    <n v="0"/>
    <n v="0"/>
    <n v="0"/>
    <n v="0"/>
    <n v="9050"/>
    <d v="2018-08-07T00:00:00"/>
    <s v="-"/>
    <m/>
    <s v="WEB"/>
    <x v="1"/>
  </r>
  <r>
    <x v="1340"/>
    <d v="2018-08-06T12:42:00"/>
    <s v="Domestic Sale"/>
    <x v="0"/>
    <n v="702"/>
    <d v="2018-08-06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CUTTING PALLA"/>
    <n v="5050"/>
    <n v="0"/>
    <n v="0"/>
    <n v="0"/>
    <n v="0"/>
    <n v="0"/>
    <n v="0"/>
    <n v="5050"/>
    <d v="2018-08-07T00:00:00"/>
    <s v="-"/>
    <m/>
    <s v="WEB"/>
    <x v="13"/>
  </r>
  <r>
    <x v="1341"/>
    <d v="2018-08-06T12:25:00"/>
    <s v="Domestic Sale"/>
    <x v="0"/>
    <n v="701"/>
    <d v="2018-08-06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30000"/>
    <n v="0"/>
    <n v="0"/>
    <n v="0"/>
    <n v="0"/>
    <n v="0"/>
    <n v="0"/>
    <n v="30000"/>
    <d v="2018-08-07T00:00:00"/>
    <s v="-"/>
    <m/>
    <s v="WEB"/>
    <x v="28"/>
  </r>
  <r>
    <x v="1342"/>
    <d v="2018-08-04T20:50:00"/>
    <s v="Domestic Sale"/>
    <x v="0"/>
    <n v="696"/>
    <d v="2018-08-04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26700"/>
    <n v="0"/>
    <n v="0"/>
    <n v="0"/>
    <n v="0"/>
    <n v="0"/>
    <n v="0"/>
    <n v="26700"/>
    <d v="2018-08-05T00:00:00"/>
    <s v="-"/>
    <m/>
    <s v="WEB"/>
    <x v="28"/>
  </r>
  <r>
    <x v="1343"/>
    <d v="2018-08-04T20:44:00"/>
    <s v="Domestic Sale"/>
    <x v="0"/>
    <n v="694"/>
    <d v="2018-08-04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CUTTING PALLA"/>
    <n v="9250"/>
    <n v="0"/>
    <n v="0"/>
    <n v="0"/>
    <n v="0"/>
    <n v="0"/>
    <n v="0"/>
    <n v="9250"/>
    <d v="2018-08-05T00:00:00"/>
    <s v="-"/>
    <m/>
    <s v="WEB"/>
    <x v="13"/>
  </r>
  <r>
    <x v="1344"/>
    <d v="2018-08-01T15:38:00"/>
    <s v="Domestic Sale"/>
    <x v="0"/>
    <s v="0677/0678/6079"/>
    <d v="2018-08-0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10200"/>
    <n v="0"/>
    <n v="0"/>
    <n v="0"/>
    <n v="0"/>
    <n v="0"/>
    <n v="0"/>
    <n v="10200"/>
    <d v="2018-08-02T00:00:00"/>
    <s v="-"/>
    <m/>
    <s v="WEB"/>
    <x v="3"/>
  </r>
  <r>
    <x v="1345"/>
    <d v="2018-08-20T20:27:00"/>
    <s v="Domestic Sale"/>
    <x v="0"/>
    <n v="341"/>
    <d v="2018-08-2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5903"/>
    <s v="FUSING"/>
    <n v="2500"/>
    <n v="0"/>
    <n v="0"/>
    <n v="0"/>
    <n v="0"/>
    <n v="0"/>
    <n v="0"/>
    <n v="2500"/>
    <d v="2018-08-21T00:00:00"/>
    <s v="-"/>
    <m/>
    <s v="WEB"/>
    <x v="0"/>
  </r>
  <r>
    <x v="1346"/>
    <d v="2018-08-12T12:53:00"/>
    <s v="Domestic Sale"/>
    <x v="0"/>
    <n v="283"/>
    <d v="2018-08-1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5"/>
    <s v="FABRIC"/>
    <n v="358230"/>
    <n v="0"/>
    <n v="0"/>
    <n v="0"/>
    <n v="0"/>
    <n v="0"/>
    <n v="0"/>
    <n v="358230"/>
    <d v="2018-08-13T00:00:00"/>
    <s v="-"/>
    <m/>
    <s v="WEB"/>
    <x v="0"/>
  </r>
  <r>
    <x v="1347"/>
    <d v="2018-08-04T20:54:00"/>
    <s v="Domestic Sale"/>
    <x v="0"/>
    <n v="253"/>
    <d v="2018-08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3921"/>
    <s v="FUSING"/>
    <n v="11750"/>
    <n v="0"/>
    <n v="0"/>
    <n v="0"/>
    <n v="0"/>
    <n v="0"/>
    <n v="0"/>
    <n v="11750"/>
    <d v="2018-08-05T00:00:00"/>
    <s v="-"/>
    <m/>
    <s v="WEB"/>
    <x v="0"/>
  </r>
  <r>
    <x v="1348"/>
    <d v="2018-08-27T20:41:00"/>
    <s v="Domestic Sale"/>
    <x v="0"/>
    <s v="0219/0220"/>
    <d v="2018-08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44310"/>
    <n v="0"/>
    <n v="0"/>
    <n v="0"/>
    <n v="0"/>
    <n v="0"/>
    <n v="0"/>
    <n v="44310"/>
    <d v="2018-08-28T00:00:00"/>
    <s v="-"/>
    <m/>
    <s v="WEB"/>
    <x v="0"/>
  </r>
  <r>
    <x v="1349"/>
    <d v="2018-08-25T20:32:00"/>
    <s v="Domestic Sale"/>
    <x v="0"/>
    <n v="218"/>
    <d v="2018-08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76230"/>
    <n v="0"/>
    <n v="0"/>
    <n v="0"/>
    <n v="0"/>
    <n v="0"/>
    <n v="0"/>
    <n v="76230"/>
    <d v="2018-08-26T00:00:00"/>
    <s v="-"/>
    <m/>
    <s v="WEB"/>
    <x v="0"/>
  </r>
  <r>
    <x v="1350"/>
    <d v="2018-08-29T21:01:00"/>
    <s v="Domestic Sale"/>
    <x v="0"/>
    <s v="0212/0222"/>
    <d v="2018-08-2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38640"/>
    <n v="0"/>
    <n v="0"/>
    <n v="0"/>
    <n v="0"/>
    <n v="0"/>
    <n v="0"/>
    <n v="38640"/>
    <d v="2018-08-30T00:00:00"/>
    <s v="-"/>
    <m/>
    <s v="WEB"/>
    <x v="0"/>
  </r>
  <r>
    <x v="1351"/>
    <d v="2018-08-21T20:48:00"/>
    <s v="Domestic Sale"/>
    <x v="0"/>
    <s v="0208/0209"/>
    <d v="2018-08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75460"/>
    <n v="0"/>
    <n v="0"/>
    <n v="0"/>
    <n v="0"/>
    <n v="0"/>
    <n v="0"/>
    <n v="75460"/>
    <d v="2018-08-22T00:00:00"/>
    <s v="-"/>
    <m/>
    <s v="WEB"/>
    <x v="0"/>
  </r>
  <r>
    <x v="1352"/>
    <d v="2018-08-19T20:58:00"/>
    <s v="Domestic Sale"/>
    <x v="0"/>
    <s v="0203/0204"/>
    <d v="2018-08-1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128030"/>
    <n v="0"/>
    <n v="0"/>
    <n v="0"/>
    <n v="0"/>
    <n v="0"/>
    <n v="0"/>
    <n v="128030"/>
    <d v="2018-08-20T00:00:00"/>
    <s v="-"/>
    <m/>
    <s v="WEB"/>
    <x v="0"/>
  </r>
  <r>
    <x v="1353"/>
    <d v="2018-08-17T21:07:00"/>
    <s v="Domestic Sale"/>
    <x v="0"/>
    <s v="0200/0201"/>
    <d v="2018-08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137900"/>
    <n v="0"/>
    <n v="0"/>
    <n v="0"/>
    <n v="0"/>
    <n v="0"/>
    <n v="0"/>
    <n v="137900"/>
    <d v="2018-08-18T00:00:00"/>
    <s v="-"/>
    <m/>
    <s v="WEB"/>
    <x v="0"/>
  </r>
  <r>
    <x v="1354"/>
    <d v="2018-08-15T20:32:00"/>
    <s v="Domestic Sale"/>
    <x v="0"/>
    <s v="0195/0196"/>
    <d v="2018-08-1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121660"/>
    <n v="0"/>
    <n v="0"/>
    <n v="0"/>
    <n v="0"/>
    <n v="0"/>
    <n v="0"/>
    <n v="121660"/>
    <d v="2018-08-16T00:00:00"/>
    <s v="-"/>
    <m/>
    <s v="WEB"/>
    <x v="0"/>
  </r>
  <r>
    <x v="1355"/>
    <d v="2018-08-21T20:51:00"/>
    <s v="Domestic Sale"/>
    <x v="0"/>
    <n v="1943"/>
    <d v="2018-08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5508"/>
    <s v="THREDS"/>
    <n v="29757"/>
    <n v="0"/>
    <n v="0"/>
    <n v="0"/>
    <n v="0"/>
    <n v="0"/>
    <n v="0"/>
    <n v="29757"/>
    <d v="2018-08-22T00:00:00"/>
    <s v="-"/>
    <m/>
    <s v="WEB"/>
    <x v="0"/>
  </r>
  <r>
    <x v="1356"/>
    <d v="2018-08-09T20:45:00"/>
    <s v="Domestic Sale"/>
    <x v="0"/>
    <n v="189"/>
    <d v="2018-08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16 HARYANA"/>
    <s v="Active"/>
    <n v="1"/>
    <n v="6004"/>
    <s v="CUTTING PALLA"/>
    <n v="12460"/>
    <n v="0"/>
    <n v="0"/>
    <n v="0"/>
    <n v="0"/>
    <n v="0"/>
    <n v="0"/>
    <n v="12460"/>
    <d v="2018-08-10T00:00:00"/>
    <s v="-"/>
    <m/>
    <s v="WEB"/>
    <x v="0"/>
  </r>
  <r>
    <x v="1357"/>
    <d v="2018-08-16T19:54:00"/>
    <s v="Domestic Sale"/>
    <x v="0"/>
    <n v="1882"/>
    <d v="2018-08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006"/>
    <s v="MOBILON TAPE"/>
    <n v="7600"/>
    <n v="0"/>
    <n v="0"/>
    <n v="0"/>
    <n v="0"/>
    <n v="0"/>
    <n v="0"/>
    <n v="7600"/>
    <d v="2018-08-17T00:00:00"/>
    <s v="-"/>
    <m/>
    <s v="WEB"/>
    <x v="0"/>
  </r>
  <r>
    <x v="1358"/>
    <d v="2018-08-05T17:21:00"/>
    <s v="Domestic Sale"/>
    <x v="0"/>
    <s v="006/0036"/>
    <d v="2018-08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871 PHES 4 Udyog Vihar 122016 HARYANA"/>
    <s v="Active"/>
    <n v="2"/>
    <n v="6114"/>
    <s v="GARMENTS"/>
    <n v="369170"/>
    <n v="0"/>
    <n v="0"/>
    <n v="0"/>
    <n v="0"/>
    <n v="0"/>
    <n v="0"/>
    <n v="369170"/>
    <d v="2018-08-06T00:00:00"/>
    <s v="-"/>
    <m/>
    <s v="WEB"/>
    <x v="0"/>
  </r>
  <r>
    <x v="1359"/>
    <d v="2018-08-11T18:15:00"/>
    <s v="Domestic Sale"/>
    <x v="0"/>
    <s v="00193/000520"/>
    <d v="2018-08-1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2"/>
    <n v="6004"/>
    <s v="CUTTING PALLA"/>
    <n v="119010"/>
    <n v="0"/>
    <n v="0"/>
    <n v="0"/>
    <n v="0"/>
    <n v="0"/>
    <n v="0"/>
    <n v="119010"/>
    <d v="2018-08-12T00:00:00"/>
    <s v="-"/>
    <m/>
    <s v="WEB"/>
    <x v="0"/>
  </r>
  <r>
    <x v="1360"/>
    <d v="2018-08-16T14:11:00"/>
    <s v="Domestic Sale"/>
    <x v="0"/>
    <n v="540"/>
    <d v="2018-08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4819"/>
    <s v="CARTON BOX"/>
    <n v="5850"/>
    <n v="0"/>
    <n v="0"/>
    <n v="0"/>
    <n v="0"/>
    <n v="0"/>
    <n v="0"/>
    <n v="5850"/>
    <d v="2018-08-17T00:00:00"/>
    <s v="-"/>
    <m/>
    <s v="WEB"/>
    <x v="0"/>
  </r>
  <r>
    <x v="1361"/>
    <d v="2018-08-01T19:52:00"/>
    <s v="Domestic Sale"/>
    <x v="0"/>
    <n v="468"/>
    <d v="2018-08-0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1"/>
    <n v="4819"/>
    <s v="CARTON BOX"/>
    <n v="1300"/>
    <n v="0"/>
    <n v="0"/>
    <n v="0"/>
    <n v="0"/>
    <n v="0"/>
    <n v="0"/>
    <n v="1300"/>
    <d v="2018-08-02T00:00:00"/>
    <s v="-"/>
    <m/>
    <s v="WEB"/>
    <x v="0"/>
  </r>
  <r>
    <x v="1362"/>
    <d v="2018-08-16T14:04:00"/>
    <s v="Domestic Sale"/>
    <x v="0"/>
    <s v="00040/00009"/>
    <d v="2018-08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934570"/>
    <n v="0"/>
    <n v="0"/>
    <n v="0"/>
    <n v="0"/>
    <n v="0"/>
    <n v="0"/>
    <n v="934570"/>
    <d v="2018-08-17T00:00:00"/>
    <s v="-"/>
    <m/>
    <s v="WEB"/>
    <x v="0"/>
  </r>
  <r>
    <x v="1363"/>
    <d v="2018-08-04T19:39:00"/>
    <m/>
    <x v="0"/>
    <s v="00036/00006"/>
    <d v="2018-08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Cancelled"/>
    <n v="2"/>
    <n v="6114"/>
    <s v="GARMENTS"/>
    <n v="369170"/>
    <n v="0"/>
    <n v="0"/>
    <n v="0"/>
    <n v="0"/>
    <n v="0"/>
    <n v="0"/>
    <n v="369170"/>
    <d v="2018-08-05T00:00:00"/>
    <s v="-"/>
    <m/>
    <s v="WEB"/>
    <x v="0"/>
  </r>
  <r>
    <x v="1364"/>
    <d v="2018-08-01T19:49:00"/>
    <s v="Domestic Sale"/>
    <x v="0"/>
    <s v="00035/00005"/>
    <d v="2018-08-0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 V UDYOG VIHAR GURGAON 122016 HARYANA"/>
    <s v="Active"/>
    <n v="2"/>
    <n v="6114"/>
    <s v="GARMENTS"/>
    <n v="504180"/>
    <n v="0"/>
    <n v="0"/>
    <n v="0"/>
    <n v="0"/>
    <n v="0"/>
    <n v="0"/>
    <n v="504180"/>
    <d v="2018-08-02T00:00:00"/>
    <s v="-"/>
    <m/>
    <s v="WEB"/>
    <x v="0"/>
  </r>
  <r>
    <x v="1365"/>
    <d v="2018-08-16T13:10:00"/>
    <s v="Domestic Sale"/>
    <x v="0"/>
    <s v="00008/00039"/>
    <d v="2018-08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1396540"/>
    <n v="0"/>
    <n v="0"/>
    <n v="0"/>
    <n v="0"/>
    <n v="0"/>
    <n v="0"/>
    <n v="1396540"/>
    <d v="2018-08-17T00:00:00"/>
    <s v="-"/>
    <m/>
    <s v="WEB"/>
    <x v="0"/>
  </r>
  <r>
    <x v="1366"/>
    <d v="2018-08-07T18:52:00"/>
    <s v="Domestic Sale"/>
    <x v="0"/>
    <s v="00007/00038"/>
    <d v="2018-08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1488420"/>
    <n v="0"/>
    <n v="0"/>
    <n v="0"/>
    <n v="0"/>
    <n v="0"/>
    <n v="0"/>
    <n v="1488420"/>
    <d v="2018-08-08T00:00:00"/>
    <s v="-"/>
    <m/>
    <s v="WEB"/>
    <x v="0"/>
  </r>
  <r>
    <x v="1367"/>
    <d v="2018-08-30T16:58:00"/>
    <s v="Export"/>
    <x v="2"/>
    <s v="RG/EX/UP/562"/>
    <d v="2018-08-30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ZONE JABEL ALI FREE ZONE, U.A.E. 999999 OTHER COUNTRIES"/>
    <s v="Active"/>
    <n v="1"/>
    <n v="6114"/>
    <s v="LADIES TOP"/>
    <n v="376907.93"/>
    <n v="0"/>
    <n v="0"/>
    <n v="0"/>
    <n v="0"/>
    <n v="0"/>
    <n v="0"/>
    <n v="376907.93"/>
    <d v="2018-09-14T00:00:00"/>
    <s v="-"/>
    <m/>
    <s v="WEB"/>
    <x v="4"/>
  </r>
  <r>
    <x v="1368"/>
    <d v="2018-08-30T11:09:00"/>
    <s v="Export"/>
    <x v="2"/>
    <s v="RG/EX/UP/560"/>
    <d v="2018-08-30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2186449.08"/>
    <n v="0"/>
    <n v="0"/>
    <n v="0"/>
    <n v="0"/>
    <n v="0"/>
    <n v="0"/>
    <n v="2186449.08"/>
    <d v="2018-08-31T00:00:00"/>
    <s v="-"/>
    <m/>
    <s v="WEB"/>
    <x v="4"/>
  </r>
  <r>
    <x v="1369"/>
    <d v="2018-08-28T22:22:00"/>
    <s v="Export"/>
    <x v="2"/>
    <s v="RG/EX/UP/557"/>
    <d v="2018-08-28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CAMI"/>
    <n v="631649.65"/>
    <n v="0"/>
    <n v="0"/>
    <n v="0"/>
    <n v="0"/>
    <n v="0"/>
    <n v="0"/>
    <n v="631649.65"/>
    <d v="2018-08-29T00:00:00"/>
    <s v="-"/>
    <m/>
    <s v="WEB"/>
    <x v="4"/>
  </r>
  <r>
    <x v="1370"/>
    <d v="2018-08-28T13:24:00"/>
    <s v="Export"/>
    <x v="2"/>
    <s v="RG/EX/UP/556"/>
    <d v="2018-08-28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12712"/>
    <n v="0"/>
    <n v="0"/>
    <n v="0"/>
    <n v="0"/>
    <n v="0"/>
    <n v="0"/>
    <n v="12712"/>
    <d v="2018-08-29T00:00:00"/>
    <s v="-"/>
    <m/>
    <s v="WEB"/>
    <x v="4"/>
  </r>
  <r>
    <x v="1371"/>
    <d v="2018-08-23T20:25:00"/>
    <s v="Export"/>
    <x v="2"/>
    <s v="RG/EX/UP/553"/>
    <d v="2018-08-23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9734.2"/>
    <n v="0"/>
    <n v="0"/>
    <n v="4486.71"/>
    <n v="0"/>
    <n v="0"/>
    <n v="0"/>
    <n v="94220.91"/>
    <d v="2018-08-24T00:00:00"/>
    <s v="-"/>
    <m/>
    <s v="WEB"/>
    <x v="4"/>
  </r>
  <r>
    <x v="1372"/>
    <d v="2018-08-22T20:11:00"/>
    <s v="Export"/>
    <x v="2"/>
    <s v="RG/EX/UP/550"/>
    <d v="2018-08-22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TROUSERS"/>
    <n v="988326.09"/>
    <n v="0"/>
    <n v="0"/>
    <n v="49416.3"/>
    <n v="0"/>
    <n v="0"/>
    <n v="0"/>
    <n v="1037742.39"/>
    <d v="2018-09-06T00:00:00"/>
    <s v="-"/>
    <m/>
    <s v="WEB"/>
    <x v="4"/>
  </r>
  <r>
    <x v="1373"/>
    <d v="2018-08-23T20:35:00"/>
    <s v="Export"/>
    <x v="2"/>
    <s v="RG/EX/UP/546"/>
    <d v="2018-08-2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91325.93"/>
    <n v="0"/>
    <n v="0"/>
    <n v="14566.3"/>
    <n v="0"/>
    <n v="0"/>
    <n v="0"/>
    <n v="305892.23"/>
    <d v="2018-08-24T00:00:00"/>
    <s v="-"/>
    <m/>
    <s v="WEB"/>
    <x v="4"/>
  </r>
  <r>
    <x v="1374"/>
    <d v="2018-08-22T22:09:00"/>
    <s v="Export"/>
    <x v="2"/>
    <s v="RG/EX/UP/544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00336.61"/>
    <n v="0"/>
    <n v="0"/>
    <n v="45016.83"/>
    <n v="0"/>
    <n v="0"/>
    <n v="0"/>
    <n v="945353.44"/>
    <d v="2018-09-06T00:00:00"/>
    <s v="-"/>
    <m/>
    <s v="WEB"/>
    <x v="4"/>
  </r>
  <r>
    <x v="1375"/>
    <d v="2018-08-22T22:02:00"/>
    <s v="Export"/>
    <x v="2"/>
    <s v="RG/EX/UP/540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877258.9"/>
    <n v="0"/>
    <n v="0"/>
    <n v="93862.95"/>
    <n v="0"/>
    <n v="0"/>
    <n v="0"/>
    <n v="1971121.85"/>
    <d v="2018-09-06T00:00:00"/>
    <s v="-"/>
    <m/>
    <s v="WEB"/>
    <x v="4"/>
  </r>
  <r>
    <x v="1376"/>
    <d v="2018-08-22T20:07:00"/>
    <s v="Export"/>
    <x v="2"/>
    <s v="RG/EX/UP/538"/>
    <d v="2018-08-21T00:00:00"/>
    <s v="Tax Invoice"/>
    <m/>
    <s v="09AAACB4214A1ZF"/>
    <s v="09AADCR0255L1Z8"/>
    <x v="5"/>
    <s v="M/S RICHA GLOBAL EXPROTS PVT. LTD. D 49/50, 73/74, HOSIERY COMPLEXPHASE II NOIDA USA 999999 UTTAR PRADESH"/>
    <s v="URP BELK INTERNATIONAL,INC. 2801 WEST TYVOLA ROAD CHARLOTTE, N.C.28217-4500 CHARLESTON, USA 999999 OTHER COUNTRIES"/>
    <s v="Active"/>
    <n v="1"/>
    <n v="6109"/>
    <s v="GIRLS T SHIRT"/>
    <n v="509146.16"/>
    <n v="0"/>
    <n v="0"/>
    <n v="25457.31"/>
    <n v="0"/>
    <n v="0"/>
    <n v="0"/>
    <n v="534603.47"/>
    <d v="2018-09-06T00:00:00"/>
    <s v="-"/>
    <m/>
    <s v="WEB"/>
    <x v="4"/>
  </r>
  <r>
    <x v="1377"/>
    <d v="2018-08-21T22:15:00"/>
    <s v="Export"/>
    <x v="2"/>
    <s v="RG/EX/UP/537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27635.77"/>
    <n v="0"/>
    <n v="0"/>
    <n v="1381.79"/>
    <n v="0"/>
    <n v="0"/>
    <n v="0"/>
    <n v="29017.56"/>
    <d v="2018-09-05T00:00:00"/>
    <s v="-"/>
    <m/>
    <s v="WEB"/>
    <x v="4"/>
  </r>
  <r>
    <x v="1378"/>
    <d v="2018-08-21T22:10:00"/>
    <s v="Export"/>
    <x v="2"/>
    <s v="RG/EX/UP/536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671058.43999999994"/>
    <n v="0"/>
    <n v="0"/>
    <n v="33552.92"/>
    <n v="0"/>
    <n v="0"/>
    <n v="0"/>
    <n v="704611.36"/>
    <d v="2018-09-05T00:00:00"/>
    <s v="-"/>
    <m/>
    <s v="WEB"/>
    <x v="4"/>
  </r>
  <r>
    <x v="1379"/>
    <d v="2018-08-21T22:37:00"/>
    <s v="Export"/>
    <x v="2"/>
    <s v="RG/EX/UP/533"/>
    <d v="2018-08-2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SHIRTS"/>
    <n v="57303.58"/>
    <n v="0"/>
    <n v="0"/>
    <n v="2865.18"/>
    <n v="0"/>
    <n v="0"/>
    <n v="0"/>
    <n v="60168.76"/>
    <d v="2018-09-05T00:00:00"/>
    <s v="-"/>
    <m/>
    <s v="WEB"/>
    <x v="4"/>
  </r>
  <r>
    <x v="1380"/>
    <d v="2018-08-21T22:18:00"/>
    <s v="Export"/>
    <x v="2"/>
    <s v="RG/EX/UP/530"/>
    <d v="2018-08-2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S"/>
    <n v="952210.33"/>
    <n v="0"/>
    <n v="0"/>
    <n v="0"/>
    <n v="0"/>
    <n v="0"/>
    <n v="0"/>
    <n v="952210.33"/>
    <d v="2018-09-05T00:00:00"/>
    <s v="-"/>
    <m/>
    <s v="WEB"/>
    <x v="4"/>
  </r>
  <r>
    <x v="1381"/>
    <d v="2018-08-21T22:42:00"/>
    <s v="Export"/>
    <x v="2"/>
    <s v="RG/EX/UP/524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3528.53"/>
    <n v="0"/>
    <n v="0"/>
    <n v="1676.43"/>
    <n v="0"/>
    <n v="0"/>
    <n v="0"/>
    <n v="35204.959999999999"/>
    <d v="2018-09-05T00:00:00"/>
    <s v="-"/>
    <m/>
    <s v="WEB"/>
    <x v="4"/>
  </r>
  <r>
    <x v="1382"/>
    <d v="2018-08-21T22:39:00"/>
    <s v="Export"/>
    <x v="2"/>
    <s v="RG/EX/UP/523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52210.33"/>
    <n v="0"/>
    <n v="0"/>
    <n v="47610.52"/>
    <n v="0"/>
    <n v="0"/>
    <n v="0"/>
    <n v="999820.85"/>
    <d v="2018-09-05T00:00:00"/>
    <s v="-"/>
    <m/>
    <s v="WEB"/>
    <x v="4"/>
  </r>
  <r>
    <x v="1383"/>
    <d v="2018-08-21T22:07:00"/>
    <s v="Export"/>
    <x v="2"/>
    <s v="RG/EX/UP/522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30345.15"/>
    <n v="0"/>
    <n v="0"/>
    <n v="1517.26"/>
    <n v="0"/>
    <n v="0"/>
    <n v="0"/>
    <n v="31862.41"/>
    <d v="2018-09-05T00:00:00"/>
    <s v="-"/>
    <m/>
    <s v="WEB"/>
    <x v="4"/>
  </r>
  <r>
    <x v="1384"/>
    <d v="2018-08-21T23:00:00"/>
    <s v="Export"/>
    <x v="2"/>
    <s v="RG/EX/UP/520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9335.92"/>
    <n v="0"/>
    <n v="0"/>
    <n v="2966.8"/>
    <n v="0"/>
    <n v="0"/>
    <n v="0"/>
    <n v="62302.720000000001"/>
    <d v="2018-09-05T00:00:00"/>
    <s v="-"/>
    <m/>
    <s v="WEB"/>
    <x v="4"/>
  </r>
  <r>
    <x v="1385"/>
    <d v="2018-08-21T22:58:00"/>
    <s v="Export"/>
    <x v="2"/>
    <s v="RG/EX/UP/519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43132.88"/>
    <n v="0"/>
    <n v="0"/>
    <n v="22156.639999999999"/>
    <n v="0"/>
    <n v="0"/>
    <n v="0"/>
    <n v="465289.52"/>
    <d v="2018-09-05T00:00:00"/>
    <s v="-"/>
    <m/>
    <s v="WEB"/>
    <x v="4"/>
  </r>
  <r>
    <x v="1386"/>
    <d v="2018-08-21T16:43:00"/>
    <s v="Export"/>
    <x v="2"/>
    <s v="RG/EX/UP/518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7606.47"/>
    <n v="0"/>
    <n v="0"/>
    <n v="1880.32"/>
    <n v="0"/>
    <n v="0"/>
    <n v="0"/>
    <n v="39486.79"/>
    <d v="2018-09-05T00:00:00"/>
    <s v="-"/>
    <m/>
    <s v="WEB"/>
    <x v="4"/>
  </r>
  <r>
    <x v="1387"/>
    <d v="2018-08-21T16:23:00"/>
    <s v="Export"/>
    <x v="2"/>
    <s v="RG/EX/UP/513"/>
    <d v="2018-08-17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"/>
    <n v="1032245.19"/>
    <n v="0"/>
    <n v="0"/>
    <n v="51612.26"/>
    <n v="0"/>
    <n v="0"/>
    <n v="0"/>
    <n v="1083857.45"/>
    <d v="2018-09-05T00:00:00"/>
    <s v="-"/>
    <m/>
    <s v="WEB"/>
    <x v="4"/>
  </r>
  <r>
    <x v="1388"/>
    <d v="2018-08-18T10:58:00"/>
    <s v="Export"/>
    <x v="2"/>
    <s v="RG/EX/UP/512"/>
    <d v="2018-08-17T00:00:00"/>
    <s v="Tax Invoice"/>
    <m/>
    <s v="07AABCC1521E1ZD"/>
    <s v="09AADCR0255L1Z8"/>
    <x v="5"/>
    <s v="M/S RICHA GLOBAL EXPROTS PVT. LTD. D 49/50, 73/74, HOSIERY COMPLEXPHASE II NOIDA 201305 UTTAR PRADESH"/>
    <s v="URP ALLPORT CARGO SERVICE LOGISTICS PTE LTD. ON BEHALF OF ESPRIT REGIONAL DISTRIBUTION LTD 11 SIM DRIVE 02 01 SCN CENTRE SINGAPORE 387385 SINGAPORE 999999 OTHER COUNTRIES"/>
    <s v="Active"/>
    <n v="1"/>
    <n v="6114"/>
    <s v="LADIES TOP"/>
    <n v="529878.02"/>
    <n v="0"/>
    <n v="0"/>
    <n v="26493.9"/>
    <n v="0"/>
    <n v="0"/>
    <n v="0"/>
    <n v="556371.92000000004"/>
    <d v="2018-09-02T00:00:00"/>
    <s v="-"/>
    <m/>
    <s v="WEB"/>
    <x v="4"/>
  </r>
  <r>
    <x v="1389"/>
    <d v="2018-08-16T21:54:00"/>
    <s v="Export"/>
    <x v="2"/>
    <s v="RG/EX/UP/510"/>
    <d v="2018-08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2931.300000000003"/>
    <n v="0"/>
    <n v="0"/>
    <n v="1646.57"/>
    <n v="0"/>
    <n v="0"/>
    <n v="0"/>
    <n v="34577.870000000003"/>
    <d v="2018-08-17T00:00:00"/>
    <s v="-"/>
    <m/>
    <s v="WEB"/>
    <x v="4"/>
  </r>
  <r>
    <x v="1390"/>
    <d v="2018-08-16T21:47:00"/>
    <s v="Export"/>
    <x v="2"/>
    <s v="RG/EX/UP/509"/>
    <d v="2018-08-1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1017581.31"/>
    <n v="0"/>
    <n v="0"/>
    <n v="50879.07"/>
    <n v="0"/>
    <n v="0"/>
    <n v="0"/>
    <n v="1068460.3799999999"/>
    <d v="2018-08-17T00:00:00"/>
    <s v="-"/>
    <m/>
    <s v="WEB"/>
    <x v="4"/>
  </r>
  <r>
    <x v="1391"/>
    <d v="2018-08-02T12:05:00"/>
    <s v="Export"/>
    <x v="2"/>
    <s v="RG/EX/UP/494"/>
    <d v="2018-08-0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02611.25"/>
    <n v="0"/>
    <n v="0"/>
    <n v="65130.559999999998"/>
    <n v="0"/>
    <n v="0"/>
    <n v="0"/>
    <n v="1367741.81"/>
    <d v="2018-08-03T00:00:00"/>
    <s v="-"/>
    <m/>
    <s v="WEB"/>
    <x v="4"/>
  </r>
  <r>
    <x v="1392"/>
    <d v="2018-08-29T15:36:00"/>
    <s v="Domestic Sale"/>
    <x v="3"/>
    <s v="D49ACI1819/02049"/>
    <d v="2018-08-29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4007"/>
    <m/>
    <n v="4800"/>
    <n v="0"/>
    <n v="0"/>
    <n v="0"/>
    <n v="0"/>
    <n v="0"/>
    <n v="0"/>
    <n v="4800"/>
    <d v="2018-08-30T00:00:00"/>
    <s v="-"/>
    <m/>
    <s v="WEB"/>
    <x v="0"/>
  </r>
  <r>
    <x v="1393"/>
    <d v="2018-08-28T19:18:00"/>
    <s v="Domestic Sale"/>
    <x v="3"/>
    <s v="D49ACI1819/02041"/>
    <d v="2018-08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9010.85"/>
    <n v="0"/>
    <n v="0"/>
    <n v="0"/>
    <n v="0"/>
    <n v="0"/>
    <n v="0"/>
    <n v="9010.85"/>
    <d v="2018-08-29T00:00:00"/>
    <s v="-"/>
    <m/>
    <s v="WEB"/>
    <x v="0"/>
  </r>
  <r>
    <x v="1394"/>
    <d v="2018-08-28T19:45:00"/>
    <s v="Domestic Sale"/>
    <x v="3"/>
    <s v="D49ACI1819/02035"/>
    <d v="2018-08-28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5"/>
    <n v="9608"/>
    <m/>
    <n v="56565.71"/>
    <n v="0"/>
    <n v="0"/>
    <n v="0"/>
    <n v="0"/>
    <n v="0"/>
    <n v="0"/>
    <n v="56565.71"/>
    <d v="2018-08-29T00:00:00"/>
    <s v="-"/>
    <m/>
    <s v="WEB"/>
    <x v="0"/>
  </r>
  <r>
    <x v="1395"/>
    <d v="2018-08-22T21:59:00"/>
    <s v="Domestic Sale"/>
    <x v="3"/>
    <s v="D49ACI1819/01961"/>
    <d v="2018-08-22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402"/>
    <m/>
    <n v="14926.92"/>
    <n v="0"/>
    <n v="0"/>
    <n v="0"/>
    <n v="0"/>
    <n v="0"/>
    <n v="0"/>
    <n v="14926.92"/>
    <d v="2018-08-23T00:00:00"/>
    <s v="-"/>
    <m/>
    <s v="WEB"/>
    <x v="0"/>
  </r>
  <r>
    <x v="1396"/>
    <d v="2018-08-06T16:21:00"/>
    <s v="Domestic Sale"/>
    <x v="3"/>
    <n v="40"/>
    <d v="2018-08-06T00:00:00"/>
    <s v="Tax Invoice"/>
    <s v="07CSKPS5705C1ZO"/>
    <m/>
    <s v="09AADCR0255L1Z8"/>
    <x v="30"/>
    <s v="M/S RICHA GLOBAL EXPROTS PVT. LTD. D 49/50, 73/74,, ,HOSIERY COMPLEX PHASE II NOIDA 201305 UTTAR PRADESH"/>
    <s v="07CSKPS5705C1ZO Ratan Sons Enterprises D-159 SANJAY COLONY OKHLA PHASE-II 110020 DELHI"/>
    <s v="Active"/>
    <n v="1"/>
    <n v="6310"/>
    <s v="cotton fabric wastage"/>
    <n v="71426"/>
    <n v="0"/>
    <n v="0"/>
    <n v="3571.3"/>
    <n v="0"/>
    <n v="0"/>
    <n v="0"/>
    <n v="74997.3"/>
    <d v="2018-08-07T00:00:00"/>
    <s v="-"/>
    <m/>
    <s v="WEB"/>
    <x v="29"/>
  </r>
  <r>
    <x v="1397"/>
    <d v="2018-08-20T18:33:00"/>
    <s v="Domestic Sale"/>
    <x v="0"/>
    <s v="D49GN1819/000340"/>
    <d v="2018-08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232 Phase - I Udyog Vihar 122016 HARYANA"/>
    <s v="Active"/>
    <n v="1"/>
    <n v="8415"/>
    <s v="SEWING MACHINE"/>
    <n v="150000"/>
    <n v="0"/>
    <n v="0"/>
    <n v="0"/>
    <n v="0"/>
    <n v="0"/>
    <n v="0"/>
    <n v="150000"/>
    <d v="2018-08-21T00:00:00"/>
    <s v="-"/>
    <m/>
    <s v="WEB"/>
    <x v="0"/>
  </r>
  <r>
    <x v="1398"/>
    <d v="2018-08-18T12:40:00"/>
    <s v="Domestic Sale"/>
    <x v="0"/>
    <s v="D49FCI1819/00339"/>
    <d v="2018-08-1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MANESAR 122050 HARYANA"/>
    <s v="Active"/>
    <n v="1"/>
    <n v="6004"/>
    <s v="FABRIC"/>
    <n v="132030"/>
    <n v="0"/>
    <n v="0"/>
    <n v="0"/>
    <n v="0"/>
    <n v="0"/>
    <n v="0"/>
    <n v="132030"/>
    <d v="2018-08-19T00:00:00"/>
    <s v="-"/>
    <m/>
    <s v="WEB"/>
    <x v="0"/>
  </r>
  <r>
    <x v="1399"/>
    <d v="2018-08-10T10:37:00"/>
    <s v="Domestic Sale"/>
    <x v="0"/>
    <s v="D49FCI1819/00333"/>
    <d v="2018-08-1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MANESAR 122050 HARYANA"/>
    <s v="Active"/>
    <n v="1"/>
    <n v="6004"/>
    <s v="FABRIC"/>
    <n v="247694"/>
    <n v="0"/>
    <n v="0"/>
    <n v="0"/>
    <n v="0"/>
    <n v="0"/>
    <n v="0"/>
    <n v="247694"/>
    <d v="2018-08-11T00:00:00"/>
    <s v="-"/>
    <m/>
    <s v="WEB"/>
    <x v="0"/>
  </r>
  <r>
    <x v="1400"/>
    <d v="2018-08-31T10:25:00"/>
    <s v="Domestic Sale"/>
    <x v="3"/>
    <s v="D49DCF1819/00071"/>
    <d v="2018-08-3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6004"/>
    <s v="FABRIC"/>
    <n v="10126.52"/>
    <n v="0"/>
    <n v="0"/>
    <n v="0"/>
    <n v="0"/>
    <n v="0"/>
    <n v="0"/>
    <n v="10126.52"/>
    <d v="2018-09-01T00:00:00"/>
    <s v="-"/>
    <m/>
    <s v="WEB"/>
    <x v="0"/>
  </r>
  <r>
    <x v="1401"/>
    <d v="2018-08-28T11:03:00"/>
    <s v="Domestic Sale"/>
    <x v="3"/>
    <s v="D49DCF1819/00069"/>
    <d v="2018-08-2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, Old Faridabad to Kheri Jasana Road FARIDABAD 121001 HARYANA"/>
    <s v="Active"/>
    <n v="1"/>
    <n v="6006"/>
    <s v="FABRIC"/>
    <n v="620408.88"/>
    <n v="0"/>
    <n v="0"/>
    <n v="0"/>
    <n v="0"/>
    <n v="0"/>
    <n v="0"/>
    <n v="620408.88"/>
    <d v="2018-08-29T00:00:00"/>
    <s v="-"/>
    <m/>
    <s v="WEB"/>
    <x v="0"/>
  </r>
  <r>
    <x v="1402"/>
    <d v="2018-08-18T11:59:00"/>
    <s v="Domestic Sale"/>
    <x v="3"/>
    <s v="d498aci1819/0189"/>
    <d v="2018-08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4819"/>
    <m/>
    <n v="10179.02"/>
    <n v="0"/>
    <n v="0"/>
    <n v="0"/>
    <n v="0"/>
    <n v="0"/>
    <n v="0"/>
    <n v="10179.02"/>
    <d v="2018-08-19T00:00:00"/>
    <s v="-"/>
    <m/>
    <s v="WEB"/>
    <x v="0"/>
  </r>
  <r>
    <x v="1403"/>
    <d v="2018-08-30T19:12:00"/>
    <s v="Domestic Sale"/>
    <x v="0"/>
    <n v="893"/>
    <d v="2018-08-3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32025"/>
    <n v="0"/>
    <n v="0"/>
    <n v="0"/>
    <n v="0"/>
    <n v="0"/>
    <n v="0"/>
    <n v="32025"/>
    <d v="2018-08-31T00:00:00"/>
    <s v="-"/>
    <m/>
    <s v="WEB"/>
    <x v="3"/>
  </r>
  <r>
    <x v="1404"/>
    <d v="2018-08-10T21:32:00"/>
    <s v="Domestic Sale"/>
    <x v="0"/>
    <n v="742"/>
    <d v="2018-08-10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61650"/>
    <n v="0"/>
    <n v="0"/>
    <n v="0"/>
    <n v="0"/>
    <n v="0"/>
    <n v="0"/>
    <n v="61650"/>
    <d v="2018-08-11T00:00:00"/>
    <s v="-"/>
    <m/>
    <s v="WEB"/>
    <x v="28"/>
  </r>
  <r>
    <x v="1405"/>
    <d v="2018-08-01T18:28:00"/>
    <s v="Domestic Sale"/>
    <x v="0"/>
    <n v="301"/>
    <d v="2018-08-0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32 Phase - I Udyog Vihar 122016 HARYANA"/>
    <s v="Active"/>
    <n v="1"/>
    <n v="9010"/>
    <s v="Projection screen"/>
    <n v="25000"/>
    <n v="0"/>
    <n v="0"/>
    <n v="0"/>
    <n v="0"/>
    <n v="0"/>
    <n v="0"/>
    <n v="25000"/>
    <d v="2018-08-02T00:00:00"/>
    <s v="-"/>
    <m/>
    <s v="WEB"/>
    <x v="0"/>
  </r>
  <r>
    <x v="1406"/>
    <d v="2018-08-30T10:26:00"/>
    <s v="Domestic Sale"/>
    <x v="0"/>
    <n v="888"/>
    <d v="2018-08-3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38475"/>
    <n v="0"/>
    <n v="0"/>
    <n v="0"/>
    <n v="0"/>
    <n v="0"/>
    <n v="0"/>
    <n v="38475"/>
    <d v="2018-08-31T00:00:00"/>
    <s v="-"/>
    <m/>
    <s v="WEB"/>
    <x v="3"/>
  </r>
  <r>
    <x v="1407"/>
    <d v="2018-08-29T12:02:00"/>
    <s v="Domestic Sale"/>
    <x v="0"/>
    <n v="882"/>
    <d v="2018-08-2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3475"/>
    <n v="0"/>
    <n v="0"/>
    <n v="0"/>
    <n v="0"/>
    <n v="0"/>
    <n v="0"/>
    <n v="23475"/>
    <d v="2018-08-30T00:00:00"/>
    <s v="-"/>
    <m/>
    <s v="WEB"/>
    <x v="3"/>
  </r>
  <r>
    <x v="1408"/>
    <d v="2018-08-27T20:38:00"/>
    <s v="Domestic Sale"/>
    <x v="3"/>
    <n v="835"/>
    <d v="2018-08-2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7225"/>
    <n v="0"/>
    <n v="0"/>
    <n v="0"/>
    <n v="0"/>
    <n v="0"/>
    <n v="0"/>
    <n v="27225"/>
    <d v="2018-08-28T00:00:00"/>
    <s v="-"/>
    <m/>
    <s v="WEB"/>
    <x v="3"/>
  </r>
  <r>
    <x v="1409"/>
    <d v="2018-08-21T12:38:00"/>
    <s v="Domestic Sale"/>
    <x v="0"/>
    <n v="805"/>
    <d v="2018-08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67200"/>
    <n v="0"/>
    <n v="0"/>
    <n v="0"/>
    <n v="0"/>
    <n v="0"/>
    <n v="0"/>
    <n v="67200"/>
    <d v="2018-08-22T00:00:00"/>
    <s v="-"/>
    <m/>
    <s v="WEB"/>
    <x v="3"/>
  </r>
  <r>
    <x v="1410"/>
    <d v="2018-08-12T12:46:00"/>
    <m/>
    <x v="0"/>
    <s v="0743/0744/0746"/>
    <d v="2018-08-12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Cancelled"/>
    <n v="3"/>
    <n v="6004"/>
    <s v="CUTTING PALLA"/>
    <n v="86925"/>
    <n v="0"/>
    <n v="0"/>
    <n v="0"/>
    <n v="0"/>
    <n v="0"/>
    <n v="0"/>
    <n v="86925"/>
    <d v="2018-08-13T00:00:00"/>
    <s v="-"/>
    <m/>
    <s v="WEB"/>
    <x v="28"/>
  </r>
  <r>
    <x v="1411"/>
    <d v="2018-08-06T20:25:00"/>
    <s v="Domestic Sale"/>
    <x v="0"/>
    <s v="0708/0709/0710"/>
    <d v="2018-08-06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3"/>
    <n v="6004"/>
    <s v="CUTTING PALLA"/>
    <n v="34700"/>
    <n v="0"/>
    <n v="0"/>
    <n v="0"/>
    <n v="0"/>
    <n v="0"/>
    <n v="0"/>
    <n v="34700"/>
    <d v="2018-08-07T00:00:00"/>
    <s v="-"/>
    <m/>
    <s v="WEB"/>
    <x v="13"/>
  </r>
  <r>
    <x v="1412"/>
    <d v="2018-08-04T12:01:00"/>
    <s v="Domestic Sale"/>
    <x v="0"/>
    <n v="692"/>
    <d v="2018-08-0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3600"/>
    <n v="0"/>
    <n v="0"/>
    <n v="0"/>
    <n v="0"/>
    <n v="0"/>
    <n v="0"/>
    <n v="3600"/>
    <d v="2018-08-05T00:00:00"/>
    <s v="-"/>
    <m/>
    <s v="WEB"/>
    <x v="3"/>
  </r>
  <r>
    <x v="1413"/>
    <d v="2018-08-31T11:44:00"/>
    <s v="Domestic Sale"/>
    <x v="0"/>
    <n v="225"/>
    <d v="2018-08-3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32060"/>
    <n v="0"/>
    <n v="0"/>
    <n v="0"/>
    <n v="0"/>
    <n v="0"/>
    <n v="0"/>
    <n v="32060"/>
    <d v="2018-09-01T00:00:00"/>
    <s v="-"/>
    <m/>
    <s v="WEB"/>
    <x v="0"/>
  </r>
  <r>
    <x v="1414"/>
    <d v="2018-08-31T10:42:00"/>
    <s v="Domestic Sale"/>
    <x v="0"/>
    <n v="223"/>
    <d v="2018-08-3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NIG PALLA"/>
    <n v="71470"/>
    <n v="0"/>
    <n v="0"/>
    <n v="0"/>
    <n v="0"/>
    <n v="0"/>
    <n v="0"/>
    <n v="71470"/>
    <d v="2018-09-01T00:00:00"/>
    <s v="-"/>
    <m/>
    <s v="WEB"/>
    <x v="0"/>
  </r>
  <r>
    <x v="1415"/>
    <d v="2018-08-24T21:57:00"/>
    <s v="Domestic Sale"/>
    <x v="0"/>
    <s v="0214/0215/0217"/>
    <d v="2018-08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6004"/>
    <s v="CUTTING PALLA"/>
    <n v="60270"/>
    <n v="0"/>
    <n v="0"/>
    <n v="0"/>
    <n v="0"/>
    <n v="0"/>
    <n v="0"/>
    <n v="60270"/>
    <d v="2018-08-25T00:00:00"/>
    <s v="-"/>
    <m/>
    <s v="WEB"/>
    <x v="0"/>
  </r>
  <r>
    <x v="1416"/>
    <d v="2018-08-23T20:54:00"/>
    <s v="Domestic Sale"/>
    <x v="0"/>
    <s v="0212/0213"/>
    <d v="2018-08-23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107310"/>
    <n v="0"/>
    <n v="0"/>
    <n v="0"/>
    <n v="0"/>
    <n v="0"/>
    <n v="0"/>
    <n v="107310"/>
    <d v="2018-08-24T00:00:00"/>
    <s v="-"/>
    <m/>
    <s v="WEB"/>
    <x v="0"/>
  </r>
  <r>
    <x v="1417"/>
    <d v="2018-08-22T20:59:00"/>
    <s v="Domestic Sale"/>
    <x v="0"/>
    <s v="0210/0211"/>
    <d v="2018-08-2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70630"/>
    <n v="0"/>
    <n v="0"/>
    <n v="0"/>
    <n v="0"/>
    <n v="0"/>
    <n v="0"/>
    <n v="70630"/>
    <d v="2018-08-23T00:00:00"/>
    <s v="-"/>
    <m/>
    <s v="WEB"/>
    <x v="0"/>
  </r>
  <r>
    <x v="1418"/>
    <d v="2018-08-20T20:42:00"/>
    <s v="Domestic Sale"/>
    <x v="0"/>
    <s v="0206/0207"/>
    <d v="2018-08-2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94640"/>
    <n v="0"/>
    <n v="0"/>
    <n v="0"/>
    <n v="0"/>
    <n v="0"/>
    <n v="0"/>
    <n v="94640"/>
    <d v="2018-08-21T00:00:00"/>
    <s v="-"/>
    <m/>
    <s v="WEB"/>
    <x v="0"/>
  </r>
  <r>
    <x v="1419"/>
    <d v="2018-08-20T20:12:00"/>
    <s v="Domestic Sale"/>
    <x v="0"/>
    <n v="205"/>
    <d v="2018-08-20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Active"/>
    <n v="1"/>
    <n v="6004"/>
    <s v="CUTTING PALLA"/>
    <n v="3150"/>
    <n v="0"/>
    <n v="0"/>
    <n v="0"/>
    <n v="0"/>
    <n v="0"/>
    <n v="0"/>
    <n v="3150"/>
    <d v="2018-08-21T00:00:00"/>
    <s v="-"/>
    <m/>
    <s v="WEB"/>
    <x v="0"/>
  </r>
  <r>
    <x v="1420"/>
    <d v="2018-08-16T19:39:00"/>
    <s v="Domestic Sale"/>
    <x v="0"/>
    <n v="199"/>
    <d v="2018-08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6940"/>
    <n v="0"/>
    <n v="0"/>
    <n v="0"/>
    <n v="0"/>
    <n v="0"/>
    <n v="0"/>
    <n v="16940"/>
    <d v="2018-08-17T00:00:00"/>
    <s v="-"/>
    <m/>
    <s v="WEB"/>
    <x v="0"/>
  </r>
  <r>
    <x v="1421"/>
    <d v="2018-08-16T19:50:00"/>
    <s v="Domestic Sale"/>
    <x v="0"/>
    <s v="01867/01880"/>
    <d v="2018-08-1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5508"/>
    <s v="THREDS"/>
    <n v="124820"/>
    <n v="0"/>
    <n v="0"/>
    <n v="0"/>
    <n v="0"/>
    <n v="0"/>
    <n v="0"/>
    <n v="124820"/>
    <d v="2018-08-17T00:00:00"/>
    <s v="-"/>
    <m/>
    <s v="WEB"/>
    <x v="0"/>
  </r>
  <r>
    <x v="1422"/>
    <d v="2018-08-10T21:42:00"/>
    <s v="Domestic Sale"/>
    <x v="0"/>
    <s v="01814/01818"/>
    <d v="2018-08-1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6"/>
    <n v="3921"/>
    <s v="WATER SOLUBLE"/>
    <n v="19829"/>
    <n v="0"/>
    <n v="0"/>
    <n v="0"/>
    <n v="0"/>
    <n v="0"/>
    <n v="0"/>
    <n v="19829"/>
    <d v="2018-08-11T00:00:00"/>
    <s v="-"/>
    <m/>
    <s v="WEB"/>
    <x v="0"/>
  </r>
  <r>
    <x v="1423"/>
    <d v="2018-08-06T11:15:00"/>
    <s v="Domestic Sale"/>
    <x v="3"/>
    <n v="1750"/>
    <d v="2018-08-06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407 Sec 7 IMT Manesar Gurgaon 122016 HARYANA"/>
    <s v="Active"/>
    <n v="2"/>
    <n v="5508"/>
    <s v="threads"/>
    <n v="44064.62"/>
    <n v="0"/>
    <n v="0"/>
    <n v="0"/>
    <n v="0"/>
    <n v="0"/>
    <n v="0"/>
    <n v="44064.62"/>
    <d v="2018-08-07T00:00:00"/>
    <s v="-"/>
    <m/>
    <s v="WEB"/>
    <x v="0"/>
  </r>
  <r>
    <x v="1424"/>
    <d v="2018-08-18T19:02:00"/>
    <s v="Domestic Sale"/>
    <x v="0"/>
    <s v="00041/00010"/>
    <d v="2018-08-18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195180"/>
    <n v="0"/>
    <n v="0"/>
    <n v="0"/>
    <n v="0"/>
    <n v="0"/>
    <n v="0"/>
    <n v="195180"/>
    <d v="2018-08-19T00:00:00"/>
    <s v="-"/>
    <m/>
    <s v="WEB"/>
    <x v="0"/>
  </r>
  <r>
    <x v="1425"/>
    <d v="2018-09-05T20:45:00"/>
    <s v="Domestic Sale"/>
    <x v="0"/>
    <n v="231"/>
    <d v="2018-09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- I Udyog Vihar 122016 HARYANA"/>
    <s v="Active"/>
    <n v="1"/>
    <n v="6004"/>
    <s v="FABRIC CUTTING"/>
    <n v="19350"/>
    <n v="0"/>
    <n v="0"/>
    <n v="0"/>
    <n v="0"/>
    <n v="0"/>
    <n v="0"/>
    <n v="19350"/>
    <d v="2018-09-06T00:00:00"/>
    <s v="-"/>
    <m/>
    <s v="WEB"/>
    <x v="0"/>
  </r>
  <r>
    <x v="1426"/>
    <d v="2018-09-06T15:45:00"/>
    <s v="Domestic Sale"/>
    <x v="0"/>
    <n v="919"/>
    <d v="2018-09-0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8750"/>
    <n v="0"/>
    <n v="0"/>
    <n v="0"/>
    <n v="0"/>
    <n v="0"/>
    <n v="0"/>
    <n v="18750"/>
    <d v="2018-09-07T00:00:00"/>
    <s v="-"/>
    <m/>
    <s v="WEB"/>
    <x v="3"/>
  </r>
  <r>
    <x v="1427"/>
    <d v="2018-09-13T16:04:00"/>
    <s v="Domestic Sale"/>
    <x v="3"/>
    <s v="D49DCF1819/00076"/>
    <d v="2018-09-1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Old Faridabad to Kheri Jasana Road FARIDABAD 121001 HARYANA"/>
    <s v="Active"/>
    <n v="1"/>
    <n v="6006"/>
    <s v="FABRIC"/>
    <n v="54567"/>
    <n v="0"/>
    <n v="0"/>
    <n v="0"/>
    <n v="0"/>
    <n v="0"/>
    <n v="0"/>
    <n v="54567"/>
    <d v="2018-09-14T00:00:00"/>
    <s v="-"/>
    <m/>
    <s v="WEB"/>
    <x v="0"/>
  </r>
  <r>
    <x v="1428"/>
    <d v="2018-09-07T11:19:00"/>
    <s v="Domestic Sale"/>
    <x v="3"/>
    <n v="31"/>
    <d v="2018-09-07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UNIT 232 Phase - I Udyog Vihar 122016 HARYANA"/>
    <s v="Active"/>
    <n v="1"/>
    <n v="8450"/>
    <s v="MACHINE"/>
    <n v="45000"/>
    <n v="0"/>
    <n v="0"/>
    <n v="8100"/>
    <n v="0"/>
    <n v="0"/>
    <n v="0"/>
    <n v="53100"/>
    <d v="2018-09-08T00:00:00"/>
    <s v="-"/>
    <m/>
    <s v="WEB"/>
    <x v="0"/>
  </r>
  <r>
    <x v="1429"/>
    <d v="2018-09-08T14:54:00"/>
    <s v="Domestic Sale"/>
    <x v="3"/>
    <n v="50"/>
    <d v="2018-09-08T00:00:00"/>
    <s v="Tax Invoice"/>
    <s v="07AYMPG0293P1ZW"/>
    <s v="09BUGPK0990N1Z1"/>
    <s v="09AADCR0255L1Z8"/>
    <x v="9"/>
    <s v="M/S RICHA GLOBAL EXPROTS PVT. LTD. D 49/50, 73/74,, ,HOSIERY COMPLEX PHASE II NOIDA 201305 UTTAR PRADESH"/>
    <s v="07AYMPG0293P1ZW PRIYA GUPTA GARMENTS B-98 MAIN ROAD,SANJAY COLONY OKHLA PHASE-II 110020 DELHI"/>
    <s v="Active"/>
    <n v="1"/>
    <n v="6114"/>
    <s v="ASSORTED GARMENTS"/>
    <n v="77112"/>
    <n v="0"/>
    <n v="0"/>
    <n v="3855.6"/>
    <n v="0"/>
    <n v="0"/>
    <n v="0"/>
    <n v="80967.600000000006"/>
    <d v="2018-09-09T00:00:00"/>
    <s v="-"/>
    <m/>
    <s v="WEB"/>
    <x v="8"/>
  </r>
  <r>
    <x v="1430"/>
    <d v="2018-09-25T18:02:00"/>
    <s v="Domestic Sale"/>
    <x v="3"/>
    <s v="D49ACI1819/02368"/>
    <d v="2018-09-2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3379.68"/>
    <n v="0"/>
    <n v="0"/>
    <n v="0"/>
    <n v="0"/>
    <n v="0"/>
    <n v="0"/>
    <n v="3379.68"/>
    <d v="2018-09-26T00:00:00"/>
    <s v="-"/>
    <m/>
    <s v="WEB"/>
    <x v="0"/>
  </r>
  <r>
    <x v="1431"/>
    <d v="2018-09-13T17:37:00"/>
    <s v="Export"/>
    <x v="2"/>
    <s v="RG/EX/UP/593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82149.87"/>
    <n v="0"/>
    <n v="0"/>
    <n v="4107.49"/>
    <n v="0"/>
    <n v="0"/>
    <n v="0"/>
    <n v="86257.36"/>
    <d v="2018-09-28T00:00:00"/>
    <s v="-"/>
    <m/>
    <s v="WEB"/>
    <x v="4"/>
  </r>
  <r>
    <x v="1432"/>
    <d v="2018-09-15T14:27:00"/>
    <s v="Export"/>
    <x v="2"/>
    <s v="RG/EX/UP/596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66780.84"/>
    <n v="0"/>
    <n v="0"/>
    <n v="48339.040000000001"/>
    <n v="0"/>
    <n v="0"/>
    <n v="0"/>
    <n v="1015119.88"/>
    <d v="2018-09-30T00:00:00"/>
    <s v="-"/>
    <m/>
    <s v="WEB"/>
    <x v="4"/>
  </r>
  <r>
    <x v="1433"/>
    <d v="2018-09-11T19:10:00"/>
    <s v="Export"/>
    <x v="2"/>
    <s v="RG/EX/UP/586"/>
    <d v="2018-09-10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7198189.96"/>
    <n v="0"/>
    <n v="0"/>
    <n v="359909.5"/>
    <n v="0"/>
    <n v="0"/>
    <n v="0"/>
    <n v="7558099.46"/>
    <d v="2018-09-12T00:00:00"/>
    <s v="-"/>
    <m/>
    <s v="WEB"/>
    <x v="4"/>
  </r>
  <r>
    <x v="1434"/>
    <d v="2018-09-04T23:14:00"/>
    <s v="Export"/>
    <x v="2"/>
    <s v="RG/EX/UP/583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399639.9"/>
    <n v="0"/>
    <n v="0"/>
    <n v="0"/>
    <n v="0"/>
    <n v="0"/>
    <n v="0"/>
    <n v="399639.9"/>
    <d v="2018-09-05T00:00:00"/>
    <s v="-"/>
    <m/>
    <s v="WEB"/>
    <x v="4"/>
  </r>
  <r>
    <x v="1435"/>
    <d v="2018-09-04T23:13:00"/>
    <s v="Export"/>
    <x v="2"/>
    <s v="RG/EX/UP/581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54964.800000000003"/>
    <n v="0"/>
    <n v="0"/>
    <n v="0"/>
    <n v="0"/>
    <n v="0"/>
    <n v="0"/>
    <n v="54964.800000000003"/>
    <d v="2018-09-05T00:00:00"/>
    <s v="-"/>
    <m/>
    <s v="WEB"/>
    <x v="4"/>
  </r>
  <r>
    <x v="1436"/>
    <d v="2018-09-04T23:11:00"/>
    <s v="Export"/>
    <x v="2"/>
    <s v="RG/EX/UP/580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10305.9"/>
    <n v="0"/>
    <n v="0"/>
    <n v="0"/>
    <n v="0"/>
    <n v="0"/>
    <n v="0"/>
    <n v="10305.9"/>
    <d v="2018-09-05T00:00:00"/>
    <s v="-"/>
    <m/>
    <s v="WEB"/>
    <x v="4"/>
  </r>
  <r>
    <x v="1437"/>
    <d v="2018-09-04T23:05:00"/>
    <s v="Export"/>
    <x v="2"/>
    <s v="RG/EX/UP/578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12023.55"/>
    <n v="0"/>
    <n v="0"/>
    <n v="0"/>
    <n v="0"/>
    <n v="0"/>
    <n v="0"/>
    <n v="12023.55"/>
    <d v="2018-09-05T00:00:00"/>
    <s v="-"/>
    <m/>
    <s v="WEB"/>
    <x v="4"/>
  </r>
  <r>
    <x v="1438"/>
    <d v="2018-09-05T12:59:00"/>
    <s v="Export"/>
    <x v="2"/>
    <s v="RG/EX/UP/577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2432421.42"/>
    <n v="0"/>
    <n v="0"/>
    <n v="0"/>
    <n v="0"/>
    <n v="0"/>
    <n v="0"/>
    <n v="2432421.42"/>
    <d v="2018-09-06T00:00:00"/>
    <s v="-"/>
    <m/>
    <s v="WEB"/>
    <x v="4"/>
  </r>
  <r>
    <x v="1439"/>
    <d v="2018-09-04T23:05:00"/>
    <s v="Export"/>
    <x v="2"/>
    <s v="RG/EX/UP/576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30268.81"/>
    <n v="0"/>
    <n v="0"/>
    <n v="0"/>
    <n v="0"/>
    <n v="0"/>
    <n v="0"/>
    <n v="30268.81"/>
    <d v="2018-09-05T00:00:00"/>
    <s v="-"/>
    <m/>
    <s v="WEB"/>
    <x v="4"/>
  </r>
  <r>
    <x v="1440"/>
    <d v="2018-09-05T13:05:00"/>
    <s v="Export"/>
    <x v="2"/>
    <s v="RG/EX/UP/575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441626.9"/>
    <n v="0"/>
    <n v="0"/>
    <n v="0"/>
    <n v="0"/>
    <n v="0"/>
    <n v="0"/>
    <n v="441626.9"/>
    <d v="2018-09-06T00:00:00"/>
    <s v="-"/>
    <m/>
    <s v="WEB"/>
    <x v="4"/>
  </r>
  <r>
    <x v="1441"/>
    <d v="2018-09-04T23:04:00"/>
    <s v="Export"/>
    <x v="2"/>
    <s v="RG/EX/UP/574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119090.4"/>
    <n v="0"/>
    <n v="0"/>
    <n v="0"/>
    <n v="0"/>
    <n v="0"/>
    <n v="0"/>
    <n v="119090.4"/>
    <d v="2018-09-05T00:00:00"/>
    <s v="-"/>
    <m/>
    <s v="WEB"/>
    <x v="4"/>
  </r>
  <r>
    <x v="1442"/>
    <d v="2018-09-04T23:03:00"/>
    <s v="Export"/>
    <x v="2"/>
    <s v="RG/EX/UP/573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47636.160000000003"/>
    <n v="0"/>
    <n v="0"/>
    <n v="0"/>
    <n v="0"/>
    <n v="0"/>
    <n v="0"/>
    <n v="47636.160000000003"/>
    <d v="2018-09-05T00:00:00"/>
    <s v="-"/>
    <m/>
    <s v="WEB"/>
    <x v="4"/>
  </r>
  <r>
    <x v="1443"/>
    <d v="2018-09-04T23:02:00"/>
    <s v="Export"/>
    <x v="2"/>
    <s v="RG/EX/UP/572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713549.98"/>
    <n v="0"/>
    <n v="0"/>
    <n v="0"/>
    <n v="0"/>
    <n v="0"/>
    <n v="0"/>
    <n v="713549.98"/>
    <d v="2018-09-05T00:00:00"/>
    <s v="-"/>
    <m/>
    <s v="WEB"/>
    <x v="4"/>
  </r>
  <r>
    <x v="1444"/>
    <d v="2018-09-04T23:01:00"/>
    <s v="Export"/>
    <x v="2"/>
    <s v="RG/EX/UP/571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23818.080000000002"/>
    <n v="0"/>
    <n v="0"/>
    <n v="0"/>
    <n v="0"/>
    <n v="0"/>
    <n v="0"/>
    <n v="23818.080000000002"/>
    <d v="2018-09-05T00:00:00"/>
    <s v="-"/>
    <m/>
    <s v="WEB"/>
    <x v="4"/>
  </r>
  <r>
    <x v="1445"/>
    <d v="2018-09-01T09:41:00"/>
    <s v="Export"/>
    <x v="2"/>
    <s v="RG/EX/UP/570"/>
    <d v="2018-09-01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 PA 15203 USA USA 999999 OTHER COUNTRIES"/>
    <s v="Active"/>
    <n v="1"/>
    <n v="6114"/>
    <s v="LADIES TOP"/>
    <n v="5563580.0800000001"/>
    <n v="0"/>
    <n v="0"/>
    <n v="0"/>
    <n v="0"/>
    <n v="0"/>
    <n v="0"/>
    <n v="5563580.0800000001"/>
    <d v="2018-09-02T00:00:00"/>
    <s v="-"/>
    <m/>
    <s v="WEB"/>
    <x v="4"/>
  </r>
  <r>
    <x v="1446"/>
    <d v="2018-09-01T09:47:00"/>
    <s v="Export"/>
    <x v="2"/>
    <s v="RG/EX/UP/569"/>
    <d v="2018-09-01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5669512.2400000002"/>
    <n v="0"/>
    <n v="0"/>
    <n v="0"/>
    <n v="0"/>
    <n v="0"/>
    <n v="0"/>
    <n v="5669512.2400000002"/>
    <d v="2018-09-02T00:00:00"/>
    <s v="-"/>
    <m/>
    <s v="WEB"/>
    <x v="4"/>
  </r>
  <r>
    <x v="1447"/>
    <d v="2018-09-22T16:58:00"/>
    <s v="Domestic Sale"/>
    <x v="3"/>
    <s v="RG/054/18-19"/>
    <d v="2018-09-22T00:00:00"/>
    <s v="Tax Invoice"/>
    <s v="07CSKPS5705C1ZO"/>
    <m/>
    <s v="09AADCR0255L1Z8"/>
    <x v="30"/>
    <s v="M/S RICHA GLOBAL EXPROTS PVT. LTD. D 49/50, 73/74,, ,HOSIERY COMPLEX PHASE II NOIDA 201305 UTTAR PRADESH"/>
    <s v="07CSKPS5705C1ZO Ratan Sons Enterprises D-159 SANJAY COLONY OKHLA PHASE-II 110020 DELHI"/>
    <s v="Active"/>
    <n v="2"/>
    <n v="6310"/>
    <s v="COTTON FABRIC WASTAGE"/>
    <n v="66236"/>
    <n v="0"/>
    <n v="0"/>
    <n v="3279"/>
    <n v="0"/>
    <n v="0"/>
    <n v="0"/>
    <n v="69515"/>
    <d v="2018-09-23T00:00:00"/>
    <s v="-"/>
    <m/>
    <s v="WEB"/>
    <x v="29"/>
  </r>
  <r>
    <x v="1448"/>
    <d v="2018-09-22T17:48:00"/>
    <s v="Domestic Sale"/>
    <x v="3"/>
    <s v="RG/053/18-19"/>
    <d v="2018-09-22T00:00:00"/>
    <s v="Tax Invoice"/>
    <s v="07APAPJ4556R1ZD"/>
    <m/>
    <s v="09AADCR0255L1Z8"/>
    <x v="36"/>
    <s v="M/S RICHA GLOBAL EXPROTS PVT. LTD. D 49/50, 73/74,, ,HOSIERY COMPLEX PHASE II NOIDA 201305 UTTAR PRADESH"/>
    <s v="07APAPJ4556R1ZD RIDDHIMA ENTERPRISES GALI NO 8 X/3868, SHANTI MOHALLA GANDHI NAGAR 110031 DELHI"/>
    <s v="Active"/>
    <n v="2"/>
    <n v="5204"/>
    <s v="COTTON THREAD WASTE"/>
    <n v="25550"/>
    <n v="0"/>
    <n v="0"/>
    <n v="1380.75"/>
    <n v="0"/>
    <n v="0"/>
    <n v="0"/>
    <n v="26930.75"/>
    <d v="2018-09-23T00:00:00"/>
    <s v="-"/>
    <m/>
    <s v="WEB"/>
    <x v="35"/>
  </r>
  <r>
    <x v="1449"/>
    <d v="2018-09-22T17:51:00"/>
    <s v="Domestic Sale"/>
    <x v="3"/>
    <s v="RG/053/18-19"/>
    <d v="2018-09-22T00:00:00"/>
    <s v="Tax Invoice"/>
    <s v="07APAPJ4556R1ZD"/>
    <m/>
    <s v="09AADCR0255L1Z8"/>
    <x v="36"/>
    <s v="M/S RICHA GLOBAL EXPROTS PVT. LTD. D 49/50, 73/74,, ,HOSIERY COMPLEX PHASE II NOIDA 201305 UTTAR PRADESH"/>
    <s v="07APAPJ4556R1ZD RIDDHIMA ENTERPRISES GALI NO 8 X/3868, SHANTI MOHALLA GANDHI NAGAR 110031 DELHI"/>
    <s v="Active"/>
    <n v="1"/>
    <n v="5604"/>
    <s v="BOBIN ELASTIC"/>
    <n v="16092"/>
    <n v="0"/>
    <n v="0"/>
    <n v="1931.04"/>
    <n v="0"/>
    <n v="0"/>
    <n v="0"/>
    <n v="18023.04"/>
    <d v="2018-09-23T00:00:00"/>
    <s v="-"/>
    <m/>
    <s v="WEB"/>
    <x v="35"/>
  </r>
  <r>
    <x v="1450"/>
    <d v="2018-09-22T17:44:00"/>
    <s v="Domestic Sale"/>
    <x v="3"/>
    <s v="RG/053/18-19"/>
    <d v="2018-09-22T00:00:00"/>
    <s v="Tax Invoice"/>
    <s v="07APAPJ4556R1ZD"/>
    <m/>
    <s v="09AADCR0255L1Z8"/>
    <x v="36"/>
    <s v="M/S RICHA GLOBAL EXPROTS PVT. LTD. D 49/50, 73/74,, ,HOSIERY COMPLEX PHASE II NOIDA 201305 UTTAR PRADESH"/>
    <s v="07APAPJ4556R1ZD RIDDHIMA ENTERPRISES GALI NO 8 X/3868, SHANTI MOHALLA GANDHI NAGAR 110031 DELHI"/>
    <s v="Active"/>
    <n v="1"/>
    <n v="5204"/>
    <s v="COTTON THREAD WASTE"/>
    <n v="24075"/>
    <n v="0"/>
    <n v="0"/>
    <n v="1203.75"/>
    <n v="0"/>
    <n v="0"/>
    <n v="0"/>
    <n v="25278.75"/>
    <d v="2018-09-23T00:00:00"/>
    <s v="-"/>
    <m/>
    <s v="WEB"/>
    <x v="35"/>
  </r>
  <r>
    <x v="1451"/>
    <d v="2018-09-01T17:22:00"/>
    <s v="Domestic Sale"/>
    <x v="3"/>
    <s v="D49JM1819/000302"/>
    <d v="2018-09-01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"/>
    <m/>
    <n v="5280"/>
    <n v="0"/>
    <n v="0"/>
    <n v="0"/>
    <n v="0"/>
    <n v="0"/>
    <n v="0"/>
    <n v="5280"/>
    <d v="2018-09-02T00:00:00"/>
    <s v="-"/>
    <m/>
    <s v="WEB"/>
    <x v="0"/>
  </r>
  <r>
    <x v="1452"/>
    <d v="2018-09-18T11:07:00"/>
    <s v="Domestic Sale"/>
    <x v="3"/>
    <s v="D49INF1819/00009"/>
    <d v="2018-09-18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6006"/>
    <s v="FABRIC"/>
    <n v="419220"/>
    <n v="0"/>
    <n v="0"/>
    <n v="20961"/>
    <n v="0"/>
    <n v="0"/>
    <n v="0"/>
    <n v="440181"/>
    <d v="2018-09-19T00:00:00"/>
    <s v="-"/>
    <m/>
    <s v="WEB"/>
    <x v="0"/>
  </r>
  <r>
    <x v="1453"/>
    <d v="2018-09-28T12:46:00"/>
    <s v="Domestic Sale"/>
    <x v="3"/>
    <s v="D49INA1819/00033"/>
    <d v="2018-09-28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.407 SECTOR 7 IMT MANESAR MANESAR GURGAON 122016 HARYANA"/>
    <s v="Active"/>
    <n v="1"/>
    <n v="8452"/>
    <s v="MACHINE"/>
    <n v="102000"/>
    <n v="0"/>
    <n v="0"/>
    <n v="12240"/>
    <n v="0"/>
    <n v="0"/>
    <n v="0"/>
    <n v="114240"/>
    <d v="2018-09-29T00:00:00"/>
    <s v="-"/>
    <m/>
    <s v="WEB"/>
    <x v="0"/>
  </r>
  <r>
    <x v="1454"/>
    <d v="2018-09-26T17:56:00"/>
    <m/>
    <x v="3"/>
    <s v="D49ACI1819/02388"/>
    <d v="2018-09-2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Cancelled"/>
    <n v="1"/>
    <n v="5403"/>
    <m/>
    <n v="100458.6"/>
    <n v="0"/>
    <n v="0"/>
    <n v="0"/>
    <n v="0"/>
    <n v="0"/>
    <n v="0"/>
    <n v="100458.6"/>
    <d v="2018-09-27T00:00:00"/>
    <s v="-"/>
    <m/>
    <s v="WEB"/>
    <x v="0"/>
  </r>
  <r>
    <x v="1455"/>
    <d v="2018-09-08T18:48:00"/>
    <s v="Domestic Sale"/>
    <x v="0"/>
    <s v="D49FCI1819/00363"/>
    <d v="2018-09-08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6"/>
    <s v="FABRIC"/>
    <n v="40338.620000000003"/>
    <n v="0"/>
    <n v="0"/>
    <n v="0"/>
    <n v="0"/>
    <n v="0"/>
    <n v="0"/>
    <n v="40338.620000000003"/>
    <d v="2018-09-09T00:00:00"/>
    <s v="-"/>
    <m/>
    <s v="WEB"/>
    <x v="14"/>
  </r>
  <r>
    <x v="1456"/>
    <d v="2018-09-08T12:07:00"/>
    <s v="Domestic Sale"/>
    <x v="0"/>
    <s v="D49FCI1819/00361"/>
    <d v="2018-09-07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6"/>
    <s v="FABRIC"/>
    <n v="35093.9"/>
    <n v="0"/>
    <n v="0"/>
    <n v="0"/>
    <n v="0"/>
    <n v="0"/>
    <n v="0"/>
    <n v="35093.9"/>
    <d v="2018-09-09T00:00:00"/>
    <s v="-"/>
    <m/>
    <s v="WEB"/>
    <x v="14"/>
  </r>
  <r>
    <x v="1457"/>
    <d v="2018-09-07T12:02:00"/>
    <s v="Domestic Sale"/>
    <x v="0"/>
    <s v="D49FCI1819/00360"/>
    <d v="2018-09-06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4"/>
    <s v="FABRIC"/>
    <n v="21662.7"/>
    <n v="0"/>
    <n v="0"/>
    <n v="0"/>
    <n v="0"/>
    <n v="0"/>
    <n v="0"/>
    <n v="21662.7"/>
    <d v="2018-09-08T00:00:00"/>
    <s v="-"/>
    <m/>
    <s v="WEB"/>
    <x v="14"/>
  </r>
  <r>
    <x v="1458"/>
    <d v="2018-09-05T19:21:00"/>
    <s v="Domestic Sale"/>
    <x v="0"/>
    <s v="D49FCI1819/00359"/>
    <d v="2018-09-05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4"/>
    <s v="FABRIC"/>
    <n v="38239.800000000003"/>
    <n v="0"/>
    <n v="0"/>
    <n v="0"/>
    <n v="0"/>
    <n v="0"/>
    <n v="0"/>
    <n v="38239.800000000003"/>
    <d v="2018-09-06T00:00:00"/>
    <s v="-"/>
    <m/>
    <s v="WEB"/>
    <x v="14"/>
  </r>
  <r>
    <x v="1459"/>
    <d v="2018-09-04T10:35:00"/>
    <s v="Domestic Sale"/>
    <x v="0"/>
    <s v="D49FCI1819/00358"/>
    <d v="2018-09-0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MANESAR 122050 HARYANA"/>
    <s v="Active"/>
    <n v="1"/>
    <n v="6004"/>
    <s v="FABRIC"/>
    <n v="19605.400000000001"/>
    <n v="0"/>
    <n v="0"/>
    <n v="0"/>
    <n v="0"/>
    <n v="0"/>
    <n v="0"/>
    <n v="19605.400000000001"/>
    <d v="2018-09-05T00:00:00"/>
    <s v="-"/>
    <m/>
    <s v="WEB"/>
    <x v="0"/>
  </r>
  <r>
    <x v="1460"/>
    <d v="2018-09-01T15:59:00"/>
    <s v="Domestic Sale"/>
    <x v="0"/>
    <s v="D49FCI1819/00356"/>
    <d v="2018-09-01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4"/>
    <s v="FABRIC"/>
    <n v="50230.080000000002"/>
    <n v="0"/>
    <n v="0"/>
    <n v="0"/>
    <n v="0"/>
    <n v="0"/>
    <n v="0"/>
    <n v="50230.080000000002"/>
    <d v="2018-09-02T00:00:00"/>
    <s v="-"/>
    <m/>
    <s v="WEB"/>
    <x v="14"/>
  </r>
  <r>
    <x v="1461"/>
    <d v="2018-09-01T11:13:00"/>
    <s v="Domestic Sale"/>
    <x v="3"/>
    <s v="D49DCF1819/00072"/>
    <d v="2018-09-0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6006"/>
    <s v="FABRIC"/>
    <n v="228166.2"/>
    <n v="0"/>
    <n v="0"/>
    <n v="0"/>
    <n v="0"/>
    <n v="0"/>
    <n v="0"/>
    <n v="228166.2"/>
    <d v="2018-09-02T00:00:00"/>
    <s v="-"/>
    <m/>
    <s v="WEB"/>
    <x v="0"/>
  </r>
  <r>
    <x v="1462"/>
    <d v="2018-09-20T11:09:00"/>
    <s v="Domestic Sale"/>
    <x v="0"/>
    <n v="324"/>
    <d v="2018-09-20T00:00:00"/>
    <s v="Delivery Challan"/>
    <s v="09AAQCS7021L1ZS"/>
    <s v="09AADCR0255L1Z8"/>
    <s v="09AADCR0255L1Z8"/>
    <x v="37"/>
    <s v="M/S RICHA GLOBAL EXPROTS PVT. LTD. D 49/50, 73/74,, ,HOSIERY COMPLEX PHASE II NOIDA 201305 UTTAR PRADESH"/>
    <s v="09AAQCS7021L1ZS M/S SUPERFAB MACHINES PRIVATE LIMITED B-002/23 SITE-B SURAJPUR INDUSTRIAL AREA GREATER NOIDA 201308 UTTAR PRADESH"/>
    <s v="Active"/>
    <n v="1"/>
    <n v="8419"/>
    <s v="TUMBLE DRYER DRUM"/>
    <n v="30000"/>
    <n v="0"/>
    <n v="0"/>
    <n v="0"/>
    <n v="0"/>
    <n v="0"/>
    <n v="0"/>
    <n v="30000"/>
    <d v="2018-09-21T00:00:00"/>
    <s v="-"/>
    <m/>
    <s v="WEB"/>
    <x v="36"/>
  </r>
  <r>
    <x v="1463"/>
    <d v="2018-09-27T14:22:00"/>
    <s v="Domestic Sale"/>
    <x v="0"/>
    <n v="241"/>
    <d v="2018-09-2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29100"/>
    <n v="0"/>
    <n v="0"/>
    <n v="0"/>
    <n v="0"/>
    <n v="0"/>
    <n v="0"/>
    <n v="29100"/>
    <d v="2018-09-28T00:00:00"/>
    <s v="-"/>
    <m/>
    <s v="WEB"/>
    <x v="0"/>
  </r>
  <r>
    <x v="1464"/>
    <d v="2018-09-25T17:39:00"/>
    <s v="Domestic Sale"/>
    <x v="0"/>
    <n v="240"/>
    <d v="2018-09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05900"/>
    <n v="0"/>
    <n v="0"/>
    <n v="0"/>
    <n v="0"/>
    <n v="0"/>
    <n v="0"/>
    <n v="105900"/>
    <d v="2018-09-26T00:00:00"/>
    <s v="-"/>
    <m/>
    <s v="WEB"/>
    <x v="0"/>
  </r>
  <r>
    <x v="1465"/>
    <d v="2018-09-22T17:53:00"/>
    <s v="Domestic Sale"/>
    <x v="0"/>
    <s v="1047/1048/1049"/>
    <d v="2018-09-2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162750"/>
    <n v="0"/>
    <n v="0"/>
    <n v="0"/>
    <n v="0"/>
    <n v="0"/>
    <n v="0"/>
    <n v="162750"/>
    <d v="2018-09-23T00:00:00"/>
    <s v="-"/>
    <m/>
    <s v="WEB"/>
    <x v="3"/>
  </r>
  <r>
    <x v="1466"/>
    <d v="2018-09-21T18:04:00"/>
    <s v="Domestic Sale"/>
    <x v="0"/>
    <n v="1046"/>
    <d v="2018-09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95325"/>
    <n v="0"/>
    <n v="0"/>
    <n v="0"/>
    <n v="0"/>
    <n v="0"/>
    <n v="0"/>
    <n v="95325"/>
    <d v="2018-09-22T00:00:00"/>
    <s v="-"/>
    <m/>
    <s v="WEB"/>
    <x v="3"/>
  </r>
  <r>
    <x v="1467"/>
    <d v="2018-09-17T18:32:00"/>
    <s v="Domestic Sale"/>
    <x v="0"/>
    <n v="1025"/>
    <d v="2018-09-17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41200"/>
    <n v="0"/>
    <n v="0"/>
    <n v="0"/>
    <n v="0"/>
    <n v="0"/>
    <n v="0"/>
    <n v="41200"/>
    <d v="2018-09-18T00:00:00"/>
    <s v="-"/>
    <m/>
    <s v="WEB"/>
    <x v="37"/>
  </r>
  <r>
    <x v="1468"/>
    <d v="2018-09-17T15:56:00"/>
    <s v="Domestic Sale"/>
    <x v="0"/>
    <s v="1020/1022"/>
    <d v="2018-09-17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2"/>
    <n v="6114"/>
    <s v="GARMENTS"/>
    <n v="34400"/>
    <n v="0"/>
    <n v="0"/>
    <n v="0"/>
    <n v="0"/>
    <n v="0"/>
    <n v="0"/>
    <n v="34400"/>
    <d v="2018-09-18T00:00:00"/>
    <s v="-"/>
    <m/>
    <s v="WEB"/>
    <x v="37"/>
  </r>
  <r>
    <x v="1469"/>
    <d v="2018-09-16T18:37:00"/>
    <m/>
    <x v="0"/>
    <n v="1019"/>
    <d v="2018-09-16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Cancelled"/>
    <n v="1"/>
    <n v="6114"/>
    <s v="GARMENTS"/>
    <n v="80000"/>
    <n v="0"/>
    <n v="0"/>
    <n v="0"/>
    <n v="0"/>
    <n v="0"/>
    <n v="0"/>
    <n v="80000"/>
    <d v="2018-09-17T00:00:00"/>
    <s v="-"/>
    <m/>
    <s v="WEB"/>
    <x v="22"/>
  </r>
  <r>
    <x v="1470"/>
    <d v="2018-09-16T18:42:00"/>
    <s v="Domestic Sale"/>
    <x v="0"/>
    <n v="1019"/>
    <d v="2018-09-15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80000"/>
    <n v="0"/>
    <n v="0"/>
    <n v="0"/>
    <n v="0"/>
    <n v="0"/>
    <n v="0"/>
    <n v="80000"/>
    <d v="2018-09-17T00:00:00"/>
    <s v="-"/>
    <m/>
    <s v="WEB"/>
    <x v="22"/>
  </r>
  <r>
    <x v="1471"/>
    <d v="2018-09-16T17:28:00"/>
    <m/>
    <x v="0"/>
    <n v="1015"/>
    <d v="2018-09-16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Cancelled"/>
    <n v="1"/>
    <n v="6114"/>
    <s v="GANRMENTS"/>
    <n v="75600"/>
    <n v="0"/>
    <n v="0"/>
    <n v="0"/>
    <n v="0"/>
    <n v="0"/>
    <n v="0"/>
    <n v="75600"/>
    <d v="2018-09-17T00:00:00"/>
    <s v="-"/>
    <m/>
    <s v="WEB"/>
    <x v="37"/>
  </r>
  <r>
    <x v="1472"/>
    <d v="2018-09-15T19:46:00"/>
    <s v="Domestic Sale"/>
    <x v="0"/>
    <s v="1004/1005"/>
    <d v="2018-09-15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2"/>
    <n v="6114"/>
    <s v="GARMENTS"/>
    <n v="34200"/>
    <n v="0"/>
    <n v="0"/>
    <n v="0"/>
    <n v="0"/>
    <n v="0"/>
    <n v="0"/>
    <n v="34200"/>
    <d v="2018-09-16T00:00:00"/>
    <s v="-"/>
    <m/>
    <s v="WEB"/>
    <x v="37"/>
  </r>
  <r>
    <x v="1473"/>
    <d v="2018-09-15T16:45:00"/>
    <s v="Domestic Sale"/>
    <x v="0"/>
    <s v="1002/1003"/>
    <d v="2018-09-15T00:00:00"/>
    <s v="Delivery Challan"/>
    <s v="09BJNPS5667Q1ZU"/>
    <s v="09BJNPS5667Q1ZU"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2"/>
    <n v="6114"/>
    <s v="GARMENTS"/>
    <n v="38000"/>
    <n v="0"/>
    <n v="0"/>
    <n v="0"/>
    <n v="0"/>
    <n v="0"/>
    <n v="0"/>
    <n v="38000"/>
    <d v="2018-09-16T00:00:00"/>
    <s v="-"/>
    <m/>
    <s v="WEB"/>
    <x v="37"/>
  </r>
  <r>
    <x v="1474"/>
    <d v="2018-09-15T14:24:00"/>
    <s v="Domestic Sale"/>
    <x v="0"/>
    <s v="1000/1001"/>
    <d v="2018-09-15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45000"/>
    <n v="0"/>
    <n v="0"/>
    <n v="0"/>
    <n v="0"/>
    <n v="0"/>
    <n v="0"/>
    <n v="45000"/>
    <d v="2018-09-16T00:00:00"/>
    <s v="-"/>
    <m/>
    <s v="WEB"/>
    <x v="22"/>
  </r>
  <r>
    <x v="1475"/>
    <d v="2018-09-14T21:04:00"/>
    <s v="Domestic Sale"/>
    <x v="0"/>
    <n v="996"/>
    <d v="2018-09-14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1"/>
    <n v="6114"/>
    <s v="GARMENTS"/>
    <n v="337"/>
    <n v="0"/>
    <n v="0"/>
    <n v="0"/>
    <n v="0"/>
    <n v="0"/>
    <n v="0"/>
    <n v="337"/>
    <d v="2018-09-15T00:00:00"/>
    <s v="-"/>
    <m/>
    <s v="WEB"/>
    <x v="38"/>
  </r>
  <r>
    <x v="1476"/>
    <d v="2018-09-14T21:01:00"/>
    <s v="Domestic Sale"/>
    <x v="0"/>
    <s v="0995/0994"/>
    <d v="2018-09-14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132000"/>
    <n v="0"/>
    <n v="0"/>
    <n v="0"/>
    <n v="0"/>
    <n v="0"/>
    <n v="0"/>
    <n v="132000"/>
    <d v="2018-09-15T00:00:00"/>
    <s v="-"/>
    <m/>
    <s v="WEB"/>
    <x v="22"/>
  </r>
  <r>
    <x v="1477"/>
    <d v="2018-09-14T16:29:00"/>
    <s v="Domestic Sale"/>
    <x v="0"/>
    <s v="0988/0989/0990"/>
    <d v="2018-09-14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3"/>
    <n v="6114"/>
    <s v="GARMENTS"/>
    <n v="78800"/>
    <n v="0"/>
    <n v="0"/>
    <n v="0"/>
    <n v="0"/>
    <n v="0"/>
    <n v="0"/>
    <n v="78800"/>
    <d v="2018-09-15T00:00:00"/>
    <s v="-"/>
    <m/>
    <s v="WEB"/>
    <x v="37"/>
  </r>
  <r>
    <x v="1478"/>
    <d v="2018-09-13T21:28:00"/>
    <s v="Domestic Sale"/>
    <x v="0"/>
    <s v="0983/0984"/>
    <d v="2018-09-13T00:00:00"/>
    <s v="Delivery Challan"/>
    <s v="06BAMPS9848F1Z0"/>
    <s v="09BUGPK0990N1Z1"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2"/>
    <n v="6114"/>
    <s v="GARMENTS"/>
    <n v="130000"/>
    <n v="0"/>
    <n v="0"/>
    <n v="0"/>
    <n v="0"/>
    <n v="0"/>
    <n v="0"/>
    <n v="130000"/>
    <d v="2018-09-14T00:00:00"/>
    <s v="-"/>
    <m/>
    <s v="WEB"/>
    <x v="38"/>
  </r>
  <r>
    <x v="1479"/>
    <d v="2018-09-13T19:22:00"/>
    <s v="Domestic Sale"/>
    <x v="0"/>
    <s v="0981/0979"/>
    <d v="2018-09-13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2"/>
    <n v="6114"/>
    <s v="GARMENTS"/>
    <n v="49400"/>
    <n v="0"/>
    <n v="0"/>
    <n v="0"/>
    <n v="0"/>
    <n v="0"/>
    <n v="0"/>
    <n v="49400"/>
    <d v="2018-09-14T00:00:00"/>
    <s v="-"/>
    <m/>
    <s v="WEB"/>
    <x v="37"/>
  </r>
  <r>
    <x v="1480"/>
    <d v="2018-09-13T18:50:00"/>
    <s v="Domestic Sale"/>
    <x v="0"/>
    <n v="978"/>
    <d v="2018-09-1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87900"/>
    <n v="0"/>
    <n v="0"/>
    <n v="0"/>
    <n v="0"/>
    <n v="0"/>
    <n v="0"/>
    <n v="87900"/>
    <d v="2018-09-14T00:00:00"/>
    <s v="-"/>
    <m/>
    <s v="WEB"/>
    <x v="3"/>
  </r>
  <r>
    <x v="1481"/>
    <d v="2018-09-13T15:04:00"/>
    <s v="Domestic Sale"/>
    <x v="0"/>
    <s v="0977/0976/0975"/>
    <d v="2018-09-13T00:00:00"/>
    <s v="Delivery Challan"/>
    <s v="09BJNPS5667Q1ZU"/>
    <s v="09BJNPS5667Q1ZU"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3"/>
    <n v="6114"/>
    <s v="GARMENTS"/>
    <n v="67600"/>
    <n v="0"/>
    <n v="0"/>
    <n v="0"/>
    <n v="0"/>
    <n v="0"/>
    <n v="0"/>
    <n v="67600"/>
    <d v="2018-09-14T00:00:00"/>
    <s v="-"/>
    <m/>
    <s v="WEB"/>
    <x v="37"/>
  </r>
  <r>
    <x v="1482"/>
    <d v="2018-09-12T11:33:00"/>
    <s v="Domestic Sale"/>
    <x v="0"/>
    <s v="0964/0965"/>
    <d v="2018-09-12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2"/>
    <n v="6114"/>
    <s v="GARMENTS"/>
    <n v="57400"/>
    <n v="0"/>
    <n v="0"/>
    <n v="0"/>
    <n v="0"/>
    <n v="0"/>
    <n v="0"/>
    <n v="57400"/>
    <d v="2018-09-13T00:00:00"/>
    <s v="-"/>
    <m/>
    <s v="WEB"/>
    <x v="37"/>
  </r>
  <r>
    <x v="1483"/>
    <d v="2018-09-11T20:15:00"/>
    <s v="Domestic Sale"/>
    <x v="0"/>
    <s v="0958/0959"/>
    <d v="2018-09-11T00:00:00"/>
    <s v="Delivery Challan"/>
    <s v="06BAMPS9848F1Z0"/>
    <s v="09BUGPK0990N1Z1"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2"/>
    <n v="6114"/>
    <s v="GARMENTS"/>
    <n v="31000"/>
    <n v="0"/>
    <n v="0"/>
    <n v="0"/>
    <n v="0"/>
    <n v="0"/>
    <n v="0"/>
    <n v="31000"/>
    <d v="2018-09-12T00:00:00"/>
    <s v="-"/>
    <m/>
    <s v="WEB"/>
    <x v="38"/>
  </r>
  <r>
    <x v="1484"/>
    <d v="2018-09-11T18:12:00"/>
    <s v="Domestic Sale"/>
    <x v="0"/>
    <s v="0956/0957"/>
    <d v="2018-09-11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2"/>
    <n v="6114"/>
    <s v="GARMENTS"/>
    <n v="102800"/>
    <n v="0"/>
    <n v="0"/>
    <n v="0"/>
    <n v="0"/>
    <n v="0"/>
    <n v="0"/>
    <n v="102800"/>
    <d v="2018-09-12T00:00:00"/>
    <s v="-"/>
    <m/>
    <s v="WEB"/>
    <x v="37"/>
  </r>
  <r>
    <x v="1485"/>
    <d v="2018-09-11T11:11:00"/>
    <s v="Domestic Sale"/>
    <x v="0"/>
    <s v="0954/0955"/>
    <d v="2018-09-11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2"/>
    <n v="6114"/>
    <s v="GARMENTS"/>
    <n v="53600"/>
    <n v="0"/>
    <n v="0"/>
    <n v="0"/>
    <n v="0"/>
    <n v="0"/>
    <n v="0"/>
    <n v="53600"/>
    <d v="2018-09-12T00:00:00"/>
    <s v="-"/>
    <m/>
    <s v="WEB"/>
    <x v="38"/>
  </r>
  <r>
    <x v="1486"/>
    <d v="2018-09-10T17:59:00"/>
    <s v="Domestic Sale"/>
    <x v="0"/>
    <s v="0949/0950"/>
    <d v="2018-09-10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58000"/>
    <n v="0"/>
    <n v="0"/>
    <n v="0"/>
    <n v="0"/>
    <n v="0"/>
    <n v="0"/>
    <n v="58000"/>
    <d v="2018-09-11T00:00:00"/>
    <s v="-"/>
    <m/>
    <s v="WEB"/>
    <x v="22"/>
  </r>
  <r>
    <x v="1487"/>
    <d v="2018-09-09T18:03:00"/>
    <s v="Domestic Sale"/>
    <x v="0"/>
    <n v="939"/>
    <d v="2018-09-09T00:00:00"/>
    <s v="Delivery Challan"/>
    <s v="06BAMPS9848F1Z0"/>
    <s v="09BUGPK0990N1Z1"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1"/>
    <n v="6114"/>
    <s v="GARMENTS"/>
    <n v="265000"/>
    <n v="0"/>
    <n v="0"/>
    <n v="0"/>
    <n v="0"/>
    <n v="0"/>
    <n v="0"/>
    <n v="265000"/>
    <d v="2018-09-10T00:00:00"/>
    <s v="-"/>
    <m/>
    <s v="WEB"/>
    <x v="38"/>
  </r>
  <r>
    <x v="1488"/>
    <d v="2018-09-08T18:00:00"/>
    <s v="Domestic Sale"/>
    <x v="0"/>
    <s v="0935/0936/937"/>
    <d v="2018-09-08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3"/>
    <n v="6114"/>
    <s v="GARMENTS"/>
    <n v="214200"/>
    <n v="0"/>
    <n v="0"/>
    <n v="0"/>
    <n v="0"/>
    <n v="0"/>
    <n v="0"/>
    <n v="214200"/>
    <d v="2018-09-09T00:00:00"/>
    <s v="-"/>
    <m/>
    <s v="WEB"/>
    <x v="37"/>
  </r>
  <r>
    <x v="1489"/>
    <d v="2018-09-08T17:36:00"/>
    <s v="Domestic Sale"/>
    <x v="0"/>
    <s v="0933/0934"/>
    <d v="2018-09-0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5250"/>
    <n v="0"/>
    <n v="0"/>
    <n v="0"/>
    <n v="0"/>
    <n v="0"/>
    <n v="0"/>
    <n v="5250"/>
    <d v="2018-09-09T00:00:00"/>
    <s v="-"/>
    <m/>
    <s v="WEB"/>
    <x v="3"/>
  </r>
  <r>
    <x v="1490"/>
    <d v="2018-09-07T20:22:00"/>
    <s v="Domestic Sale"/>
    <x v="0"/>
    <s v="0931/0930/0932"/>
    <d v="2018-09-07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3"/>
    <n v="6114"/>
    <s v="GARMENTS"/>
    <n v="162300"/>
    <n v="0"/>
    <n v="0"/>
    <n v="0"/>
    <n v="0"/>
    <n v="0"/>
    <n v="0"/>
    <n v="162300"/>
    <d v="2018-09-08T00:00:00"/>
    <s v="-"/>
    <m/>
    <s v="WEB"/>
    <x v="38"/>
  </r>
  <r>
    <x v="1491"/>
    <d v="2018-09-06T20:52:00"/>
    <s v="Domestic Sale"/>
    <x v="0"/>
    <n v="9200921"/>
    <d v="2018-09-06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2"/>
    <n v="6114"/>
    <s v="GARMENTS"/>
    <n v="108200"/>
    <n v="0"/>
    <n v="0"/>
    <n v="0"/>
    <n v="0"/>
    <n v="0"/>
    <n v="0"/>
    <n v="108200"/>
    <d v="2018-09-07T00:00:00"/>
    <s v="-"/>
    <m/>
    <s v="WEB"/>
    <x v="38"/>
  </r>
  <r>
    <x v="1492"/>
    <d v="2018-09-01T12:35:00"/>
    <s v="Domestic Sale"/>
    <x v="0"/>
    <n v="904"/>
    <d v="2018-09-01T00:00:00"/>
    <s v="Delivery Challan"/>
    <s v="06DBCPM9018J1ZH"/>
    <m/>
    <s v="09AADCR0255L1Z8"/>
    <x v="29"/>
    <s v="M/S RICHA GLOBAL EXPROTS PVT. LTD. D 49/50, 73/74, HOSIERY COMPLEXPHASE II NOIDA 201305 UTTAR PRADESH"/>
    <s v="06DBCPM9018J1ZH JAI ACCESSORIES H.NO-159 STREET NO-6 ASHOK VIHAR, PHASE-3 EXTENSION 122001 HARYANA"/>
    <s v="Active"/>
    <n v="1"/>
    <n v="6004"/>
    <s v="CUTTING PALLA"/>
    <n v="12225"/>
    <n v="0"/>
    <n v="0"/>
    <n v="0"/>
    <n v="0"/>
    <n v="0"/>
    <n v="0"/>
    <n v="12225"/>
    <d v="2018-09-02T00:00:00"/>
    <s v="-"/>
    <m/>
    <s v="WEB"/>
    <x v="28"/>
  </r>
  <r>
    <x v="1493"/>
    <d v="2018-09-28T19:07:00"/>
    <s v="Domestic Sale"/>
    <x v="0"/>
    <s v="0243/0244"/>
    <d v="2018-09-2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8850"/>
    <n v="0"/>
    <n v="0"/>
    <n v="0"/>
    <n v="0"/>
    <n v="0"/>
    <n v="0"/>
    <n v="8850"/>
    <d v="2018-09-29T00:00:00"/>
    <s v="-"/>
    <m/>
    <s v="WEB"/>
    <x v="0"/>
  </r>
  <r>
    <x v="1494"/>
    <d v="2018-09-27T14:24:00"/>
    <s v="Domestic Sale"/>
    <x v="0"/>
    <n v="242"/>
    <d v="2018-09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89775"/>
    <n v="0"/>
    <n v="0"/>
    <n v="0"/>
    <n v="0"/>
    <n v="0"/>
    <n v="0"/>
    <n v="89775"/>
    <d v="2018-09-28T00:00:00"/>
    <s v="-"/>
    <m/>
    <s v="WEB"/>
    <x v="0"/>
  </r>
  <r>
    <x v="1495"/>
    <d v="2018-09-26T18:38:00"/>
    <m/>
    <x v="0"/>
    <s v="0241/0242"/>
    <d v="2018-09-2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2"/>
    <n v="6004"/>
    <s v="CUTTING PALLA"/>
    <n v="172500"/>
    <n v="0"/>
    <n v="0"/>
    <n v="0"/>
    <n v="0"/>
    <n v="0"/>
    <n v="0"/>
    <n v="172500"/>
    <d v="2018-09-27T00:00:00"/>
    <s v="-"/>
    <m/>
    <s v="WEB"/>
    <x v="0"/>
  </r>
  <r>
    <x v="1496"/>
    <d v="2018-09-23T20:49:00"/>
    <s v="Domestic Sale"/>
    <x v="0"/>
    <n v="238"/>
    <d v="2018-09-22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40050"/>
    <n v="0"/>
    <n v="0"/>
    <n v="0"/>
    <n v="0"/>
    <n v="0"/>
    <n v="0"/>
    <n v="40050"/>
    <d v="2018-09-24T00:00:00"/>
    <s v="-"/>
    <m/>
    <s v="WEB"/>
    <x v="0"/>
  </r>
  <r>
    <x v="1497"/>
    <d v="2018-09-08T20:27:00"/>
    <s v="Domestic Sale"/>
    <x v="0"/>
    <s v="0235/0236/0237"/>
    <d v="2018-09-0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6004"/>
    <s v="CUTTING PALLA"/>
    <n v="58415"/>
    <n v="0"/>
    <n v="0"/>
    <n v="0"/>
    <n v="0"/>
    <n v="0"/>
    <n v="0"/>
    <n v="58415"/>
    <d v="2018-09-09T00:00:00"/>
    <s v="-"/>
    <m/>
    <s v="WEB"/>
    <x v="0"/>
  </r>
  <r>
    <x v="1498"/>
    <d v="2018-09-07T20:29:00"/>
    <s v="Domestic Sale"/>
    <x v="0"/>
    <n v="234"/>
    <d v="2018-09-0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43960"/>
    <n v="0"/>
    <n v="0"/>
    <n v="0"/>
    <n v="0"/>
    <n v="0"/>
    <n v="0"/>
    <n v="43960"/>
    <d v="2018-09-08T00:00:00"/>
    <s v="-"/>
    <m/>
    <s v="WEB"/>
    <x v="0"/>
  </r>
  <r>
    <x v="1499"/>
    <d v="2018-09-06T20:40:00"/>
    <s v="Domestic Sale"/>
    <x v="0"/>
    <s v="0232/0233"/>
    <d v="2018-09-06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58910"/>
    <n v="0"/>
    <n v="0"/>
    <n v="0"/>
    <n v="0"/>
    <n v="0"/>
    <n v="0"/>
    <n v="58910"/>
    <d v="2018-09-07T00:00:00"/>
    <s v="-"/>
    <m/>
    <s v="WEB"/>
    <x v="0"/>
  </r>
  <r>
    <x v="1500"/>
    <d v="2018-09-20T17:47:00"/>
    <s v="Domestic Sale"/>
    <x v="0"/>
    <n v="2314"/>
    <d v="2018-09-2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3"/>
    <n v="5403"/>
    <s v="THREAD"/>
    <n v="362356"/>
    <n v="0"/>
    <n v="0"/>
    <n v="0"/>
    <n v="0"/>
    <n v="0"/>
    <n v="0"/>
    <n v="362356"/>
    <d v="2018-09-21T00:00:00"/>
    <s v="-"/>
    <m/>
    <s v="WEB"/>
    <x v="0"/>
  </r>
  <r>
    <x v="1501"/>
    <d v="2018-09-05T20:42:00"/>
    <s v="Domestic Sale"/>
    <x v="0"/>
    <s v="0229/0230"/>
    <d v="2018-09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004"/>
    <s v="CUTTING PALLA"/>
    <n v="31500"/>
    <n v="0"/>
    <n v="0"/>
    <n v="0"/>
    <n v="0"/>
    <n v="0"/>
    <n v="0"/>
    <n v="31500"/>
    <d v="2018-09-06T00:00:00"/>
    <s v="-"/>
    <m/>
    <s v="WEB"/>
    <x v="0"/>
  </r>
  <r>
    <x v="1502"/>
    <d v="2018-09-17T18:17:00"/>
    <s v="Domestic Sale"/>
    <x v="0"/>
    <n v="1024"/>
    <d v="2018-09-17T00:00:00"/>
    <s v="Delivery Challan"/>
    <s v="07ANGPP6926K1ZH"/>
    <m/>
    <s v="09AADCR0255L1Z8"/>
    <x v="40"/>
    <s v="M/S RICHA GLOBAL EXPROTS PVT. LTD. D 49/50, 73/74, HOSIERY COMPLEXPHASE II NOIDA 201305 UTTAR PRADESH"/>
    <s v="07ANGPP6926K1ZH Neha hand embroidery h.no.419 second block f molarband ext. badarpur 110044 DELHI"/>
    <s v="Active"/>
    <n v="1"/>
    <n v="6114"/>
    <s v="GARMENTS"/>
    <n v="37000"/>
    <n v="0"/>
    <n v="0"/>
    <n v="0"/>
    <n v="0"/>
    <n v="0"/>
    <n v="0"/>
    <n v="37000"/>
    <d v="2018-09-18T00:00:00"/>
    <s v="-"/>
    <m/>
    <s v="WEB"/>
    <x v="39"/>
  </r>
  <r>
    <x v="1503"/>
    <d v="2018-09-17T18:08:00"/>
    <m/>
    <x v="0"/>
    <n v="1024"/>
    <d v="2018-09-17T00:00:00"/>
    <s v="Delivery Challan"/>
    <s v="07ANGPP6926K1ZH"/>
    <m/>
    <s v="09AADCR0255L1Z8"/>
    <x v="40"/>
    <s v="M/S RICHA GLOBAL EXPROTS PVT. LTD. D 49/50, 73/74, HOSIERY COMPLEXPHASE II NOIDA 201305 UTTAR PRADESH"/>
    <s v="07ANGPP6926K1ZH Neha hand embroidery h.no.419 second block f molarband ext. badarpur 110044 DELHI"/>
    <s v="Cancelled"/>
    <n v="1"/>
    <n v="6114"/>
    <s v="GARMENTS"/>
    <n v="37000"/>
    <n v="0"/>
    <n v="0"/>
    <n v="0"/>
    <n v="0"/>
    <n v="0"/>
    <n v="0"/>
    <n v="37000"/>
    <d v="2018-09-18T00:00:00"/>
    <s v="-"/>
    <m/>
    <s v="WEB"/>
    <x v="39"/>
  </r>
  <r>
    <x v="1504"/>
    <d v="2018-09-17T15:48:00"/>
    <s v="Domestic Sale"/>
    <x v="0"/>
    <n v="1023"/>
    <d v="2018-09-17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70400"/>
    <n v="0"/>
    <n v="0"/>
    <n v="0"/>
    <n v="0"/>
    <n v="0"/>
    <n v="0"/>
    <n v="70400"/>
    <d v="2018-09-18T00:00:00"/>
    <s v="-"/>
    <m/>
    <s v="WEB"/>
    <x v="22"/>
  </r>
  <r>
    <x v="1505"/>
    <d v="2018-09-16T18:31:00"/>
    <s v="Domestic Sale"/>
    <x v="0"/>
    <s v="01017/01018"/>
    <d v="2018-09-16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2"/>
    <n v="6114"/>
    <s v="GARMENTS"/>
    <n v="82800"/>
    <n v="0"/>
    <n v="0"/>
    <n v="0"/>
    <n v="0"/>
    <n v="0"/>
    <n v="0"/>
    <n v="82800"/>
    <d v="2018-09-17T00:00:00"/>
    <s v="-"/>
    <m/>
    <s v="WEB"/>
    <x v="38"/>
  </r>
  <r>
    <x v="1506"/>
    <d v="2018-09-16T16:44:00"/>
    <s v="Domestic Sale"/>
    <x v="0"/>
    <n v="1014"/>
    <d v="2018-09-16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104200"/>
    <n v="0"/>
    <n v="0"/>
    <n v="0"/>
    <n v="0"/>
    <n v="0"/>
    <n v="0"/>
    <n v="104200"/>
    <d v="2018-09-17T00:00:00"/>
    <s v="-"/>
    <m/>
    <s v="WEB"/>
    <x v="22"/>
  </r>
  <r>
    <x v="1507"/>
    <d v="2018-09-15T21:39:00"/>
    <s v="Domestic Sale"/>
    <x v="0"/>
    <n v="1012"/>
    <d v="2018-09-15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48200"/>
    <n v="0"/>
    <n v="0"/>
    <n v="0"/>
    <n v="0"/>
    <n v="0"/>
    <n v="0"/>
    <n v="48200"/>
    <d v="2018-09-16T00:00:00"/>
    <s v="-"/>
    <m/>
    <s v="WEB"/>
    <x v="22"/>
  </r>
  <r>
    <x v="1508"/>
    <d v="2018-09-15T20:14:00"/>
    <s v="Domestic Sale"/>
    <x v="0"/>
    <n v="1007"/>
    <d v="2018-09-15T00:00:00"/>
    <s v="Delivery Challan"/>
    <s v="09BJNPS5667Q1ZU"/>
    <s v="09AADCR0255L1Z8"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59000"/>
    <n v="0"/>
    <n v="0"/>
    <n v="0"/>
    <n v="0"/>
    <n v="0"/>
    <n v="0"/>
    <n v="59000"/>
    <d v="2018-09-16T00:00:00"/>
    <s v="-"/>
    <m/>
    <s v="WEB"/>
    <x v="37"/>
  </r>
  <r>
    <x v="1509"/>
    <d v="2018-09-12T20:29:00"/>
    <s v="Domestic Sale"/>
    <x v="0"/>
    <s v="00968/00969"/>
    <d v="2018-09-12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2"/>
    <n v="6114"/>
    <s v="GARMENTS"/>
    <n v="110200"/>
    <n v="0"/>
    <n v="0"/>
    <n v="0"/>
    <n v="0"/>
    <n v="0"/>
    <n v="0"/>
    <n v="110200"/>
    <d v="2018-09-13T00:00:00"/>
    <s v="-"/>
    <m/>
    <s v="WEB"/>
    <x v="38"/>
  </r>
  <r>
    <x v="1510"/>
    <d v="2018-09-12T20:26:00"/>
    <s v="Domestic Sale"/>
    <x v="0"/>
    <n v="967"/>
    <d v="2018-09-12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1"/>
    <n v="6114"/>
    <s v="GARMENTS"/>
    <n v="60400"/>
    <n v="0"/>
    <n v="0"/>
    <n v="0"/>
    <n v="0"/>
    <n v="0"/>
    <n v="0"/>
    <n v="60400"/>
    <d v="2018-09-13T00:00:00"/>
    <s v="-"/>
    <m/>
    <s v="WEB"/>
    <x v="38"/>
  </r>
  <r>
    <x v="1511"/>
    <d v="2018-09-10T15:56:00"/>
    <s v="Domestic Sale"/>
    <x v="0"/>
    <n v="941"/>
    <d v="2018-09-10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47000"/>
    <n v="0"/>
    <n v="0"/>
    <n v="0"/>
    <n v="0"/>
    <n v="0"/>
    <n v="0"/>
    <n v="47000"/>
    <d v="2018-09-11T00:00:00"/>
    <s v="-"/>
    <m/>
    <s v="WEB"/>
    <x v="22"/>
  </r>
  <r>
    <x v="1512"/>
    <d v="2018-09-04T19:28:00"/>
    <s v="Domestic Sale"/>
    <x v="0"/>
    <s v="00911/00910"/>
    <d v="2018-09-0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FABRIC PALLA"/>
    <n v="31400"/>
    <n v="0"/>
    <n v="0"/>
    <n v="0"/>
    <n v="0"/>
    <n v="0"/>
    <n v="0"/>
    <n v="31400"/>
    <d v="2018-09-05T00:00:00"/>
    <s v="-"/>
    <m/>
    <s v="WEB"/>
    <x v="3"/>
  </r>
  <r>
    <x v="1513"/>
    <d v="2018-09-04T15:01:00"/>
    <m/>
    <x v="2"/>
    <n v="324"/>
    <d v="2018-09-04T00:00:00"/>
    <s v="Delivery Challan"/>
    <m/>
    <s v="09AADCR0255L1Z8"/>
    <s v="09AADCR0255L1Z8"/>
    <x v="5"/>
    <s v="M/S RICHA GLOBAL EXPROTS PVT. LTD. D 49/50, 73/74,, ,HOSIERY COMPLEX PHASE II NOIDA 201305 UTTAR PRADESH"/>
    <s v="URP American Eagle Outfitters Canada 450 Courtneypark Drive West Ontario Canada 999999 OTHER COUNTRIES"/>
    <s v="Cancelled"/>
    <n v="1"/>
    <n v="6114"/>
    <s v="Garments"/>
    <n v="1174873"/>
    <n v="0"/>
    <n v="0"/>
    <n v="0"/>
    <n v="0"/>
    <n v="0"/>
    <n v="0"/>
    <n v="1174873"/>
    <d v="2018-09-05T00:00:00"/>
    <s v="-"/>
    <m/>
    <s v="WEB"/>
    <x v="4"/>
  </r>
  <r>
    <x v="1514"/>
    <d v="2018-09-17T11:27:00"/>
    <s v="Export"/>
    <x v="2"/>
    <s v="RG/EX/UP/623"/>
    <d v="2018-09-17T00:00:00"/>
    <s v="Tax Invoice"/>
    <m/>
    <s v="06AAACE1795K1ZH"/>
    <s v="09AADCR0255L1Z8"/>
    <x v="5"/>
    <s v="M/S RICHA GLOBAL EXPROTS PVT. LTD. D 49/50, 73/74, HOSIERY COMPLEXPHASE II NOIDA 201305 UTTAR PRADESH"/>
    <s v="URP AMERICAN EAGLE MEXICO IMPORTS.... S DE R DE C V PASEO DE LA REFORMA NO 342 PISO 23-OFICINA 2301,COLONIA JUAREZ DELEGACION,CUAUHTEMOC 06600 D.F., MEXICO 999999 OTHER COUNTRIES"/>
    <s v="Active"/>
    <n v="1"/>
    <n v="6114"/>
    <s v="LADIES TOP"/>
    <n v="101745.56"/>
    <n v="0"/>
    <n v="0"/>
    <n v="5087.28"/>
    <n v="0"/>
    <n v="0"/>
    <n v="0"/>
    <n v="106832.84"/>
    <d v="2018-09-18T00:00:00"/>
    <s v="-"/>
    <m/>
    <s v="WEB"/>
    <x v="4"/>
  </r>
  <r>
    <x v="1515"/>
    <d v="2018-09-15T16:01:00"/>
    <s v="Export"/>
    <x v="2"/>
    <s v="RG/EX/UP/621"/>
    <d v="2018-09-14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ZONE JABEL ALI FREE ZONE, U.A.E. 999999 OTHER COUNTRIES"/>
    <s v="Active"/>
    <n v="1"/>
    <n v="6114"/>
    <s v="LADIES TOP"/>
    <n v="230932.74"/>
    <n v="0"/>
    <n v="0"/>
    <n v="11546.64"/>
    <n v="0"/>
    <n v="0"/>
    <n v="0"/>
    <n v="242479.38"/>
    <d v="2018-09-30T00:00:00"/>
    <s v="-"/>
    <m/>
    <s v="WEB"/>
    <x v="4"/>
  </r>
  <r>
    <x v="1516"/>
    <d v="2018-09-15T16:16:00"/>
    <s v="Export"/>
    <x v="2"/>
    <s v="RG/EX/UP/612"/>
    <d v="2018-09-14T00:00:00"/>
    <s v="Tax Invoice"/>
    <m/>
    <s v="07AABCC1521E1ZD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14"/>
    <s v="LADIES TOP"/>
    <n v="41360.81"/>
    <n v="0"/>
    <n v="0"/>
    <n v="2068.04"/>
    <n v="0"/>
    <n v="0"/>
    <n v="0"/>
    <n v="43428.85"/>
    <d v="2018-09-30T00:00:00"/>
    <s v="-"/>
    <m/>
    <s v="WEB"/>
    <x v="4"/>
  </r>
  <r>
    <x v="1517"/>
    <d v="2018-09-15T14:13:00"/>
    <s v="Export"/>
    <x v="2"/>
    <s v="RG/EX/UP/610"/>
    <d v="2018-09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11284.01"/>
    <n v="0"/>
    <n v="0"/>
    <n v="65564.2"/>
    <n v="0"/>
    <n v="0"/>
    <n v="0"/>
    <n v="1376848.21"/>
    <d v="2018-09-30T00:00:00"/>
    <s v="-"/>
    <m/>
    <s v="WEB"/>
    <x v="4"/>
  </r>
  <r>
    <x v="1518"/>
    <d v="2018-09-13T19:06:00"/>
    <s v="Export"/>
    <x v="2"/>
    <s v="RG/EX/UP/606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09235.98"/>
    <n v="0"/>
    <n v="0"/>
    <n v="20461.8"/>
    <n v="0"/>
    <n v="0"/>
    <n v="0"/>
    <n v="429697.78"/>
    <d v="2018-09-28T00:00:00"/>
    <s v="-"/>
    <m/>
    <s v="WEB"/>
    <x v="4"/>
  </r>
  <r>
    <x v="1519"/>
    <d v="2018-09-13T19:01:00"/>
    <s v="Export"/>
    <x v="2"/>
    <s v="RG/EX/UP/604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00745.76"/>
    <n v="0"/>
    <n v="0"/>
    <n v="65037.29"/>
    <n v="0"/>
    <n v="0"/>
    <n v="0"/>
    <n v="1365783.05"/>
    <d v="2018-09-28T00:00:00"/>
    <s v="-"/>
    <m/>
    <s v="WEB"/>
    <x v="4"/>
  </r>
  <r>
    <x v="1520"/>
    <d v="2018-09-13T17:31:00"/>
    <s v="Export"/>
    <x v="2"/>
    <s v="RG/EX/UP/603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31532.5"/>
    <n v="0"/>
    <n v="0"/>
    <n v="1576.63"/>
    <n v="0"/>
    <n v="0"/>
    <n v="0"/>
    <n v="33109.129999999997"/>
    <d v="2018-09-28T00:00:00"/>
    <s v="-"/>
    <m/>
    <s v="WEB"/>
    <x v="4"/>
  </r>
  <r>
    <x v="1521"/>
    <d v="2018-09-13T17:27:00"/>
    <s v="Export"/>
    <x v="2"/>
    <s v="RG/EX/UP/602"/>
    <d v="2018-09-13T00:00:00"/>
    <s v="Tax Invoice"/>
    <m/>
    <s v="07AABCC1521E1ZD"/>
    <s v="09AADCR0255L1Z8"/>
    <x v="5"/>
    <s v="M/S RICHA GLOBAL EXPROTS PVT. LTD. D 49/50, 73/74, HOSIERY COMPLEXPHASE II NOIDA USA 201305 UTTAR PRADESH"/>
    <s v="URP BELK INTERNATIONAL,INC. 2801 WEST TYVOLA ROAD CHARLOTTE, N.C.28217-4500 CHARLESTON, USA 999999 OTHER COUNTRIES"/>
    <s v="Active"/>
    <n v="1"/>
    <n v="6109"/>
    <s v="GIRLS T SHIRT"/>
    <n v="726029"/>
    <n v="0"/>
    <n v="0"/>
    <n v="36301.449999999997"/>
    <n v="0"/>
    <n v="0"/>
    <n v="0"/>
    <n v="762330.45"/>
    <d v="2018-09-28T00:00:00"/>
    <s v="-"/>
    <m/>
    <s v="WEB"/>
    <x v="4"/>
  </r>
  <r>
    <x v="1522"/>
    <d v="2018-09-13T18:58:00"/>
    <s v="Export"/>
    <x v="2"/>
    <s v="RG/EX/UP/601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64724.31"/>
    <n v="0"/>
    <n v="0"/>
    <n v="3236.22"/>
    <n v="0"/>
    <n v="0"/>
    <n v="0"/>
    <n v="67960.53"/>
    <d v="2018-09-28T00:00:00"/>
    <s v="-"/>
    <m/>
    <s v="WEB"/>
    <x v="4"/>
  </r>
  <r>
    <x v="1523"/>
    <d v="2018-09-13T18:56:00"/>
    <s v="Export"/>
    <x v="2"/>
    <s v="RG/EX/UP/600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708368.22"/>
    <n v="0"/>
    <n v="0"/>
    <n v="35418.410000000003"/>
    <n v="0"/>
    <n v="0"/>
    <n v="0"/>
    <n v="743786.63"/>
    <d v="2018-09-28T00:00:00"/>
    <s v="-"/>
    <m/>
    <s v="WEB"/>
    <x v="4"/>
  </r>
  <r>
    <x v="1524"/>
    <d v="2018-09-15T14:30:00"/>
    <s v="Export"/>
    <x v="2"/>
    <s v="RG/EX/UP/597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5054.01"/>
    <n v="0"/>
    <n v="0"/>
    <n v="4252.7"/>
    <n v="0"/>
    <n v="0"/>
    <n v="0"/>
    <n v="89306.71"/>
    <d v="2018-09-30T00:00:00"/>
    <s v="-"/>
    <m/>
    <s v="WEB"/>
    <x v="4"/>
  </r>
  <r>
    <x v="1525"/>
    <d v="2018-09-15T14:24:00"/>
    <s v="Export"/>
    <x v="2"/>
    <s v="RG/EX/UP/595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6553.16"/>
    <n v="0"/>
    <n v="0"/>
    <n v="1327.66"/>
    <n v="0"/>
    <n v="0"/>
    <n v="0"/>
    <n v="27880.82"/>
    <d v="2018-09-30T00:00:00"/>
    <s v="-"/>
    <m/>
    <s v="WEB"/>
    <x v="4"/>
  </r>
  <r>
    <x v="1526"/>
    <d v="2018-09-15T14:21:00"/>
    <s v="Export"/>
    <x v="2"/>
    <s v="RG/EX/UP/594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697027.97"/>
    <n v="0"/>
    <n v="0"/>
    <n v="34851.4"/>
    <n v="0"/>
    <n v="0"/>
    <n v="0"/>
    <n v="731879.37"/>
    <d v="2018-09-30T00:00:00"/>
    <s v="-"/>
    <m/>
    <s v="WEB"/>
    <x v="4"/>
  </r>
  <r>
    <x v="1527"/>
    <d v="2018-09-13T17:34:00"/>
    <s v="Export"/>
    <x v="2"/>
    <s v="RG/EX/UP/592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1191855.7"/>
    <n v="0"/>
    <n v="0"/>
    <n v="59592.79"/>
    <n v="0"/>
    <n v="0"/>
    <n v="0"/>
    <n v="1251448.48"/>
    <d v="2018-09-28T00:00:00"/>
    <s v="-"/>
    <m/>
    <s v="WEB"/>
    <x v="4"/>
  </r>
  <r>
    <x v="1528"/>
    <d v="2018-09-13T11:25:00"/>
    <s v="Export"/>
    <x v="2"/>
    <s v="RG/EX/UP/590"/>
    <d v="2018-09-12T00:00:00"/>
    <s v="Tax Invoice"/>
    <m/>
    <s v="06AAHCA6078Q1Z0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2190493.54"/>
    <n v="0"/>
    <n v="0"/>
    <n v="109524.68"/>
    <n v="0"/>
    <n v="0"/>
    <n v="0"/>
    <n v="2300018.2200000002"/>
    <d v="2018-09-14T00:00:00"/>
    <s v="-"/>
    <m/>
    <s v="WEB"/>
    <x v="4"/>
  </r>
  <r>
    <x v="1529"/>
    <d v="2018-09-13T11:41:00"/>
    <s v="Export"/>
    <x v="2"/>
    <s v="RG/EX/UP/589"/>
    <d v="2018-09-11T00:00:00"/>
    <s v="Tax Invoice"/>
    <m/>
    <s v="06AAHCA6078Q1Z0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33357.599999999999"/>
    <n v="0"/>
    <n v="0"/>
    <n v="1667.88"/>
    <n v="0"/>
    <n v="0"/>
    <n v="0"/>
    <n v="35025.480000000003"/>
    <d v="2018-09-14T00:00:00"/>
    <s v="-"/>
    <m/>
    <s v="WEB"/>
    <x v="4"/>
  </r>
  <r>
    <x v="1530"/>
    <d v="2018-09-11T19:04:00"/>
    <s v="Export"/>
    <x v="2"/>
    <s v="RG/EX/UP/587"/>
    <d v="2018-09-11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330756.84999999998"/>
    <n v="0"/>
    <n v="0"/>
    <n v="16537.84"/>
    <n v="0"/>
    <n v="0"/>
    <n v="0"/>
    <n v="347294.69"/>
    <d v="2018-09-12T00:00:00"/>
    <s v="-"/>
    <m/>
    <s v="WEB"/>
    <x v="4"/>
  </r>
  <r>
    <x v="1531"/>
    <d v="2018-09-04T13:08:00"/>
    <s v="Export"/>
    <x v="2"/>
    <s v="RG/EX/UP/584"/>
    <d v="2018-09-03T00:00:00"/>
    <s v="Tax Invoice"/>
    <m/>
    <s v="09BUGPK0990N1Z1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CAMI"/>
    <n v="802742.17"/>
    <n v="0"/>
    <n v="0"/>
    <n v="0"/>
    <n v="0"/>
    <n v="0"/>
    <n v="0"/>
    <n v="802742.17"/>
    <d v="2018-09-05T00:00:00"/>
    <s v="-"/>
    <m/>
    <s v="WEB"/>
    <x v="4"/>
  </r>
  <r>
    <x v="1532"/>
    <d v="2018-09-04T23:13:00"/>
    <s v="Export"/>
    <x v="2"/>
    <s v="RG/EX/UP/582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36070.65"/>
    <n v="0"/>
    <n v="0"/>
    <n v="0"/>
    <n v="0"/>
    <n v="0"/>
    <n v="0"/>
    <n v="36070.65"/>
    <d v="2018-09-05T00:00:00"/>
    <s v="-"/>
    <m/>
    <s v="WEB"/>
    <x v="4"/>
  </r>
  <r>
    <x v="1533"/>
    <d v="2018-09-15T16:38:00"/>
    <s v="Export"/>
    <x v="2"/>
    <s v="RG/EX/UP/619"/>
    <d v="2018-09-14T00:00:00"/>
    <s v="Tax Invoice"/>
    <m/>
    <s v="07AABCC1521E1ZD"/>
    <s v="09AADCR0255L1Z8"/>
    <x v="5"/>
    <s v="M/S RICHA GLOBAL EXPROTS PVT. LTD. D 49/50, 73/74, HOSIERY COMPLEXPHASE II NOIDA 201305 UTTAR PRADESH"/>
    <s v="URP TFI FORWARDING ( HONG KONG) CO. LTD C/O SUYEN CORP 4/F, KAM FUNG COMMERCIAL BLDG, 2 4 TIN LOK LANE, WANCHAI HONG KONG, HONG KONG 999999 OTHER COUNTRIES"/>
    <s v="Active"/>
    <n v="1"/>
    <n v="6114"/>
    <s v="LADIES TOP"/>
    <n v="91452.47"/>
    <n v="0"/>
    <n v="0"/>
    <n v="4572.62"/>
    <n v="0"/>
    <n v="0"/>
    <n v="0"/>
    <n v="96025.09"/>
    <d v="2018-09-30T00:00:00"/>
    <s v="-"/>
    <m/>
    <s v="WEB"/>
    <x v="4"/>
  </r>
  <r>
    <x v="1534"/>
    <d v="2018-09-15T16:20:00"/>
    <s v="Export"/>
    <x v="2"/>
    <s v="RG/EX/UP/613"/>
    <d v="2018-09-14T00:00:00"/>
    <s v="Tax Invoice"/>
    <m/>
    <s v="07AABCC1521E1ZD"/>
    <s v="09AADCR0255L1Z8"/>
    <x v="5"/>
    <s v="M/S RICHA GLOBAL EXPROTS PVT. LTD. D 49/50, 73/74, HOSIERY COMPLEXPHASE II NOIDA 201305 UTTAR PRADESH"/>
    <s v="URP ALSHAYA INTERNATIONAL TRADING CO PALESTINE ST ACROSS MAKKAH MADINA HIGHWAY NEAR PEPSI WAREHOUSE AL NAKHIL DISTRICT PO BOX 18587,SAUDI ARABIA, 999999 OTHER COUNTRIES"/>
    <s v="Active"/>
    <n v="1"/>
    <n v="6114"/>
    <s v="LADIES TOP"/>
    <n v="108228.33"/>
    <n v="0"/>
    <n v="0"/>
    <n v="5411.42"/>
    <n v="0"/>
    <n v="0"/>
    <n v="0"/>
    <n v="113639.75"/>
    <d v="2018-09-30T00:00:00"/>
    <s v="-"/>
    <m/>
    <s v="WEB"/>
    <x v="4"/>
  </r>
  <r>
    <x v="1535"/>
    <d v="2018-09-13T19:09:00"/>
    <s v="Export"/>
    <x v="2"/>
    <s v="RG/EX/UP/607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9527.710000000006"/>
    <n v="0"/>
    <n v="0"/>
    <n v="3976.39"/>
    <n v="0"/>
    <n v="0"/>
    <n v="0"/>
    <n v="83504.100000000006"/>
    <d v="2018-09-28T00:00:00"/>
    <s v="-"/>
    <m/>
    <s v="WEB"/>
    <x v="4"/>
  </r>
  <r>
    <x v="1536"/>
    <d v="2018-09-15T16:35:00"/>
    <s v="Export"/>
    <x v="2"/>
    <s v="RG/EX/UP/618"/>
    <d v="2018-09-14T00:00:00"/>
    <s v="Tax Invoice"/>
    <m/>
    <s v="07AABCC1521E1ZD"/>
    <s v="09AADCR0255L1Z8"/>
    <x v="5"/>
    <s v="M/S RICHA GLOBAL EXPROTS PVT. LTD. D 49/50, 73/74, HOSIERY COMPLEXPHASE II NOIDA 201305 UTTAR PRADESH"/>
    <s v="URP GO RETAIL CO.LTD. 976/7 RIMKLONGSAMSEN RD BANGKAPI, HUAWYKWANG, BANGKOK-10310, THAILAND 999999 OTHER COUNTRIES"/>
    <s v="Active"/>
    <n v="1"/>
    <n v="6114"/>
    <s v="LADIES TOP"/>
    <n v="85120.61"/>
    <n v="0"/>
    <n v="0"/>
    <n v="4256.03"/>
    <n v="0"/>
    <n v="0"/>
    <n v="0"/>
    <n v="89376.639999999999"/>
    <d v="2018-09-30T00:00:00"/>
    <s v="-"/>
    <m/>
    <s v="WEB"/>
    <x v="4"/>
  </r>
  <r>
    <x v="1537"/>
    <d v="2018-09-15T16:32:00"/>
    <s v="Export"/>
    <x v="2"/>
    <s v="RG/EX/UP/617"/>
    <d v="2018-09-14T00:00:00"/>
    <s v="Tax Invoice"/>
    <m/>
    <s v="07AABCC1521E1ZD"/>
    <s v="09AADCR0255L1Z8"/>
    <x v="5"/>
    <s v="M/S RICHA GLOBAL EXPROTS PVT. LTD. D 49/50, 73/74, HOSIERY COMPLEXPHASE II NOIDA 201305 UTTAR PRADESH"/>
    <s v="URP NOTOS COM HOLDINGS SA 5 KALLIFTAKI STREET 14564 KIFISSIA ATHENS, GREECE GREECE 999999 OTHER COUNTRIES"/>
    <s v="Active"/>
    <n v="1"/>
    <n v="6114"/>
    <s v="LADIES TOP"/>
    <n v="82044.3"/>
    <n v="0"/>
    <n v="0"/>
    <n v="4102.22"/>
    <n v="0"/>
    <n v="0"/>
    <n v="0"/>
    <n v="86146.51"/>
    <d v="2018-09-30T00:00:00"/>
    <s v="-"/>
    <m/>
    <s v="WEB"/>
    <x v="4"/>
  </r>
  <r>
    <x v="1538"/>
    <d v="2018-09-15T16:26:00"/>
    <s v="Export"/>
    <x v="2"/>
    <s v="RG/EX/UP/615"/>
    <d v="2018-09-14T00:00:00"/>
    <s v="Tax Invoice"/>
    <m/>
    <s v="07AABCC1521E1ZD"/>
    <s v="09AADCR0255L1Z8"/>
    <x v="5"/>
    <s v="M/S RICHA GLOBAL EXPROTS PVT. LTD. D 49/50, 73/74, HOSIERY COMPLEXPHASE II NOIDA 201305 UTTAR PRADESH"/>
    <s v="URP MONTREAL FASHION GROUP S.A. CALLE 20, MANZANA 35 GALERA N3, APARTADO, ZONA LIBRE COLON 0302-00456, PANAMA 999999 OTHER COUNTRIES"/>
    <s v="Active"/>
    <n v="1"/>
    <n v="6114"/>
    <s v="LADIES TOP"/>
    <n v="81366.27"/>
    <n v="0"/>
    <n v="0"/>
    <n v="4068.31"/>
    <n v="0"/>
    <n v="0"/>
    <n v="0"/>
    <n v="85434.58"/>
    <d v="2018-09-30T00:00:00"/>
    <s v="-"/>
    <m/>
    <s v="WEB"/>
    <x v="4"/>
  </r>
  <r>
    <x v="1539"/>
    <d v="2018-09-28T18:37:00"/>
    <m/>
    <x v="1"/>
    <s v="D49DCA1819/00032"/>
    <d v="2018-09-28T00:00:00"/>
    <s v="Others"/>
    <s v="07ABSPN9924B1ZB"/>
    <m/>
    <s v="09AADCR0255L1Z8"/>
    <x v="41"/>
    <s v="M/S RICHA GLOBAL EXPROTS PVT. LTD. D 49/50, 73/74,, ,HOSIERY COMPLEX PHASE II NOIDA 201305 UTTAR PRADESH"/>
    <s v="07ABSPN9924B1ZB PADSIVA ENGINEERING AGENCIES DIMENSION DIPTI PLAZA, 203 2ND FLOOR, PKT-6, LSC, PLOT-3, NASIRPUR, DWARKA, 110045 DELHI"/>
    <s v="Cancelled"/>
    <n v="1"/>
    <n v="8479"/>
    <s v="ANTI VIBRATION PAD"/>
    <n v="68992"/>
    <n v="0"/>
    <n v="0"/>
    <n v="0"/>
    <n v="0"/>
    <n v="0"/>
    <n v="0"/>
    <n v="68992"/>
    <d v="2018-09-29T00:00:00"/>
    <s v="-"/>
    <m/>
    <s v="WEB"/>
    <x v="40"/>
  </r>
  <r>
    <x v="1540"/>
    <d v="2018-09-26T13:29:00"/>
    <s v="Export"/>
    <x v="2"/>
    <s v="RG/EX/UP/653"/>
    <d v="2018-09-2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3950923.44"/>
    <n v="0"/>
    <n v="0"/>
    <n v="197546.17"/>
    <n v="0"/>
    <n v="0"/>
    <n v="0"/>
    <n v="4148469.61"/>
    <d v="2018-09-27T00:00:00"/>
    <s v="-"/>
    <m/>
    <s v="WEB"/>
    <x v="4"/>
  </r>
  <r>
    <x v="1541"/>
    <d v="2018-09-26T13:25:00"/>
    <s v="Export"/>
    <x v="2"/>
    <s v="RG/EX/UP/652"/>
    <d v="2018-09-2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2164120.0099999998"/>
    <n v="0"/>
    <n v="0"/>
    <n v="108206"/>
    <n v="0"/>
    <n v="0"/>
    <n v="0"/>
    <n v="2272326.0099999998"/>
    <d v="2018-09-27T00:00:00"/>
    <s v="-"/>
    <m/>
    <s v="WEB"/>
    <x v="4"/>
  </r>
  <r>
    <x v="1542"/>
    <d v="2018-09-24T10:29:00"/>
    <s v="Export"/>
    <x v="2"/>
    <s v="RG/EX/UP/651"/>
    <d v="2018-09-22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PA 15203 USA, 999999 OTHER COUNTRIES"/>
    <s v="Active"/>
    <n v="1"/>
    <n v="6114"/>
    <s v="LADIES TOP"/>
    <n v="975245.56"/>
    <n v="0"/>
    <n v="0"/>
    <n v="48762.28"/>
    <n v="0"/>
    <n v="0"/>
    <n v="0"/>
    <n v="1024007.84"/>
    <d v="2018-09-25T00:00:00"/>
    <s v="-"/>
    <m/>
    <s v="WEB"/>
    <x v="4"/>
  </r>
  <r>
    <x v="1543"/>
    <d v="2018-09-24T12:15:00"/>
    <s v="Export"/>
    <x v="2"/>
    <s v="RG/EX/UP/650"/>
    <d v="2018-09-22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CANADA 999999 OTHER COUNTRIES"/>
    <s v="Active"/>
    <n v="1"/>
    <n v="6114"/>
    <s v="LADIES TOP"/>
    <n v="690214.19"/>
    <n v="0"/>
    <n v="0"/>
    <n v="34510.71"/>
    <n v="0"/>
    <n v="0"/>
    <n v="0"/>
    <n v="724724.9"/>
    <d v="2018-09-25T00:00:00"/>
    <s v="-"/>
    <m/>
    <s v="WEB"/>
    <x v="4"/>
  </r>
  <r>
    <x v="1544"/>
    <d v="2018-09-24T10:12:00"/>
    <s v="Export"/>
    <x v="2"/>
    <s v="RG/EX/UP/649"/>
    <d v="2018-09-22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999999 OTHER COUNTRIES"/>
    <s v="Active"/>
    <n v="1"/>
    <n v="6114"/>
    <s v="LADIES TOP"/>
    <n v="1491960.24"/>
    <n v="0"/>
    <n v="0"/>
    <n v="74598.009999999995"/>
    <n v="0"/>
    <n v="0"/>
    <n v="0"/>
    <n v="1566558.25"/>
    <d v="2018-09-25T00:00:00"/>
    <s v="-"/>
    <m/>
    <s v="WEB"/>
    <x v="4"/>
  </r>
  <r>
    <x v="1545"/>
    <d v="2018-09-20T23:06:00"/>
    <s v="Export"/>
    <x v="2"/>
    <s v="RG/EX/UP/646"/>
    <d v="2018-09-1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62234.64"/>
    <n v="0"/>
    <n v="0"/>
    <n v="3111.73"/>
    <n v="0"/>
    <n v="0"/>
    <n v="0"/>
    <n v="65346.37"/>
    <d v="2018-09-21T00:00:00"/>
    <s v="-"/>
    <m/>
    <s v="WEB"/>
    <x v="4"/>
  </r>
  <r>
    <x v="1546"/>
    <d v="2018-09-20T23:02:00"/>
    <s v="Export"/>
    <x v="2"/>
    <s v="RG/EX/UP/645"/>
    <d v="2018-09-1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965501.29"/>
    <n v="0"/>
    <n v="0"/>
    <n v="48275.06"/>
    <n v="0"/>
    <n v="0"/>
    <n v="0"/>
    <n v="1013776.35"/>
    <d v="2018-09-21T00:00:00"/>
    <s v="-"/>
    <m/>
    <s v="WEB"/>
    <x v="4"/>
  </r>
  <r>
    <x v="1547"/>
    <d v="2018-09-20T23:09:00"/>
    <s v="Export"/>
    <x v="2"/>
    <s v="RG/EX/UP/643"/>
    <d v="2018-09-1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529858.81000000006"/>
    <n v="0"/>
    <n v="0"/>
    <n v="26492.94"/>
    <n v="0"/>
    <n v="0"/>
    <n v="0"/>
    <n v="556351.75"/>
    <d v="2018-09-21T00:00:00"/>
    <s v="-"/>
    <m/>
    <s v="WEB"/>
    <x v="4"/>
  </r>
  <r>
    <x v="1548"/>
    <d v="2018-09-19T23:17:00"/>
    <s v="Export"/>
    <x v="2"/>
    <s v="RG/EX/UP/642"/>
    <d v="2018-09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41489.760000000002"/>
    <n v="0"/>
    <n v="0"/>
    <n v="2074.4899999999998"/>
    <n v="0"/>
    <n v="0"/>
    <n v="0"/>
    <n v="43564.25"/>
    <d v="2018-10-04T00:00:00"/>
    <s v="-"/>
    <m/>
    <s v="WEB"/>
    <x v="4"/>
  </r>
  <r>
    <x v="1549"/>
    <d v="2018-09-18T23:25:00"/>
    <s v="Export"/>
    <x v="2"/>
    <s v="RG/EX/UP/635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655584.97"/>
    <n v="0"/>
    <n v="0"/>
    <n v="32779.25"/>
    <n v="0"/>
    <n v="0"/>
    <n v="0"/>
    <n v="688364.22"/>
    <d v="2018-10-03T00:00:00"/>
    <s v="-"/>
    <m/>
    <s v="WEB"/>
    <x v="4"/>
  </r>
  <r>
    <x v="1550"/>
    <d v="2018-09-17T21:45:00"/>
    <s v="Export"/>
    <x v="2"/>
    <s v="RG/EX/UP/629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679726.4"/>
    <n v="0"/>
    <n v="0"/>
    <n v="33986.32"/>
    <n v="0"/>
    <n v="0"/>
    <n v="0"/>
    <n v="713712.72"/>
    <d v="2018-10-02T00:00:00"/>
    <s v="-"/>
    <m/>
    <s v="WEB"/>
    <x v="4"/>
  </r>
  <r>
    <x v="1551"/>
    <d v="2018-09-18T22:46:00"/>
    <s v="Export"/>
    <x v="2"/>
    <s v="RG/EX/UP/628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6982.31"/>
    <n v="0"/>
    <n v="0"/>
    <n v="4849.12"/>
    <n v="0"/>
    <n v="0"/>
    <n v="0"/>
    <n v="101831.43"/>
    <d v="2018-10-03T00:00:00"/>
    <s v="-"/>
    <m/>
    <s v="WEB"/>
    <x v="4"/>
  </r>
  <r>
    <x v="1552"/>
    <d v="2018-09-18T22:43:00"/>
    <s v="Export"/>
    <x v="2"/>
    <s v="RG/EX/UP/627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41423.41"/>
    <n v="0"/>
    <n v="0"/>
    <n v="72071.17"/>
    <n v="0"/>
    <n v="0"/>
    <n v="0"/>
    <n v="1513494.58"/>
    <d v="2018-10-03T00:00:00"/>
    <s v="-"/>
    <m/>
    <s v="WEB"/>
    <x v="4"/>
  </r>
  <r>
    <x v="1553"/>
    <d v="2018-09-17T20:05:00"/>
    <s v="Export"/>
    <x v="2"/>
    <s v="RG/EX/UP/625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178876.2599999998"/>
    <n v="0"/>
    <n v="0"/>
    <n v="108943.81"/>
    <n v="0"/>
    <n v="0"/>
    <n v="0"/>
    <n v="2287820.0699999998"/>
    <d v="2018-10-02T00:00:00"/>
    <s v="-"/>
    <m/>
    <s v="WEB"/>
    <x v="4"/>
  </r>
  <r>
    <x v="1554"/>
    <d v="2018-09-15T16:29:00"/>
    <s v="Export"/>
    <x v="2"/>
    <s v="RG/EX/UP/616"/>
    <d v="2018-09-14T00:00:00"/>
    <s v="Tax Invoice"/>
    <m/>
    <s v="07AABCC1521E1ZD"/>
    <s v="09AADCR0255L1Z8"/>
    <x v="5"/>
    <s v="M/S RICHA GLOBAL EXPROTS PVT. LTD. D 49/50, 73/74, HOSIERY COMPLEXPHASE II NOIDA 201305 UTTAR PRADESH"/>
    <s v="URP IMPORTADO POR INDUSTRIA MERCADEO Y COLOR S A S NIT 890 940 122 2 CARRERA 43A NO 25B SUR-136, ENVIGADO, COLOMBIA 999999 OTHER COUNTRIES"/>
    <s v="Active"/>
    <n v="1"/>
    <n v="6114"/>
    <s v="LADIES TOP"/>
    <n v="71513.16"/>
    <n v="0"/>
    <n v="0"/>
    <n v="3575.66"/>
    <n v="0"/>
    <n v="0"/>
    <n v="0"/>
    <n v="75088.820000000007"/>
    <d v="2018-09-30T00:00:00"/>
    <s v="-"/>
    <m/>
    <s v="WEB"/>
    <x v="4"/>
  </r>
  <r>
    <x v="1555"/>
    <d v="2018-09-04T23:11:00"/>
    <s v="Export"/>
    <x v="2"/>
    <s v="RG/EX/UP/579"/>
    <d v="2018-09-03T00:00:00"/>
    <s v="Tax Invoice"/>
    <m/>
    <s v="07AAAPM3040Q1ZM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"/>
    <s v="LADIES BLOUSE"/>
    <n v="38933.4"/>
    <n v="0"/>
    <n v="0"/>
    <n v="0"/>
    <n v="0"/>
    <n v="0"/>
    <n v="0"/>
    <n v="38933.4"/>
    <d v="2018-09-05T00:00:00"/>
    <s v="-"/>
    <m/>
    <s v="WEB"/>
    <x v="4"/>
  </r>
  <r>
    <x v="1556"/>
    <d v="2018-09-10T20:03:00"/>
    <s v="Domestic Sale"/>
    <x v="0"/>
    <s v="0951/0952"/>
    <d v="2018-09-1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33375"/>
    <n v="0"/>
    <n v="0"/>
    <n v="0"/>
    <n v="0"/>
    <n v="0"/>
    <n v="0"/>
    <n v="33375"/>
    <d v="2018-09-11T00:00:00"/>
    <s v="-"/>
    <m/>
    <s v="WEB"/>
    <x v="3"/>
  </r>
  <r>
    <x v="1557"/>
    <d v="2018-09-03T18:56:00"/>
    <s v="Domestic Sale"/>
    <x v="0"/>
    <n v="909"/>
    <d v="2018-09-0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1250"/>
    <n v="0"/>
    <n v="0"/>
    <n v="0"/>
    <n v="0"/>
    <n v="0"/>
    <n v="0"/>
    <n v="11250"/>
    <d v="2018-09-04T00:00:00"/>
    <s v="-"/>
    <m/>
    <s v="WEB"/>
    <x v="3"/>
  </r>
  <r>
    <x v="1558"/>
    <d v="2018-09-03T15:36:00"/>
    <s v="Domestic Sale"/>
    <x v="0"/>
    <n v="906"/>
    <d v="2018-09-0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53100"/>
    <n v="0"/>
    <n v="0"/>
    <n v="0"/>
    <n v="0"/>
    <n v="0"/>
    <n v="0"/>
    <n v="53100"/>
    <d v="2018-09-04T00:00:00"/>
    <s v="-"/>
    <m/>
    <s v="WEB"/>
    <x v="3"/>
  </r>
  <r>
    <x v="1559"/>
    <d v="2018-09-03T18:12:00"/>
    <s v="Domestic Sale"/>
    <x v="0"/>
    <n v="369"/>
    <d v="2018-09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Phase I Udyog Vihar 122016 HARYANA"/>
    <s v="Active"/>
    <n v="1"/>
    <n v="9988"/>
    <s v="DORI TASSLE"/>
    <n v="5100"/>
    <n v="0"/>
    <n v="0"/>
    <n v="0"/>
    <n v="0"/>
    <n v="0"/>
    <n v="0"/>
    <n v="5100"/>
    <d v="2018-09-04T00:00:00"/>
    <s v="-"/>
    <m/>
    <s v="WEB"/>
    <x v="0"/>
  </r>
  <r>
    <x v="1560"/>
    <d v="2018-09-05T20:38:00"/>
    <m/>
    <x v="0"/>
    <s v="0230/0229"/>
    <d v="2018-09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2"/>
    <n v="6004"/>
    <s v="CUTTING PALLA"/>
    <n v="31500"/>
    <n v="0"/>
    <n v="0"/>
    <n v="0"/>
    <n v="0"/>
    <n v="0"/>
    <n v="0"/>
    <n v="31500"/>
    <d v="2018-09-06T00:00:00"/>
    <s v="-"/>
    <m/>
    <s v="WEB"/>
    <x v="0"/>
  </r>
  <r>
    <x v="1561"/>
    <d v="2018-09-15T13:32:00"/>
    <s v="Domestic Sale"/>
    <x v="0"/>
    <n v="998"/>
    <d v="2018-09-15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51000"/>
    <n v="0"/>
    <n v="0"/>
    <n v="0"/>
    <n v="0"/>
    <n v="0"/>
    <n v="0"/>
    <n v="51000"/>
    <d v="2018-09-16T00:00:00"/>
    <s v="-"/>
    <m/>
    <s v="WEB"/>
    <x v="22"/>
  </r>
  <r>
    <x v="1562"/>
    <d v="2018-09-13T20:26:00"/>
    <s v="Domestic Sale"/>
    <x v="3"/>
    <n v="980"/>
    <d v="2018-09-13T00:00:00"/>
    <s v="Delivery Challan"/>
    <s v="06BHRPS6463A1Z2"/>
    <s v="09BUGPK0990N1Z1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96600"/>
    <n v="0"/>
    <n v="0"/>
    <n v="0"/>
    <n v="0"/>
    <n v="0"/>
    <n v="0"/>
    <n v="96600"/>
    <d v="2018-09-14T00:00:00"/>
    <s v="-"/>
    <m/>
    <s v="WEB"/>
    <x v="22"/>
  </r>
  <r>
    <x v="1563"/>
    <d v="2018-09-13T12:14:00"/>
    <s v="Domestic Sale"/>
    <x v="0"/>
    <n v="973"/>
    <d v="2018-09-13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28800"/>
    <n v="0"/>
    <n v="0"/>
    <n v="0"/>
    <n v="0"/>
    <n v="0"/>
    <n v="0"/>
    <n v="28800"/>
    <d v="2018-09-14T00:00:00"/>
    <s v="-"/>
    <m/>
    <s v="WEB"/>
    <x v="22"/>
  </r>
  <r>
    <x v="1564"/>
    <d v="2018-09-16T17:30:00"/>
    <s v="Domestic Sale"/>
    <x v="0"/>
    <n v="1015"/>
    <d v="2018-09-15T00:00:00"/>
    <s v="Bill of Entry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75600"/>
    <n v="0"/>
    <n v="0"/>
    <n v="0"/>
    <n v="0"/>
    <n v="0"/>
    <n v="0"/>
    <n v="75600"/>
    <d v="2018-09-17T00:00:00"/>
    <s v="-"/>
    <m/>
    <s v="WEB"/>
    <x v="37"/>
  </r>
  <r>
    <x v="1565"/>
    <d v="2018-09-13T11:30:00"/>
    <s v="Export"/>
    <x v="2"/>
    <s v="RG/EX/UP/591"/>
    <d v="2018-09-12T00:00:00"/>
    <s v="Tax Invoice"/>
    <m/>
    <s v="06AAHCA6078Q1Z0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111192.7"/>
    <n v="0"/>
    <n v="0"/>
    <n v="5559.64"/>
    <n v="0"/>
    <n v="0"/>
    <n v="0"/>
    <n v="116752.33"/>
    <d v="2018-09-14T00:00:00"/>
    <s v="-"/>
    <m/>
    <s v="WEB"/>
    <x v="4"/>
  </r>
  <r>
    <x v="1566"/>
    <d v="2018-09-17T15:44:00"/>
    <s v="Domestic Sale"/>
    <x v="3"/>
    <s v="RG/052/18-19"/>
    <d v="2018-09-17T00:00:00"/>
    <s v="Tax Invoice"/>
    <s v="07CSKPS5705C1ZO"/>
    <m/>
    <s v="09AADCR0255L1Z8"/>
    <x v="30"/>
    <s v="M/S RICHA GLOBAL EXPROTS PVT. LTD. D 49/50, 73/74,, ,HOSIERY COMPLEX PHASE II NOIDA 201305 UTTAR PRADESH"/>
    <s v="07CSKPS5705C1ZO Ratan Sons Enterprises D-159 SANJAY COLONY OKHLA PHASE-II 110020 DELHI"/>
    <s v="Active"/>
    <n v="1"/>
    <n v="6310"/>
    <s v="COTTON FABRIC WASTAGE"/>
    <n v="65983"/>
    <n v="0"/>
    <n v="0"/>
    <n v="3299.15"/>
    <n v="0"/>
    <n v="0"/>
    <n v="0"/>
    <n v="69282.149999999994"/>
    <d v="2018-09-18T00:00:00"/>
    <s v="-"/>
    <m/>
    <s v="WEB"/>
    <x v="29"/>
  </r>
  <r>
    <x v="1567"/>
    <d v="2018-09-27T17:15:00"/>
    <s v="Domestic Sale"/>
    <x v="3"/>
    <s v="D49INA1819/00032"/>
    <d v="2018-09-27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8452"/>
    <s v="MACHINE"/>
    <n v="51000"/>
    <n v="0"/>
    <n v="0"/>
    <n v="6120"/>
    <n v="0"/>
    <n v="0"/>
    <n v="0"/>
    <n v="57120"/>
    <d v="2018-09-28T00:00:00"/>
    <s v="-"/>
    <m/>
    <s v="WEB"/>
    <x v="0"/>
  </r>
  <r>
    <x v="1568"/>
    <d v="2018-09-03T14:55:00"/>
    <s v="Domestic Sale"/>
    <x v="0"/>
    <s v="D49FCI1819/00357"/>
    <d v="2018-09-03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2"/>
    <n v="6004"/>
    <s v="FABRIC"/>
    <n v="27499.85"/>
    <n v="0"/>
    <n v="0"/>
    <n v="0"/>
    <n v="0"/>
    <n v="0"/>
    <n v="0"/>
    <n v="27499.85"/>
    <d v="2018-09-04T00:00:00"/>
    <s v="-"/>
    <m/>
    <s v="WEB"/>
    <x v="14"/>
  </r>
  <r>
    <x v="1569"/>
    <d v="2018-09-01T12:42:00"/>
    <s v="Domestic Sale"/>
    <x v="0"/>
    <s v="D49FCI1819/00355"/>
    <d v="2018-09-01T00:00:00"/>
    <s v="Delivery Challan"/>
    <s v="07AHAPA7676B2ZO"/>
    <m/>
    <s v="09AADCR0255L1Z8"/>
    <x v="15"/>
    <s v="M/S RICHA GLOBAL EXPROTS PVT. LTD. D 49/50, 73/74,, ,HOSIERY COMPLEX PHASE II NOIDA 201305 UTTAR PRADESH"/>
    <s v="07AHAPA7676B2ZO SONU CRAFT 1021A GROUND FLOOR GALI NO. - 9 GOVIND PURI KALKAJI 110019 DELHI"/>
    <s v="Active"/>
    <n v="1"/>
    <n v="6004"/>
    <s v="FABRIC"/>
    <n v="12247.6"/>
    <n v="0"/>
    <n v="0"/>
    <n v="0"/>
    <n v="0"/>
    <n v="0"/>
    <n v="0"/>
    <n v="12247.6"/>
    <d v="2018-09-02T00:00:00"/>
    <s v="-"/>
    <m/>
    <s v="WEB"/>
    <x v="14"/>
  </r>
  <r>
    <x v="1570"/>
    <d v="2018-09-27T18:22:00"/>
    <s v="Domestic Sale"/>
    <x v="0"/>
    <n v="1055"/>
    <d v="2018-09-2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6825"/>
    <n v="0"/>
    <n v="0"/>
    <n v="0"/>
    <n v="0"/>
    <n v="0"/>
    <n v="0"/>
    <n v="6825"/>
    <d v="2018-09-28T00:00:00"/>
    <s v="-"/>
    <m/>
    <s v="WEB"/>
    <x v="3"/>
  </r>
  <r>
    <x v="1571"/>
    <d v="2018-09-15T21:12:00"/>
    <s v="Domestic Sale"/>
    <x v="0"/>
    <n v="1010"/>
    <d v="2018-09-15T00:00:00"/>
    <s v="Delivery Challan"/>
    <s v="06BAMPS9848F1Z0"/>
    <m/>
    <s v="09AADCR0255L1Z8"/>
    <x v="39"/>
    <s v="M/S RICHA GLOBAL EXPROTS PVT. LTD. D 49/50, 73/74, HOSIERY COMPLEXPHASE II NOIDA 201305 UTTAR PRADESH"/>
    <s v="06BAMPS9848F1Z0 TRIVENI ENTERPRISES H.NO. 3014 GROUND FLOOR SECTOR-55 FARIDABAD 121004 HARYANA"/>
    <s v="Active"/>
    <n v="1"/>
    <n v="6114"/>
    <s v="GARMENTS"/>
    <n v="87000"/>
    <n v="0"/>
    <n v="0"/>
    <n v="0"/>
    <n v="0"/>
    <n v="0"/>
    <n v="0"/>
    <n v="87000"/>
    <d v="2018-09-16T00:00:00"/>
    <s v="-"/>
    <m/>
    <s v="WEB"/>
    <x v="38"/>
  </r>
  <r>
    <x v="1572"/>
    <d v="2018-09-03T18:18:00"/>
    <s v="Domestic Sale"/>
    <x v="0"/>
    <n v="226"/>
    <d v="2018-09-0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ON 407 SEC 7 IMT MANESAR 122050 HARYANA"/>
    <s v="Active"/>
    <n v="1"/>
    <n v="6004"/>
    <s v="CUTTING PALLA"/>
    <n v="5145"/>
    <n v="0"/>
    <n v="0"/>
    <n v="0"/>
    <n v="0"/>
    <n v="0"/>
    <n v="0"/>
    <n v="5145"/>
    <d v="2018-09-04T00:00:00"/>
    <s v="-"/>
    <m/>
    <s v="WEB"/>
    <x v="0"/>
  </r>
  <r>
    <x v="1573"/>
    <d v="2018-09-24T18:46:00"/>
    <s v="Domestic Sale"/>
    <x v="0"/>
    <n v="239"/>
    <d v="2018-09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80550"/>
    <n v="0"/>
    <n v="0"/>
    <n v="0"/>
    <n v="0"/>
    <n v="0"/>
    <n v="0"/>
    <n v="80550"/>
    <d v="2018-09-25T00:00:00"/>
    <s v="-"/>
    <m/>
    <s v="WEB"/>
    <x v="0"/>
  </r>
  <r>
    <x v="1574"/>
    <d v="2018-09-19T22:12:00"/>
    <s v="Export"/>
    <x v="2"/>
    <s v="RG/EX/UP/648"/>
    <d v="2018-09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31117.32"/>
    <n v="0"/>
    <n v="0"/>
    <n v="1555.87"/>
    <n v="0"/>
    <n v="0"/>
    <n v="0"/>
    <n v="32673.19"/>
    <d v="2018-10-04T00:00:00"/>
    <s v="-"/>
    <m/>
    <s v="WEB"/>
    <x v="4"/>
  </r>
  <r>
    <x v="1575"/>
    <d v="2018-09-20T23:11:00"/>
    <s v="Export"/>
    <x v="2"/>
    <s v="RG/EX/UP/644"/>
    <d v="2018-09-19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31117.32"/>
    <n v="0"/>
    <n v="0"/>
    <n v="1555.87"/>
    <n v="0"/>
    <n v="0"/>
    <n v="0"/>
    <n v="32673.19"/>
    <d v="2018-09-21T00:00:00"/>
    <s v="-"/>
    <m/>
    <s v="WEB"/>
    <x v="4"/>
  </r>
  <r>
    <x v="1576"/>
    <d v="2018-09-19T22:24:00"/>
    <s v="Export"/>
    <x v="2"/>
    <s v="RG/EX/UP/640"/>
    <d v="2018-09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1570.78"/>
    <n v="0"/>
    <n v="0"/>
    <n v="3078.54"/>
    <n v="0"/>
    <n v="0"/>
    <n v="0"/>
    <n v="64649.32"/>
    <d v="2018-10-04T00:00:00"/>
    <s v="-"/>
    <m/>
    <s v="WEB"/>
    <x v="4"/>
  </r>
  <r>
    <x v="1577"/>
    <d v="2018-09-19T22:52:00"/>
    <s v="Export"/>
    <x v="2"/>
    <s v="RG/EX/UP/638"/>
    <d v="2018-09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7958.15"/>
    <n v="0"/>
    <n v="0"/>
    <n v="4397.91"/>
    <n v="0"/>
    <n v="0"/>
    <n v="0"/>
    <n v="92356.06"/>
    <d v="2018-10-04T00:00:00"/>
    <s v="-"/>
    <m/>
    <s v="WEB"/>
    <x v="4"/>
  </r>
  <r>
    <x v="1578"/>
    <d v="2018-09-19T22:47:00"/>
    <s v="Export"/>
    <x v="2"/>
    <s v="RG/EX/UP/637"/>
    <d v="2018-09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97909.1"/>
    <n v="0"/>
    <n v="0"/>
    <n v="79895.460000000006"/>
    <n v="0"/>
    <n v="0"/>
    <n v="0"/>
    <n v="1677804.56"/>
    <d v="2018-10-04T00:00:00"/>
    <s v="-"/>
    <m/>
    <s v="WEB"/>
    <x v="4"/>
  </r>
  <r>
    <x v="1579"/>
    <d v="2018-09-18T23:41:00"/>
    <s v="Export"/>
    <x v="2"/>
    <s v="RG/EX/UP/633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676365.98"/>
    <n v="0"/>
    <n v="0"/>
    <n v="33818.300000000003"/>
    <n v="0"/>
    <n v="0"/>
    <n v="0"/>
    <n v="710184.28"/>
    <d v="2018-10-03T00:00:00"/>
    <s v="-"/>
    <m/>
    <s v="WEB"/>
    <x v="4"/>
  </r>
  <r>
    <x v="1580"/>
    <d v="2018-09-18T23:14:00"/>
    <s v="Export"/>
    <x v="2"/>
    <s v="RG/EX/UP/631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771896.58"/>
    <n v="0"/>
    <n v="0"/>
    <n v="38594.83"/>
    <n v="0"/>
    <n v="0"/>
    <n v="0"/>
    <n v="810491.41"/>
    <d v="2018-10-03T00:00:00"/>
    <s v="-"/>
    <m/>
    <s v="WEB"/>
    <x v="4"/>
  </r>
  <r>
    <x v="1581"/>
    <d v="2018-09-17T20:08:00"/>
    <s v="Export"/>
    <x v="2"/>
    <s v="RG/EX/UP/626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9851.74"/>
    <n v="0"/>
    <n v="0"/>
    <n v="4992.59"/>
    <n v="0"/>
    <n v="0"/>
    <n v="0"/>
    <n v="104844.33"/>
    <d v="2018-10-02T00:00:00"/>
    <s v="-"/>
    <m/>
    <s v="WEB"/>
    <x v="4"/>
  </r>
  <r>
    <x v="1582"/>
    <d v="2018-09-17T11:17:00"/>
    <s v="Export"/>
    <x v="2"/>
    <s v="RG/EX/UP/624"/>
    <d v="2018-09-17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CANADA 999999 OTHER COUNTRIES"/>
    <s v="Active"/>
    <n v="1"/>
    <n v="6114"/>
    <s v="LADIES TOP"/>
    <n v="976818.16"/>
    <n v="0"/>
    <n v="0"/>
    <n v="48840.91"/>
    <n v="0"/>
    <n v="0"/>
    <n v="0"/>
    <n v="1025659.07"/>
    <d v="2018-09-18T00:00:00"/>
    <s v="-"/>
    <m/>
    <s v="WEB"/>
    <x v="4"/>
  </r>
  <r>
    <x v="1583"/>
    <d v="2018-09-15T15:58:00"/>
    <s v="Export"/>
    <x v="2"/>
    <s v="RG/EX/UP/620"/>
    <d v="2018-09-14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ZONE JABEL ALI FREE ZONE, U.A.E. 999999 OTHER COUNTRIES"/>
    <s v="Active"/>
    <n v="1"/>
    <n v="6114"/>
    <s v="LADIES TOP"/>
    <n v="23782.93"/>
    <n v="0"/>
    <n v="0"/>
    <n v="1189.1500000000001"/>
    <n v="0"/>
    <n v="0"/>
    <n v="0"/>
    <n v="24972.080000000002"/>
    <d v="2018-09-30T00:00:00"/>
    <s v="-"/>
    <m/>
    <s v="WEB"/>
    <x v="4"/>
  </r>
  <r>
    <x v="1584"/>
    <d v="2018-09-15T16:23:00"/>
    <s v="Export"/>
    <x v="2"/>
    <s v="RG/EX/UP/614"/>
    <d v="2018-09-14T00:00:00"/>
    <s v="Tax Invoice"/>
    <m/>
    <s v="07AABCC1521E1ZD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14"/>
    <s v="LADIES TOP"/>
    <n v="48695.199999999997"/>
    <n v="0"/>
    <n v="0"/>
    <n v="2434.7600000000002"/>
    <n v="0"/>
    <n v="0"/>
    <n v="0"/>
    <n v="51129.96"/>
    <d v="2018-09-30T00:00:00"/>
    <s v="-"/>
    <m/>
    <s v="WEB"/>
    <x v="4"/>
  </r>
  <r>
    <x v="1585"/>
    <d v="2018-09-15T14:15:00"/>
    <s v="Export"/>
    <x v="2"/>
    <s v="RG/EX/UP/611"/>
    <d v="2018-09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5742.18"/>
    <n v="0"/>
    <n v="0"/>
    <n v="2287.11"/>
    <n v="0"/>
    <n v="0"/>
    <n v="0"/>
    <n v="48029.29"/>
    <d v="2018-09-30T00:00:00"/>
    <s v="-"/>
    <m/>
    <s v="WEB"/>
    <x v="4"/>
  </r>
  <r>
    <x v="1586"/>
    <d v="2018-09-15T14:11:00"/>
    <s v="Export"/>
    <x v="2"/>
    <s v="RG/EX/UP/609"/>
    <d v="2018-09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1320.210000000006"/>
    <n v="0"/>
    <n v="0"/>
    <n v="4066.01"/>
    <n v="0"/>
    <n v="0"/>
    <n v="0"/>
    <n v="85386.22"/>
    <d v="2018-09-30T00:00:00"/>
    <s v="-"/>
    <m/>
    <s v="WEB"/>
    <x v="4"/>
  </r>
  <r>
    <x v="1587"/>
    <d v="2018-09-15T14:08:00"/>
    <s v="Export"/>
    <x v="2"/>
    <s v="RG/EX/UP/608"/>
    <d v="2018-09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17971.88"/>
    <n v="0"/>
    <n v="0"/>
    <n v="75898.59"/>
    <n v="0"/>
    <n v="0"/>
    <n v="0"/>
    <n v="1593870.47"/>
    <d v="2018-09-30T00:00:00"/>
    <s v="-"/>
    <m/>
    <s v="WEB"/>
    <x v="4"/>
  </r>
  <r>
    <x v="1588"/>
    <d v="2018-09-13T19:03:00"/>
    <s v="Export"/>
    <x v="2"/>
    <s v="RG/EX/UP/605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3182.41"/>
    <n v="0"/>
    <n v="0"/>
    <n v="6659.12"/>
    <n v="0"/>
    <n v="0"/>
    <n v="0"/>
    <n v="139841.53"/>
    <d v="2018-09-28T00:00:00"/>
    <s v="-"/>
    <m/>
    <s v="WEB"/>
    <x v="4"/>
  </r>
  <r>
    <x v="1589"/>
    <d v="2018-09-13T19:14:00"/>
    <s v="Export"/>
    <x v="2"/>
    <s v="RG/EX/UP/599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5426.45"/>
    <n v="0"/>
    <n v="0"/>
    <n v="4771.32"/>
    <n v="0"/>
    <n v="0"/>
    <n v="0"/>
    <n v="100197.77"/>
    <d v="2018-09-28T00:00:00"/>
    <s v="-"/>
    <m/>
    <s v="WEB"/>
    <x v="4"/>
  </r>
  <r>
    <x v="1590"/>
    <d v="2018-09-13T19:12:00"/>
    <s v="Export"/>
    <x v="2"/>
    <s v="RG/EX/UP/598"/>
    <d v="2018-09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92839.16"/>
    <n v="0"/>
    <n v="0"/>
    <n v="19641.96"/>
    <n v="0"/>
    <n v="0"/>
    <n v="0"/>
    <n v="412481.12"/>
    <d v="2018-09-28T00:00:00"/>
    <s v="-"/>
    <m/>
    <s v="WEB"/>
    <x v="4"/>
  </r>
  <r>
    <x v="1591"/>
    <d v="2018-09-13T11:38:00"/>
    <s v="Export"/>
    <x v="2"/>
    <s v="RG/EX/UP/588"/>
    <d v="2018-09-11T00:00:00"/>
    <s v="Tax Invoice"/>
    <m/>
    <s v="06AAHCA6078Q1Z0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824678.41"/>
    <n v="0"/>
    <n v="0"/>
    <n v="41233.919999999998"/>
    <n v="0"/>
    <n v="0"/>
    <n v="0"/>
    <n v="865912.33"/>
    <d v="2018-09-14T00:00:00"/>
    <s v="-"/>
    <m/>
    <s v="WEB"/>
    <x v="4"/>
  </r>
  <r>
    <x v="1592"/>
    <d v="2018-09-04T18:22:00"/>
    <s v="Export"/>
    <x v="2"/>
    <s v="RG/EX/UP/585"/>
    <d v="2018-09-03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14"/>
    <s v="LADIES TOP"/>
    <n v="1171230.49"/>
    <n v="0"/>
    <n v="0"/>
    <n v="0"/>
    <n v="0"/>
    <n v="0"/>
    <n v="0"/>
    <n v="1171230.49"/>
    <d v="2018-09-05T00:00:00"/>
    <s v="-"/>
    <m/>
    <s v="WEB"/>
    <x v="4"/>
  </r>
  <r>
    <x v="1593"/>
    <d v="2018-09-03T17:54:00"/>
    <s v="Domestic Sale"/>
    <x v="3"/>
    <s v="D49ACI1819/02096"/>
    <d v="2018-09-0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508"/>
    <m/>
    <n v="11367.54"/>
    <n v="0"/>
    <n v="0"/>
    <n v="0"/>
    <n v="0"/>
    <n v="0"/>
    <n v="0"/>
    <n v="11367.54"/>
    <d v="2018-09-04T00:00:00"/>
    <s v="-"/>
    <m/>
    <s v="WEB"/>
    <x v="0"/>
  </r>
  <r>
    <x v="1594"/>
    <d v="2018-09-15T20:57:00"/>
    <s v="Domestic Sale"/>
    <x v="0"/>
    <n v="1011"/>
    <d v="2018-09-15T00:00:00"/>
    <s v="Tax Invoice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23200"/>
    <n v="0"/>
    <n v="0"/>
    <n v="0"/>
    <n v="0"/>
    <n v="0"/>
    <n v="0"/>
    <n v="23200"/>
    <d v="2018-09-16T00:00:00"/>
    <s v="-"/>
    <m/>
    <s v="WEB"/>
    <x v="22"/>
  </r>
  <r>
    <x v="1595"/>
    <d v="2018-09-08T20:18:00"/>
    <s v="Domestic Sale"/>
    <x v="0"/>
    <s v="D49FCI1819/00364"/>
    <d v="2018-09-08T00:00:00"/>
    <s v="Delivery Challan"/>
    <s v="06AANPS2293Q1ZS"/>
    <m/>
    <s v="09AADCR0255L1Z8"/>
    <x v="42"/>
    <s v="M/S RICHA GLOBAL EXPROTS PVT. LTD. D 49/50, 73/74,, ,HOSIERY COMPLEX PHASE II NOIDA 201305 UTTAR PRADESH"/>
    <s v="06AANPS2293Q1ZS SETHI CRAFT 660/1 GOPI COLONY OLD FARIDABAD 121002 HARYANA"/>
    <s v="Active"/>
    <n v="1"/>
    <n v="6006"/>
    <s v="FABRIC"/>
    <n v="6753.9"/>
    <n v="0"/>
    <n v="0"/>
    <n v="0"/>
    <n v="0"/>
    <n v="0"/>
    <n v="0"/>
    <n v="6753.9"/>
    <d v="2018-09-09T00:00:00"/>
    <s v="-"/>
    <m/>
    <s v="WEB"/>
    <x v="41"/>
  </r>
  <r>
    <x v="1596"/>
    <d v="2018-09-19T17:05:00"/>
    <s v="Domestic Sale"/>
    <x v="3"/>
    <s v="D49DCF1819/00078"/>
    <d v="2018-09-1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6006"/>
    <s v="FABRIC"/>
    <n v="39632.800000000003"/>
    <n v="0"/>
    <n v="0"/>
    <n v="0"/>
    <n v="0"/>
    <n v="0"/>
    <n v="0"/>
    <n v="39632.800000000003"/>
    <d v="2018-09-20T00:00:00"/>
    <s v="-"/>
    <m/>
    <s v="WEB"/>
    <x v="0"/>
  </r>
  <r>
    <x v="1597"/>
    <d v="2018-09-07T11:32:00"/>
    <s v="Domestic Sale"/>
    <x v="3"/>
    <s v="D49DCF1819/00074"/>
    <d v="2018-09-0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232 Phase - I , GURGAON Udyog Vihar 122016 HARYANA"/>
    <s v="Active"/>
    <n v="1"/>
    <n v="6004"/>
    <s v="FABRIC"/>
    <n v="8105.5"/>
    <n v="0"/>
    <n v="0"/>
    <n v="0"/>
    <n v="0"/>
    <n v="0"/>
    <n v="0"/>
    <n v="8105.5"/>
    <d v="2018-09-08T00:00:00"/>
    <s v="-"/>
    <m/>
    <s v="WEB"/>
    <x v="0"/>
  </r>
  <r>
    <x v="1598"/>
    <d v="2018-09-13T11:10:00"/>
    <s v="Domestic Sale"/>
    <x v="0"/>
    <s v="972/971/970"/>
    <d v="2018-09-13T00:00:00"/>
    <s v="Delivery Challan"/>
    <s v="06BHRPS6463A1Z2"/>
    <s v="06BHRPS6463A1Z2"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3"/>
    <n v="6114"/>
    <s v="GARMENTS"/>
    <n v="47800"/>
    <n v="0"/>
    <n v="0"/>
    <n v="0"/>
    <n v="0"/>
    <n v="0"/>
    <n v="0"/>
    <n v="47800"/>
    <d v="2018-09-14T00:00:00"/>
    <s v="-"/>
    <m/>
    <s v="WEB"/>
    <x v="22"/>
  </r>
  <r>
    <x v="1599"/>
    <d v="2018-09-03T18:07:00"/>
    <s v="Domestic Sale"/>
    <x v="0"/>
    <s v="0907/0908"/>
    <d v="2018-09-0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80577"/>
    <n v="0"/>
    <n v="0"/>
    <n v="0"/>
    <n v="0"/>
    <n v="0"/>
    <n v="0"/>
    <n v="80577"/>
    <d v="2018-09-04T00:00:00"/>
    <s v="-"/>
    <m/>
    <s v="WEB"/>
    <x v="3"/>
  </r>
  <r>
    <x v="1600"/>
    <d v="2018-09-19T22:10:00"/>
    <s v="Export"/>
    <x v="2"/>
    <s v="RG/EX/UP/647"/>
    <d v="2018-09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529858.81000000006"/>
    <n v="0"/>
    <n v="0"/>
    <n v="26492.94"/>
    <n v="0"/>
    <n v="0"/>
    <n v="0"/>
    <n v="556351.75"/>
    <d v="2018-10-04T00:00:00"/>
    <s v="-"/>
    <m/>
    <s v="WEB"/>
    <x v="4"/>
  </r>
  <r>
    <x v="1601"/>
    <d v="2018-09-19T23:15:00"/>
    <s v="Export"/>
    <x v="2"/>
    <s v="RG/EX/UP/641"/>
    <d v="2018-09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916232.2"/>
    <n v="0"/>
    <n v="0"/>
    <n v="45811.61"/>
    <n v="0"/>
    <n v="0"/>
    <n v="0"/>
    <n v="962043.81"/>
    <d v="2018-10-04T00:00:00"/>
    <s v="-"/>
    <m/>
    <s v="WEB"/>
    <x v="4"/>
  </r>
  <r>
    <x v="1602"/>
    <d v="2018-09-19T22:22:00"/>
    <s v="Export"/>
    <x v="3"/>
    <s v="RG/EX/UP/639"/>
    <d v="2018-09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37384.96"/>
    <n v="0"/>
    <n v="0"/>
    <n v="71869.25"/>
    <n v="0"/>
    <n v="0"/>
    <n v="0"/>
    <n v="1509254.21"/>
    <d v="2018-10-04T00:00:00"/>
    <s v="-"/>
    <m/>
    <s v="WEB"/>
    <x v="4"/>
  </r>
  <r>
    <x v="1603"/>
    <d v="2018-09-18T23:44:00"/>
    <s v="Export"/>
    <x v="2"/>
    <s v="RG/EX/UP/634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37838.86"/>
    <n v="0"/>
    <n v="0"/>
    <n v="1891.94"/>
    <n v="0"/>
    <n v="0"/>
    <n v="0"/>
    <n v="39730.800000000003"/>
    <d v="2018-10-03T00:00:00"/>
    <s v="-"/>
    <m/>
    <s v="WEB"/>
    <x v="4"/>
  </r>
  <r>
    <x v="1604"/>
    <d v="2018-09-18T23:16:00"/>
    <s v="Export"/>
    <x v="2"/>
    <s v="RG/EX/UP/632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58998.21"/>
    <n v="0"/>
    <n v="0"/>
    <n v="2949.91"/>
    <n v="0"/>
    <n v="0"/>
    <n v="0"/>
    <n v="61948.12"/>
    <d v="2018-10-03T00:00:00"/>
    <s v="-"/>
    <m/>
    <s v="WEB"/>
    <x v="4"/>
  </r>
  <r>
    <x v="1605"/>
    <d v="2018-09-17T21:47:00"/>
    <s v="Export"/>
    <x v="2"/>
    <s v="RG/EX/UP/630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31615.4"/>
    <n v="0"/>
    <n v="0"/>
    <n v="1580.77"/>
    <n v="0"/>
    <n v="0"/>
    <n v="0"/>
    <n v="33196.17"/>
    <d v="2018-10-02T00:00:00"/>
    <s v="-"/>
    <m/>
    <s v="WEB"/>
    <x v="4"/>
  </r>
  <r>
    <x v="1606"/>
    <d v="2018-09-17T11:21:00"/>
    <s v="Export"/>
    <x v="2"/>
    <s v="RG/EX/UP/622"/>
    <d v="2018-09-14T00:00:00"/>
    <s v="Tax Invoice"/>
    <m/>
    <s v="06AAACE1795K1ZH"/>
    <s v="09AADCR0255L1Z8"/>
    <x v="5"/>
    <s v="M/S RICHA GLOBAL EXPROTS PVT. LTD. D 49/50, 73/74, HOSIERY COMPLEXPHASE II NOIDA 201305 UTTAR PRADESH"/>
    <s v="URP AMERICAN EAGLE MEXICO IMPORTS.... S DE R L DE C V PASEO DE LA REFORMA NO 342 PISO 23-OFICINA 2301,COLONIA JUAREZ DELEGACION,CUAUHTEMOC 06600 D.F., MEXICO 999999 OTHER COUNTRIES"/>
    <s v="Active"/>
    <n v="1"/>
    <n v="6114"/>
    <s v="LADIES TOP"/>
    <n v="421807.6"/>
    <n v="0"/>
    <n v="0"/>
    <n v="21090.38"/>
    <n v="0"/>
    <n v="0"/>
    <n v="0"/>
    <n v="442897.98"/>
    <d v="2018-09-18T00:00:00"/>
    <s v="-"/>
    <m/>
    <s v="WEB"/>
    <x v="4"/>
  </r>
  <r>
    <x v="1607"/>
    <d v="2018-09-08T20:15:00"/>
    <s v="Domestic Sale"/>
    <x v="0"/>
    <s v="D49FCI1819/00365"/>
    <d v="2018-09-08T00:00:00"/>
    <s v="Delivery Challan"/>
    <s v="06AANPS2293Q1ZS"/>
    <m/>
    <s v="09AADCR0255L1Z8"/>
    <x v="42"/>
    <s v="M/S RICHA GLOBAL EXPROTS PVT. LTD. D 49/50, 73/74,, ,HOSIERY COMPLEX PHASE II NOIDA 201305 UTTAR PRADESH"/>
    <s v="06AANPS2293Q1ZS SETHI CRAFT 660/1 GOPI COLONY OLD FARIDABAD 121002 HARYANA"/>
    <s v="Active"/>
    <n v="1"/>
    <n v="6006"/>
    <s v="FABRIC"/>
    <n v="22800.400000000001"/>
    <n v="0"/>
    <n v="0"/>
    <n v="0"/>
    <n v="0"/>
    <n v="0"/>
    <n v="0"/>
    <n v="22800.400000000001"/>
    <d v="2018-09-09T00:00:00"/>
    <s v="-"/>
    <m/>
    <s v="WEB"/>
    <x v="41"/>
  </r>
  <r>
    <x v="1608"/>
    <d v="2018-09-18T23:27:00"/>
    <s v="Export"/>
    <x v="2"/>
    <s v="RG/EX/UP/636"/>
    <d v="2018-09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52941.25"/>
    <n v="0"/>
    <n v="0"/>
    <n v="2647.06"/>
    <n v="0"/>
    <n v="0"/>
    <n v="0"/>
    <n v="55588.31"/>
    <d v="2018-10-03T00:00:00"/>
    <s v="-"/>
    <m/>
    <s v="WEB"/>
    <x v="4"/>
  </r>
  <r>
    <x v="1609"/>
    <d v="2018-10-13T10:59:00"/>
    <s v="Domestic Sale"/>
    <x v="0"/>
    <n v="1068"/>
    <d v="2018-10-1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86550"/>
    <n v="0"/>
    <n v="0"/>
    <n v="0"/>
    <n v="0"/>
    <n v="0"/>
    <n v="0"/>
    <n v="86550"/>
    <d v="2018-10-14T00:00:00"/>
    <s v="-"/>
    <m/>
    <s v="WEB"/>
    <x v="3"/>
  </r>
  <r>
    <x v="1610"/>
    <d v="2018-10-24T15:36:00"/>
    <s v="Domestic Sale"/>
    <x v="0"/>
    <s v="D49ACI1819/02644"/>
    <d v="2018-10-24T00:00:00"/>
    <s v="Delivery Challan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8"/>
    <m/>
    <n v="28500"/>
    <n v="0"/>
    <n v="0"/>
    <n v="0"/>
    <n v="0"/>
    <n v="0"/>
    <n v="0"/>
    <n v="28500"/>
    <d v="2018-10-25T00:00:00"/>
    <s v="-"/>
    <m/>
    <s v="WEB"/>
    <x v="15"/>
  </r>
  <r>
    <x v="1611"/>
    <d v="2018-10-11T16:09:00"/>
    <s v="Export"/>
    <x v="2"/>
    <s v="RG/EX/UP/661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1179118.8600000001"/>
    <n v="0"/>
    <n v="0"/>
    <n v="58955.94"/>
    <n v="0"/>
    <n v="0"/>
    <n v="0"/>
    <n v="1238075"/>
    <d v="2018-10-26T00:00:00"/>
    <s v="-"/>
    <m/>
    <s v="WEB"/>
    <x v="4"/>
  </r>
  <r>
    <x v="1612"/>
    <d v="2018-10-11T16:14:00"/>
    <s v="Export"/>
    <x v="2"/>
    <s v="RG/EX/UP/663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2437171.66"/>
    <n v="0"/>
    <n v="0"/>
    <n v="121858.58"/>
    <n v="0"/>
    <n v="0"/>
    <n v="0"/>
    <n v="2559030"/>
    <d v="2018-10-26T00:00:00"/>
    <s v="-"/>
    <m/>
    <s v="WEB"/>
    <x v="4"/>
  </r>
  <r>
    <x v="1613"/>
    <d v="2018-10-31T11:58:00"/>
    <s v="Export"/>
    <x v="2"/>
    <s v="RG/EX/UP/702"/>
    <d v="2018-10-2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63252.44"/>
    <n v="0"/>
    <n v="0"/>
    <n v="48162.62"/>
    <n v="0"/>
    <n v="0"/>
    <n v="0"/>
    <n v="1011415"/>
    <d v="2018-11-01T00:00:00"/>
    <s v="-"/>
    <m/>
    <s v="WEB"/>
    <x v="4"/>
  </r>
  <r>
    <x v="1614"/>
    <d v="2018-10-31T12:04:00"/>
    <s v="Export"/>
    <x v="2"/>
    <s v="RG/EX/UP/701"/>
    <d v="2018-10-2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59094.95"/>
    <n v="0"/>
    <n v="0"/>
    <n v="2954.75"/>
    <n v="0"/>
    <n v="0"/>
    <n v="0"/>
    <n v="62050"/>
    <d v="2018-11-01T00:00:00"/>
    <s v="-"/>
    <m/>
    <s v="WEB"/>
    <x v="4"/>
  </r>
  <r>
    <x v="1615"/>
    <d v="2018-10-26T14:42:00"/>
    <s v="Export"/>
    <x v="2"/>
    <s v="RG/EX/UP/700"/>
    <d v="2018-10-26T00:00:00"/>
    <s v="Tax Invoice"/>
    <m/>
    <s v="07AAACD3181G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1"/>
    <n v="6106"/>
    <s v="LADIES BLOUSE"/>
    <n v="123557.94"/>
    <n v="0"/>
    <n v="0"/>
    <n v="6177.9"/>
    <n v="0"/>
    <n v="0"/>
    <n v="0"/>
    <n v="129736"/>
    <d v="2018-10-27T00:00:00"/>
    <s v="-"/>
    <m/>
    <s v="WEB"/>
    <x v="4"/>
  </r>
  <r>
    <x v="1616"/>
    <d v="2018-10-26T16:49:00"/>
    <s v="Export"/>
    <x v="2"/>
    <s v="RG/EX/UP/698"/>
    <d v="2018-10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620499.86"/>
    <n v="0"/>
    <n v="0"/>
    <n v="31024.99"/>
    <n v="0"/>
    <n v="0"/>
    <n v="0"/>
    <n v="651525"/>
    <d v="2018-11-10T00:00:00"/>
    <s v="-"/>
    <m/>
    <s v="WEB"/>
    <x v="4"/>
  </r>
  <r>
    <x v="1617"/>
    <d v="2018-10-29T11:38:00"/>
    <s v="Export"/>
    <x v="2"/>
    <s v="RG/EX/UP/697"/>
    <d v="2018-10-23T00:00:00"/>
    <s v="Tax Invoice"/>
    <m/>
    <s v="09AADCR0255L1Z8"/>
    <s v="09AADCR0255L1Z8"/>
    <x v="5"/>
    <s v="M/S RICHA GLOBAL EXPROTS PVT. LTD. D 49/50, 73/74, HOSIERY COMPLEXPHASE II NOIDA 201305 UTTAR PRADESH"/>
    <s v="URP BENETTON GROUP SRL VILLA MINELLI 1 31050 PONZANO VENETO (TV), ITALY 999999 OTHER COUNTRIES"/>
    <s v="Active"/>
    <n v="2"/>
    <n v="6106"/>
    <s v="LADIES BLOUSE"/>
    <n v="785571.93"/>
    <n v="0"/>
    <n v="0"/>
    <n v="39278.6"/>
    <n v="0"/>
    <n v="0"/>
    <n v="0"/>
    <n v="824851"/>
    <d v="2018-10-30T00:00:00"/>
    <s v="-"/>
    <m/>
    <s v="WEB"/>
    <x v="4"/>
  </r>
  <r>
    <x v="1618"/>
    <d v="2018-10-22T13:13:00"/>
    <s v="Export"/>
    <x v="2"/>
    <s v="RG/EX/UP/696"/>
    <d v="2018-10-20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6"/>
    <s v="LADIES BLOUSE"/>
    <n v="28723.46"/>
    <n v="0"/>
    <n v="0"/>
    <n v="1436.17"/>
    <n v="0"/>
    <n v="0"/>
    <n v="0"/>
    <n v="30160"/>
    <d v="2018-10-23T00:00:00"/>
    <s v="-"/>
    <m/>
    <s v="WEB"/>
    <x v="4"/>
  </r>
  <r>
    <x v="1619"/>
    <d v="2018-10-16T23:35:00"/>
    <s v="Export"/>
    <x v="2"/>
    <s v="RG/EX/UP/694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60808.08"/>
    <n v="0"/>
    <n v="0"/>
    <n v="3040.4"/>
    <n v="0"/>
    <n v="0"/>
    <n v="0"/>
    <n v="63848"/>
    <d v="2018-10-31T00:00:00"/>
    <s v="-"/>
    <m/>
    <s v="WEB"/>
    <x v="4"/>
  </r>
  <r>
    <x v="1620"/>
    <d v="2018-10-16T13:11:00"/>
    <s v="Export"/>
    <x v="2"/>
    <s v="RG/EX/UP/685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896869.66"/>
    <n v="0"/>
    <n v="0"/>
    <n v="94843.48"/>
    <n v="0"/>
    <n v="0"/>
    <n v="0"/>
    <n v="1991713"/>
    <d v="2018-10-31T00:00:00"/>
    <s v="-"/>
    <m/>
    <s v="WEB"/>
    <x v="4"/>
  </r>
  <r>
    <x v="1621"/>
    <d v="2018-10-16T23:28:00"/>
    <s v="Export"/>
    <x v="2"/>
    <s v="RG/EX/UP/683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87994.75"/>
    <n v="0"/>
    <n v="0"/>
    <n v="49399.74"/>
    <n v="0"/>
    <n v="0"/>
    <n v="0"/>
    <n v="1037394"/>
    <d v="2018-10-31T00:00:00"/>
    <s v="-"/>
    <m/>
    <s v="WEB"/>
    <x v="4"/>
  </r>
  <r>
    <x v="1622"/>
    <d v="2018-10-16T23:37:00"/>
    <s v="Export"/>
    <x v="2"/>
    <s v="RG/EX/UP/681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48168.06"/>
    <n v="0"/>
    <n v="0"/>
    <n v="22408.400000000001"/>
    <n v="0"/>
    <n v="0"/>
    <n v="0"/>
    <n v="470576"/>
    <d v="2018-10-31T00:00:00"/>
    <s v="-"/>
    <m/>
    <s v="WEB"/>
    <x v="4"/>
  </r>
  <r>
    <x v="1623"/>
    <d v="2018-10-15T19:05:00"/>
    <s v="Export"/>
    <x v="2"/>
    <s v="RG/EX/UP/675"/>
    <d v="2018-10-1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33084.94"/>
    <n v="0"/>
    <n v="0"/>
    <n v="1654.25"/>
    <n v="0"/>
    <n v="0"/>
    <n v="0"/>
    <n v="34739"/>
    <d v="2018-10-30T00:00:00"/>
    <s v="-"/>
    <m/>
    <s v="WEB"/>
    <x v="4"/>
  </r>
  <r>
    <x v="1624"/>
    <d v="2018-10-15T19:01:00"/>
    <s v="Export"/>
    <x v="2"/>
    <s v="RG/EX/UP/674"/>
    <d v="2018-10-1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1293620.71"/>
    <n v="0"/>
    <n v="0"/>
    <n v="64681.04"/>
    <n v="0"/>
    <n v="0"/>
    <n v="0"/>
    <n v="1358302"/>
    <d v="2018-10-30T00:00:00"/>
    <s v="-"/>
    <m/>
    <s v="WEB"/>
    <x v="4"/>
  </r>
  <r>
    <x v="1625"/>
    <d v="2018-10-15T19:11:00"/>
    <s v="Export"/>
    <x v="2"/>
    <s v="RG/EX/UP/672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95455.26"/>
    <n v="0"/>
    <n v="0"/>
    <n v="4772.76"/>
    <n v="0"/>
    <n v="0"/>
    <n v="0"/>
    <n v="100228"/>
    <d v="2018-10-30T00:00:00"/>
    <s v="-"/>
    <m/>
    <s v="WEB"/>
    <x v="4"/>
  </r>
  <r>
    <x v="1626"/>
    <d v="2018-10-15T19:09:00"/>
    <s v="Export"/>
    <x v="2"/>
    <s v="RG/EX/UP/671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1540135.7"/>
    <n v="0"/>
    <n v="0"/>
    <n v="77006.789999999994"/>
    <n v="0"/>
    <n v="0"/>
    <n v="0"/>
    <n v="1617142"/>
    <d v="2018-10-30T00:00:00"/>
    <s v="-"/>
    <m/>
    <s v="WEB"/>
    <x v="4"/>
  </r>
  <r>
    <x v="1627"/>
    <d v="2018-10-15T19:19:00"/>
    <s v="Export"/>
    <x v="2"/>
    <s v="RG/EX/UP/669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524705.77"/>
    <n v="0"/>
    <n v="0"/>
    <n v="26235.29"/>
    <n v="0"/>
    <n v="0"/>
    <n v="0"/>
    <n v="550941"/>
    <d v="2018-10-30T00:00:00"/>
    <s v="-"/>
    <m/>
    <s v="WEB"/>
    <x v="4"/>
  </r>
  <r>
    <x v="1628"/>
    <d v="2018-10-15T19:17:00"/>
    <s v="Export"/>
    <x v="2"/>
    <s v="RG/EX/UP/668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49383.92"/>
    <n v="0"/>
    <n v="0"/>
    <n v="2469.1999999999998"/>
    <n v="0"/>
    <n v="0"/>
    <n v="0"/>
    <n v="51853"/>
    <d v="2018-10-30T00:00:00"/>
    <s v="-"/>
    <m/>
    <s v="WEB"/>
    <x v="4"/>
  </r>
  <r>
    <x v="1629"/>
    <d v="2018-10-15T19:14:00"/>
    <s v="Export"/>
    <x v="2"/>
    <s v="RG/EX/UP/667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864221.48"/>
    <n v="0"/>
    <n v="0"/>
    <n v="43211.07"/>
    <n v="0"/>
    <n v="0"/>
    <n v="0"/>
    <n v="907433"/>
    <d v="2018-10-30T00:00:00"/>
    <s v="-"/>
    <m/>
    <s v="WEB"/>
    <x v="4"/>
  </r>
  <r>
    <x v="1630"/>
    <d v="2018-10-11T16:12:00"/>
    <s v="Export"/>
    <x v="2"/>
    <s v="RG/EX/UP/662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82605.91"/>
    <n v="0"/>
    <n v="0"/>
    <n v="4130.3"/>
    <n v="0"/>
    <n v="0"/>
    <n v="0"/>
    <n v="86736"/>
    <d v="2018-10-26T00:00:00"/>
    <s v="-"/>
    <m/>
    <s v="WEB"/>
    <x v="4"/>
  </r>
  <r>
    <x v="1631"/>
    <d v="2018-10-11T16:05:00"/>
    <s v="Export"/>
    <x v="2"/>
    <s v="RG/EX/UP/660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24760.48"/>
    <n v="0"/>
    <n v="0"/>
    <n v="1238.02"/>
    <n v="0"/>
    <n v="0"/>
    <n v="0"/>
    <n v="25999"/>
    <d v="2018-10-26T00:00:00"/>
    <s v="-"/>
    <m/>
    <s v="WEB"/>
    <x v="4"/>
  </r>
  <r>
    <x v="1632"/>
    <d v="2018-10-11T16:02:00"/>
    <s v="Export"/>
    <x v="2"/>
    <s v="RG/EX/UP/659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928512.72"/>
    <n v="0"/>
    <n v="0"/>
    <n v="46425.64"/>
    <n v="0"/>
    <n v="0"/>
    <n v="0"/>
    <n v="974938"/>
    <d v="2018-10-26T00:00:00"/>
    <s v="-"/>
    <m/>
    <s v="WEB"/>
    <x v="4"/>
  </r>
  <r>
    <x v="1633"/>
    <d v="2018-10-06T13:45:00"/>
    <s v="Export"/>
    <x v="2"/>
    <s v="RG/EX/UP/658"/>
    <d v="2018-10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53790"/>
    <n v="0"/>
    <n v="0"/>
    <n v="0"/>
    <n v="0"/>
    <n v="0"/>
    <n v="0"/>
    <n v="53790"/>
    <d v="2018-10-21T00:00:00"/>
    <s v="-"/>
    <m/>
    <s v="WEB"/>
    <x v="4"/>
  </r>
  <r>
    <x v="1634"/>
    <d v="2018-10-06T13:42:00"/>
    <s v="Export"/>
    <x v="2"/>
    <s v="RG/EX/UP/657"/>
    <d v="2018-10-0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453816"/>
    <n v="0"/>
    <n v="0"/>
    <n v="0"/>
    <n v="0"/>
    <n v="0"/>
    <n v="0"/>
    <n v="1453816"/>
    <d v="2018-10-21T00:00:00"/>
    <s v="-"/>
    <m/>
    <s v="WEB"/>
    <x v="4"/>
  </r>
  <r>
    <x v="1635"/>
    <d v="2018-10-03T10:40:00"/>
    <s v="Export"/>
    <x v="2"/>
    <s v="RG/EX/UP/656"/>
    <d v="2018-10-01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6914479.1799999997"/>
    <n v="0"/>
    <n v="0"/>
    <n v="345723.96"/>
    <n v="0"/>
    <n v="0"/>
    <n v="0"/>
    <n v="7260203.1399999997"/>
    <d v="2018-10-04T00:00:00"/>
    <s v="-"/>
    <m/>
    <s v="WEB"/>
    <x v="4"/>
  </r>
  <r>
    <x v="1636"/>
    <d v="2018-10-03T10:45:00"/>
    <s v="Export"/>
    <x v="2"/>
    <s v="RG/EX/UP/654"/>
    <d v="2018-10-01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730994.73"/>
    <n v="0"/>
    <n v="0"/>
    <n v="36549.74"/>
    <n v="0"/>
    <n v="0"/>
    <n v="0"/>
    <n v="767544.47"/>
    <d v="2018-10-04T00:00:00"/>
    <s v="-"/>
    <m/>
    <s v="WEB"/>
    <x v="4"/>
  </r>
  <r>
    <x v="1637"/>
    <d v="2018-10-15T20:06:00"/>
    <s v="Export"/>
    <x v="2"/>
    <s v="RG/EX/U/676"/>
    <d v="2018-10-1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624558.36"/>
    <n v="0"/>
    <n v="0"/>
    <n v="31227.919999999998"/>
    <n v="0"/>
    <n v="0"/>
    <n v="0"/>
    <n v="655786"/>
    <d v="2018-10-30T00:00:00"/>
    <s v="-"/>
    <m/>
    <s v="WEB"/>
    <x v="4"/>
  </r>
  <r>
    <x v="1638"/>
    <d v="2018-10-03T16:17:00"/>
    <s v="Domestic Sale"/>
    <x v="3"/>
    <s v="RG/057/18-19"/>
    <d v="2018-10-03T00:00:00"/>
    <s v="Tax Invoice"/>
    <s v="07CSKPS5705C1ZO"/>
    <m/>
    <s v="09AADCR0255L1Z8"/>
    <x v="30"/>
    <s v="M/S RICHA GLOBAL EXPROTS PVT. LTD. D 49/50, 73/74,, ,HOSIERY COMPLEX PHASE II NOIDA 201305 UTTAR PRADESH"/>
    <s v="07CSKPS5705C1ZO Ratan Sons Enterprises D-159 SANJAY COLONY OKHLA PHASE-II 110020 DELHI"/>
    <s v="Active"/>
    <n v="1"/>
    <n v="6310"/>
    <s v="COTTON FABRIC WASTAGE"/>
    <n v="48281"/>
    <n v="0"/>
    <n v="0"/>
    <n v="2414.0500000000002"/>
    <n v="0"/>
    <n v="0"/>
    <n v="0"/>
    <n v="51178.05"/>
    <d v="2018-10-04T00:00:00"/>
    <s v="-"/>
    <m/>
    <s v="WEB"/>
    <x v="29"/>
  </r>
  <r>
    <x v="1639"/>
    <d v="2018-10-01T17:13:00"/>
    <s v="Domestic Sale"/>
    <x v="3"/>
    <s v="RG/056/18-19"/>
    <d v="2018-10-01T00:00:00"/>
    <s v="Tax Invoice"/>
    <s v="07AAFPA9577P1Z1"/>
    <m/>
    <s v="09AADCR0255L1Z8"/>
    <x v="43"/>
    <s v="M/S RICHA GLOBAL EXPROTS PVT. LTD. D 49/50, 73/74,, ,HOSIERY COMPLEX PHASE II NOIDA 201305 UTTAR PRADESH"/>
    <s v="07AAFPA9577P1Z1 GUDIYA ENTERPRISES C-69/1 Phase - II Okhla Industrial Area 110020 DELHI"/>
    <s v="Active"/>
    <n v="1"/>
    <n v="6114"/>
    <s v="TOP"/>
    <n v="335046"/>
    <n v="0"/>
    <n v="0"/>
    <n v="16752.3"/>
    <n v="0"/>
    <n v="0"/>
    <n v="0"/>
    <n v="351798.3"/>
    <d v="2018-10-02T00:00:00"/>
    <s v="-"/>
    <m/>
    <s v="WEB"/>
    <x v="42"/>
  </r>
  <r>
    <x v="1640"/>
    <d v="2018-10-23T19:19:00"/>
    <s v="Domestic Sale"/>
    <x v="3"/>
    <s v="D49INF1819/00012"/>
    <d v="2018-10-23T00:00:00"/>
    <s v="Tax Invoice"/>
    <s v="07AOLPG6514N1ZL"/>
    <m/>
    <s v="09AADCR0255L1Z8"/>
    <x v="44"/>
    <s v="M/S RICHA GLOBAL EXPROTS PVT. LTD. D 49/50, 73/74,, ,HOSIERY COMPLEX PHASE II NOIDA 201305 UTTAR PRADESH"/>
    <s v="07AOLPG6514N1ZL AMAN INTERNATIONAL 3721 NARANG COLONY TRI NAGAR 110035 DELHI"/>
    <s v="Active"/>
    <n v="1"/>
    <n v="6006"/>
    <s v="KNITTED ASSORTED FABRIC"/>
    <n v="348600"/>
    <n v="0"/>
    <n v="0"/>
    <n v="17430"/>
    <n v="0"/>
    <n v="0"/>
    <n v="0"/>
    <n v="366030"/>
    <d v="2018-10-24T00:00:00"/>
    <s v="-"/>
    <m/>
    <s v="WEB"/>
    <x v="43"/>
  </r>
  <r>
    <x v="1641"/>
    <d v="2018-10-23T18:20:00"/>
    <s v="Domestic Sale"/>
    <x v="3"/>
    <s v="D49INF1819/00011"/>
    <d v="2018-10-23T00:00:00"/>
    <s v="Tax Invoice"/>
    <s v="07AOLPG6514N1ZL"/>
    <m/>
    <s v="09AADCR0255L1Z8"/>
    <x v="44"/>
    <s v="M/S RICHA GLOBAL EXPROTS PVT. LTD. D 49/50, 73/74,, ,HOSIERY COMPLEX PHASE II NOIDA 201305 UTTAR PRADESH"/>
    <s v="07AOLPG6514N1ZL AMAN INTERNATIONAL 3721 NARANG COLONY TRI NAGAR 110035 DELHI"/>
    <s v="Active"/>
    <n v="1"/>
    <n v="6006"/>
    <s v="ASSORTED KNITTED FABRIC"/>
    <n v="409850"/>
    <n v="0"/>
    <n v="0"/>
    <n v="20492.5"/>
    <n v="0"/>
    <n v="0"/>
    <n v="0"/>
    <n v="430342.5"/>
    <d v="2018-10-24T00:00:00"/>
    <s v="-"/>
    <m/>
    <s v="WEB"/>
    <x v="43"/>
  </r>
  <r>
    <x v="1642"/>
    <d v="2018-10-20T11:29:00"/>
    <s v="Domestic Sale"/>
    <x v="3"/>
    <s v="D49INF1819/00010"/>
    <d v="2018-10-20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5208"/>
    <s v="FABRIC"/>
    <n v="5282"/>
    <n v="0"/>
    <n v="0"/>
    <n v="264.10000000000002"/>
    <n v="0"/>
    <n v="0"/>
    <n v="0"/>
    <n v="5546.1"/>
    <d v="2018-10-21T00:00:00"/>
    <s v="-"/>
    <m/>
    <s v="WEB"/>
    <x v="0"/>
  </r>
  <r>
    <x v="1643"/>
    <d v="2018-10-23T17:59:00"/>
    <s v="Domestic Sale"/>
    <x v="3"/>
    <s v="D49INA1819/00036"/>
    <d v="2018-10-2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58071090"/>
    <m/>
    <n v="72520"/>
    <n v="0"/>
    <n v="0"/>
    <n v="0"/>
    <n v="0"/>
    <n v="0"/>
    <n v="0"/>
    <n v="72520"/>
    <d v="2018-10-24T00:00:00"/>
    <s v="-"/>
    <m/>
    <s v="WEB"/>
    <x v="0"/>
  </r>
  <r>
    <x v="1644"/>
    <d v="2018-10-23T18:59:00"/>
    <s v="Domestic Sale"/>
    <x v="3"/>
    <s v="D49INA1819/00035"/>
    <d v="2018-10-22T00:00:00"/>
    <s v="Tax Invoice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32041739"/>
    <s v="CHEMICAL COL RED"/>
    <n v="53065.2"/>
    <n v="0"/>
    <n v="0"/>
    <n v="9551.74"/>
    <n v="0"/>
    <n v="0"/>
    <n v="0"/>
    <n v="62616.94"/>
    <d v="2018-10-24T00:00:00"/>
    <s v="-"/>
    <m/>
    <s v="WEB"/>
    <x v="0"/>
  </r>
  <r>
    <x v="1645"/>
    <d v="2018-10-09T17:23:00"/>
    <s v="Domestic Sale"/>
    <x v="3"/>
    <s v="D49INA1819/00034"/>
    <d v="2018-10-09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807"/>
    <m/>
    <n v="80407.199999999997"/>
    <n v="0"/>
    <n v="0"/>
    <n v="9648.86"/>
    <n v="0"/>
    <n v="0"/>
    <n v="0"/>
    <n v="90056.06"/>
    <d v="2018-10-10T00:00:00"/>
    <s v="-"/>
    <m/>
    <s v="WEB"/>
    <x v="0"/>
  </r>
  <r>
    <x v="1646"/>
    <d v="2018-10-17T14:48:00"/>
    <s v="Domestic Sale"/>
    <x v="3"/>
    <s v="D49FCI1819/00379"/>
    <d v="2018-10-17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IMT MANESAR 122050 HARYANA"/>
    <s v="Active"/>
    <n v="1"/>
    <n v="6006"/>
    <s v="FABRIC"/>
    <n v="389763"/>
    <n v="0"/>
    <n v="0"/>
    <n v="0"/>
    <n v="0"/>
    <n v="0"/>
    <n v="0"/>
    <n v="389763"/>
    <d v="2018-10-19T00:00:00"/>
    <s v="-"/>
    <m/>
    <s v="WEB"/>
    <x v="0"/>
  </r>
  <r>
    <x v="1647"/>
    <d v="2018-10-30T14:54:00"/>
    <s v="Domestic Sale"/>
    <x v="3"/>
    <s v="D49ACI1819/02692"/>
    <d v="2018-10-30T00:00:00"/>
    <s v="Tax Invoice"/>
    <s v="06AAACR7943J1Z4"/>
    <m/>
    <s v="09AADCR0255L1Z8"/>
    <x v="45"/>
    <s v="M/S RICHA GLOBAL EXPROTS PVT. LTD. D 49/50, 73/74,, ,HOSIERY COMPLEX PHASE II NOIDA 201305 UTTAR PRADESH"/>
    <s v="06AAACR7943J1Z4 RICHA INDUSTRIES LIMITED Plot No. 29 Phase -II DLF Industrial Area 121005 HARYANA"/>
    <s v="Active"/>
    <n v="1"/>
    <n v="5810"/>
    <m/>
    <n v="35538.75"/>
    <n v="0"/>
    <n v="0"/>
    <n v="0"/>
    <n v="0"/>
    <n v="0"/>
    <n v="0"/>
    <n v="35538.75"/>
    <d v="2018-10-31T00:00:00"/>
    <s v="-"/>
    <m/>
    <s v="WEB"/>
    <x v="0"/>
  </r>
  <r>
    <x v="1648"/>
    <d v="2018-10-23T17:48:00"/>
    <s v="Domestic Sale"/>
    <x v="3"/>
    <s v="D49ACI1819/02636"/>
    <d v="2018-10-2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3919"/>
    <m/>
    <n v="2554.56"/>
    <n v="0"/>
    <n v="0"/>
    <n v="0"/>
    <n v="0"/>
    <n v="0"/>
    <n v="0"/>
    <n v="2554.56"/>
    <d v="2018-10-24T00:00:00"/>
    <s v="-"/>
    <m/>
    <s v="WEB"/>
    <x v="0"/>
  </r>
  <r>
    <x v="1649"/>
    <d v="2018-10-04T19:53:00"/>
    <s v="Domestic Sale"/>
    <x v="3"/>
    <s v="D49ACI1819/02457"/>
    <d v="2018-10-04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508"/>
    <m/>
    <n v="5423.32"/>
    <n v="0"/>
    <n v="0"/>
    <n v="0"/>
    <n v="0"/>
    <n v="0"/>
    <n v="0"/>
    <n v="5423.32"/>
    <d v="2018-10-05T00:00:00"/>
    <s v="-"/>
    <m/>
    <s v="WEB"/>
    <x v="0"/>
  </r>
  <r>
    <x v="1650"/>
    <d v="2018-10-22T19:02:00"/>
    <m/>
    <x v="3"/>
    <s v="1819/00035"/>
    <d v="2018-10-22T00:00:00"/>
    <s v="Tax Invoice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407 SEC 7 IMT MANEASAR 122050 HARYANA"/>
    <s v="Cancelled"/>
    <n v="2"/>
    <n v="32041739"/>
    <s v="CHEMICAL COL RED"/>
    <n v="53065.2"/>
    <n v="0"/>
    <n v="0"/>
    <n v="9551.74"/>
    <n v="0"/>
    <n v="0"/>
    <n v="0"/>
    <n v="62616.94"/>
    <d v="2018-10-23T00:00:00"/>
    <s v="-"/>
    <m/>
    <s v="WEB"/>
    <x v="0"/>
  </r>
  <r>
    <x v="1651"/>
    <d v="2018-10-31T19:29:00"/>
    <s v="Domestic Sale"/>
    <x v="0"/>
    <s v="D53FPO1819/00003"/>
    <d v="2018-10-31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576600"/>
    <n v="0"/>
    <n v="0"/>
    <n v="0"/>
    <n v="0"/>
    <n v="0"/>
    <n v="0"/>
    <n v="576600"/>
    <d v="2018-11-01T00:00:00"/>
    <s v="-"/>
    <m/>
    <s v="WEB"/>
    <x v="0"/>
  </r>
  <r>
    <x v="1652"/>
    <d v="2018-10-25T19:41:00"/>
    <s v="Domestic Sale"/>
    <x v="0"/>
    <s v="D53FPO1819/00002"/>
    <d v="2018-10-25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261800"/>
    <n v="0"/>
    <n v="0"/>
    <n v="0"/>
    <n v="0"/>
    <n v="0"/>
    <n v="0"/>
    <n v="261800"/>
    <d v="2018-10-26T00:00:00"/>
    <s v="-"/>
    <m/>
    <s v="WEB"/>
    <x v="0"/>
  </r>
  <r>
    <x v="1653"/>
    <d v="2018-10-24T21:06:00"/>
    <s v="Domestic Sale"/>
    <x v="0"/>
    <s v="D53FPO1819/00001"/>
    <d v="2018-10-2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2047800"/>
    <n v="0"/>
    <n v="0"/>
    <n v="0"/>
    <n v="0"/>
    <n v="0"/>
    <n v="0"/>
    <n v="2047800"/>
    <d v="2018-10-25T00:00:00"/>
    <s v="-"/>
    <m/>
    <s v="WEB"/>
    <x v="0"/>
  </r>
  <r>
    <x v="1654"/>
    <d v="2018-10-26T19:58:00"/>
    <s v="Domestic Sale"/>
    <x v="0"/>
    <s v="D49FJR1819/00013"/>
    <d v="2018-10-26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FABRIC PALLA"/>
    <n v="67840"/>
    <n v="0"/>
    <n v="0"/>
    <n v="0"/>
    <n v="0"/>
    <n v="0"/>
    <n v="0"/>
    <n v="67840"/>
    <d v="2018-10-27T00:00:00"/>
    <s v="-"/>
    <m/>
    <s v="WEB"/>
    <x v="0"/>
  </r>
  <r>
    <x v="1655"/>
    <d v="2018-10-20T15:35:00"/>
    <s v="Domestic Sale"/>
    <x v="0"/>
    <s v="D49FCI1819/00385"/>
    <d v="2018-10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, SECTOR-07 IMT MANESAR , GURGAON IMT MANESAR 122050 HARYANA"/>
    <s v="Active"/>
    <n v="1"/>
    <n v="6006"/>
    <s v="FABRIC"/>
    <n v="419206.8"/>
    <n v="0"/>
    <n v="0"/>
    <n v="0"/>
    <n v="0"/>
    <n v="0"/>
    <n v="0"/>
    <n v="419206.8"/>
    <d v="2018-10-21T00:00:00"/>
    <s v="-"/>
    <m/>
    <s v="WEB"/>
    <x v="0"/>
  </r>
  <r>
    <x v="1656"/>
    <d v="2018-10-12T19:54:00"/>
    <s v="Domestic Sale"/>
    <x v="0"/>
    <s v="D49FCI1819/00372"/>
    <d v="2018-10-1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IMT MANESAR 122050 HARYANA"/>
    <s v="Active"/>
    <n v="1"/>
    <n v="6006"/>
    <s v="FABRIC"/>
    <n v="299150"/>
    <n v="0"/>
    <n v="0"/>
    <n v="0"/>
    <n v="0"/>
    <n v="0"/>
    <n v="0"/>
    <n v="299150"/>
    <d v="2018-10-13T00:00:00"/>
    <s v="-"/>
    <m/>
    <s v="WEB"/>
    <x v="0"/>
  </r>
  <r>
    <x v="1657"/>
    <d v="2018-10-11T19:52:00"/>
    <s v="Domestic Sale"/>
    <x v="0"/>
    <s v="D49FCI1819/00371"/>
    <d v="2018-10-1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07 IMT MANESAR , GURGAON IMT MANESAR 122050 HARYANA"/>
    <s v="Active"/>
    <n v="1"/>
    <n v="6006"/>
    <s v="FABRIC"/>
    <n v="268770"/>
    <n v="0"/>
    <n v="0"/>
    <n v="0"/>
    <n v="0"/>
    <n v="0"/>
    <n v="0"/>
    <n v="268770"/>
    <d v="2018-10-12T00:00:00"/>
    <s v="-"/>
    <m/>
    <s v="WEB"/>
    <x v="0"/>
  </r>
  <r>
    <x v="1658"/>
    <d v="2018-10-31T16:58:00"/>
    <s v="Domestic Sale"/>
    <x v="1"/>
    <s v="D49DCF1819/00100"/>
    <d v="2018-10-3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PVT LTD GST NO 06AAACV0030A1ZB 38 th K.M. Milestone , Behrampur Road Delhi Jaipur HIghway GURGAON 122001 HARYANA"/>
    <s v="Active"/>
    <n v="1"/>
    <n v="6006"/>
    <s v="FABRIC"/>
    <n v="23574.3"/>
    <n v="0"/>
    <n v="0"/>
    <n v="0"/>
    <n v="0"/>
    <n v="0"/>
    <n v="0"/>
    <n v="23574.3"/>
    <d v="2018-11-02T00:00:00"/>
    <s v="-"/>
    <m/>
    <s v="WEB"/>
    <x v="0"/>
  </r>
  <r>
    <x v="1659"/>
    <d v="2018-10-26T11:09:00"/>
    <s v="Domestic Sale"/>
    <x v="1"/>
    <s v="D49DCF1819/00098"/>
    <d v="2018-10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5208"/>
    <s v="FABRIC"/>
    <n v="214240"/>
    <n v="0"/>
    <n v="0"/>
    <n v="0"/>
    <n v="0"/>
    <n v="0"/>
    <n v="0"/>
    <n v="214240"/>
    <d v="2018-10-27T00:00:00"/>
    <s v="-"/>
    <m/>
    <s v="WEB"/>
    <x v="0"/>
  </r>
  <r>
    <x v="1660"/>
    <d v="2018-10-24T17:31:00"/>
    <s v="Domestic Sale"/>
    <x v="1"/>
    <s v="D49DCF1819/00096"/>
    <d v="2018-10-2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Pvt Ltd GST 06AAACV0030A1ZB 38 th K.M. Milestone , Behrampur Road Dehli Jaipur Highway GURGAON 122001 HARYANA"/>
    <s v="Active"/>
    <n v="1"/>
    <n v="6006"/>
    <s v="FABRIC"/>
    <n v="36312.400000000001"/>
    <n v="0"/>
    <n v="0"/>
    <n v="0"/>
    <n v="0"/>
    <n v="0"/>
    <n v="0"/>
    <n v="36312.400000000001"/>
    <d v="2018-10-26T00:00:00"/>
    <s v="-"/>
    <m/>
    <s v="WEB"/>
    <x v="0"/>
  </r>
  <r>
    <x v="1661"/>
    <d v="2018-10-18T16:21:00"/>
    <s v="Domestic Sale"/>
    <x v="1"/>
    <s v="D49DCF1819/00092"/>
    <d v="2018-10-1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73616.05"/>
    <n v="0"/>
    <n v="0"/>
    <n v="0"/>
    <n v="0"/>
    <n v="0"/>
    <n v="0"/>
    <n v="73616.05"/>
    <d v="2018-10-19T00:00:00"/>
    <s v="-"/>
    <m/>
    <s v="WEB"/>
    <x v="0"/>
  </r>
  <r>
    <x v="1662"/>
    <d v="2018-10-17T10:58:00"/>
    <s v="Domestic Sale"/>
    <x v="1"/>
    <s v="D49DCF1819/00091"/>
    <d v="2018-10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123653.45"/>
    <n v="0"/>
    <n v="0"/>
    <n v="0"/>
    <n v="0"/>
    <n v="0"/>
    <n v="0"/>
    <n v="123653.45"/>
    <d v="2018-10-18T00:00:00"/>
    <s v="-"/>
    <m/>
    <s v="WEB"/>
    <x v="0"/>
  </r>
  <r>
    <x v="1663"/>
    <d v="2018-10-09T18:54:00"/>
    <s v="Domestic Sale"/>
    <x v="1"/>
    <s v="D49DCA1819/00032"/>
    <d v="2018-10-09T00:00:00"/>
    <s v="Delivery Challan"/>
    <s v="07ABSPN9924B1ZB"/>
    <m/>
    <s v="09AADCR0255L1Z8"/>
    <x v="41"/>
    <s v="M/S RICHA GLOBAL EXPROTS PVT. LTD. D 49/50, 73/74,, ,HOSIERY COMPLEX PHASE II NOIDA 201305 UTTAR PRADESH"/>
    <s v="07ABSPN9924B1ZB PADSIVA ENGINEERING AGENCIES DIMENSION DIPTI PLAZA, 203 2ND FLOOR, PKT-6, LSC, PLOT-3, NASIRPUR, DWARKA, 110045 DELHI"/>
    <s v="Active"/>
    <n v="1"/>
    <n v="8479"/>
    <s v="ANTI VIBRATION PAD"/>
    <n v="86975.2"/>
    <n v="0"/>
    <n v="0"/>
    <n v="0"/>
    <n v="0"/>
    <n v="0"/>
    <n v="0"/>
    <n v="86975.2"/>
    <d v="2018-10-10T00:00:00"/>
    <s v="-"/>
    <m/>
    <s v="WEB"/>
    <x v="40"/>
  </r>
  <r>
    <x v="1664"/>
    <d v="2018-10-24T15:58:00"/>
    <s v="Domestic Sale"/>
    <x v="0"/>
    <s v="D49ACI1819/02650"/>
    <d v="2018-10-24T00:00:00"/>
    <s v="Delivery Challan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3"/>
    <n v="5810"/>
    <m/>
    <n v="4641.74"/>
    <n v="0"/>
    <n v="0"/>
    <n v="0"/>
    <n v="0"/>
    <n v="0"/>
    <n v="0"/>
    <n v="4641.74"/>
    <d v="2018-10-25T00:00:00"/>
    <s v="-"/>
    <m/>
    <s v="WEB"/>
    <x v="0"/>
  </r>
  <r>
    <x v="1665"/>
    <d v="2018-10-24T15:38:00"/>
    <s v="Domestic Sale"/>
    <x v="0"/>
    <s v="D49ACI1819/02647"/>
    <d v="2018-10-24T00:00:00"/>
    <s v="Delivery Challan"/>
    <s v="06AIYPP4248F3ZP"/>
    <m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8"/>
    <m/>
    <n v="9900"/>
    <n v="0"/>
    <n v="0"/>
    <n v="0"/>
    <n v="0"/>
    <n v="0"/>
    <n v="0"/>
    <n v="9900"/>
    <d v="2018-10-25T00:00:00"/>
    <s v="-"/>
    <m/>
    <s v="WEB"/>
    <x v="15"/>
  </r>
  <r>
    <x v="1666"/>
    <d v="2018-10-20T11:53:00"/>
    <s v="Domestic Sale"/>
    <x v="0"/>
    <n v="1083"/>
    <d v="2018-10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67125"/>
    <n v="0"/>
    <n v="0"/>
    <n v="0"/>
    <n v="0"/>
    <n v="0"/>
    <n v="0"/>
    <n v="67125"/>
    <d v="2018-10-21T00:00:00"/>
    <s v="-"/>
    <m/>
    <s v="WEB"/>
    <x v="3"/>
  </r>
  <r>
    <x v="1667"/>
    <d v="2018-10-18T19:49:00"/>
    <s v="Domestic Sale"/>
    <x v="0"/>
    <s v="108/2"/>
    <d v="2018-10-1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88650"/>
    <n v="0"/>
    <n v="0"/>
    <n v="0"/>
    <n v="0"/>
    <n v="0"/>
    <n v="0"/>
    <n v="88650"/>
    <d v="2018-10-19T00:00:00"/>
    <s v="-"/>
    <m/>
    <s v="WEB"/>
    <x v="3"/>
  </r>
  <r>
    <x v="1668"/>
    <d v="2018-10-16T11:08:00"/>
    <s v="Domestic Sale"/>
    <x v="0"/>
    <n v="1077"/>
    <d v="2018-10-1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84575"/>
    <n v="0"/>
    <n v="0"/>
    <n v="0"/>
    <n v="0"/>
    <n v="0"/>
    <n v="0"/>
    <n v="184575"/>
    <d v="2018-10-17T00:00:00"/>
    <s v="-"/>
    <m/>
    <s v="WEB"/>
    <x v="3"/>
  </r>
  <r>
    <x v="1669"/>
    <d v="2018-10-15T16:35:00"/>
    <s v="Domestic Sale"/>
    <x v="0"/>
    <n v="1074"/>
    <d v="2018-10-1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09350"/>
    <n v="0"/>
    <n v="0"/>
    <n v="0"/>
    <n v="0"/>
    <n v="0"/>
    <n v="0"/>
    <n v="109350"/>
    <d v="2018-10-16T00:00:00"/>
    <s v="-"/>
    <m/>
    <s v="WEB"/>
    <x v="3"/>
  </r>
  <r>
    <x v="1670"/>
    <d v="2018-10-13T17:47:00"/>
    <s v="Domestic Sale"/>
    <x v="0"/>
    <s v="1072/1073"/>
    <d v="2018-10-1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16825"/>
    <n v="0"/>
    <n v="0"/>
    <n v="0"/>
    <n v="0"/>
    <n v="0"/>
    <n v="0"/>
    <n v="216825"/>
    <d v="2018-10-14T00:00:00"/>
    <s v="-"/>
    <m/>
    <s v="WEB"/>
    <x v="3"/>
  </r>
  <r>
    <x v="1671"/>
    <d v="2018-10-12T13:38:00"/>
    <m/>
    <x v="0"/>
    <s v="1066/1067"/>
    <d v="2018-10-1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Cancelled"/>
    <n v="2"/>
    <n v="6004"/>
    <s v="CUTTING PALLA"/>
    <n v="128775"/>
    <n v="0"/>
    <n v="0"/>
    <n v="0"/>
    <n v="0"/>
    <n v="0"/>
    <n v="0"/>
    <n v="128775"/>
    <d v="2018-10-13T00:00:00"/>
    <s v="-"/>
    <m/>
    <s v="WEB"/>
    <x v="3"/>
  </r>
  <r>
    <x v="1672"/>
    <d v="2018-10-12T13:45:00"/>
    <s v="Domestic Sale"/>
    <x v="0"/>
    <s v="1066/1067"/>
    <d v="2018-10-1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128775"/>
    <n v="0"/>
    <n v="0"/>
    <n v="0"/>
    <n v="0"/>
    <n v="0"/>
    <n v="0"/>
    <n v="128775"/>
    <d v="2018-10-13T00:00:00"/>
    <s v="-"/>
    <m/>
    <s v="WEB"/>
    <x v="3"/>
  </r>
  <r>
    <x v="1673"/>
    <d v="2018-10-11T18:07:00"/>
    <s v="Domestic Sale"/>
    <x v="0"/>
    <n v="1065"/>
    <d v="2018-10-1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70575"/>
    <n v="0"/>
    <n v="0"/>
    <n v="0"/>
    <n v="0"/>
    <n v="0"/>
    <n v="0"/>
    <n v="70575"/>
    <d v="2018-10-12T00:00:00"/>
    <s v="-"/>
    <m/>
    <s v="WEB"/>
    <x v="3"/>
  </r>
  <r>
    <x v="1674"/>
    <d v="2018-10-30T18:51:00"/>
    <s v="Domestic Sale"/>
    <x v="0"/>
    <s v="0269/0270"/>
    <d v="2018-10-30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259400"/>
    <n v="0"/>
    <n v="0"/>
    <n v="0"/>
    <n v="0"/>
    <n v="0"/>
    <n v="0"/>
    <n v="259400"/>
    <d v="2018-10-31T00:00:00"/>
    <s v="-"/>
    <m/>
    <s v="WEB"/>
    <x v="0"/>
  </r>
  <r>
    <x v="1675"/>
    <d v="2018-10-31T10:34:00"/>
    <s v="Domestic Sale"/>
    <x v="0"/>
    <n v="268"/>
    <d v="2018-10-30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3525"/>
    <n v="0"/>
    <n v="0"/>
    <n v="0"/>
    <n v="0"/>
    <n v="0"/>
    <n v="0"/>
    <n v="3525"/>
    <d v="2018-11-01T00:00:00"/>
    <s v="-"/>
    <m/>
    <s v="WEB"/>
    <x v="0"/>
  </r>
  <r>
    <x v="1676"/>
    <d v="2018-10-30T10:28:00"/>
    <s v="Domestic Sale"/>
    <x v="0"/>
    <n v="267"/>
    <d v="2018-10-30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64800"/>
    <n v="0"/>
    <n v="0"/>
    <n v="0"/>
    <n v="0"/>
    <n v="0"/>
    <n v="0"/>
    <n v="64800"/>
    <d v="2018-10-31T00:00:00"/>
    <s v="-"/>
    <m/>
    <s v="WEB"/>
    <x v="0"/>
  </r>
  <r>
    <x v="1677"/>
    <d v="2018-10-22T20:24:00"/>
    <s v="Domestic Sale"/>
    <x v="0"/>
    <n v="257"/>
    <d v="2018-10-22T00:00:00"/>
    <s v="Delivery Challan"/>
    <s v="06AADCR0255L1ZE"/>
    <s v="06AADCR0255L1ZE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950"/>
    <n v="0"/>
    <n v="0"/>
    <n v="0"/>
    <n v="0"/>
    <n v="0"/>
    <n v="0"/>
    <n v="1950"/>
    <d v="2018-10-23T00:00:00"/>
    <s v="-"/>
    <m/>
    <s v="WEB"/>
    <x v="0"/>
  </r>
  <r>
    <x v="1678"/>
    <d v="2018-10-17T12:18:00"/>
    <s v="Domestic Sale"/>
    <x v="0"/>
    <n v="250"/>
    <d v="2018-10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EMENTS"/>
    <n v="611800"/>
    <n v="0"/>
    <n v="0"/>
    <n v="0"/>
    <n v="0"/>
    <n v="0"/>
    <n v="0"/>
    <n v="611800"/>
    <d v="2018-10-18T00:00:00"/>
    <s v="-"/>
    <m/>
    <s v="WEB"/>
    <x v="0"/>
  </r>
  <r>
    <x v="1679"/>
    <d v="2018-10-11T18:44:00"/>
    <s v="Domestic Sale"/>
    <x v="0"/>
    <n v="248"/>
    <d v="2018-10-1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875"/>
    <n v="0"/>
    <n v="0"/>
    <n v="0"/>
    <n v="0"/>
    <n v="0"/>
    <n v="0"/>
    <n v="1875"/>
    <d v="2018-10-12T00:00:00"/>
    <s v="-"/>
    <m/>
    <s v="WEB"/>
    <x v="0"/>
  </r>
  <r>
    <x v="1680"/>
    <d v="2018-10-04T18:23:00"/>
    <s v="Domestic Sale"/>
    <x v="0"/>
    <n v="245"/>
    <d v="2018-10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6000"/>
    <n v="0"/>
    <n v="0"/>
    <n v="0"/>
    <n v="0"/>
    <n v="0"/>
    <n v="0"/>
    <n v="6000"/>
    <d v="2018-10-05T00:00:00"/>
    <s v="-"/>
    <m/>
    <s v="WEB"/>
    <x v="0"/>
  </r>
  <r>
    <x v="1681"/>
    <d v="2018-10-01T18:03:00"/>
    <s v="Domestic Sale"/>
    <x v="0"/>
    <n v="2443"/>
    <d v="2018-10-0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5403"/>
    <s v="THREAD"/>
    <n v="76713"/>
    <n v="0"/>
    <n v="0"/>
    <n v="0"/>
    <n v="0"/>
    <n v="0"/>
    <n v="0"/>
    <n v="76713"/>
    <d v="2018-10-02T00:00:00"/>
    <s v="-"/>
    <m/>
    <s v="WEB"/>
    <x v="0"/>
  </r>
  <r>
    <x v="1682"/>
    <d v="2018-10-24T20:19:00"/>
    <s v="Domestic Sale"/>
    <x v="0"/>
    <n v="261"/>
    <d v="2018-10-2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23000"/>
    <n v="0"/>
    <n v="0"/>
    <n v="0"/>
    <n v="0"/>
    <n v="0"/>
    <n v="0"/>
    <n v="23000"/>
    <d v="2018-10-25T00:00:00"/>
    <s v="-"/>
    <m/>
    <s v="WEB"/>
    <x v="0"/>
  </r>
  <r>
    <x v="1683"/>
    <d v="2018-10-24T14:52:00"/>
    <s v="Domestic Sale"/>
    <x v="0"/>
    <n v="259"/>
    <d v="2018-10-2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8800"/>
    <n v="0"/>
    <n v="0"/>
    <n v="0"/>
    <n v="0"/>
    <n v="0"/>
    <n v="0"/>
    <n v="18800"/>
    <d v="2018-10-25T00:00:00"/>
    <s v="-"/>
    <m/>
    <s v="WEB"/>
    <x v="0"/>
  </r>
  <r>
    <x v="1684"/>
    <d v="2018-10-31T12:50:00"/>
    <s v="Domestic Sale"/>
    <x v="0"/>
    <s v="00017/00018"/>
    <d v="2018-10-31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005"/>
    <s v="FABRIC PALLA"/>
    <n v="37120"/>
    <n v="0"/>
    <n v="0"/>
    <n v="0"/>
    <n v="0"/>
    <n v="0"/>
    <n v="0"/>
    <n v="37120"/>
    <d v="2018-11-01T00:00:00"/>
    <s v="-"/>
    <m/>
    <s v="WEB"/>
    <x v="0"/>
  </r>
  <r>
    <x v="1685"/>
    <d v="2018-10-31T10:28:00"/>
    <s v="Domestic Sale"/>
    <x v="0"/>
    <s v="D49FPO1819/00271"/>
    <d v="2018-10-31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72400"/>
    <n v="0"/>
    <n v="0"/>
    <n v="0"/>
    <n v="0"/>
    <n v="0"/>
    <n v="0"/>
    <n v="72400"/>
    <d v="2018-11-01T00:00:00"/>
    <s v="-"/>
    <m/>
    <s v="WEB"/>
    <x v="0"/>
  </r>
  <r>
    <x v="1686"/>
    <d v="2018-10-29T11:40:00"/>
    <s v="Domestic Sale"/>
    <x v="0"/>
    <s v="D49FJR1819/00014"/>
    <d v="2018-10-29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FABRIC PALLA"/>
    <n v="97760"/>
    <n v="0"/>
    <n v="0"/>
    <n v="0"/>
    <n v="0"/>
    <n v="0"/>
    <n v="0"/>
    <n v="97760"/>
    <d v="2018-10-30T00:00:00"/>
    <s v="-"/>
    <m/>
    <s v="WEB"/>
    <x v="0"/>
  </r>
  <r>
    <x v="1687"/>
    <d v="2018-10-25T13:51:00"/>
    <s v="Domestic Sale"/>
    <x v="1"/>
    <s v="D49DCF1819/00097"/>
    <d v="2018-10-2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5208"/>
    <s v="FABRIC"/>
    <n v="175518.4"/>
    <n v="0"/>
    <n v="0"/>
    <n v="0"/>
    <n v="0"/>
    <n v="0"/>
    <n v="0"/>
    <n v="175518.4"/>
    <d v="2018-10-26T00:00:00"/>
    <s v="-"/>
    <m/>
    <s v="WEB"/>
    <x v="0"/>
  </r>
  <r>
    <x v="1688"/>
    <d v="2018-10-05T17:30:00"/>
    <s v="Domestic Sale"/>
    <x v="1"/>
    <s v="D49DCF1819/00084"/>
    <d v="2018-10-0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5208"/>
    <s v="FABRIC"/>
    <n v="188265"/>
    <n v="0"/>
    <n v="0"/>
    <n v="0"/>
    <n v="0"/>
    <n v="0"/>
    <n v="0"/>
    <n v="188265"/>
    <d v="2018-10-06T00:00:00"/>
    <s v="-"/>
    <m/>
    <s v="WEB"/>
    <x v="0"/>
  </r>
  <r>
    <x v="1689"/>
    <d v="2018-10-17T18:04:00"/>
    <s v="Domestic Sale"/>
    <x v="0"/>
    <n v="1081"/>
    <d v="2018-10-1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8450"/>
    <n v="0"/>
    <n v="0"/>
    <n v="0"/>
    <n v="0"/>
    <n v="0"/>
    <n v="0"/>
    <n v="18450"/>
    <d v="2018-10-18T00:00:00"/>
    <s v="-"/>
    <m/>
    <s v="WEB"/>
    <x v="3"/>
  </r>
  <r>
    <x v="1690"/>
    <d v="2018-10-17T17:12:00"/>
    <s v="Domestic Sale"/>
    <x v="0"/>
    <n v="1080"/>
    <d v="2018-10-17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184575"/>
    <n v="0"/>
    <n v="0"/>
    <n v="0"/>
    <n v="0"/>
    <n v="0"/>
    <n v="0"/>
    <n v="184575"/>
    <d v="2018-10-18T00:00:00"/>
    <s v="-"/>
    <m/>
    <s v="WEB"/>
    <x v="10"/>
  </r>
  <r>
    <x v="1691"/>
    <d v="2018-10-13T11:01:00"/>
    <s v="Domestic Sale"/>
    <x v="0"/>
    <n v="1069"/>
    <d v="2018-10-1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62350"/>
    <n v="0"/>
    <n v="0"/>
    <n v="0"/>
    <n v="0"/>
    <n v="0"/>
    <n v="0"/>
    <n v="62350"/>
    <d v="2018-10-14T00:00:00"/>
    <s v="-"/>
    <m/>
    <s v="WEB"/>
    <x v="3"/>
  </r>
  <r>
    <x v="1692"/>
    <d v="2018-10-05T10:44:00"/>
    <s v="Domestic Sale"/>
    <x v="0"/>
    <n v="1061"/>
    <d v="2018-10-0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6225"/>
    <n v="0"/>
    <n v="0"/>
    <n v="0"/>
    <n v="0"/>
    <n v="0"/>
    <n v="0"/>
    <n v="6225"/>
    <d v="2018-10-06T00:00:00"/>
    <s v="-"/>
    <m/>
    <s v="WEB"/>
    <x v="3"/>
  </r>
  <r>
    <x v="1693"/>
    <d v="2018-10-31T10:51:00"/>
    <s v="Domestic Sale"/>
    <x v="0"/>
    <n v="272"/>
    <d v="2018-10-31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60000"/>
    <n v="0"/>
    <n v="0"/>
    <n v="0"/>
    <n v="0"/>
    <n v="0"/>
    <n v="0"/>
    <n v="60000"/>
    <d v="2018-11-01T00:00:00"/>
    <s v="-"/>
    <m/>
    <s v="WEB"/>
    <x v="0"/>
  </r>
  <r>
    <x v="1694"/>
    <d v="2018-10-29T12:29:00"/>
    <s v="Domestic Sale"/>
    <x v="0"/>
    <n v="266"/>
    <d v="2018-10-29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19200"/>
    <n v="0"/>
    <n v="0"/>
    <n v="0"/>
    <n v="0"/>
    <n v="0"/>
    <n v="0"/>
    <n v="119200"/>
    <d v="2018-10-30T00:00:00"/>
    <s v="-"/>
    <m/>
    <s v="WEB"/>
    <x v="0"/>
  </r>
  <r>
    <x v="1695"/>
    <d v="2018-10-27T10:29:00"/>
    <s v="Domestic Sale"/>
    <x v="0"/>
    <s v="0264/0265"/>
    <d v="2018-10-27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65600"/>
    <n v="0"/>
    <n v="0"/>
    <n v="0"/>
    <n v="0"/>
    <n v="0"/>
    <n v="0"/>
    <n v="165600"/>
    <d v="2018-10-28T00:00:00"/>
    <s v="-"/>
    <m/>
    <s v="WEB"/>
    <x v="0"/>
  </r>
  <r>
    <x v="1696"/>
    <d v="2018-10-25T20:24:00"/>
    <s v="Domestic Sale"/>
    <x v="0"/>
    <s v="0262/0263"/>
    <d v="2018-10-25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03800"/>
    <n v="0"/>
    <n v="0"/>
    <n v="0"/>
    <n v="0"/>
    <n v="0"/>
    <n v="0"/>
    <n v="103800"/>
    <d v="2018-10-26T00:00:00"/>
    <s v="-"/>
    <m/>
    <s v="WEB"/>
    <x v="0"/>
  </r>
  <r>
    <x v="1697"/>
    <d v="2018-10-20T19:43:00"/>
    <s v="Domestic Sale"/>
    <x v="0"/>
    <n v="254"/>
    <d v="2018-10-20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68400"/>
    <n v="0"/>
    <n v="0"/>
    <n v="0"/>
    <n v="0"/>
    <n v="0"/>
    <n v="0"/>
    <n v="168400"/>
    <d v="2018-10-21T00:00:00"/>
    <s v="-"/>
    <m/>
    <s v="WEB"/>
    <x v="0"/>
  </r>
  <r>
    <x v="1698"/>
    <d v="2018-10-09T17:31:00"/>
    <s v="Domestic Sale"/>
    <x v="0"/>
    <n v="247"/>
    <d v="2018-10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30800"/>
    <n v="0"/>
    <n v="0"/>
    <n v="0"/>
    <n v="0"/>
    <n v="0"/>
    <n v="0"/>
    <n v="30800"/>
    <d v="2018-10-10T00:00:00"/>
    <s v="-"/>
    <m/>
    <s v="WEB"/>
    <x v="0"/>
  </r>
  <r>
    <x v="1699"/>
    <d v="2018-10-05T17:49:00"/>
    <s v="Domestic Sale"/>
    <x v="0"/>
    <n v="246"/>
    <d v="2018-10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CUTTING PALLA"/>
    <n v="1800"/>
    <n v="0"/>
    <n v="0"/>
    <n v="0"/>
    <n v="0"/>
    <n v="0"/>
    <n v="0"/>
    <n v="1800"/>
    <d v="2018-10-06T00:00:00"/>
    <s v="-"/>
    <m/>
    <s v="WEB"/>
    <x v="0"/>
  </r>
  <r>
    <x v="1700"/>
    <d v="2018-10-23T21:00:00"/>
    <s v="Domestic Sale"/>
    <x v="0"/>
    <n v="258"/>
    <d v="2018-10-23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433800"/>
    <n v="0"/>
    <n v="0"/>
    <n v="0"/>
    <n v="0"/>
    <n v="0"/>
    <n v="0"/>
    <n v="433800"/>
    <d v="2018-10-24T00:00:00"/>
    <s v="-"/>
    <m/>
    <s v="WEB"/>
    <x v="0"/>
  </r>
  <r>
    <x v="1701"/>
    <d v="2018-10-20T20:32:00"/>
    <s v="Domestic Sale"/>
    <x v="0"/>
    <s v="00255/00256"/>
    <d v="2018-10-20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407, SECTOR-07 IMT MANESAR GURGAON IMT MANESAR 122050 HARYANA"/>
    <s v="Active"/>
    <n v="2"/>
    <n v="6114"/>
    <s v="GARMENTS"/>
    <n v="240575"/>
    <n v="0"/>
    <n v="0"/>
    <n v="0"/>
    <n v="0"/>
    <n v="0"/>
    <n v="0"/>
    <n v="240575"/>
    <d v="2018-10-21T00:00:00"/>
    <s v="-"/>
    <m/>
    <s v="WEB"/>
    <x v="0"/>
  </r>
  <r>
    <x v="1702"/>
    <d v="2018-10-18T20:41:00"/>
    <s v="Domestic Sale"/>
    <x v="0"/>
    <s v="00252/00253"/>
    <d v="2018-10-18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353950"/>
    <n v="0"/>
    <n v="0"/>
    <n v="0"/>
    <n v="0"/>
    <n v="0"/>
    <n v="0"/>
    <n v="353950"/>
    <d v="2018-10-19T00:00:00"/>
    <s v="-"/>
    <m/>
    <s v="WEB"/>
    <x v="0"/>
  </r>
  <r>
    <x v="1703"/>
    <d v="2018-10-17T20:13:00"/>
    <s v="Domestic Sale"/>
    <x v="0"/>
    <n v="251"/>
    <d v="2018-10-1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54800"/>
    <n v="0"/>
    <n v="0"/>
    <n v="0"/>
    <n v="0"/>
    <n v="0"/>
    <n v="0"/>
    <n v="54800"/>
    <d v="2018-10-18T00:00:00"/>
    <s v="-"/>
    <m/>
    <s v="WEB"/>
    <x v="0"/>
  </r>
  <r>
    <x v="1704"/>
    <d v="2018-10-30T11:17:00"/>
    <s v="Domestic Sale"/>
    <x v="0"/>
    <s v="00015/00016"/>
    <d v="2018-10-30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005"/>
    <s v="FABRIC PALLA"/>
    <n v="56000"/>
    <n v="0"/>
    <n v="0"/>
    <n v="0"/>
    <n v="0"/>
    <n v="0"/>
    <n v="0"/>
    <n v="56000"/>
    <d v="2018-10-31T00:00:00"/>
    <s v="-"/>
    <m/>
    <s v="WEB"/>
    <x v="0"/>
  </r>
  <r>
    <x v="1705"/>
    <d v="2018-10-16T11:40:00"/>
    <s v="Export"/>
    <x v="2"/>
    <s v="RG/EX/UP/680"/>
    <d v="2018-10-15T00:00:00"/>
    <s v="Bill of Supply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2158.65"/>
    <n v="0"/>
    <n v="0"/>
    <n v="7107.93"/>
    <n v="0"/>
    <n v="0"/>
    <n v="0"/>
    <n v="149267"/>
    <d v="2018-10-31T00:00:00"/>
    <s v="-"/>
    <m/>
    <s v="WEB"/>
    <x v="4"/>
  </r>
  <r>
    <x v="1706"/>
    <d v="2018-10-01T12:16:00"/>
    <s v="Export"/>
    <x v="2"/>
    <s v="RG/EX/UP/655"/>
    <d v="2018-10-01T00:00:00"/>
    <s v="Tax Invoice"/>
    <m/>
    <s v="06ABFFS5863B1Z8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14"/>
    <s v="LADIES TOP"/>
    <n v="637795.74"/>
    <n v="0"/>
    <n v="0"/>
    <n v="31889.79"/>
    <n v="0"/>
    <n v="0"/>
    <n v="0"/>
    <n v="669685.53"/>
    <d v="2018-10-02T00:00:00"/>
    <s v="-"/>
    <m/>
    <s v="WEB"/>
    <x v="4"/>
  </r>
  <r>
    <x v="1707"/>
    <d v="2018-10-26T16:52:00"/>
    <s v="Export"/>
    <x v="2"/>
    <s v="RG/EX/UP/699"/>
    <d v="2018-10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59094.95"/>
    <n v="0"/>
    <n v="0"/>
    <n v="2954.75"/>
    <n v="0"/>
    <n v="0"/>
    <n v="0"/>
    <n v="62050"/>
    <d v="2018-11-10T00:00:00"/>
    <s v="-"/>
    <m/>
    <s v="WEB"/>
    <x v="4"/>
  </r>
  <r>
    <x v="1708"/>
    <d v="2018-10-29T11:27:00"/>
    <m/>
    <x v="2"/>
    <s v="RG/EX/UP/697"/>
    <d v="2018-10-23T00:00:00"/>
    <s v="Tax Invoice"/>
    <m/>
    <s v="09AADCR0255L1Z8"/>
    <s v="09AADCR0255L1Z8"/>
    <x v="5"/>
    <s v="M/S RICHA GLOBAL EXPROTS PVT. LTD. D 49/50, 73/74, HOSIERY COMPLEXPHASE II NOIDA 201305 UTTAR PRADESH"/>
    <s v="URP BENETTON GROUP SRL UNIT 401, GOLDIN FINANCIAL GLOBAL CENTRE 17 KAI CHEUNG ROAD, KOWLOON BAY,, HONG KONG VILLA MINELLI 31050 PONZANO VENETO (TV), ITALY 999999 OTHER COUNTRIES"/>
    <s v="Cancelled"/>
    <n v="2"/>
    <n v="6106"/>
    <s v="LADIES BLOUSE"/>
    <n v="785571.93"/>
    <n v="0"/>
    <n v="0"/>
    <n v="39278.6"/>
    <n v="0"/>
    <n v="0"/>
    <n v="0"/>
    <n v="824850.53"/>
    <d v="2018-10-30T00:00:00"/>
    <s v="-"/>
    <m/>
    <s v="WEB"/>
    <x v="4"/>
  </r>
  <r>
    <x v="1709"/>
    <d v="2018-10-18T12:33:00"/>
    <s v="Export"/>
    <x v="2"/>
    <s v="RG/EX/UP/695"/>
    <d v="2018-10-18T00:00:00"/>
    <s v="Tax Invoice"/>
    <m/>
    <s v="07AAACD3181G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1"/>
    <n v="6106"/>
    <s v="LADIES BLOUSE"/>
    <n v="154500.62"/>
    <n v="0"/>
    <n v="0"/>
    <n v="7725.03"/>
    <n v="0"/>
    <n v="0"/>
    <n v="0"/>
    <n v="162226"/>
    <d v="2018-10-19T00:00:00"/>
    <s v="-"/>
    <m/>
    <s v="WEB"/>
    <x v="4"/>
  </r>
  <r>
    <x v="1710"/>
    <d v="2018-10-16T23:33:00"/>
    <s v="Export"/>
    <x v="2"/>
    <s v="RG/EX/UP/693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14128.21"/>
    <n v="0"/>
    <n v="0"/>
    <n v="65706.41"/>
    <n v="0"/>
    <n v="0"/>
    <n v="0"/>
    <n v="1379835"/>
    <d v="2018-10-31T00:00:00"/>
    <s v="-"/>
    <m/>
    <s v="WEB"/>
    <x v="4"/>
  </r>
  <r>
    <x v="1711"/>
    <d v="2018-10-16T23:44:00"/>
    <s v="Export"/>
    <x v="2"/>
    <s v="RG/EX/UP/692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11050.03"/>
    <n v="0"/>
    <n v="0"/>
    <n v="5552.5"/>
    <n v="0"/>
    <n v="0"/>
    <n v="0"/>
    <n v="116603"/>
    <d v="2018-10-31T00:00:00"/>
    <s v="-"/>
    <m/>
    <s v="WEB"/>
    <x v="4"/>
  </r>
  <r>
    <x v="1712"/>
    <d v="2018-10-16T23:42:00"/>
    <s v="Export"/>
    <x v="2"/>
    <s v="RG/EX/UP/691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276271.96"/>
    <n v="0"/>
    <n v="0"/>
    <n v="63813.599999999999"/>
    <n v="0"/>
    <n v="0"/>
    <n v="0"/>
    <n v="1340086"/>
    <d v="2018-10-31T00:00:00"/>
    <s v="-"/>
    <m/>
    <s v="WEB"/>
    <x v="4"/>
  </r>
  <r>
    <x v="1713"/>
    <d v="2018-10-16T23:26:00"/>
    <s v="Export"/>
    <x v="2"/>
    <s v="RG/EX/UP/690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1452.63"/>
    <n v="0"/>
    <n v="0"/>
    <n v="4072.63"/>
    <n v="0"/>
    <n v="0"/>
    <n v="0"/>
    <n v="85525"/>
    <d v="2018-10-31T00:00:00"/>
    <s v="-"/>
    <m/>
    <s v="WEB"/>
    <x v="4"/>
  </r>
  <r>
    <x v="1714"/>
    <d v="2018-10-16T23:20:00"/>
    <s v="Export"/>
    <x v="2"/>
    <s v="RG/EX/UP/688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1452.63"/>
    <n v="0"/>
    <n v="0"/>
    <n v="4072.63"/>
    <n v="0"/>
    <n v="0"/>
    <n v="0"/>
    <n v="85525"/>
    <d v="2018-10-31T00:00:00"/>
    <s v="-"/>
    <m/>
    <s v="WEB"/>
    <x v="4"/>
  </r>
  <r>
    <x v="1715"/>
    <d v="2018-10-16T23:17:00"/>
    <s v="Export"/>
    <x v="2"/>
    <s v="RG/EX/UP/687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45036.19"/>
    <n v="0"/>
    <n v="0"/>
    <n v="72251.81"/>
    <n v="0"/>
    <n v="0"/>
    <n v="0"/>
    <n v="1517288"/>
    <d v="2018-10-31T00:00:00"/>
    <s v="-"/>
    <m/>
    <s v="WEB"/>
    <x v="4"/>
  </r>
  <r>
    <x v="1716"/>
    <d v="2018-10-16T13:14:00"/>
    <s v="Export"/>
    <x v="2"/>
    <s v="RG/EX/UP/686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2222.91"/>
    <n v="0"/>
    <n v="0"/>
    <n v="8111.15"/>
    <n v="0"/>
    <n v="0"/>
    <n v="0"/>
    <n v="170334"/>
    <d v="2018-10-31T00:00:00"/>
    <s v="-"/>
    <m/>
    <s v="WEB"/>
    <x v="4"/>
  </r>
  <r>
    <x v="1717"/>
    <d v="2018-10-16T23:31:00"/>
    <s v="Export"/>
    <x v="2"/>
    <s v="RG/EX/UP/684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8827.38"/>
    <n v="0"/>
    <n v="0"/>
    <n v="2941.37"/>
    <n v="0"/>
    <n v="0"/>
    <n v="0"/>
    <n v="61769"/>
    <d v="2018-10-31T00:00:00"/>
    <s v="-"/>
    <m/>
    <s v="WEB"/>
    <x v="4"/>
  </r>
  <r>
    <x v="1718"/>
    <d v="2018-10-16T23:40:00"/>
    <s v="Export"/>
    <x v="2"/>
    <s v="RG/EX/UP/682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3072.66"/>
    <n v="0"/>
    <n v="0"/>
    <n v="2653.63"/>
    <n v="0"/>
    <n v="0"/>
    <n v="0"/>
    <n v="55726"/>
    <d v="2018-10-31T00:00:00"/>
    <s v="-"/>
    <m/>
    <s v="WEB"/>
    <x v="4"/>
  </r>
  <r>
    <x v="1719"/>
    <d v="2018-10-15T11:41:00"/>
    <s v="Export"/>
    <x v="2"/>
    <s v="RG/EX/UP/678"/>
    <d v="2018-10-15T00:00:00"/>
    <s v="Tax Invoice"/>
    <m/>
    <s v="07AAACD3181G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1"/>
    <n v="6211"/>
    <s v="LADIES TOP"/>
    <n v="184801.5"/>
    <n v="0"/>
    <n v="0"/>
    <n v="9240.08"/>
    <n v="0"/>
    <n v="0"/>
    <n v="0"/>
    <n v="194042"/>
    <d v="2018-10-16T00:00:00"/>
    <s v="-"/>
    <m/>
    <s v="WEB"/>
    <x v="4"/>
  </r>
  <r>
    <x v="1720"/>
    <d v="2018-10-15T20:41:00"/>
    <s v="Export"/>
    <x v="2"/>
    <s v="RG/EX/UP/677"/>
    <d v="2018-10-12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60833.59"/>
    <n v="0"/>
    <n v="0"/>
    <n v="3041.68"/>
    <n v="0"/>
    <n v="0"/>
    <n v="0"/>
    <n v="63875"/>
    <d v="2018-10-30T00:00:00"/>
    <s v="-"/>
    <m/>
    <s v="WEB"/>
    <x v="4"/>
  </r>
  <r>
    <x v="1721"/>
    <d v="2018-10-15T19:22:00"/>
    <s v="Export"/>
    <x v="2"/>
    <s v="RG/EX/UP/670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39095.54"/>
    <n v="0"/>
    <n v="0"/>
    <n v="1954.78"/>
    <n v="0"/>
    <n v="0"/>
    <n v="0"/>
    <n v="41050"/>
    <d v="2018-10-30T00:00:00"/>
    <s v="-"/>
    <m/>
    <s v="WEB"/>
    <x v="4"/>
  </r>
  <r>
    <x v="1722"/>
    <d v="2018-10-15T21:39:00"/>
    <s v="Export"/>
    <x v="2"/>
    <s v="RG/EX/UP/666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13661"/>
    <n v="0"/>
    <n v="0"/>
    <n v="0"/>
    <n v="0"/>
    <n v="0"/>
    <n v="0"/>
    <n v="13661"/>
    <d v="2018-10-30T00:00:00"/>
    <s v="-"/>
    <m/>
    <s v="WEB"/>
    <x v="4"/>
  </r>
  <r>
    <x v="1723"/>
    <d v="2018-10-11T16:21:00"/>
    <s v="Export"/>
    <x v="2"/>
    <s v="RG/EX/UP/664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192746.14"/>
    <n v="0"/>
    <n v="0"/>
    <n v="9637.31"/>
    <n v="0"/>
    <n v="0"/>
    <n v="0"/>
    <n v="202383"/>
    <d v="2018-10-26T00:00:00"/>
    <s v="-"/>
    <m/>
    <s v="WEB"/>
    <x v="4"/>
  </r>
  <r>
    <x v="1724"/>
    <d v="2018-10-18T09:57:00"/>
    <s v="Export"/>
    <x v="2"/>
    <s v="RG/EX/UP/573"/>
    <d v="2018-10-15T00:00:00"/>
    <s v="Tax Invoice"/>
    <m/>
    <s v="07AABCS3895B1ZE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TOP"/>
    <n v="844661.68"/>
    <n v="0"/>
    <n v="0"/>
    <n v="42233.08"/>
    <n v="0"/>
    <n v="0"/>
    <n v="0"/>
    <n v="886895"/>
    <d v="2018-10-19T00:00:00"/>
    <s v="-"/>
    <m/>
    <s v="WEB"/>
    <x v="4"/>
  </r>
  <r>
    <x v="1725"/>
    <d v="2018-10-14T09:49:00"/>
    <s v="Domestic Sale"/>
    <x v="0"/>
    <s v="D49FPO1819/00249"/>
    <d v="2018-10-13T00:00:00"/>
    <s v="Delivery Challan"/>
    <s v="06AADCR0255L1ZE"/>
    <s v="09AADCR0255L1Z8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909800"/>
    <n v="0"/>
    <n v="0"/>
    <n v="0"/>
    <n v="0"/>
    <n v="0"/>
    <n v="0"/>
    <n v="909800"/>
    <d v="2018-10-15T00:00:00"/>
    <s v="-"/>
    <m/>
    <s v="WEB"/>
    <x v="0"/>
  </r>
  <r>
    <x v="1726"/>
    <d v="2018-10-10T20:28:00"/>
    <s v="Domestic Sale"/>
    <x v="0"/>
    <s v="D49FCI1819/00370"/>
    <d v="2018-10-1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 IMT Manesar , GURGAON GURGAON 122050 HARYANA"/>
    <s v="Active"/>
    <n v="1"/>
    <n v="6006"/>
    <s v="FABRIC"/>
    <n v="502200"/>
    <n v="0"/>
    <n v="0"/>
    <n v="0"/>
    <n v="0"/>
    <n v="0"/>
    <n v="0"/>
    <n v="502200"/>
    <d v="2018-10-11T00:00:00"/>
    <s v="-"/>
    <m/>
    <s v="WEB"/>
    <x v="0"/>
  </r>
  <r>
    <x v="1727"/>
    <d v="2018-10-16T14:27:00"/>
    <s v="Domestic Sale"/>
    <x v="1"/>
    <s v="D49DCF1819/00090"/>
    <d v="2018-10-1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5208"/>
    <s v="FABRIC"/>
    <n v="191688"/>
    <n v="0"/>
    <n v="0"/>
    <n v="0"/>
    <n v="0"/>
    <n v="0"/>
    <n v="0"/>
    <n v="191688"/>
    <d v="2018-10-17T00:00:00"/>
    <s v="-"/>
    <m/>
    <s v="WEB"/>
    <x v="0"/>
  </r>
  <r>
    <x v="1728"/>
    <d v="2018-10-12T11:18:00"/>
    <s v="Domestic Sale"/>
    <x v="1"/>
    <s v="D49DCF1819/00086"/>
    <d v="2018-10-1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90393.5"/>
    <n v="0"/>
    <n v="0"/>
    <n v="0"/>
    <n v="0"/>
    <n v="0"/>
    <n v="0"/>
    <n v="90393.5"/>
    <d v="2018-10-13T00:00:00"/>
    <s v="-"/>
    <m/>
    <s v="WEB"/>
    <x v="0"/>
  </r>
  <r>
    <x v="1729"/>
    <d v="2018-10-22T16:22:00"/>
    <s v="Domestic Sale"/>
    <x v="0"/>
    <n v="1085"/>
    <d v="2018-10-2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44675"/>
    <n v="0"/>
    <n v="0"/>
    <n v="0"/>
    <n v="0"/>
    <n v="0"/>
    <n v="0"/>
    <n v="144675"/>
    <d v="2018-10-23T00:00:00"/>
    <s v="-"/>
    <m/>
    <s v="WEB"/>
    <x v="3"/>
  </r>
  <r>
    <x v="1730"/>
    <d v="2018-10-15T20:46:00"/>
    <s v="Export"/>
    <x v="2"/>
    <s v="RG/EX/UP/665"/>
    <d v="2018-10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332983.87"/>
    <n v="0"/>
    <n v="0"/>
    <n v="16649.189999999999"/>
    <n v="0"/>
    <n v="0"/>
    <n v="0"/>
    <n v="349633"/>
    <d v="2018-10-30T00:00:00"/>
    <s v="-"/>
    <m/>
    <s v="WEB"/>
    <x v="4"/>
  </r>
  <r>
    <x v="1731"/>
    <d v="2018-10-16T23:24:00"/>
    <s v="Export"/>
    <x v="2"/>
    <s v="RG/EX/UP/689"/>
    <d v="2018-10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336432.69"/>
    <n v="0"/>
    <n v="0"/>
    <n v="66821.63"/>
    <n v="0"/>
    <n v="0"/>
    <n v="0"/>
    <n v="1403254"/>
    <d v="2018-10-31T00:00:00"/>
    <s v="-"/>
    <m/>
    <s v="WEB"/>
    <x v="4"/>
  </r>
  <r>
    <x v="1732"/>
    <d v="2018-10-16T11:37:00"/>
    <s v="Export"/>
    <x v="2"/>
    <s v="RG/EX/UP/679"/>
    <d v="2018-10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452234.2599999998"/>
    <n v="0"/>
    <n v="0"/>
    <n v="122611.71"/>
    <n v="0"/>
    <n v="0"/>
    <n v="0"/>
    <n v="2574846"/>
    <d v="2018-10-31T00:00:00"/>
    <s v="-"/>
    <m/>
    <s v="WEB"/>
    <x v="4"/>
  </r>
  <r>
    <x v="1733"/>
    <d v="2018-11-19T12:50:00"/>
    <s v="Domestic Sale"/>
    <x v="0"/>
    <n v="1113"/>
    <d v="2018-11-1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94050"/>
    <n v="0"/>
    <n v="0"/>
    <n v="0"/>
    <n v="0"/>
    <n v="0"/>
    <n v="0"/>
    <n v="94050"/>
    <d v="2018-11-20T00:00:00"/>
    <s v="-"/>
    <m/>
    <s v="WEB"/>
    <x v="3"/>
  </r>
  <r>
    <x v="1734"/>
    <d v="2018-11-20T12:33:00"/>
    <s v="Domestic Sale"/>
    <x v="0"/>
    <s v="1114/1115"/>
    <d v="2018-11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94950"/>
    <n v="0"/>
    <n v="0"/>
    <n v="0"/>
    <n v="0"/>
    <n v="0"/>
    <n v="0"/>
    <n v="94950"/>
    <d v="2018-11-21T00:00:00"/>
    <s v="-"/>
    <m/>
    <s v="WEB"/>
    <x v="3"/>
  </r>
  <r>
    <x v="1735"/>
    <d v="2018-11-25T15:04:00"/>
    <s v="Domestic Sale"/>
    <x v="0"/>
    <s v="D49FJR1819/00047"/>
    <d v="2018-11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55755"/>
    <n v="0"/>
    <n v="0"/>
    <n v="0"/>
    <n v="0"/>
    <n v="0"/>
    <n v="0"/>
    <n v="55755"/>
    <d v="2018-11-26T00:00:00"/>
    <s v="-"/>
    <m/>
    <s v="WEB"/>
    <x v="0"/>
  </r>
  <r>
    <x v="1736"/>
    <d v="2018-11-27T17:41:00"/>
    <s v="Domestic Sale"/>
    <x v="3"/>
    <s v="D49ACI1819/02837"/>
    <d v="2018-11-27T00:00:00"/>
    <s v="Tax Invoice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10"/>
    <m/>
    <n v="107996"/>
    <n v="0"/>
    <n v="0"/>
    <n v="0"/>
    <n v="0"/>
    <n v="0"/>
    <n v="0"/>
    <n v="107996"/>
    <d v="2018-11-28T00:00:00"/>
    <s v="-"/>
    <m/>
    <s v="WEB"/>
    <x v="19"/>
  </r>
  <r>
    <x v="1737"/>
    <d v="2018-11-29T16:12:00"/>
    <s v="Export"/>
    <x v="2"/>
    <s v="RG/EX/UP/739"/>
    <d v="2018-11-29T00:00:00"/>
    <s v="Tax Invoice"/>
    <m/>
    <s v="07AABCC1521E1ZD"/>
    <s v="09AADCR0255L1Z8"/>
    <x v="5"/>
    <s v="M/S RICHA GLOBAL EXPROTS PVT. LTD. D 49/50, 73/74, HOSIERY COMPLEXPHASE II NOIDA 201305 UTTAR PRADESH"/>
    <s v="URP AMERICAN EAGLE OUTFITTERS (CHINA) COMMERCIAL.. ENTERPRISE CO LTD ROOM 101 102 ON L1 AND ROOM 201 ON L2,NO.819 WEST NANJING ROAD, JINGAN DISTRICT SHANGHAI, MUNICIPALITY N/A , CHINA 999999 OTHER COUNTRIES"/>
    <s v="Active"/>
    <n v="1"/>
    <n v="6106"/>
    <s v="LADIES BLOUSE"/>
    <n v="33326.480000000003"/>
    <n v="0"/>
    <n v="0"/>
    <n v="1666.32"/>
    <n v="0"/>
    <n v="0"/>
    <n v="0"/>
    <n v="34993"/>
    <d v="2018-12-14T00:00:00"/>
    <s v="-"/>
    <m/>
    <s v="WEB"/>
    <x v="4"/>
  </r>
  <r>
    <x v="1738"/>
    <d v="2018-11-30T17:31:00"/>
    <s v="Export"/>
    <x v="2"/>
    <s v="RG/EX/UP/748"/>
    <d v="2018-11-30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6"/>
    <s v="LADIES BLOUSE"/>
    <n v="878578.05"/>
    <n v="0"/>
    <n v="0"/>
    <n v="43928.9"/>
    <n v="0"/>
    <n v="0"/>
    <n v="0"/>
    <n v="922507"/>
    <d v="2018-12-01T00:00:00"/>
    <s v="-"/>
    <m/>
    <s v="WEB"/>
    <x v="4"/>
  </r>
  <r>
    <x v="1739"/>
    <d v="2018-11-29T16:35:00"/>
    <s v="Export"/>
    <x v="2"/>
    <s v="RG/EX/UP/746"/>
    <d v="2018-11-29T00:00:00"/>
    <s v="Tax Invoice"/>
    <m/>
    <s v="07AABCC1521E1ZD"/>
    <s v="09AADCR0255L1Z8"/>
    <x v="5"/>
    <s v="M/S RICHA GLOBAL EXPROTS PVT. LTD. D 49/50, 73/74, HOSIERY COMPLEXPHASE II NOIDA 201305 UTTAR PRADESH"/>
    <s v="URP GO RETAIL CO.LTD. 976/7 RIMKLONGSAMSEN RD BANGKAPI, HUAWYKWANG, BANGKOK-10310, THAILAND 999999 OTHER COUNTRIES"/>
    <s v="Active"/>
    <n v="1"/>
    <n v="6106"/>
    <s v="LADIES BLOUSE"/>
    <n v="104555.1"/>
    <n v="0"/>
    <n v="0"/>
    <n v="5227.76"/>
    <n v="0"/>
    <n v="0"/>
    <n v="0"/>
    <n v="109783"/>
    <d v="2018-12-14T00:00:00"/>
    <s v="-"/>
    <m/>
    <s v="WEB"/>
    <x v="4"/>
  </r>
  <r>
    <x v="1740"/>
    <d v="2018-11-29T16:30:00"/>
    <s v="Export"/>
    <x v="2"/>
    <s v="RG/EX/UP/745"/>
    <d v="2018-11-29T00:00:00"/>
    <s v="Tax Invoice"/>
    <m/>
    <s v="07AABCC1521E1ZD"/>
    <s v="09AADCR0255L1Z8"/>
    <x v="5"/>
    <s v="M/S RICHA GLOBAL EXPROTS PVT. LTD. D 49/50, 73/74, HOSIERY COMPLEXPHASE II NOIDA 201305 UTTAR PRADESH"/>
    <s v="URP NOTOS COM HOLDINGS SA 5 KALLIFTAKI STREET 14564 KIFISSIA ATHENS, GREECE 999999 OTHER COUNTRIES"/>
    <s v="Active"/>
    <n v="1"/>
    <n v="6106"/>
    <s v="LADIES BLOUSE"/>
    <n v="41821.61"/>
    <n v="0"/>
    <n v="0"/>
    <n v="2091.08"/>
    <n v="0"/>
    <n v="0"/>
    <n v="0"/>
    <n v="43913"/>
    <d v="2018-12-14T00:00:00"/>
    <s v="-"/>
    <m/>
    <s v="WEB"/>
    <x v="4"/>
  </r>
  <r>
    <x v="1741"/>
    <d v="2018-11-29T16:27:00"/>
    <s v="Export"/>
    <x v="2"/>
    <s v="RG/EX/UP/744"/>
    <d v="2018-11-29T00:00:00"/>
    <s v="Tax Invoice"/>
    <m/>
    <s v="07AABCC1521E1ZD"/>
    <s v="09AADCR0255L1Z8"/>
    <x v="5"/>
    <s v="M/S RICHA GLOBAL EXPROTS PVT. LTD. D 49/50, 73/74, HOSIERY COMPLEXPHASE II NOIDA 201305 UTTAR PRADESH"/>
    <s v="URP AMERICAN EAGLE MEXICO IMPORTS S De R L De CV Paseo De La Reforma No 342 Piso 23-Oficina 2301 Colonia Juraez,Delegacion,Cuauhtemoc 06600 Mexico, MEXICO 999999 OTHER COUNTRIES"/>
    <s v="Active"/>
    <n v="1"/>
    <n v="6106"/>
    <s v="LADIES BLOUSE"/>
    <n v="127852.42"/>
    <n v="0"/>
    <n v="0"/>
    <n v="6392.62"/>
    <n v="0"/>
    <n v="0"/>
    <n v="0"/>
    <n v="134245"/>
    <d v="2018-12-14T00:00:00"/>
    <s v="-"/>
    <m/>
    <s v="WEB"/>
    <x v="4"/>
  </r>
  <r>
    <x v="1742"/>
    <d v="2018-11-29T16:24:00"/>
    <s v="Export"/>
    <x v="2"/>
    <s v="RG/EX/UP/743"/>
    <d v="2018-11-29T00:00:00"/>
    <s v="Tax Invoice"/>
    <m/>
    <s v="07AABCC1521E1ZD"/>
    <s v="09AADCR0255L1Z8"/>
    <x v="5"/>
    <s v="M/S RICHA GLOBAL EXPROTS PVT. LTD. D 49/50, 73/74, HOSIERY COMPLEXPHASE II NOIDA 201305 UTTAR PRADESH"/>
    <s v="URP AMERICAN EAGLE MEXICO IMPORTS S De R L De CV Paseo De La Reforma No 342 Piso 23-Oficina 2301 Colonia Juraez,Delegacion,Cuauhtemoc 06600 Mexico,, MEXICO 999999 OTHER COUNTRIES"/>
    <s v="Active"/>
    <n v="1"/>
    <n v="6106"/>
    <s v="LADIES BLOUSE"/>
    <n v="1339609.01"/>
    <n v="0"/>
    <n v="0"/>
    <n v="66980.45"/>
    <n v="0"/>
    <n v="0"/>
    <n v="0"/>
    <n v="1406589"/>
    <d v="2018-12-14T00:00:00"/>
    <s v="-"/>
    <m/>
    <s v="WEB"/>
    <x v="4"/>
  </r>
  <r>
    <x v="1743"/>
    <d v="2018-11-29T16:20:00"/>
    <s v="Export"/>
    <x v="2"/>
    <s v="RG/EX/UP/742"/>
    <d v="2018-11-29T00:00:00"/>
    <s v="Tax Invoice"/>
    <m/>
    <s v="07AABCC1521E1ZD"/>
    <s v="09AADCR0255L1Z8"/>
    <x v="5"/>
    <s v="M/S RICHA GLOBAL EXPROTS PVT. LTD. D 49/50, 73/74, HOSIERY COMPLEXPHASE II NOIDA 201305 UTTAR PRADESH"/>
    <s v="URP AMERICAN EAGLE OUTFITTERS HONG KONG LTD. 07/F, TOWER 1, METROPLAZA 223 HING FONG ROAD KWAI CHUNG, NEW TERRITORIES, HONG KONG 999999 OTHER COUNTRIES"/>
    <s v="Active"/>
    <n v="1"/>
    <n v="6106"/>
    <s v="LADIES BLOUSE"/>
    <n v="127099.31"/>
    <n v="0"/>
    <n v="0"/>
    <n v="6354.97"/>
    <n v="0"/>
    <n v="0"/>
    <n v="0"/>
    <n v="133454"/>
    <d v="2018-12-14T00:00:00"/>
    <s v="-"/>
    <m/>
    <s v="WEB"/>
    <x v="4"/>
  </r>
  <r>
    <x v="1744"/>
    <d v="2018-11-29T16:17:00"/>
    <s v="Export"/>
    <x v="2"/>
    <s v="RG/EX/UP/741"/>
    <d v="2018-11-29T00:00:00"/>
    <s v="Tax Invoice"/>
    <m/>
    <s v="07AABCC1521E1ZD"/>
    <s v="09AADCR0255L1Z8"/>
    <x v="5"/>
    <s v="M/S RICHA GLOBAL EXPROTS PVT. LTD. D 49/50, 73/74, HOSIERY COMPLEXPHASE II NOIDA 201305 UTTAR PRADESH"/>
    <s v="URP CENCOSUD RETAIL PERU S.A. CALLE AUGUSTO ANGULO#130 URB SAN ANTONIO-MIRAFLORES LIMA,PERU, PERU 999999 OTHER COUNTRIES"/>
    <s v="Active"/>
    <n v="1"/>
    <n v="6106"/>
    <s v="LADIES BLOUSE"/>
    <n v="22073.25"/>
    <n v="0"/>
    <n v="0"/>
    <n v="1103.6600000000001"/>
    <n v="0"/>
    <n v="0"/>
    <n v="0"/>
    <n v="23177"/>
    <d v="2018-12-14T00:00:00"/>
    <s v="-"/>
    <m/>
    <s v="WEB"/>
    <x v="4"/>
  </r>
  <r>
    <x v="1745"/>
    <d v="2018-11-29T16:14:00"/>
    <s v="Export"/>
    <x v="2"/>
    <s v="RG/EX/UP/740"/>
    <d v="2018-11-29T00:00:00"/>
    <s v="Tax Invoice"/>
    <m/>
    <s v="07AABCC1521E1ZD"/>
    <s v="09AADCR0255L1Z8"/>
    <x v="5"/>
    <s v="M/S RICHA GLOBAL EXPROTS PVT. LTD. D 49/50, 73/74, HOSIERY COMPLEXPHASE II NOIDA 201305 UTTAR PRADESH"/>
    <s v="URP MONTREAL FASHION GROUP S.A. CALLE 20, MANZANA 35 GALERA N3, APARTADO, ZONA LIBRE COLON 0302-00456, PANAMA 999999 OTHER COUNTRIES"/>
    <s v="Active"/>
    <n v="1"/>
    <n v="6106"/>
    <s v="LADIES BLOUSE"/>
    <n v="123998.51"/>
    <n v="0"/>
    <n v="0"/>
    <n v="6199.93"/>
    <n v="0"/>
    <n v="0"/>
    <n v="0"/>
    <n v="130198"/>
    <d v="2018-12-14T00:00:00"/>
    <s v="-"/>
    <m/>
    <s v="WEB"/>
    <x v="4"/>
  </r>
  <r>
    <x v="1746"/>
    <d v="2018-11-29T16:09:00"/>
    <s v="Export"/>
    <x v="2"/>
    <s v="RG/EX/UP/738"/>
    <d v="2018-11-29T00:00:00"/>
    <s v="Tax Invoice"/>
    <m/>
    <s v="07AABCC1521E1ZD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06"/>
    <s v="LADIES BLOUSE"/>
    <n v="65569.95"/>
    <n v="0"/>
    <n v="0"/>
    <n v="3278.5"/>
    <n v="0"/>
    <n v="0"/>
    <n v="0"/>
    <n v="68848"/>
    <d v="2018-12-14T00:00:00"/>
    <s v="-"/>
    <m/>
    <s v="WEB"/>
    <x v="4"/>
  </r>
  <r>
    <x v="1747"/>
    <d v="2018-11-29T16:03:00"/>
    <s v="Export"/>
    <x v="2"/>
    <s v="RG/EX/UP/737"/>
    <d v="2018-11-29T00:00:00"/>
    <s v="Tax Invoice"/>
    <m/>
    <s v="07AABCC1521E1ZD"/>
    <s v="09AADCR0255L1Z8"/>
    <x v="5"/>
    <s v="M/S RICHA GLOBAL EXPROTS PVT. LTD. D 49/50, 73/74, HOSIERY COMPLEXPHASE II NOIDA 201305 UTTAR PRADESH"/>
    <s v="URP ALSHAYA INTERNATIONAL TRADING CO PALESTINE ST ACROSS MAKKAH MADINA HIGHWAY NEAR PEPSI WAREHOUSE AL NAKHIL DISTRICT PO BOX 18587,SAUDI ARABIA, SAUDI ARABIA 999999 OTHER COUNTRIES"/>
    <s v="Active"/>
    <n v="1"/>
    <n v="6106"/>
    <s v="LADIES BLOUSE"/>
    <n v="218782.39"/>
    <n v="0"/>
    <n v="0"/>
    <n v="10939.12"/>
    <n v="0"/>
    <n v="0"/>
    <n v="0"/>
    <n v="229722"/>
    <d v="2018-12-14T00:00:00"/>
    <s v="-"/>
    <m/>
    <s v="WEB"/>
    <x v="4"/>
  </r>
  <r>
    <x v="1748"/>
    <d v="2018-11-29T15:59:00"/>
    <s v="Export"/>
    <x v="2"/>
    <s v="RG/EX/UP/736"/>
    <d v="2018-11-29T00:00:00"/>
    <s v="Tax Invoice"/>
    <m/>
    <s v="07AABCC1521E1ZD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06"/>
    <s v="LADIES BLOUSE"/>
    <n v="67517.210000000006"/>
    <n v="0"/>
    <n v="0"/>
    <n v="3375.86"/>
    <n v="0"/>
    <n v="0"/>
    <n v="0"/>
    <n v="70893"/>
    <d v="2018-12-14T00:00:00"/>
    <s v="-"/>
    <m/>
    <s v="WEB"/>
    <x v="4"/>
  </r>
  <r>
    <x v="1749"/>
    <d v="2018-11-27T14:20:00"/>
    <s v="Export"/>
    <x v="2"/>
    <s v="RG/EX/UP/735"/>
    <d v="2018-11-27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1"/>
    <n v="6106"/>
    <s v="LADIES BLOUSE"/>
    <n v="4920239.99"/>
    <n v="0"/>
    <n v="0"/>
    <n v="246012"/>
    <n v="0"/>
    <n v="0"/>
    <n v="0"/>
    <n v="5166252"/>
    <d v="2018-11-28T00:00:00"/>
    <s v="-"/>
    <m/>
    <s v="WEB"/>
    <x v="4"/>
  </r>
  <r>
    <x v="1750"/>
    <d v="2018-11-25T17:05:00"/>
    <s v="Export"/>
    <x v="2"/>
    <s v="RG/EX/UP/732"/>
    <d v="2018-11-23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14"/>
    <s v="LADIES CAMI"/>
    <n v="351817.54"/>
    <n v="0"/>
    <n v="0"/>
    <n v="17590.88"/>
    <n v="0"/>
    <n v="0"/>
    <n v="0"/>
    <n v="369408"/>
    <d v="2018-11-26T00:00:00"/>
    <s v="-"/>
    <m/>
    <s v="WEB"/>
    <x v="4"/>
  </r>
  <r>
    <x v="1751"/>
    <d v="2018-11-20T13:03:00"/>
    <s v="Export"/>
    <x v="2"/>
    <s v="RG/EX/UP/730"/>
    <d v="2018-11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16690"/>
    <n v="0"/>
    <n v="0"/>
    <n v="0"/>
    <n v="0"/>
    <n v="0"/>
    <n v="0"/>
    <n v="16690"/>
    <d v="2018-12-05T00:00:00"/>
    <s v="-"/>
    <m/>
    <s v="WEB"/>
    <x v="4"/>
  </r>
  <r>
    <x v="1752"/>
    <d v="2018-11-20T13:01:00"/>
    <s v="Export"/>
    <x v="2"/>
    <s v="RG/EX/UP/729"/>
    <d v="2018-11-2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715566.6"/>
    <n v="0"/>
    <n v="0"/>
    <n v="35778.33"/>
    <n v="0"/>
    <n v="0"/>
    <n v="0"/>
    <n v="751345"/>
    <d v="2018-12-05T00:00:00"/>
    <s v="-"/>
    <m/>
    <s v="WEB"/>
    <x v="4"/>
  </r>
  <r>
    <x v="1753"/>
    <d v="2018-11-20T12:54:00"/>
    <s v="Export"/>
    <x v="2"/>
    <s v="RG/EX/UP/726"/>
    <d v="2018-1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16022"/>
    <n v="0"/>
    <n v="0"/>
    <n v="0"/>
    <n v="0"/>
    <n v="0"/>
    <n v="0"/>
    <n v="16022"/>
    <d v="2018-12-05T00:00:00"/>
    <s v="-"/>
    <m/>
    <s v="WEB"/>
    <x v="4"/>
  </r>
  <r>
    <x v="1754"/>
    <d v="2018-11-20T12:52:00"/>
    <s v="Export"/>
    <x v="2"/>
    <s v="RG/EX/UP/725"/>
    <d v="2018-1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787081.65"/>
    <n v="0"/>
    <n v="0"/>
    <n v="39354.080000000002"/>
    <n v="0"/>
    <n v="0"/>
    <n v="0"/>
    <n v="826436"/>
    <d v="2018-12-05T00:00:00"/>
    <s v="-"/>
    <m/>
    <s v="WEB"/>
    <x v="4"/>
  </r>
  <r>
    <x v="1755"/>
    <d v="2018-11-20T12:59:00"/>
    <s v="Export"/>
    <x v="2"/>
    <s v="RG/EX/UP/724"/>
    <d v="2018-1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16022"/>
    <n v="0"/>
    <n v="0"/>
    <n v="0"/>
    <n v="0"/>
    <n v="0"/>
    <n v="0"/>
    <n v="16022"/>
    <d v="2018-12-05T00:00:00"/>
    <s v="-"/>
    <m/>
    <s v="WEB"/>
    <x v="4"/>
  </r>
  <r>
    <x v="1756"/>
    <d v="2018-11-20T12:57:00"/>
    <s v="Export"/>
    <x v="2"/>
    <s v="RG/EX/UP/723"/>
    <d v="2018-1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288396.49"/>
    <n v="0"/>
    <n v="0"/>
    <n v="14419.82"/>
    <n v="0"/>
    <n v="0"/>
    <n v="0"/>
    <n v="302816"/>
    <d v="2018-12-05T00:00:00"/>
    <s v="-"/>
    <m/>
    <s v="WEB"/>
    <x v="4"/>
  </r>
  <r>
    <x v="1757"/>
    <d v="2018-11-19T11:40:00"/>
    <s v="Export"/>
    <x v="2"/>
    <s v="RG/EX/UP/722"/>
    <d v="2018-11-16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2"/>
    <n v="6106"/>
    <s v="LADIES BLOUSE"/>
    <n v="3745092.38"/>
    <n v="0"/>
    <n v="0"/>
    <n v="187254.62"/>
    <n v="0"/>
    <n v="0"/>
    <n v="0"/>
    <n v="3932347"/>
    <d v="2018-11-20T00:00:00"/>
    <s v="-"/>
    <m/>
    <s v="WEB"/>
    <x v="4"/>
  </r>
  <r>
    <x v="1758"/>
    <d v="2018-11-14T18:36:00"/>
    <s v="Export"/>
    <x v="2"/>
    <s v="RG/EX/UP/721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1"/>
    <n v="6109"/>
    <s v="LEDIES T SHIRTS"/>
    <n v="44116.82"/>
    <n v="0"/>
    <n v="0"/>
    <n v="2205.84"/>
    <n v="0"/>
    <n v="0"/>
    <n v="0"/>
    <n v="46322.66"/>
    <d v="2018-11-15T00:00:00"/>
    <s v="-"/>
    <m/>
    <s v="WEB"/>
    <x v="4"/>
  </r>
  <r>
    <x v="1759"/>
    <d v="2018-11-14T18:32:00"/>
    <s v="Export"/>
    <x v="2"/>
    <s v="RG/EX/UP/720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2"/>
    <n v="6109"/>
    <s v="LEDIES T SHIRTS"/>
    <n v="752435.82"/>
    <n v="0"/>
    <n v="0"/>
    <n v="37621.79"/>
    <n v="0"/>
    <n v="0"/>
    <n v="0"/>
    <n v="790057.61"/>
    <d v="2018-11-15T00:00:00"/>
    <s v="-"/>
    <m/>
    <s v="WEB"/>
    <x v="4"/>
  </r>
  <r>
    <x v="1760"/>
    <d v="2018-11-14T18:23:00"/>
    <s v="Export"/>
    <x v="2"/>
    <s v="RG/EX/UP/718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2"/>
    <n v="6109"/>
    <s v="LEDIES T SHIRTS"/>
    <n v="3181921.08"/>
    <n v="0"/>
    <n v="0"/>
    <n v="159096.04999999999"/>
    <n v="0"/>
    <n v="0"/>
    <n v="0"/>
    <n v="3341017.13"/>
    <d v="2018-11-15T00:00:00"/>
    <s v="-"/>
    <m/>
    <s v="WEB"/>
    <x v="4"/>
  </r>
  <r>
    <x v="1761"/>
    <d v="2018-11-14T18:08:00"/>
    <s v="Export"/>
    <x v="2"/>
    <s v="RG/EX/UP/716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2"/>
    <n v="6109"/>
    <s v="GIRLS T SHIRT"/>
    <n v="473656.85"/>
    <n v="0"/>
    <n v="0"/>
    <n v="23682.84"/>
    <n v="0"/>
    <n v="0"/>
    <n v="0"/>
    <n v="497339.69"/>
    <d v="2018-11-15T00:00:00"/>
    <s v="-"/>
    <m/>
    <s v="WEB"/>
    <x v="4"/>
  </r>
  <r>
    <x v="1762"/>
    <d v="2018-11-15T15:34:00"/>
    <s v="Export"/>
    <x v="2"/>
    <s v="RG/EX/UP/710"/>
    <d v="2018-11-13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1"/>
    <n v="6109"/>
    <s v="GIRLS T SHIRTS"/>
    <n v="15731.5"/>
    <n v="0"/>
    <n v="0"/>
    <n v="0"/>
    <n v="0"/>
    <n v="0"/>
    <n v="0"/>
    <n v="15731.5"/>
    <d v="2018-11-16T00:00:00"/>
    <s v="-"/>
    <m/>
    <s v="WEB"/>
    <x v="4"/>
  </r>
  <r>
    <x v="1763"/>
    <d v="2018-11-16T19:36:00"/>
    <s v="Export"/>
    <x v="2"/>
    <s v="RG/EX/UP/708"/>
    <d v="2018-11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S"/>
    <n v="959502.51"/>
    <n v="0"/>
    <n v="0"/>
    <n v="47975.13"/>
    <n v="0"/>
    <n v="0"/>
    <n v="0"/>
    <n v="1007478"/>
    <d v="2018-12-01T00:00:00"/>
    <s v="-"/>
    <m/>
    <s v="WEB"/>
    <x v="4"/>
  </r>
  <r>
    <x v="1764"/>
    <d v="2018-11-16T19:25:00"/>
    <s v="Export"/>
    <x v="2"/>
    <s v="RG/EX/UP/706"/>
    <d v="2018-11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648926.93000000005"/>
    <n v="0"/>
    <n v="0"/>
    <n v="32446.35"/>
    <n v="0"/>
    <n v="0"/>
    <n v="0"/>
    <n v="681373"/>
    <d v="2018-12-01T00:00:00"/>
    <s v="-"/>
    <m/>
    <s v="WEB"/>
    <x v="4"/>
  </r>
  <r>
    <x v="1765"/>
    <d v="2018-11-14T12:13:00"/>
    <s v="Export"/>
    <x v="2"/>
    <s v="RG/EX/UP/705"/>
    <d v="2018-11-12T00:00:00"/>
    <s v="Tax Invoice"/>
    <m/>
    <s v="07AAFCT1227Q1Z0"/>
    <s v="09AADCR0255L1Z8"/>
    <x v="5"/>
    <s v="M/S RICHA GLOBAL EXPROTS PVT. LTD. D 49/50, 73/74, HOSIERY COMPLEXPHASE II NOIDA 201305 UTTAR PRADESH"/>
    <s v="URP BENETTON GROUP S.R.L VILLE MINELLI 1 31050 PONZANO VENETO TV ITALY 999999 OTHER COUNTRIES"/>
    <s v="Active"/>
    <n v="1"/>
    <n v="6106"/>
    <s v="LEDIES BLOUSE"/>
    <n v="153570.1"/>
    <n v="0"/>
    <n v="0"/>
    <n v="7678.51"/>
    <n v="0"/>
    <n v="0"/>
    <n v="0"/>
    <n v="161248.60999999999"/>
    <d v="2018-11-15T00:00:00"/>
    <s v="-"/>
    <m/>
    <s v="WEB"/>
    <x v="4"/>
  </r>
  <r>
    <x v="1766"/>
    <d v="2018-11-15T15:41:00"/>
    <s v="Domestic Sale"/>
    <x v="3"/>
    <s v="RG/064/18-19"/>
    <d v="2018-11-15T00:00:00"/>
    <s v="Tax Invoice"/>
    <s v="07ABMPG4337K1ZG"/>
    <s v="07ABMPG4337K1ZG"/>
    <s v="09AADCR0255L1Z8"/>
    <x v="24"/>
    <s v="M/S RICHA GLOBAL EXPROTS PVT. LTD. D 49/50, 73/74,, ,HOSIERY COMPLEX PHASE II NOIDA 201305 UTTAR PRADESH"/>
    <s v="07ABMPG4337K1ZG KSHITIJ GUPTA GARMENTS R-74 GROUND FLOOR RAMESH PARK LAXMI NAGAR 110092 DELHI"/>
    <s v="Active"/>
    <n v="1"/>
    <n v="6114"/>
    <s v="ASSORTED GARMENT"/>
    <n v="96160"/>
    <n v="0"/>
    <n v="0"/>
    <n v="4808"/>
    <n v="0"/>
    <n v="0"/>
    <n v="0"/>
    <n v="100968"/>
    <d v="2018-11-16T00:00:00"/>
    <s v="-"/>
    <m/>
    <s v="WEB"/>
    <x v="23"/>
  </r>
  <r>
    <x v="1767"/>
    <d v="2018-11-05T18:21:00"/>
    <s v="Domestic Sale"/>
    <x v="3"/>
    <s v="RG/063/18-19"/>
    <d v="2018-11-05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2106"/>
    <s v="DODA SWEETS FOR STAFF"/>
    <n v="47869.440000000002"/>
    <n v="0"/>
    <n v="0"/>
    <n v="2393.4699999999998"/>
    <n v="0"/>
    <n v="0"/>
    <n v="0"/>
    <n v="50262.91"/>
    <d v="2018-11-06T00:00:00"/>
    <s v="-"/>
    <m/>
    <s v="WEB"/>
    <x v="0"/>
  </r>
  <r>
    <x v="1768"/>
    <d v="2018-11-25T14:27:00"/>
    <s v="Domestic Sale"/>
    <x v="3"/>
    <s v="D49INA181900041"/>
    <d v="2018-11-24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UNIT 232 Phase - I Udyog Vihar 122016 HARYANA"/>
    <s v="Active"/>
    <n v="1"/>
    <n v="8452"/>
    <s v="SEWING MACHINE"/>
    <n v="50000"/>
    <n v="0"/>
    <n v="0"/>
    <n v="6000"/>
    <n v="0"/>
    <n v="0"/>
    <n v="0"/>
    <n v="56000"/>
    <d v="2018-11-26T00:00:00"/>
    <s v="-"/>
    <m/>
    <s v="WEB"/>
    <x v="0"/>
  </r>
  <r>
    <x v="1769"/>
    <d v="2018-11-27T12:39:00"/>
    <s v="Domestic Sale"/>
    <x v="3"/>
    <s v="D49INA1819/00044"/>
    <d v="2018-11-27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081000"/>
    <m/>
    <n v="323770.74"/>
    <n v="0"/>
    <n v="0"/>
    <n v="38852.480000000003"/>
    <n v="0"/>
    <n v="0"/>
    <n v="0"/>
    <n v="362623.22"/>
    <d v="2018-11-28T00:00:00"/>
    <s v="-"/>
    <m/>
    <s v="WEB"/>
    <x v="0"/>
  </r>
  <r>
    <x v="1770"/>
    <d v="2018-11-26T19:46:00"/>
    <s v="Domestic Sale"/>
    <x v="3"/>
    <s v="D49INA1819/00042"/>
    <d v="2018-11-26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2041140"/>
    <m/>
    <n v="33019.300000000003"/>
    <n v="0"/>
    <n v="0"/>
    <n v="2280.9699999999998"/>
    <n v="0"/>
    <n v="0"/>
    <n v="0"/>
    <n v="35300.26"/>
    <d v="2018-11-27T00:00:00"/>
    <s v="-"/>
    <m/>
    <s v="WEB"/>
    <x v="0"/>
  </r>
  <r>
    <x v="1771"/>
    <d v="2018-11-02T12:23:00"/>
    <s v="Domestic Sale"/>
    <x v="3"/>
    <s v="D49INA1819/00039"/>
    <d v="2018-11-02T00:00:00"/>
    <s v="Tax Invoice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.232 Phase - I Udyog Vihar 122016 HARYANA"/>
    <s v="Active"/>
    <n v="1"/>
    <n v="8452"/>
    <s v="MACHINE"/>
    <n v="80000"/>
    <n v="0"/>
    <n v="0"/>
    <n v="9600"/>
    <n v="0"/>
    <n v="0"/>
    <n v="0"/>
    <n v="89600"/>
    <d v="2018-11-03T00:00:00"/>
    <s v="-"/>
    <m/>
    <s v="WEB"/>
    <x v="0"/>
  </r>
  <r>
    <x v="1772"/>
    <d v="2018-11-30T19:40:00"/>
    <s v="Domestic Sale"/>
    <x v="3"/>
    <s v="D49GN1819/000578"/>
    <d v="2018-11-3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5807"/>
    <m/>
    <n v="57511.1"/>
    <n v="0"/>
    <n v="0"/>
    <n v="0"/>
    <n v="0"/>
    <n v="0"/>
    <n v="0"/>
    <n v="57511.1"/>
    <d v="2018-12-01T00:00:00"/>
    <s v="-"/>
    <m/>
    <s v="WEB"/>
    <x v="0"/>
  </r>
  <r>
    <x v="1773"/>
    <d v="2018-11-16T20:58:00"/>
    <m/>
    <x v="3"/>
    <s v="00005/00008"/>
    <d v="2018-11-16T00:00:00"/>
    <s v="Tax Invoice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2"/>
    <n v="6114"/>
    <s v="GARMENTS"/>
    <n v="685200"/>
    <n v="0"/>
    <n v="0"/>
    <n v="0"/>
    <n v="0"/>
    <n v="0"/>
    <n v="0"/>
    <n v="685200"/>
    <d v="2018-11-17T00:00:00"/>
    <s v="-"/>
    <m/>
    <s v="WEB"/>
    <x v="0"/>
  </r>
  <r>
    <x v="1774"/>
    <d v="2018-11-14T19:23:00"/>
    <s v="Domestic Sale"/>
    <x v="0"/>
    <s v="D53GN1819/000003"/>
    <d v="2018-11-1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0900"/>
    <n v="0"/>
    <n v="0"/>
    <n v="0"/>
    <n v="0"/>
    <n v="0"/>
    <n v="0"/>
    <n v="10900"/>
    <d v="2018-11-15T00:00:00"/>
    <s v="-"/>
    <m/>
    <s v="WEB"/>
    <x v="0"/>
  </r>
  <r>
    <x v="1775"/>
    <d v="2018-11-30T12:33:00"/>
    <s v="Domestic Sale"/>
    <x v="0"/>
    <s v="D53FPO1819/00018"/>
    <d v="2018-11-2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IRGAON 122016 HARYANA"/>
    <s v="Active"/>
    <n v="1"/>
    <n v="6005"/>
    <s v="CUTTING PALLA"/>
    <n v="7575"/>
    <n v="0"/>
    <n v="0"/>
    <n v="0"/>
    <n v="0"/>
    <n v="0"/>
    <n v="0"/>
    <n v="7575"/>
    <d v="2018-12-01T00:00:00"/>
    <s v="-"/>
    <m/>
    <s v="WEB"/>
    <x v="0"/>
  </r>
  <r>
    <x v="1776"/>
    <d v="2018-11-27T20:59:00"/>
    <s v="Domestic Sale"/>
    <x v="0"/>
    <s v="D53FPO1819/00013"/>
    <d v="2018-11-2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005"/>
    <s v="CUTTING PALLA"/>
    <n v="14550"/>
    <n v="0"/>
    <n v="0"/>
    <n v="0"/>
    <n v="0"/>
    <n v="0"/>
    <n v="0"/>
    <n v="14550"/>
    <d v="2018-11-28T00:00:00"/>
    <s v="-"/>
    <m/>
    <s v="WEB"/>
    <x v="0"/>
  </r>
  <r>
    <x v="1777"/>
    <d v="2018-11-27T20:35:00"/>
    <s v="Domestic Sale"/>
    <x v="0"/>
    <s v="D53FPO1819/00012"/>
    <d v="2018-11-2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140800"/>
    <n v="0"/>
    <n v="0"/>
    <n v="0"/>
    <n v="0"/>
    <n v="0"/>
    <n v="0"/>
    <n v="140800"/>
    <d v="2018-11-28T00:00:00"/>
    <s v="-"/>
    <m/>
    <s v="WEB"/>
    <x v="0"/>
  </r>
  <r>
    <x v="1778"/>
    <d v="2018-11-25T15:01:00"/>
    <s v="Domestic Sale"/>
    <x v="0"/>
    <s v="D53FPO1819/00011"/>
    <d v="2018-11-24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70600"/>
    <n v="0"/>
    <n v="0"/>
    <n v="0"/>
    <n v="0"/>
    <n v="0"/>
    <n v="0"/>
    <n v="70600"/>
    <d v="2018-11-26T00:00:00"/>
    <s v="-"/>
    <m/>
    <s v="WEB"/>
    <x v="0"/>
  </r>
  <r>
    <x v="1779"/>
    <d v="2018-11-14T20:20:00"/>
    <s v="Domestic Sale"/>
    <x v="0"/>
    <s v="D53FPO1819/00007"/>
    <d v="2018-11-14T00:00:00"/>
    <s v="Delivery Challan"/>
    <s v="06AADCR0255L1ZE"/>
    <s v="09ASBPC3585B1Z3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11800"/>
    <n v="0"/>
    <n v="0"/>
    <n v="0"/>
    <n v="0"/>
    <n v="0"/>
    <n v="0"/>
    <n v="211800"/>
    <d v="2018-11-15T00:00:00"/>
    <s v="-"/>
    <m/>
    <s v="WEB"/>
    <x v="0"/>
  </r>
  <r>
    <x v="1780"/>
    <d v="2018-11-30T21:04:00"/>
    <s v="Domestic Sale"/>
    <x v="0"/>
    <s v="D53FNO1819/00012"/>
    <d v="2018-11-30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41600"/>
    <n v="0"/>
    <n v="0"/>
    <n v="0"/>
    <n v="0"/>
    <n v="0"/>
    <n v="0"/>
    <n v="241600"/>
    <d v="2018-12-01T00:00:00"/>
    <s v="-"/>
    <m/>
    <s v="WEB"/>
    <x v="0"/>
  </r>
  <r>
    <x v="1781"/>
    <d v="2018-11-30T14:18:00"/>
    <s v="Domestic Sale"/>
    <x v="0"/>
    <s v="D53FNO1819/00011"/>
    <d v="2018-11-3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90400"/>
    <n v="0"/>
    <n v="0"/>
    <n v="0"/>
    <n v="0"/>
    <n v="0"/>
    <n v="0"/>
    <n v="90400"/>
    <d v="2018-12-01T00:00:00"/>
    <s v="-"/>
    <m/>
    <s v="WEB"/>
    <x v="0"/>
  </r>
  <r>
    <x v="1782"/>
    <d v="2018-11-22T19:36:00"/>
    <s v="Domestic Sale"/>
    <x v="0"/>
    <s v="D53FNO1819/00009"/>
    <d v="2018-11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5000"/>
    <n v="0"/>
    <n v="0"/>
    <n v="0"/>
    <n v="0"/>
    <n v="0"/>
    <n v="0"/>
    <n v="25000"/>
    <d v="2018-11-23T00:00:00"/>
    <s v="-"/>
    <m/>
    <s v="WEB"/>
    <x v="0"/>
  </r>
  <r>
    <x v="1783"/>
    <d v="2018-11-21T20:43:00"/>
    <s v="Domestic Sale"/>
    <x v="0"/>
    <s v="D53FNO1819/00008"/>
    <d v="2018-11-21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483000"/>
    <n v="0"/>
    <n v="0"/>
    <n v="0"/>
    <n v="0"/>
    <n v="0"/>
    <n v="0"/>
    <n v="483000"/>
    <d v="2018-11-22T00:00:00"/>
    <s v="-"/>
    <m/>
    <s v="WEB"/>
    <x v="0"/>
  </r>
  <r>
    <x v="1784"/>
    <d v="2018-11-14T21:04:00"/>
    <s v="Domestic Sale"/>
    <x v="0"/>
    <s v="D53FNO1819/00004"/>
    <d v="2018-11-14T00:00:00"/>
    <s v="Delivery Challan"/>
    <s v="06AADCR0255L1ZE"/>
    <s v="09ASBPC3585B1Z3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1838800"/>
    <n v="0"/>
    <n v="0"/>
    <n v="0"/>
    <n v="0"/>
    <n v="0"/>
    <n v="0"/>
    <n v="1838800"/>
    <d v="2018-11-15T00:00:00"/>
    <s v="-"/>
    <m/>
    <s v="WEB"/>
    <x v="0"/>
  </r>
  <r>
    <x v="1785"/>
    <d v="2018-11-14T21:00:00"/>
    <s v="Domestic Sale"/>
    <x v="0"/>
    <s v="D53FNO1819/00003"/>
    <d v="2018-11-14T00:00:00"/>
    <s v="Delivery Challan"/>
    <s v="06AADCR0255L1ZE"/>
    <s v="09ASBPC3585B1Z3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266400"/>
    <n v="0"/>
    <n v="0"/>
    <n v="0"/>
    <n v="0"/>
    <n v="0"/>
    <n v="0"/>
    <n v="2266400"/>
    <d v="2018-11-15T00:00:00"/>
    <s v="-"/>
    <m/>
    <s v="WEB"/>
    <x v="0"/>
  </r>
  <r>
    <x v="1786"/>
    <d v="2018-11-24T15:28:00"/>
    <s v="Domestic Sale"/>
    <x v="0"/>
    <s v="D53FJR1819/00006"/>
    <d v="2018-11-2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62400"/>
    <n v="0"/>
    <n v="0"/>
    <n v="0"/>
    <n v="0"/>
    <n v="0"/>
    <n v="0"/>
    <n v="62400"/>
    <d v="2018-11-25T00:00:00"/>
    <s v="-"/>
    <m/>
    <s v="WEB"/>
    <x v="0"/>
  </r>
  <r>
    <x v="1787"/>
    <d v="2018-11-17T16:16:00"/>
    <m/>
    <x v="0"/>
    <s v="D49FPO1819/00279"/>
    <d v="2018-11-17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1"/>
    <n v="6114"/>
    <s v="GARMENTS"/>
    <n v="201000"/>
    <n v="0"/>
    <n v="0"/>
    <n v="0"/>
    <n v="0"/>
    <n v="0"/>
    <n v="0"/>
    <n v="201000"/>
    <d v="2018-11-18T00:00:00"/>
    <s v="-"/>
    <m/>
    <s v="WEB"/>
    <x v="0"/>
  </r>
  <r>
    <x v="1788"/>
    <d v="2018-11-27T20:40:00"/>
    <s v="Domestic Sale"/>
    <x v="0"/>
    <s v="D49FJR1819/00049"/>
    <d v="2018-11-27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59346"/>
    <n v="0"/>
    <n v="0"/>
    <n v="0"/>
    <n v="0"/>
    <n v="0"/>
    <n v="0"/>
    <n v="59346"/>
    <d v="2018-11-28T00:00:00"/>
    <s v="-"/>
    <m/>
    <s v="WEB"/>
    <x v="0"/>
  </r>
  <r>
    <x v="1789"/>
    <d v="2018-11-26T13:39:00"/>
    <s v="Domestic Sale"/>
    <x v="0"/>
    <s v="D49FJR1819/00048"/>
    <d v="2018-11-26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EMB SHEET"/>
    <n v="124320"/>
    <n v="0"/>
    <n v="0"/>
    <n v="0"/>
    <n v="0"/>
    <n v="0"/>
    <n v="0"/>
    <n v="124320"/>
    <d v="2018-11-27T00:00:00"/>
    <s v="-"/>
    <m/>
    <s v="WEB"/>
    <x v="0"/>
  </r>
  <r>
    <x v="1790"/>
    <d v="2018-11-24T15:25:00"/>
    <s v="Domestic Sale"/>
    <x v="0"/>
    <s v="D49FJR1819/00045"/>
    <d v="2018-11-2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71820"/>
    <n v="0"/>
    <n v="0"/>
    <n v="0"/>
    <n v="0"/>
    <n v="0"/>
    <n v="0"/>
    <n v="71820"/>
    <d v="2018-11-25T00:00:00"/>
    <s v="-"/>
    <m/>
    <s v="WEB"/>
    <x v="0"/>
  </r>
  <r>
    <x v="1791"/>
    <d v="2018-11-24T13:27:00"/>
    <s v="Domestic Sale"/>
    <x v="0"/>
    <s v="D49FJR1819/00044"/>
    <d v="2018-11-24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EMB SHEET"/>
    <n v="146240"/>
    <n v="0"/>
    <n v="0"/>
    <n v="0"/>
    <n v="0"/>
    <n v="0"/>
    <n v="0"/>
    <n v="146240"/>
    <d v="2018-11-25T00:00:00"/>
    <s v="-"/>
    <m/>
    <s v="WEB"/>
    <x v="0"/>
  </r>
  <r>
    <x v="1792"/>
    <d v="2018-11-22T19:31:00"/>
    <s v="Domestic Sale"/>
    <x v="0"/>
    <s v="D49FJR1819/00043"/>
    <d v="2018-11-22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47628"/>
    <n v="0"/>
    <n v="0"/>
    <n v="0"/>
    <n v="0"/>
    <n v="0"/>
    <n v="0"/>
    <n v="47628"/>
    <d v="2018-11-23T00:00:00"/>
    <s v="-"/>
    <m/>
    <s v="WEB"/>
    <x v="0"/>
  </r>
  <r>
    <x v="1793"/>
    <d v="2018-11-19T14:36:00"/>
    <s v="Domestic Sale"/>
    <x v="0"/>
    <s v="D49FJR1819/00035"/>
    <d v="2018-11-19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EMB SHEET"/>
    <n v="144000"/>
    <n v="0"/>
    <n v="0"/>
    <n v="0"/>
    <n v="0"/>
    <n v="0"/>
    <n v="0"/>
    <n v="144000"/>
    <d v="2018-11-20T00:00:00"/>
    <s v="-"/>
    <m/>
    <s v="WEB"/>
    <x v="0"/>
  </r>
  <r>
    <x v="1794"/>
    <d v="2018-11-16T20:50:00"/>
    <s v="Domestic Sale"/>
    <x v="0"/>
    <s v="D49FJR1819/00033"/>
    <d v="2018-11-16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EMB SHEET"/>
    <n v="92160"/>
    <n v="0"/>
    <n v="0"/>
    <n v="0"/>
    <n v="0"/>
    <n v="0"/>
    <n v="0"/>
    <n v="92160"/>
    <d v="2018-11-17T00:00:00"/>
    <s v="-"/>
    <m/>
    <s v="WEB"/>
    <x v="0"/>
  </r>
  <r>
    <x v="1795"/>
    <d v="2018-11-16T20:54:00"/>
    <s v="Domestic Sale"/>
    <x v="0"/>
    <s v="D49FJR1819/00032"/>
    <d v="2018-11-16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51295"/>
    <n v="0"/>
    <n v="0"/>
    <n v="0"/>
    <n v="0"/>
    <n v="0"/>
    <n v="0"/>
    <n v="51295"/>
    <d v="2018-11-17T00:00:00"/>
    <s v="-"/>
    <m/>
    <s v="WEB"/>
    <x v="0"/>
  </r>
  <r>
    <x v="1796"/>
    <d v="2018-11-14T19:10:00"/>
    <s v="Domestic Sale"/>
    <x v="0"/>
    <s v="D49FJR1819/00026"/>
    <d v="2018-11-1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FABRIC SHEET"/>
    <n v="29182"/>
    <n v="0"/>
    <n v="0"/>
    <n v="0"/>
    <n v="0"/>
    <n v="0"/>
    <n v="0"/>
    <n v="29182"/>
    <d v="2018-11-15T00:00:00"/>
    <s v="-"/>
    <m/>
    <s v="WEB"/>
    <x v="0"/>
  </r>
  <r>
    <x v="1797"/>
    <d v="2018-11-13T20:21:00"/>
    <s v="Domestic Sale"/>
    <x v="0"/>
    <s v="D49FJR1819/00025"/>
    <d v="2018-11-13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005"/>
    <s v="FABRIC SHEET"/>
    <n v="5760"/>
    <n v="0"/>
    <n v="0"/>
    <n v="0"/>
    <n v="0"/>
    <n v="0"/>
    <n v="0"/>
    <n v="5760"/>
    <d v="2018-11-14T00:00:00"/>
    <s v="-"/>
    <m/>
    <s v="WEB"/>
    <x v="0"/>
  </r>
  <r>
    <x v="1798"/>
    <d v="2018-11-23T10:54:00"/>
    <s v="Domestic Sale"/>
    <x v="1"/>
    <s v="D49DCF1819/00108"/>
    <d v="2018-11-2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5208"/>
    <s v="FABRIC"/>
    <n v="46880"/>
    <n v="0"/>
    <n v="0"/>
    <n v="0"/>
    <n v="0"/>
    <n v="0"/>
    <n v="0"/>
    <n v="46880"/>
    <d v="2018-11-24T00:00:00"/>
    <s v="-"/>
    <m/>
    <s v="WEB"/>
    <x v="0"/>
  </r>
  <r>
    <x v="1799"/>
    <d v="2018-11-20T16:19:00"/>
    <m/>
    <x v="1"/>
    <s v="D49DCF1819/00106"/>
    <d v="2018-11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Cancelled"/>
    <n v="2"/>
    <n v="6006"/>
    <s v="KNITTED FABRIC"/>
    <n v="524328.19999999995"/>
    <n v="0"/>
    <n v="0"/>
    <n v="0"/>
    <n v="0"/>
    <n v="0"/>
    <n v="0"/>
    <n v="524328.19999999995"/>
    <d v="2018-11-22T00:00:00"/>
    <s v="-"/>
    <m/>
    <s v="WEB"/>
    <x v="0"/>
  </r>
  <r>
    <x v="1800"/>
    <d v="2018-11-17T12:50:00"/>
    <s v="Domestic Sale"/>
    <x v="1"/>
    <s v="D49DCF1819/00105"/>
    <d v="2018-11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VILLAGE KAWNRA OLD FARIDABAD TO KHERI JASANA ROAD FARIDABAD 121001 HARYANA"/>
    <s v="Active"/>
    <n v="1"/>
    <n v="5208"/>
    <s v="FABRIC"/>
    <n v="48000"/>
    <n v="0"/>
    <n v="0"/>
    <n v="0"/>
    <n v="0"/>
    <n v="0"/>
    <n v="0"/>
    <n v="48000"/>
    <d v="2018-11-18T00:00:00"/>
    <s v="-"/>
    <m/>
    <s v="WEB"/>
    <x v="0"/>
  </r>
  <r>
    <x v="1801"/>
    <d v="2018-11-27T17:04:00"/>
    <s v="Domestic Sale"/>
    <x v="0"/>
    <s v="D49ACI1819/02835"/>
    <d v="2018-11-27T00:00:00"/>
    <s v="Delivery Challan"/>
    <s v="06AIYPP4248F3ZP"/>
    <s v="06AIYPP4248F3ZP"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6"/>
    <m/>
    <n v="107675"/>
    <n v="0"/>
    <n v="0"/>
    <n v="0"/>
    <n v="0"/>
    <n v="0"/>
    <n v="0"/>
    <n v="107675"/>
    <d v="2018-11-28T00:00:00"/>
    <s v="-"/>
    <m/>
    <s v="WEB"/>
    <x v="15"/>
  </r>
  <r>
    <x v="1802"/>
    <d v="2018-11-29T21:23:00"/>
    <s v="Domestic Sale"/>
    <x v="0"/>
    <n v="181900016"/>
    <d v="2018-11-29T00:00:00"/>
    <s v="Delivery Challan"/>
    <s v="06AADCR0255L1ZE"/>
    <s v="07AADCR0255L1ZC"/>
    <s v="09AADCR0255L1Z8"/>
    <x v="0"/>
    <s v="M/S RICHA GLOBAL EXPROTS PVT. LTD. D 53/54, 69/70, HOSIERY COMPLEXPHASE II NOIDA NOIDA 201305 UTTAR PRADESH"/>
    <s v="06AADCR0255L1ZE RICHA GLOBAL EXPORTS PVT LTD Plot No.232 Phase - I GURGAON 122016 HARYANA"/>
    <s v="Active"/>
    <n v="1"/>
    <n v="6005"/>
    <s v="CUTTING PALLA"/>
    <n v="14700"/>
    <n v="0"/>
    <n v="0"/>
    <n v="0"/>
    <n v="0"/>
    <n v="0"/>
    <n v="0"/>
    <n v="14700"/>
    <d v="2018-11-30T00:00:00"/>
    <s v="-"/>
    <m/>
    <s v="WEB"/>
    <x v="0"/>
  </r>
  <r>
    <x v="1803"/>
    <d v="2018-11-28T10:05:00"/>
    <s v="Domestic Sale"/>
    <x v="0"/>
    <n v="1122"/>
    <d v="2018-11-28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48000"/>
    <n v="0"/>
    <n v="0"/>
    <n v="0"/>
    <n v="0"/>
    <n v="0"/>
    <n v="0"/>
    <n v="48000"/>
    <d v="2018-11-29T00:00:00"/>
    <s v="-"/>
    <m/>
    <s v="WEB"/>
    <x v="3"/>
  </r>
  <r>
    <x v="1804"/>
    <d v="2018-11-20T12:35:00"/>
    <s v="Domestic Sale"/>
    <x v="0"/>
    <s v="1116/1117"/>
    <d v="2018-11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77850"/>
    <n v="0"/>
    <n v="0"/>
    <n v="0"/>
    <n v="0"/>
    <n v="0"/>
    <n v="0"/>
    <n v="77850"/>
    <d v="2018-11-21T00:00:00"/>
    <s v="-"/>
    <m/>
    <s v="WEB"/>
    <x v="3"/>
  </r>
  <r>
    <x v="1805"/>
    <d v="2018-11-02T15:40:00"/>
    <s v="Domestic Sale"/>
    <x v="0"/>
    <s v="0277/0278"/>
    <d v="2018-11-02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48400"/>
    <n v="0"/>
    <n v="0"/>
    <n v="0"/>
    <n v="0"/>
    <n v="0"/>
    <n v="0"/>
    <n v="48400"/>
    <d v="2018-11-03T00:00:00"/>
    <s v="-"/>
    <m/>
    <s v="WEB"/>
    <x v="0"/>
  </r>
  <r>
    <x v="1806"/>
    <d v="2018-11-01T14:54:00"/>
    <s v="Domestic Sale"/>
    <x v="0"/>
    <n v="276"/>
    <d v="2018-11-01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42400"/>
    <n v="0"/>
    <n v="0"/>
    <n v="0"/>
    <n v="0"/>
    <n v="0"/>
    <n v="0"/>
    <n v="42400"/>
    <d v="2018-11-02T00:00:00"/>
    <s v="-"/>
    <m/>
    <s v="WEB"/>
    <x v="0"/>
  </r>
  <r>
    <x v="1807"/>
    <d v="2018-11-29T14:15:00"/>
    <s v="Domestic Sale"/>
    <x v="0"/>
    <n v="1124"/>
    <d v="2018-11-2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68600"/>
    <n v="0"/>
    <n v="0"/>
    <n v="0"/>
    <n v="0"/>
    <n v="0"/>
    <n v="0"/>
    <n v="168600"/>
    <d v="2018-11-30T00:00:00"/>
    <s v="-"/>
    <m/>
    <s v="WEB"/>
    <x v="1"/>
  </r>
  <r>
    <x v="1808"/>
    <d v="2018-11-28T14:16:00"/>
    <s v="Domestic Sale"/>
    <x v="0"/>
    <n v="1123"/>
    <d v="2018-11-28T00:00:00"/>
    <s v="Delivery Challan"/>
    <s v="07CJGPB0769N1ZY"/>
    <s v="07CJGPB0769N1ZY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88600"/>
    <n v="0"/>
    <n v="0"/>
    <n v="0"/>
    <n v="0"/>
    <n v="0"/>
    <n v="0"/>
    <n v="88600"/>
    <d v="2018-11-29T00:00:00"/>
    <s v="-"/>
    <m/>
    <s v="WEB"/>
    <x v="1"/>
  </r>
  <r>
    <x v="1809"/>
    <d v="2018-11-25T16:18:00"/>
    <s v="Domestic Sale"/>
    <x v="0"/>
    <n v="1120"/>
    <d v="2018-11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82875"/>
    <n v="0"/>
    <n v="0"/>
    <n v="0"/>
    <n v="0"/>
    <n v="0"/>
    <n v="0"/>
    <n v="82875"/>
    <d v="2018-11-26T00:00:00"/>
    <s v="-"/>
    <m/>
    <s v="WEB"/>
    <x v="3"/>
  </r>
  <r>
    <x v="1810"/>
    <d v="2018-11-23T12:04:00"/>
    <s v="Domestic Sale"/>
    <x v="0"/>
    <s v="01118/01119"/>
    <d v="2018-11-2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3300"/>
    <n v="0"/>
    <n v="0"/>
    <n v="0"/>
    <n v="0"/>
    <n v="0"/>
    <n v="0"/>
    <n v="3300"/>
    <d v="2018-11-24T00:00:00"/>
    <s v="-"/>
    <m/>
    <s v="WEB"/>
    <x v="3"/>
  </r>
  <r>
    <x v="1811"/>
    <d v="2018-11-12T11:06:00"/>
    <s v="Domestic Sale"/>
    <x v="0"/>
    <n v="1111"/>
    <d v="2018-11-12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73800"/>
    <n v="0"/>
    <n v="0"/>
    <n v="0"/>
    <n v="0"/>
    <n v="0"/>
    <n v="0"/>
    <n v="73800"/>
    <d v="2018-11-13T00:00:00"/>
    <s v="-"/>
    <m/>
    <s v="WEB"/>
    <x v="13"/>
  </r>
  <r>
    <x v="1812"/>
    <d v="2018-11-03T19:46:00"/>
    <s v="Domestic Sale"/>
    <x v="0"/>
    <n v="1101"/>
    <d v="2018-11-03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56200"/>
    <n v="0"/>
    <n v="0"/>
    <n v="0"/>
    <n v="0"/>
    <n v="0"/>
    <n v="0"/>
    <n v="56200"/>
    <d v="2018-11-04T00:00:00"/>
    <s v="-"/>
    <m/>
    <s v="WEB"/>
    <x v="13"/>
  </r>
  <r>
    <x v="1813"/>
    <d v="2018-11-02T18:28:00"/>
    <s v="Domestic Sale"/>
    <x v="0"/>
    <n v="1098"/>
    <d v="2018-11-02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48000"/>
    <n v="0"/>
    <n v="0"/>
    <n v="0"/>
    <n v="0"/>
    <n v="0"/>
    <n v="0"/>
    <n v="48000"/>
    <d v="2018-11-03T00:00:00"/>
    <s v="-"/>
    <m/>
    <s v="WEB"/>
    <x v="13"/>
  </r>
  <r>
    <x v="1814"/>
    <d v="2018-11-21T17:08:00"/>
    <s v="Domestic Sale"/>
    <x v="0"/>
    <s v="0040/0042"/>
    <d v="2018-11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319200"/>
    <n v="0"/>
    <n v="0"/>
    <n v="0"/>
    <n v="0"/>
    <n v="0"/>
    <n v="0"/>
    <n v="319200"/>
    <d v="2018-11-22T00:00:00"/>
    <s v="-"/>
    <m/>
    <s v="WEB"/>
    <x v="0"/>
  </r>
  <r>
    <x v="1815"/>
    <d v="2018-11-01T12:18:00"/>
    <s v="Domestic Sale"/>
    <x v="0"/>
    <s v="00273/0274/0275"/>
    <d v="2018-11-01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3"/>
    <n v="6114"/>
    <s v="GARMENTS"/>
    <n v="192400"/>
    <n v="0"/>
    <n v="0"/>
    <n v="0"/>
    <n v="0"/>
    <n v="0"/>
    <n v="0"/>
    <n v="192400"/>
    <d v="2018-11-02T00:00:00"/>
    <s v="-"/>
    <m/>
    <s v="WEB"/>
    <x v="0"/>
  </r>
  <r>
    <x v="1816"/>
    <d v="2018-11-15T15:26:00"/>
    <s v="Domestic Sale"/>
    <x v="0"/>
    <s v="0027/0028"/>
    <d v="2018-11-15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005"/>
    <s v="EMB SHEET"/>
    <n v="46080"/>
    <n v="0"/>
    <n v="0"/>
    <n v="0"/>
    <n v="0"/>
    <n v="0"/>
    <n v="0"/>
    <n v="46080"/>
    <d v="2018-11-16T00:00:00"/>
    <s v="-"/>
    <m/>
    <s v="WEB"/>
    <x v="0"/>
  </r>
  <r>
    <x v="1817"/>
    <d v="2018-11-12T20:41:00"/>
    <m/>
    <x v="0"/>
    <n v="23"/>
    <d v="2018-11-12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Corporate Office Plot No.219 Phase - I Udyog Vihar 122016 HARYANA"/>
    <s v="Cancelled"/>
    <n v="1"/>
    <n v="9988"/>
    <s v="GARMENTS"/>
    <n v="1929900"/>
    <n v="0"/>
    <n v="0"/>
    <n v="0"/>
    <n v="0"/>
    <n v="0"/>
    <n v="0"/>
    <n v="1929900"/>
    <d v="2018-11-13T00:00:00"/>
    <s v="-"/>
    <m/>
    <s v="WEB"/>
    <x v="0"/>
  </r>
  <r>
    <x v="1818"/>
    <d v="2018-11-21T17:26:00"/>
    <s v="Domestic Sale"/>
    <x v="0"/>
    <n v="41"/>
    <d v="2018-11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72198"/>
    <n v="0"/>
    <n v="0"/>
    <n v="0"/>
    <n v="0"/>
    <n v="0"/>
    <n v="0"/>
    <n v="72198"/>
    <d v="2018-11-22T00:00:00"/>
    <s v="-"/>
    <m/>
    <s v="WEB"/>
    <x v="0"/>
  </r>
  <r>
    <x v="1819"/>
    <d v="2018-11-21T13:17:00"/>
    <s v="Domestic Sale"/>
    <x v="0"/>
    <s v="00038/00039"/>
    <d v="2018-11-21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005"/>
    <s v="EMB SHEET"/>
    <n v="108160"/>
    <n v="0"/>
    <n v="0"/>
    <n v="0"/>
    <n v="0"/>
    <n v="0"/>
    <n v="0"/>
    <n v="108160"/>
    <d v="2018-11-22T00:00:00"/>
    <s v="-"/>
    <m/>
    <s v="WEB"/>
    <x v="0"/>
  </r>
  <r>
    <x v="1820"/>
    <d v="2018-11-20T17:47:00"/>
    <s v="Domestic Sale"/>
    <x v="0"/>
    <s v="00036/00037"/>
    <d v="2018-11-20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2"/>
    <n v="5208"/>
    <s v="EMB SHEET"/>
    <n v="100170"/>
    <n v="0"/>
    <n v="0"/>
    <n v="0"/>
    <n v="0"/>
    <n v="0"/>
    <n v="0"/>
    <n v="100170"/>
    <d v="2018-11-21T00:00:00"/>
    <s v="-"/>
    <m/>
    <s v="WEB"/>
    <x v="0"/>
  </r>
  <r>
    <x v="1821"/>
    <d v="2018-11-18T11:16:00"/>
    <s v="Domestic Sale"/>
    <x v="0"/>
    <n v="34"/>
    <d v="2018-11-17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EMB SHEET"/>
    <n v="45549"/>
    <n v="0"/>
    <n v="0"/>
    <n v="0"/>
    <n v="0"/>
    <n v="0"/>
    <n v="0"/>
    <n v="45549"/>
    <d v="2018-11-19T00:00:00"/>
    <s v="-"/>
    <m/>
    <s v="WEB"/>
    <x v="0"/>
  </r>
  <r>
    <x v="1822"/>
    <d v="2018-11-15T19:43:00"/>
    <s v="Domestic Sale"/>
    <x v="0"/>
    <s v="00030/000364"/>
    <d v="2018-11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2"/>
    <n v="3921"/>
    <s v="FUSING WATER SOLUBLE"/>
    <n v="116278"/>
    <n v="0"/>
    <n v="0"/>
    <n v="0"/>
    <n v="0"/>
    <n v="0"/>
    <n v="0"/>
    <n v="116278"/>
    <d v="2018-11-16T00:00:00"/>
    <s v="-"/>
    <m/>
    <s v="WEB"/>
    <x v="0"/>
  </r>
  <r>
    <x v="1823"/>
    <d v="2018-11-12T20:53:00"/>
    <s v="Domestic Sale"/>
    <x v="0"/>
    <n v="23"/>
    <d v="2018-11-12T00:00:00"/>
    <s v="Delivery Challan"/>
    <s v="06AADCR0255L1ZE"/>
    <s v="09ASBPC3585B1Z3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9988"/>
    <s v="GARMENTS"/>
    <n v="1929900"/>
    <n v="0"/>
    <n v="0"/>
    <n v="0"/>
    <n v="0"/>
    <n v="0"/>
    <n v="0"/>
    <n v="1929900"/>
    <d v="2018-11-13T00:00:00"/>
    <s v="-"/>
    <m/>
    <s v="WEB"/>
    <x v="0"/>
  </r>
  <r>
    <x v="1824"/>
    <d v="2018-11-12T20:50:00"/>
    <s v="Domestic Sale"/>
    <x v="0"/>
    <n v="2"/>
    <d v="2018-11-12T00:00:00"/>
    <s v="Delivery Challan"/>
    <s v="06AADCR0255L1ZE"/>
    <s v="09ASBPC3585B1Z3"/>
    <s v="09AADCR0255L1Z8"/>
    <x v="0"/>
    <s v="M/S RICHA GLOBAL EXPROTS PVT. LTD. D 53/54 HOSIERY COMPLEXPHASE II NOIDA 201305 UTTAR PRADESH"/>
    <s v="06AADCR0255L1ZE RICHA GLOBAL EXPORTS PVT LTD PLOT NO 407 SEC 7 IMT MANESAR 122050 HARYANA"/>
    <s v="Active"/>
    <n v="1"/>
    <n v="6114"/>
    <s v="GARMENTS"/>
    <n v="701000"/>
    <n v="0"/>
    <n v="0"/>
    <n v="0"/>
    <n v="0"/>
    <n v="0"/>
    <n v="0"/>
    <n v="701000"/>
    <d v="2018-11-13T00:00:00"/>
    <s v="-"/>
    <m/>
    <s v="WEB"/>
    <x v="0"/>
  </r>
  <r>
    <x v="1825"/>
    <d v="2018-11-28T20:07:00"/>
    <s v="Domestic Sale"/>
    <x v="0"/>
    <s v="00014/000005"/>
    <d v="2018-11-2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Phase - I Udyog Vihar 122016 HARYANA"/>
    <s v="Active"/>
    <n v="2"/>
    <n v="6005"/>
    <s v="CUTTING PALLA"/>
    <n v="63175"/>
    <n v="0"/>
    <n v="0"/>
    <n v="0"/>
    <n v="0"/>
    <n v="0"/>
    <n v="0"/>
    <n v="63175"/>
    <d v="2018-11-29T00:00:00"/>
    <s v="-"/>
    <m/>
    <s v="WEB"/>
    <x v="0"/>
  </r>
  <r>
    <x v="1826"/>
    <d v="2018-11-20T20:17:00"/>
    <s v="Domestic Sale"/>
    <x v="0"/>
    <n v="9"/>
    <d v="2018-11-20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78000"/>
    <n v="0"/>
    <n v="0"/>
    <n v="0"/>
    <n v="0"/>
    <n v="0"/>
    <n v="0"/>
    <n v="78000"/>
    <d v="2018-11-21T00:00:00"/>
    <s v="-"/>
    <m/>
    <s v="WEB"/>
    <x v="0"/>
  </r>
  <r>
    <x v="1827"/>
    <d v="2018-11-26T14:44:00"/>
    <s v="Domestic Sale"/>
    <x v="0"/>
    <s v="00008/00009"/>
    <d v="2018-11-26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114"/>
    <s v="GARMENTS"/>
    <n v="180600"/>
    <n v="0"/>
    <n v="0"/>
    <n v="0"/>
    <n v="0"/>
    <n v="0"/>
    <n v="0"/>
    <n v="180600"/>
    <d v="2018-11-27T00:00:00"/>
    <s v="-"/>
    <m/>
    <s v="WEB"/>
    <x v="0"/>
  </r>
  <r>
    <x v="1828"/>
    <d v="2018-11-24T20:09:00"/>
    <s v="Domestic Sale"/>
    <x v="0"/>
    <s v="00007/00010"/>
    <d v="2018-11-2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114"/>
    <s v="GARMENTS"/>
    <n v="89475"/>
    <n v="0"/>
    <n v="0"/>
    <n v="0"/>
    <n v="0"/>
    <n v="0"/>
    <n v="0"/>
    <n v="89475"/>
    <d v="2018-11-25T00:00:00"/>
    <s v="-"/>
    <m/>
    <s v="WEB"/>
    <x v="0"/>
  </r>
  <r>
    <x v="1829"/>
    <d v="2018-11-16T21:21:00"/>
    <s v="Domestic Sale"/>
    <x v="0"/>
    <s v="00005/00008"/>
    <d v="2018-11-1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2"/>
    <n v="6114"/>
    <s v="GARMENTS"/>
    <n v="685200"/>
    <n v="0"/>
    <n v="0"/>
    <n v="0"/>
    <n v="0"/>
    <n v="0"/>
    <n v="0"/>
    <n v="685200"/>
    <d v="2018-11-17T00:00:00"/>
    <s v="-"/>
    <m/>
    <s v="WEB"/>
    <x v="0"/>
  </r>
  <r>
    <x v="1830"/>
    <d v="2018-11-02T19:42:00"/>
    <s v="Domestic Sale"/>
    <x v="0"/>
    <s v="00004/00005"/>
    <d v="2018-11-02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2"/>
    <n v="6114"/>
    <s v="GARMENTS"/>
    <n v="553000"/>
    <n v="0"/>
    <n v="0"/>
    <n v="0"/>
    <n v="0"/>
    <n v="0"/>
    <n v="0"/>
    <n v="553000"/>
    <d v="2018-11-03T00:00:00"/>
    <s v="-"/>
    <m/>
    <s v="WEB"/>
    <x v="0"/>
  </r>
  <r>
    <x v="1831"/>
    <d v="2018-11-14T21:18:00"/>
    <s v="Domestic Sale"/>
    <x v="0"/>
    <n v="1"/>
    <d v="2018-11-1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391200"/>
    <n v="0"/>
    <n v="0"/>
    <n v="0"/>
    <n v="0"/>
    <n v="0"/>
    <n v="0"/>
    <n v="391200"/>
    <d v="2018-11-15T00:00:00"/>
    <s v="-"/>
    <m/>
    <s v="WEB"/>
    <x v="0"/>
  </r>
  <r>
    <x v="1832"/>
    <d v="2018-11-30T15:29:00"/>
    <s v="Export"/>
    <x v="2"/>
    <s v="RG/EX/UP/750"/>
    <d v="2018-11-30T00:00:00"/>
    <s v="Bill of Supply"/>
    <m/>
    <s v="07AABCC1521E1ZD"/>
    <s v="09AADCR0255L1Z8"/>
    <x v="5"/>
    <s v="M/S RICHA GLOBAL EXPROTS PVT. LTD. D 49/50, 73/74, HOSIERY COMPLEXPHASE II NOIDA 201305 UTTAR PRADESH"/>
    <s v="URP IMPORTADO POR INDUSTRIA MERCADEO Y COLOR S A S NIT 890 940 122-2 CARRERA 43A NO 25B SUR-136, ENVIGADO, COLOMBIA 999999 OTHER COUNTRIES"/>
    <s v="Active"/>
    <n v="1"/>
    <n v="6106"/>
    <s v="LADIES BLOUSE"/>
    <n v="186971.4"/>
    <n v="0"/>
    <n v="0"/>
    <n v="9348.57"/>
    <n v="0"/>
    <n v="0"/>
    <n v="0"/>
    <n v="196320"/>
    <d v="2018-12-15T00:00:00"/>
    <s v="-"/>
    <m/>
    <s v="WEB"/>
    <x v="4"/>
  </r>
  <r>
    <x v="1833"/>
    <d v="2018-11-15T15:31:00"/>
    <s v="Export"/>
    <x v="2"/>
    <s v="RGEX/UP/711"/>
    <d v="2018-11-13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2"/>
    <n v="6109"/>
    <s v="GIRLS T SHIRTS"/>
    <n v="397222.2"/>
    <n v="0"/>
    <n v="0"/>
    <n v="19418.73"/>
    <n v="0"/>
    <n v="0"/>
    <n v="0"/>
    <n v="416640.93"/>
    <d v="2018-11-16T00:00:00"/>
    <s v="-"/>
    <m/>
    <s v="WEB"/>
    <x v="4"/>
  </r>
  <r>
    <x v="1834"/>
    <d v="2018-11-30T17:34:00"/>
    <s v="Export"/>
    <x v="2"/>
    <s v="RG/EX/UP/747"/>
    <d v="2018-11-30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06"/>
    <s v="LADIES BLOUSE"/>
    <n v="2713725.82"/>
    <n v="0"/>
    <n v="0"/>
    <n v="135686.29"/>
    <n v="0"/>
    <n v="0"/>
    <n v="0"/>
    <n v="2849412"/>
    <d v="2018-12-01T00:00:00"/>
    <s v="-"/>
    <m/>
    <s v="WEB"/>
    <x v="4"/>
  </r>
  <r>
    <x v="1835"/>
    <d v="2018-11-27T10:45:00"/>
    <s v="Export"/>
    <x v="2"/>
    <s v="RG/EX/UP/733"/>
    <d v="2018-11-24T00:00:00"/>
    <s v="Tax Invoice"/>
    <m/>
    <s v="07AAFFN3834N1ZX"/>
    <s v="09AADCR0255L1Z8"/>
    <x v="5"/>
    <s v="M/S RICHA GLOBAL EXPROTS PVT. LTD. D 49/50, 73/74, HOSIERY COMPLEXPHASE II NOIDA 201305 UTTAR PRADESH"/>
    <s v="URP BENETTON GROUP S.R.L. VILLE MINELLI 1 31050 PONZANO VENETO (TV), ITALY 999999 OTHER COUNTRIES"/>
    <s v="Active"/>
    <n v="2"/>
    <n v="6211"/>
    <s v="LADIES TOP"/>
    <n v="6046613.4400000004"/>
    <n v="0"/>
    <n v="0"/>
    <n v="302330.67"/>
    <n v="0"/>
    <n v="0"/>
    <n v="0"/>
    <n v="6348944"/>
    <d v="2018-11-28T00:00:00"/>
    <s v="-"/>
    <m/>
    <s v="WEB"/>
    <x v="4"/>
  </r>
  <r>
    <x v="1836"/>
    <d v="2018-11-25T17:37:00"/>
    <s v="Export"/>
    <x v="2"/>
    <s v="RG/EX/UP/731"/>
    <d v="2018-11-22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6"/>
    <s v="LADIES BLOUSE"/>
    <n v="6577590"/>
    <n v="0"/>
    <n v="0"/>
    <n v="328879.5"/>
    <n v="0"/>
    <n v="0"/>
    <n v="0"/>
    <n v="6906469"/>
    <d v="2018-11-26T00:00:00"/>
    <s v="-"/>
    <m/>
    <s v="WEB"/>
    <x v="4"/>
  </r>
  <r>
    <x v="1837"/>
    <d v="2018-11-25T17:10:00"/>
    <s v="Export"/>
    <x v="2"/>
    <s v="RG/EX/UP/728"/>
    <d v="2018-11-20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6"/>
    <s v="LADIES BLOUSE"/>
    <n v="2012742.68"/>
    <n v="0"/>
    <n v="0"/>
    <n v="100637.13"/>
    <n v="0"/>
    <n v="0"/>
    <n v="0"/>
    <n v="2113380"/>
    <d v="2018-11-26T00:00:00"/>
    <s v="-"/>
    <m/>
    <s v="WEB"/>
    <x v="4"/>
  </r>
  <r>
    <x v="1838"/>
    <d v="2018-11-19T20:43:00"/>
    <s v="Export"/>
    <x v="2"/>
    <s v="RG/EX/UP/727"/>
    <d v="2018-11-17T00:00:00"/>
    <s v="Tax Invoice"/>
    <m/>
    <s v="06ABFFS5863B1Z8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06"/>
    <s v="LADIES BLOUSE"/>
    <n v="1080638.06"/>
    <n v="0"/>
    <n v="0"/>
    <n v="54031.9"/>
    <n v="0"/>
    <n v="0"/>
    <n v="0"/>
    <n v="1134670"/>
    <d v="2018-11-20T00:00:00"/>
    <s v="-"/>
    <m/>
    <s v="WEB"/>
    <x v="4"/>
  </r>
  <r>
    <x v="1839"/>
    <d v="2018-11-14T18:27:00"/>
    <s v="Export"/>
    <x v="2"/>
    <s v="RG/EX/UP/719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1"/>
    <n v="6109"/>
    <s v="LEDIES T SHIRTS"/>
    <n v="257347.63"/>
    <n v="0"/>
    <n v="0"/>
    <n v="12867.38"/>
    <n v="0"/>
    <n v="0"/>
    <n v="0"/>
    <n v="270215.01"/>
    <d v="2018-11-15T00:00:00"/>
    <s v="-"/>
    <m/>
    <s v="WEB"/>
    <x v="4"/>
  </r>
  <r>
    <x v="1840"/>
    <d v="2018-11-14T18:16:00"/>
    <s v="Export"/>
    <x v="2"/>
    <s v="RG/EX/UP/717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 INC. 2801 WEST TYVOLA ROAD CHARLOTTE NC 28217-4500 CHARLESTON USA 999999 OTHER COUNTRIES"/>
    <s v="Active"/>
    <n v="1"/>
    <n v="6109"/>
    <s v="GIRLS T SHIRT"/>
    <n v="13679.47"/>
    <n v="0"/>
    <n v="0"/>
    <n v="683.97"/>
    <n v="0"/>
    <n v="0"/>
    <n v="0"/>
    <n v="14363.44"/>
    <d v="2018-11-15T00:00:00"/>
    <s v="-"/>
    <m/>
    <s v="WEB"/>
    <x v="4"/>
  </r>
  <r>
    <x v="1841"/>
    <d v="2018-11-16T19:22:00"/>
    <s v="Export"/>
    <x v="2"/>
    <s v="RG/EX/UP/715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3679.47"/>
    <n v="0"/>
    <n v="0"/>
    <n v="683.97"/>
    <n v="0"/>
    <n v="0"/>
    <n v="0"/>
    <n v="14363"/>
    <d v="2018-12-01T00:00:00"/>
    <s v="-"/>
    <m/>
    <s v="WEB"/>
    <x v="4"/>
  </r>
  <r>
    <x v="1842"/>
    <d v="2018-11-16T19:15:00"/>
    <s v="Export"/>
    <x v="2"/>
    <s v="RG/EX/UP/714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523245.02"/>
    <n v="0"/>
    <n v="0"/>
    <n v="26162.25"/>
    <n v="0"/>
    <n v="0"/>
    <n v="0"/>
    <n v="549407"/>
    <d v="2018-12-01T00:00:00"/>
    <s v="-"/>
    <m/>
    <s v="WEB"/>
    <x v="4"/>
  </r>
  <r>
    <x v="1843"/>
    <d v="2018-11-16T19:33:00"/>
    <s v="Export"/>
    <x v="2"/>
    <s v="RG/EX/UP/713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S"/>
    <n v="144604.97"/>
    <n v="0"/>
    <n v="0"/>
    <n v="7230.25"/>
    <n v="0"/>
    <n v="0"/>
    <n v="0"/>
    <n v="151835"/>
    <d v="2018-12-01T00:00:00"/>
    <s v="-"/>
    <m/>
    <s v="WEB"/>
    <x v="4"/>
  </r>
  <r>
    <x v="1844"/>
    <d v="2018-11-16T19:30:00"/>
    <s v="Export"/>
    <x v="2"/>
    <s v="RG/EX/UP/712"/>
    <d v="2018-1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S"/>
    <n v="1965646.91"/>
    <n v="0"/>
    <n v="0"/>
    <n v="98282.35"/>
    <n v="0"/>
    <n v="0"/>
    <n v="0"/>
    <n v="2063929"/>
    <d v="2018-12-01T00:00:00"/>
    <s v="-"/>
    <m/>
    <s v="WEB"/>
    <x v="4"/>
  </r>
  <r>
    <x v="1845"/>
    <d v="2018-11-16T19:38:00"/>
    <s v="Export"/>
    <x v="2"/>
    <s v="RG/EX/UP/709"/>
    <d v="2018-11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S"/>
    <n v="74177.490000000005"/>
    <n v="0"/>
    <n v="0"/>
    <n v="3708.87"/>
    <n v="0"/>
    <n v="0"/>
    <n v="0"/>
    <n v="77886"/>
    <d v="2018-12-01T00:00:00"/>
    <s v="-"/>
    <m/>
    <s v="WEB"/>
    <x v="4"/>
  </r>
  <r>
    <x v="1846"/>
    <d v="2018-11-16T19:27:00"/>
    <s v="Export"/>
    <x v="2"/>
    <s v="RG/EX/UP/707"/>
    <d v="2018-11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5731.5"/>
    <n v="0"/>
    <n v="0"/>
    <n v="786.58"/>
    <n v="0"/>
    <n v="0"/>
    <n v="0"/>
    <n v="16518"/>
    <d v="2018-12-01T00:00:00"/>
    <s v="-"/>
    <m/>
    <s v="WEB"/>
    <x v="4"/>
  </r>
  <r>
    <x v="1847"/>
    <d v="2018-11-06T11:06:00"/>
    <s v="Export"/>
    <x v="2"/>
    <s v="RG/EX/UP/704"/>
    <d v="2018-11-06T00:00:00"/>
    <s v="Tax Invoice"/>
    <m/>
    <s v="07AAFCT1227Q1Z0"/>
    <s v="09AADCR0255L1Z8"/>
    <x v="5"/>
    <s v="M/S RICHA GLOBAL EXPROTS PVT. LTD. D 49/50, 73/74, HOSIERY COMPLEXPHASE II NOIDA 201305 UTTAR PRADESH"/>
    <s v="URP BENETTON GROUP S.R.L. VILLE MINELLI 1 31050 PONZANO VENETO (TV), ITALY 999999 OTHER COUNTRIES"/>
    <s v="Active"/>
    <n v="1"/>
    <n v="6106"/>
    <s v="LADIES BLOUSE"/>
    <n v="45033.7"/>
    <n v="0"/>
    <n v="0"/>
    <n v="2251.6799999999998"/>
    <n v="0"/>
    <n v="0"/>
    <n v="0"/>
    <n v="47285"/>
    <d v="2018-11-07T00:00:00"/>
    <s v="-"/>
    <m/>
    <s v="WEB"/>
    <x v="4"/>
  </r>
  <r>
    <x v="1848"/>
    <d v="2018-11-30T15:24:00"/>
    <s v="Export"/>
    <x v="2"/>
    <s v="RG/EX/UP/"/>
    <d v="2018-11-30T00:00:00"/>
    <s v="Tax Invoice"/>
    <m/>
    <s v="07AABCC1521E1ZD"/>
    <s v="09AADCR0255L1Z8"/>
    <x v="5"/>
    <s v="M/S RICHA GLOBAL EXPROTS PVT. LTD. D 49/50, 73/74, HOSIERY COMPLEXPHASE II NOIDA 201305 UTTAR PRADESH"/>
    <s v="URP M.H.ALSHAYA CO.W.L.L. LOGIX FZCO PO BOX 261422 PLOT BOX S21515 SOUTH LOGIX FZCO PO BOX 261422 PLOT BOX S21515 SOUTH ZONE JABEL ALI FREE ZONE, U.A.E. 999999 OTHER COUNTRIES"/>
    <s v="Active"/>
    <n v="1"/>
    <n v="6106"/>
    <s v="LADIES BLOUSE"/>
    <n v="494695.16"/>
    <n v="0"/>
    <n v="0"/>
    <n v="24734.76"/>
    <n v="0"/>
    <n v="0"/>
    <n v="0"/>
    <n v="519430"/>
    <d v="2018-12-15T00:00:00"/>
    <s v="-"/>
    <m/>
    <s v="WEB"/>
    <x v="4"/>
  </r>
  <r>
    <x v="1849"/>
    <d v="2018-11-22T17:57:00"/>
    <s v="Domestic Sale"/>
    <x v="3"/>
    <s v="RG/066/18-19"/>
    <d v="2018-11-22T00:00:00"/>
    <s v="Tax Invoice"/>
    <s v="07DIOPS8120Q1ZB"/>
    <m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66070"/>
    <n v="0"/>
    <n v="0"/>
    <n v="3303.5"/>
    <n v="0"/>
    <n v="0"/>
    <n v="0"/>
    <n v="70035"/>
    <d v="2018-11-23T00:00:00"/>
    <s v="-"/>
    <m/>
    <s v="WEB"/>
    <x v="17"/>
  </r>
  <r>
    <x v="1850"/>
    <d v="2018-11-20T11:19:00"/>
    <s v="Domestic Sale"/>
    <x v="3"/>
    <s v="D49INF1819/00013"/>
    <d v="2018-11-2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516"/>
    <s v="RAYON CRAPE WOVEN FABRIC"/>
    <n v="83331.600000000006"/>
    <n v="0"/>
    <n v="0"/>
    <n v="4166.58"/>
    <n v="0"/>
    <n v="0"/>
    <n v="0"/>
    <n v="87498.18"/>
    <d v="2018-11-21T00:00:00"/>
    <s v="-"/>
    <m/>
    <s v="WEB"/>
    <x v="0"/>
  </r>
  <r>
    <x v="1851"/>
    <d v="2018-11-30T18:25:00"/>
    <s v="Domestic Sale"/>
    <x v="3"/>
    <n v="1127"/>
    <d v="2018-11-30T00:00:00"/>
    <s v="Tax Invoice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GARMENTS"/>
    <n v="86100"/>
    <n v="0"/>
    <n v="0"/>
    <n v="0"/>
    <n v="0"/>
    <n v="0"/>
    <n v="0"/>
    <n v="86100"/>
    <d v="2018-12-01T00:00:00"/>
    <s v="-"/>
    <m/>
    <s v="WEB"/>
    <x v="3"/>
  </r>
  <r>
    <x v="1852"/>
    <d v="2018-11-30T15:18:00"/>
    <s v="Domestic Sale"/>
    <x v="0"/>
    <s v="PRO1819/1125/26"/>
    <d v="2018-11-30T00:00:00"/>
    <s v="Delivery Challan"/>
    <s v="07CJGPB0769N1ZY"/>
    <s v="09AADCR0255L1Z8"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2"/>
    <n v="6114"/>
    <s v="FOR ADD WORK"/>
    <n v="119600"/>
    <n v="0"/>
    <n v="0"/>
    <n v="0"/>
    <n v="0"/>
    <n v="0"/>
    <n v="0"/>
    <n v="119600"/>
    <d v="2018-12-01T00:00:00"/>
    <s v="-"/>
    <m/>
    <s v="WEB"/>
    <x v="1"/>
  </r>
  <r>
    <x v="1853"/>
    <d v="2018-11-13T19:26:00"/>
    <s v="Domestic Sale"/>
    <x v="0"/>
    <s v="D53FPO1819/00006"/>
    <d v="2018-11-1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86400"/>
    <n v="0"/>
    <n v="0"/>
    <n v="0"/>
    <n v="0"/>
    <n v="0"/>
    <n v="0"/>
    <n v="286400"/>
    <d v="2018-11-14T00:00:00"/>
    <s v="-"/>
    <m/>
    <s v="WEB"/>
    <x v="0"/>
  </r>
  <r>
    <x v="1854"/>
    <d v="2018-11-30T12:38:00"/>
    <s v="Domestic Sale"/>
    <x v="0"/>
    <s v="D53FNO1819/00010"/>
    <d v="2018-11-3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382200"/>
    <n v="0"/>
    <n v="0"/>
    <n v="0"/>
    <n v="0"/>
    <n v="0"/>
    <n v="0"/>
    <n v="382200"/>
    <d v="2018-12-01T00:00:00"/>
    <s v="-"/>
    <m/>
    <s v="WEB"/>
    <x v="0"/>
  </r>
  <r>
    <x v="1855"/>
    <d v="2018-11-30T12:26:00"/>
    <m/>
    <x v="0"/>
    <s v="D53FNO1819/00010"/>
    <d v="2018-11-3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Cancelled"/>
    <n v="1"/>
    <n v="6114"/>
    <s v="GARMENTS"/>
    <n v="382200"/>
    <n v="0"/>
    <n v="0"/>
    <n v="0"/>
    <n v="0"/>
    <n v="0"/>
    <n v="0"/>
    <n v="382200"/>
    <d v="2018-12-01T00:00:00"/>
    <s v="-"/>
    <m/>
    <s v="WEB"/>
    <x v="0"/>
  </r>
  <r>
    <x v="1856"/>
    <d v="2018-11-12T19:10:00"/>
    <s v="Domestic Sale"/>
    <x v="0"/>
    <s v="D53FNO1819/00001"/>
    <d v="2018-11-1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386400"/>
    <n v="0"/>
    <n v="0"/>
    <n v="0"/>
    <n v="0"/>
    <n v="0"/>
    <n v="0"/>
    <n v="2386400"/>
    <d v="2018-11-13T00:00:00"/>
    <s v="-"/>
    <m/>
    <s v="WEB"/>
    <x v="0"/>
  </r>
  <r>
    <x v="1857"/>
    <d v="2018-11-22T19:39:00"/>
    <s v="Domestic Sale"/>
    <x v="0"/>
    <s v="D53FJR1819/00005"/>
    <d v="2018-11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158800"/>
    <n v="0"/>
    <n v="0"/>
    <n v="0"/>
    <n v="0"/>
    <n v="0"/>
    <n v="0"/>
    <n v="158800"/>
    <d v="2018-11-23T00:00:00"/>
    <s v="-"/>
    <m/>
    <s v="WEB"/>
    <x v="0"/>
  </r>
  <r>
    <x v="1858"/>
    <d v="2018-11-21T18:04:00"/>
    <s v="Domestic Sale"/>
    <x v="0"/>
    <s v="D49GN1819/000535"/>
    <d v="2018-11-2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5"/>
    <n v="5807"/>
    <s v="LABLE"/>
    <n v="101813.4"/>
    <n v="0"/>
    <n v="0"/>
    <n v="0"/>
    <n v="0"/>
    <n v="0"/>
    <n v="0"/>
    <n v="101813.4"/>
    <d v="2018-11-22T00:00:00"/>
    <s v="-"/>
    <m/>
    <s v="WEB"/>
    <x v="0"/>
  </r>
  <r>
    <x v="1859"/>
    <d v="2018-11-13T20:05:00"/>
    <s v="Domestic Sale"/>
    <x v="0"/>
    <s v="D49FJR1819/00024"/>
    <d v="2018-11-13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FABRIC SHEET"/>
    <n v="21357"/>
    <n v="0"/>
    <n v="0"/>
    <n v="0"/>
    <n v="0"/>
    <n v="0"/>
    <n v="0"/>
    <n v="21357"/>
    <d v="2018-11-14T00:00:00"/>
    <s v="-"/>
    <m/>
    <s v="WEB"/>
    <x v="0"/>
  </r>
  <r>
    <x v="1860"/>
    <d v="2018-11-12T19:46:00"/>
    <s v="Domestic Sale"/>
    <x v="0"/>
    <s v="D49FJR1819/00022"/>
    <d v="2018-11-12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27 UDYOG VIHAR PHASE 1 GURGAON 122016 HARYANA"/>
    <s v="Active"/>
    <n v="1"/>
    <n v="5208"/>
    <s v="FABRIC SHEET"/>
    <n v="35532"/>
    <n v="0"/>
    <n v="0"/>
    <n v="0"/>
    <n v="0"/>
    <n v="0"/>
    <n v="0"/>
    <n v="35532"/>
    <d v="2018-11-13T00:00:00"/>
    <s v="-"/>
    <m/>
    <s v="WEB"/>
    <x v="0"/>
  </r>
  <r>
    <x v="1861"/>
    <d v="2018-11-29T14:45:00"/>
    <s v="Domestic Sale"/>
    <x v="1"/>
    <s v="D49DCF1819/00114"/>
    <d v="2018-11-2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6004"/>
    <s v="FABRIC"/>
    <n v="12190"/>
    <n v="0"/>
    <n v="0"/>
    <n v="0"/>
    <n v="0"/>
    <n v="0"/>
    <n v="0"/>
    <n v="12190"/>
    <d v="2018-11-30T00:00:00"/>
    <s v="-"/>
    <m/>
    <s v="WEB"/>
    <x v="0"/>
  </r>
  <r>
    <x v="1862"/>
    <d v="2018-11-26T19:21:00"/>
    <s v="Domestic Sale"/>
    <x v="1"/>
    <s v="D49DCF1819/00112"/>
    <d v="2018-11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KARMA PROCESSORS PVT LTD GST 06AAACK0841J1ZS 14/6 MILESTONE MATHURA ROAD FARIDABAD 121003 HARYANA"/>
    <s v="Active"/>
    <n v="1"/>
    <n v="5208"/>
    <s v="FABRIC"/>
    <n v="439991.5"/>
    <n v="0"/>
    <n v="0"/>
    <n v="0"/>
    <n v="0"/>
    <n v="0"/>
    <n v="0"/>
    <n v="439991.5"/>
    <d v="2018-11-27T00:00:00"/>
    <s v="-"/>
    <m/>
    <s v="WEB"/>
    <x v="0"/>
  </r>
  <r>
    <x v="1863"/>
    <d v="2018-11-25T14:53:00"/>
    <s v="Domestic Sale"/>
    <x v="1"/>
    <s v="D49DCF1819/00110"/>
    <d v="2018-11-2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6006"/>
    <s v="FABRIC"/>
    <n v="13608.46"/>
    <n v="0"/>
    <n v="0"/>
    <n v="0"/>
    <n v="0"/>
    <n v="0"/>
    <n v="0"/>
    <n v="13608.46"/>
    <d v="2018-11-26T00:00:00"/>
    <s v="-"/>
    <m/>
    <s v="WEB"/>
    <x v="0"/>
  </r>
  <r>
    <x v="1864"/>
    <d v="2018-11-24T13:42:00"/>
    <s v="Domestic Sale"/>
    <x v="1"/>
    <s v="D49DCF1819/00109"/>
    <d v="2018-11-2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KARMA PROCESSORS PVT LTD GST NO 06AAACK0841J1ZS 14/6 MILESTONE , MATHURA ROAD FARIDABAD 121003 HARYANA"/>
    <s v="Active"/>
    <n v="1"/>
    <n v="5208"/>
    <s v="FABRIC"/>
    <n v="432345"/>
    <n v="0"/>
    <n v="0"/>
    <n v="0"/>
    <n v="0"/>
    <n v="0"/>
    <n v="0"/>
    <n v="432345"/>
    <d v="2018-11-25T00:00:00"/>
    <s v="-"/>
    <m/>
    <s v="WEB"/>
    <x v="0"/>
  </r>
  <r>
    <x v="1865"/>
    <d v="2018-11-20T16:48:00"/>
    <s v="Domestic Sale"/>
    <x v="1"/>
    <s v="D49DCF1819/00107"/>
    <d v="2018-11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6004"/>
    <s v="FABRIC"/>
    <n v="576802.04"/>
    <n v="0"/>
    <n v="0"/>
    <n v="0"/>
    <n v="0"/>
    <n v="0"/>
    <n v="0"/>
    <n v="576802.04"/>
    <d v="2018-11-21T00:00:00"/>
    <s v="-"/>
    <m/>
    <s v="WEB"/>
    <x v="0"/>
  </r>
  <r>
    <x v="1866"/>
    <d v="2018-11-20T16:27:00"/>
    <s v="Domestic Sale"/>
    <x v="1"/>
    <s v="D49DCF1819/00106"/>
    <d v="2018-11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 07, IMT MANESAR IMT MANESAR 122001 HARYANA"/>
    <s v="Active"/>
    <n v="2"/>
    <n v="6006"/>
    <s v="KNITTED FABRIC"/>
    <n v="524328.19999999995"/>
    <n v="0"/>
    <n v="0"/>
    <n v="0"/>
    <n v="0"/>
    <n v="0"/>
    <n v="0"/>
    <n v="524328.19999999995"/>
    <d v="2018-11-22T00:00:00"/>
    <s v="-"/>
    <m/>
    <s v="WEB"/>
    <x v="0"/>
  </r>
  <r>
    <x v="1867"/>
    <d v="2018-11-16T19:54:00"/>
    <s v="Domestic Sale"/>
    <x v="1"/>
    <s v="D49DCF1819/00104"/>
    <d v="2018-11-1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PVT LTD 38 th K.M. Milestone , Behrampur Road Delhi Jaipur Highway GURGAON 122001 HARYANA"/>
    <s v="Active"/>
    <n v="1"/>
    <n v="6006"/>
    <s v="FABRIC"/>
    <n v="21303"/>
    <n v="0"/>
    <n v="0"/>
    <n v="0"/>
    <n v="0"/>
    <n v="0"/>
    <n v="0"/>
    <n v="21303"/>
    <d v="2018-11-18T00:00:00"/>
    <s v="-"/>
    <m/>
    <s v="WEB"/>
    <x v="0"/>
  </r>
  <r>
    <x v="1868"/>
    <d v="2018-11-01T13:18:00"/>
    <s v="Domestic Sale"/>
    <x v="1"/>
    <s v="D49DCF1819/00101"/>
    <d v="2018-11-0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5208"/>
    <s v="FABRIC"/>
    <n v="71416"/>
    <n v="0"/>
    <n v="0"/>
    <n v="0"/>
    <n v="0"/>
    <n v="0"/>
    <n v="0"/>
    <n v="71416"/>
    <d v="2018-11-02T00:00:00"/>
    <s v="-"/>
    <m/>
    <s v="WEB"/>
    <x v="0"/>
  </r>
  <r>
    <x v="1869"/>
    <d v="2018-11-17T12:23:00"/>
    <s v="Domestic Sale"/>
    <x v="0"/>
    <s v="D49ACI1819/02776"/>
    <d v="2018-11-17T00:00:00"/>
    <s v="Delivery Challan"/>
    <s v="06AIYPP4248F3ZP"/>
    <s v="06AIYPP4248F3ZP"/>
    <s v="09AADCR0255L1Z8"/>
    <x v="16"/>
    <s v="M/S RICHA GLOBAL EXPROTS PVT. LTD. D 49/50, 73/74,, ,HOSIERY COMPLEX PHASE II NOIDA 201305 UTTAR PRADESH"/>
    <s v="06AIYPP4248F3ZP AMBEY DYEING 127 NEAR GEETA HOSPITAL SECTION-28 FARIDABAD SECTION-29 121008 HARYANA"/>
    <s v="Active"/>
    <n v="1"/>
    <n v="5806"/>
    <m/>
    <n v="60000"/>
    <n v="0"/>
    <n v="0"/>
    <n v="0"/>
    <n v="0"/>
    <n v="0"/>
    <n v="0"/>
    <n v="60000"/>
    <d v="2018-11-18T00:00:00"/>
    <s v="-"/>
    <m/>
    <s v="WEB"/>
    <x v="15"/>
  </r>
  <r>
    <x v="1870"/>
    <d v="2018-11-29T21:27:00"/>
    <s v="Domestic Sale"/>
    <x v="0"/>
    <n v="181900017"/>
    <d v="2018-11-29T00:00:00"/>
    <s v="Delivery Challan"/>
    <s v="06AADCR0255L1ZE"/>
    <s v="07AADCR0255L1ZC"/>
    <s v="09AADCR0255L1Z8"/>
    <x v="0"/>
    <s v="M/S RICHA GLOBAL EXPROTS PVT. LTD. D 53/54, 69/70, HOSIERY COMPLEXPHASE II NOIDA NOIDA 201305 UTTAR PRADESH"/>
    <s v="06AADCR0255L1ZE RICHA GLOBAL EXPORTS PVT LTD Plot No.232 Phase - I GURGAON 122016 HARYANA"/>
    <s v="Active"/>
    <n v="1"/>
    <n v="6114"/>
    <s v="GARMENTS"/>
    <n v="90000"/>
    <n v="0"/>
    <n v="0"/>
    <n v="0"/>
    <n v="0"/>
    <n v="0"/>
    <n v="0"/>
    <n v="90000"/>
    <d v="2018-11-30T00:00:00"/>
    <s v="-"/>
    <m/>
    <s v="WEB"/>
    <x v="0"/>
  </r>
  <r>
    <x v="1871"/>
    <d v="2018-11-29T21:19:00"/>
    <s v="Domestic Sale"/>
    <x v="0"/>
    <n v="181900015"/>
    <d v="2018-11-29T00:00:00"/>
    <s v="Delivery Challan"/>
    <s v="06AADCR0255L1ZE"/>
    <s v="07AADCR0255L1ZC"/>
    <s v="09AADCR0255L1Z8"/>
    <x v="0"/>
    <s v="M/S RICHA GLOBAL EXPROTS PVT. LTD. D 53/54, 69/70, HOSIERY COMPLEXPHASE II NOIDA NOIDA 201305 UTTAR PRADESH"/>
    <s v="06AADCR0255L1ZE RICHA GLOBAL EXPORTS PVT LTD PLOT NO-232 Phase - I GURGAON 122016 HARYANA"/>
    <s v="Active"/>
    <n v="1"/>
    <n v="6005"/>
    <s v="CUTTING PALLA"/>
    <n v="26700"/>
    <n v="0"/>
    <n v="0"/>
    <n v="0"/>
    <n v="0"/>
    <n v="0"/>
    <n v="0"/>
    <n v="26700"/>
    <d v="2018-11-30T00:00:00"/>
    <s v="-"/>
    <m/>
    <s v="WEB"/>
    <x v="0"/>
  </r>
  <r>
    <x v="1872"/>
    <d v="2018-11-06T11:04:00"/>
    <s v="Domestic Sale"/>
    <x v="0"/>
    <n v="1110"/>
    <d v="2018-11-06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113600"/>
    <n v="0"/>
    <n v="0"/>
    <n v="0"/>
    <n v="0"/>
    <n v="0"/>
    <n v="0"/>
    <n v="113600"/>
    <d v="2018-11-07T00:00:00"/>
    <s v="-"/>
    <m/>
    <s v="WEB"/>
    <x v="13"/>
  </r>
  <r>
    <x v="1873"/>
    <d v="2018-11-05T14:55:00"/>
    <s v="Domestic Sale"/>
    <x v="0"/>
    <n v="1102"/>
    <d v="2018-11-05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73000"/>
    <n v="0"/>
    <n v="0"/>
    <n v="0"/>
    <n v="0"/>
    <n v="0"/>
    <n v="0"/>
    <n v="73000"/>
    <d v="2018-11-06T00:00:00"/>
    <s v="-"/>
    <m/>
    <s v="WEB"/>
    <x v="13"/>
  </r>
  <r>
    <x v="1874"/>
    <d v="2018-11-03T19:15:00"/>
    <s v="Domestic Sale"/>
    <x v="0"/>
    <n v="1100"/>
    <d v="2018-11-03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114"/>
    <s v="GARMENTS"/>
    <n v="55200"/>
    <n v="0"/>
    <n v="0"/>
    <n v="0"/>
    <n v="0"/>
    <n v="0"/>
    <n v="0"/>
    <n v="55200"/>
    <d v="2018-11-04T00:00:00"/>
    <s v="-"/>
    <m/>
    <s v="WEB"/>
    <x v="13"/>
  </r>
  <r>
    <x v="1875"/>
    <d v="2018-11-15T20:06:00"/>
    <s v="Domestic Sale"/>
    <x v="0"/>
    <s v="0029/0031"/>
    <d v="2018-11-1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2"/>
    <n v="6114"/>
    <s v="GARMENTS"/>
    <n v="1284300"/>
    <n v="0"/>
    <n v="0"/>
    <n v="0"/>
    <n v="0"/>
    <n v="0"/>
    <n v="0"/>
    <n v="1284300"/>
    <d v="2018-11-16T00:00:00"/>
    <s v="-"/>
    <m/>
    <s v="WEB"/>
    <x v="0"/>
  </r>
  <r>
    <x v="1876"/>
    <d v="2018-11-18T10:36:00"/>
    <s v="Domestic Sale"/>
    <x v="0"/>
    <n v="279"/>
    <d v="2018-11-17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201000"/>
    <n v="0"/>
    <n v="0"/>
    <n v="0"/>
    <n v="0"/>
    <n v="0"/>
    <n v="0"/>
    <n v="201000"/>
    <d v="2018-11-19T00:00:00"/>
    <s v="-"/>
    <m/>
    <s v="WEB"/>
    <x v="0"/>
  </r>
  <r>
    <x v="1877"/>
    <d v="2018-11-25T12:45:00"/>
    <s v="Domestic Sale"/>
    <x v="0"/>
    <n v="46"/>
    <d v="2018-11-2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24600"/>
    <n v="0"/>
    <n v="0"/>
    <n v="0"/>
    <n v="0"/>
    <n v="0"/>
    <n v="0"/>
    <n v="24600"/>
    <d v="2018-11-26T00:00:00"/>
    <s v="-"/>
    <m/>
    <s v="WEB"/>
    <x v="0"/>
  </r>
  <r>
    <x v="1878"/>
    <d v="2018-11-05T18:54:00"/>
    <s v="Domestic Sale"/>
    <x v="0"/>
    <n v="21"/>
    <d v="2018-11-0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1"/>
    <n v="5208"/>
    <s v="EMBROIDRED FABRIC"/>
    <n v="39463"/>
    <n v="0"/>
    <n v="0"/>
    <n v="0"/>
    <n v="0"/>
    <n v="0"/>
    <n v="0"/>
    <n v="39463"/>
    <d v="2018-11-06T00:00:00"/>
    <s v="-"/>
    <m/>
    <s v="WEB"/>
    <x v="0"/>
  </r>
  <r>
    <x v="1879"/>
    <d v="2018-11-30T20:58:00"/>
    <s v="Domestic Sale"/>
    <x v="0"/>
    <s v="00019/00011"/>
    <d v="2018-11-30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005"/>
    <s v="CUTTING PALLA"/>
    <n v="36225"/>
    <n v="0"/>
    <n v="0"/>
    <n v="0"/>
    <n v="0"/>
    <n v="0"/>
    <n v="0"/>
    <n v="36225"/>
    <d v="2018-12-01T00:00:00"/>
    <s v="-"/>
    <m/>
    <s v="WEB"/>
    <x v="0"/>
  </r>
  <r>
    <x v="1880"/>
    <d v="2018-11-18T11:23:00"/>
    <s v="Domestic Sale"/>
    <x v="0"/>
    <s v="00006/00007"/>
    <d v="2018-11-1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2"/>
    <n v="6114"/>
    <s v="GARMENTS"/>
    <n v="661000"/>
    <n v="0"/>
    <n v="0"/>
    <n v="0"/>
    <n v="0"/>
    <n v="0"/>
    <n v="0"/>
    <n v="661000"/>
    <d v="2018-11-19T00:00:00"/>
    <s v="-"/>
    <m/>
    <s v="WEB"/>
    <x v="0"/>
  </r>
  <r>
    <x v="1881"/>
    <d v="2018-11-21T17:35:00"/>
    <s v="Domestic Sale"/>
    <x v="0"/>
    <n v="4"/>
    <d v="2018-11-2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114"/>
    <s v="GARMENTS"/>
    <n v="100600"/>
    <n v="0"/>
    <n v="0"/>
    <n v="0"/>
    <n v="0"/>
    <n v="0"/>
    <n v="0"/>
    <n v="100600"/>
    <d v="2018-11-22T00:00:00"/>
    <s v="-"/>
    <m/>
    <s v="WEB"/>
    <x v="0"/>
  </r>
  <r>
    <x v="1882"/>
    <d v="2018-11-20T20:19:00"/>
    <s v="Domestic Sale"/>
    <x v="0"/>
    <n v="3"/>
    <d v="2018-11-20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41000"/>
    <n v="0"/>
    <n v="0"/>
    <n v="0"/>
    <n v="0"/>
    <n v="0"/>
    <n v="0"/>
    <n v="41000"/>
    <d v="2018-11-21T00:00:00"/>
    <s v="-"/>
    <m/>
    <s v="WEB"/>
    <x v="0"/>
  </r>
  <r>
    <x v="1883"/>
    <d v="2018-11-18T10:43:00"/>
    <s v="Domestic Sale"/>
    <x v="0"/>
    <n v="2"/>
    <d v="2018-11-1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99600"/>
    <n v="0"/>
    <n v="0"/>
    <n v="0"/>
    <n v="0"/>
    <n v="0"/>
    <n v="0"/>
    <n v="99600"/>
    <d v="2018-11-19T00:00:00"/>
    <s v="-"/>
    <m/>
    <s v="WEB"/>
    <x v="0"/>
  </r>
  <r>
    <x v="1884"/>
    <d v="2018-11-16T21:16:00"/>
    <s v="Domestic Sale"/>
    <x v="0"/>
    <n v="1"/>
    <d v="2018-11-1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121200"/>
    <n v="0"/>
    <n v="0"/>
    <n v="0"/>
    <n v="0"/>
    <n v="0"/>
    <n v="0"/>
    <n v="121200"/>
    <d v="2018-11-17T00:00:00"/>
    <s v="-"/>
    <m/>
    <s v="WEB"/>
    <x v="0"/>
  </r>
  <r>
    <x v="1885"/>
    <d v="2018-11-25T17:48:00"/>
    <s v="Export"/>
    <x v="2"/>
    <s v="D49SOR1819/00415"/>
    <d v="2018-11-22T00:00:00"/>
    <s v="Bill of Supply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06"/>
    <s v="LADIES BLOUSE"/>
    <n v="5416176"/>
    <n v="0"/>
    <n v="0"/>
    <n v="270808.8"/>
    <n v="0"/>
    <n v="0"/>
    <n v="0"/>
    <n v="5686985"/>
    <d v="2018-11-26T00:00:00"/>
    <s v="-"/>
    <m/>
    <s v="WEB"/>
    <x v="4"/>
  </r>
  <r>
    <x v="1886"/>
    <d v="2018-12-18T11:26:00"/>
    <s v="Export"/>
    <x v="2"/>
    <s v="D49SOR1819/00446"/>
    <d v="2018-12-18T00:00:00"/>
    <s v="Bill of Supply"/>
    <m/>
    <s v="07AAFFN3834N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1"/>
    <n v="6106"/>
    <s v="LADIES BLOUSE"/>
    <n v="1656129"/>
    <n v="0"/>
    <n v="0"/>
    <n v="82806.45"/>
    <n v="0"/>
    <n v="0"/>
    <n v="0"/>
    <n v="1738935"/>
    <d v="2018-12-19T00:00:00"/>
    <s v="-"/>
    <m/>
    <s v="WEB"/>
    <x v="4"/>
  </r>
  <r>
    <x v="1887"/>
    <d v="2018-12-29T18:56:00"/>
    <s v="Domestic Sale"/>
    <x v="0"/>
    <n v="91"/>
    <d v="2018-12-2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3923"/>
    <s v="POLY BAG"/>
    <n v="25209"/>
    <n v="0"/>
    <n v="0"/>
    <n v="0"/>
    <n v="0"/>
    <n v="0"/>
    <n v="0"/>
    <n v="25209"/>
    <d v="2018-12-30T00:00:00"/>
    <s v="-"/>
    <m/>
    <s v="WEB"/>
    <x v="0"/>
  </r>
  <r>
    <x v="1888"/>
    <d v="2018-12-30T14:18:00"/>
    <s v="Domestic Sale"/>
    <x v="0"/>
    <s v="000095/000097"/>
    <d v="2018-12-2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4"/>
    <n v="48211090"/>
    <s v="HANG TAG"/>
    <n v="13092.5"/>
    <n v="0"/>
    <n v="0"/>
    <n v="0"/>
    <n v="0"/>
    <n v="0"/>
    <n v="0"/>
    <n v="13092.5"/>
    <d v="2018-12-31T00:00:00"/>
    <s v="-"/>
    <m/>
    <s v="WEB"/>
    <x v="0"/>
  </r>
  <r>
    <x v="1889"/>
    <d v="2018-12-23T14:08:00"/>
    <s v="Domestic Sale"/>
    <x v="0"/>
    <n v="42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67200"/>
    <n v="0"/>
    <n v="0"/>
    <n v="0"/>
    <n v="0"/>
    <n v="0"/>
    <n v="0"/>
    <n v="67200"/>
    <d v="2018-12-24T00:00:00"/>
    <s v="-"/>
    <m/>
    <s v="WEB"/>
    <x v="0"/>
  </r>
  <r>
    <x v="1890"/>
    <d v="2018-12-12T12:52:00"/>
    <m/>
    <x v="0"/>
    <s v="00061/62"/>
    <d v="2018-12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2"/>
    <n v="6005"/>
    <s v="CUTTING PALLA"/>
    <n v="49125"/>
    <n v="0"/>
    <n v="0"/>
    <n v="0"/>
    <n v="0"/>
    <n v="0"/>
    <n v="0"/>
    <n v="49125"/>
    <d v="2018-12-13T00:00:00"/>
    <s v="-"/>
    <m/>
    <s v="WEB"/>
    <x v="0"/>
  </r>
  <r>
    <x v="1891"/>
    <d v="2018-12-19T21:35:00"/>
    <s v="Domestic Sale"/>
    <x v="0"/>
    <s v="00119/120/121"/>
    <d v="2018-12-1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FABRIC"/>
    <n v="38235"/>
    <n v="0"/>
    <n v="0"/>
    <n v="0"/>
    <n v="0"/>
    <n v="0"/>
    <n v="0"/>
    <n v="38235"/>
    <d v="2018-12-20T00:00:00"/>
    <s v="-"/>
    <m/>
    <s v="WEB"/>
    <x v="0"/>
  </r>
  <r>
    <x v="1892"/>
    <d v="2018-12-22T21:07:00"/>
    <s v="Domestic Sale"/>
    <x v="0"/>
    <s v="00144/145/146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67650"/>
    <n v="0"/>
    <n v="0"/>
    <n v="0"/>
    <n v="0"/>
    <n v="0"/>
    <n v="0"/>
    <n v="67650"/>
    <d v="2018-12-23T00:00:00"/>
    <s v="-"/>
    <m/>
    <s v="WEB"/>
    <x v="0"/>
  </r>
  <r>
    <x v="1893"/>
    <d v="2018-12-04T12:17:00"/>
    <s v="Domestic Sale"/>
    <x v="0"/>
    <s v="00283/00284"/>
    <d v="2018-12-0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9000"/>
    <n v="0"/>
    <n v="0"/>
    <n v="0"/>
    <n v="0"/>
    <n v="0"/>
    <n v="0"/>
    <n v="19000"/>
    <d v="2018-12-05T00:00:00"/>
    <s v="-"/>
    <m/>
    <s v="WEB"/>
    <x v="0"/>
  </r>
  <r>
    <x v="1894"/>
    <d v="2018-12-15T19:38:00"/>
    <s v="Domestic Sale"/>
    <x v="0"/>
    <n v="1167"/>
    <d v="2018-12-15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110625"/>
    <n v="0"/>
    <n v="0"/>
    <n v="0"/>
    <n v="0"/>
    <n v="0"/>
    <n v="0"/>
    <n v="110625"/>
    <d v="2018-12-16T00:00:00"/>
    <s v="-"/>
    <m/>
    <s v="WEB"/>
    <x v="10"/>
  </r>
  <r>
    <x v="1895"/>
    <d v="2018-12-22T19:23:00"/>
    <s v="Domestic Sale"/>
    <x v="0"/>
    <s v="01212/01215"/>
    <d v="2018-12-22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CUTTING PALLA"/>
    <n v="165600"/>
    <n v="0"/>
    <n v="0"/>
    <n v="0"/>
    <n v="0"/>
    <n v="0"/>
    <n v="0"/>
    <n v="165600"/>
    <d v="2018-12-23T00:00:00"/>
    <s v="-"/>
    <m/>
    <s v="WEB"/>
    <x v="10"/>
  </r>
  <r>
    <x v="1896"/>
    <d v="2018-12-25T20:20:00"/>
    <s v="Domestic Sale"/>
    <x v="0"/>
    <n v="1234"/>
    <d v="2018-12-2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37600"/>
    <n v="0"/>
    <n v="0"/>
    <n v="0"/>
    <n v="0"/>
    <n v="0"/>
    <n v="0"/>
    <n v="137600"/>
    <d v="2018-12-26T00:00:00"/>
    <s v="-"/>
    <m/>
    <s v="WEB"/>
    <x v="1"/>
  </r>
  <r>
    <x v="1897"/>
    <d v="2018-12-27T19:54:00"/>
    <s v="Domestic Sale"/>
    <x v="0"/>
    <n v="1246"/>
    <d v="2018-12-27T00:00:00"/>
    <s v="Delivery Challan"/>
    <s v="06AAEFV8862H1ZR"/>
    <m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6004"/>
    <s v="CUTTING PALLA"/>
    <n v="56025"/>
    <n v="0"/>
    <n v="0"/>
    <n v="0"/>
    <n v="0"/>
    <n v="0"/>
    <n v="0"/>
    <n v="56025"/>
    <d v="2018-12-28T00:00:00"/>
    <s v="-"/>
    <m/>
    <s v="WEB"/>
    <x v="44"/>
  </r>
  <r>
    <x v="1898"/>
    <d v="2018-12-02T10:43:00"/>
    <s v="Domestic Sale"/>
    <x v="0"/>
    <n v="280"/>
    <d v="2018-12-01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68800"/>
    <n v="0"/>
    <n v="0"/>
    <n v="0"/>
    <n v="0"/>
    <n v="0"/>
    <n v="0"/>
    <n v="68800"/>
    <d v="2018-12-03T00:00:00"/>
    <s v="-"/>
    <m/>
    <s v="WEB"/>
    <x v="0"/>
  </r>
  <r>
    <x v="1899"/>
    <d v="2018-12-25T15:38:00"/>
    <s v="Domestic Sale"/>
    <x v="0"/>
    <s v="1229/1230/1231"/>
    <d v="2018-12-2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178200"/>
    <n v="0"/>
    <n v="0"/>
    <n v="0"/>
    <n v="0"/>
    <n v="0"/>
    <n v="0"/>
    <n v="178200"/>
    <d v="2018-12-26T00:00:00"/>
    <s v="-"/>
    <m/>
    <s v="WEB"/>
    <x v="3"/>
  </r>
  <r>
    <x v="1900"/>
    <d v="2018-12-04T11:16:00"/>
    <s v="Domestic Sale"/>
    <x v="1"/>
    <s v="D49DCF1819/00119"/>
    <d v="2018-12-0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STL Global Ltd gst no 06AABCS7835F1ZC PLOT NO 207-208, SECTOR - 58 FARIDABAD 121008 HARYANA"/>
    <s v="Active"/>
    <n v="1"/>
    <n v="6004"/>
    <s v="FABRIC"/>
    <n v="99682"/>
    <n v="0"/>
    <n v="0"/>
    <n v="0"/>
    <n v="0"/>
    <n v="0"/>
    <n v="0"/>
    <n v="99682"/>
    <d v="2018-12-05T00:00:00"/>
    <s v="-"/>
    <m/>
    <s v="WEB"/>
    <x v="0"/>
  </r>
  <r>
    <x v="1901"/>
    <d v="2018-12-24T17:31:00"/>
    <s v="Domestic Sale"/>
    <x v="1"/>
    <s v="D49DCF1819/00143"/>
    <d v="2018-12-2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KARMA TEX PRINTS PVT LTD GST NO 06AACCK5387M1Z1 PLOT NO.73, SECTOR-25, FARIDABAD 121004 HARYANA"/>
    <s v="Active"/>
    <n v="1"/>
    <n v="6006"/>
    <s v="FABRIC"/>
    <n v="74107.5"/>
    <n v="0"/>
    <n v="0"/>
    <n v="0"/>
    <n v="0"/>
    <n v="0"/>
    <n v="0"/>
    <n v="74107.5"/>
    <d v="2018-12-25T00:00:00"/>
    <s v="-"/>
    <m/>
    <s v="WEB"/>
    <x v="0"/>
  </r>
  <r>
    <x v="1902"/>
    <d v="2018-12-31T13:05:00"/>
    <s v="Domestic Sale"/>
    <x v="1"/>
    <s v="D49DCF1819/00148"/>
    <d v="2018-12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KARMA TEZ PRINTS PVT LTD-06AACCK5387M1Z1 PLOT NO-73,SEC-25 FARIDABAD 121004 HARYANA"/>
    <s v="Active"/>
    <n v="1"/>
    <n v="6006"/>
    <s v="FABRIC"/>
    <n v="23016"/>
    <n v="0"/>
    <n v="0"/>
    <n v="0"/>
    <n v="0"/>
    <n v="0"/>
    <n v="0"/>
    <n v="23016"/>
    <d v="2019-01-01T00:00:00"/>
    <s v="-"/>
    <m/>
    <s v="WEB"/>
    <x v="0"/>
  </r>
  <r>
    <x v="1903"/>
    <d v="2018-12-01T13:39:00"/>
    <s v="Domestic Sale"/>
    <x v="0"/>
    <s v="D49GN1819/000576"/>
    <d v="2018-11-30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151 Phase - I gurgaon 122016 HARYANA"/>
    <s v="Active"/>
    <n v="6"/>
    <n v="5807"/>
    <s v="MAIN LABEL"/>
    <n v="62818"/>
    <n v="0"/>
    <n v="0"/>
    <n v="0"/>
    <n v="0"/>
    <n v="0"/>
    <n v="0"/>
    <n v="62818"/>
    <d v="2018-12-02T00:00:00"/>
    <s v="-"/>
    <m/>
    <s v="WEB"/>
    <x v="0"/>
  </r>
  <r>
    <x v="1904"/>
    <d v="2018-12-31T20:58:00"/>
    <s v="Domestic Sale"/>
    <x v="0"/>
    <s v="D49PRO1819/01269"/>
    <d v="2018-12-31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196275"/>
    <n v="0"/>
    <n v="0"/>
    <n v="0"/>
    <n v="0"/>
    <n v="0"/>
    <n v="0"/>
    <n v="196275"/>
    <d v="2019-01-01T00:00:00"/>
    <s v="-"/>
    <m/>
    <s v="WEB"/>
    <x v="45"/>
  </r>
  <r>
    <x v="1905"/>
    <d v="2018-12-16T13:04:00"/>
    <s v="Domestic Sale"/>
    <x v="3"/>
    <s v="D49ACI1819/03004"/>
    <d v="2018-12-16T00:00:00"/>
    <s v="Tax Invoice"/>
    <s v="06CIOPK3936R1ZE"/>
    <m/>
    <s v="09AADCR0255L1Z8"/>
    <x v="48"/>
    <s v="M/S RICHA GLOBAL EXPROTS PVT. LTD. D 49/50, 73/74,, ,HOSIERY COMPLEX PHASE II NOIDA 201305 UTTAR PRADESH"/>
    <s v="06CIOPK3936R1ZE RANGOLI DESIGNS Plot No-5 Nahar Par Village Atmadpur 121002 HARYANA"/>
    <s v="Active"/>
    <n v="1"/>
    <n v="5810"/>
    <m/>
    <n v="102480"/>
    <n v="0"/>
    <n v="0"/>
    <n v="0"/>
    <n v="0"/>
    <n v="0"/>
    <n v="0"/>
    <n v="102480"/>
    <d v="2018-12-17T00:00:00"/>
    <s v="-"/>
    <m/>
    <s v="WEB"/>
    <x v="46"/>
  </r>
  <r>
    <x v="1906"/>
    <d v="2018-12-18T17:58:00"/>
    <s v="Export"/>
    <x v="2"/>
    <s v="RG/EX/UP/769"/>
    <d v="2018-12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328170.23999999999"/>
    <n v="0"/>
    <n v="0"/>
    <n v="16408.509999999998"/>
    <n v="0"/>
    <n v="0"/>
    <n v="0"/>
    <n v="344579"/>
    <d v="2019-01-02T00:00:00"/>
    <s v="-"/>
    <m/>
    <s v="WEB"/>
    <x v="4"/>
  </r>
  <r>
    <x v="1907"/>
    <d v="2018-12-25T20:12:00"/>
    <s v="Export"/>
    <x v="2"/>
    <s v="RG/EX/UP/788"/>
    <d v="2018-12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53814.22"/>
    <n v="0"/>
    <n v="0"/>
    <n v="2690.71"/>
    <n v="0"/>
    <n v="0"/>
    <n v="0"/>
    <n v="56505"/>
    <d v="2019-01-09T00:00:00"/>
    <s v="-"/>
    <m/>
    <s v="WEB"/>
    <x v="4"/>
  </r>
  <r>
    <x v="1908"/>
    <d v="2018-12-25T19:54:00"/>
    <s v="Export"/>
    <x v="2"/>
    <s v="RG/EX/UP/791"/>
    <d v="2018-12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460329.77"/>
    <n v="0"/>
    <n v="0"/>
    <n v="23016.49"/>
    <n v="0"/>
    <n v="0"/>
    <n v="0"/>
    <n v="483346"/>
    <d v="2019-01-09T00:00:00"/>
    <s v="-"/>
    <m/>
    <s v="WEB"/>
    <x v="4"/>
  </r>
  <r>
    <x v="1909"/>
    <d v="2018-12-31T22:57:00"/>
    <s v="Export"/>
    <x v="2"/>
    <s v="RG/EX/UP/799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1064599.83"/>
    <n v="0"/>
    <n v="0"/>
    <n v="53229.99"/>
    <n v="0"/>
    <n v="0"/>
    <n v="0"/>
    <n v="1117830"/>
    <d v="2019-01-15T00:00:00"/>
    <s v="-"/>
    <m/>
    <s v="WEB"/>
    <x v="4"/>
  </r>
  <r>
    <x v="1910"/>
    <d v="2018-12-31T23:01:00"/>
    <s v="Export"/>
    <x v="2"/>
    <s v="RG/EX/UP/801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356827.05"/>
    <n v="0"/>
    <n v="0"/>
    <n v="17841.349999999999"/>
    <n v="0"/>
    <n v="0"/>
    <n v="0"/>
    <n v="374668"/>
    <d v="2019-01-15T00:00:00"/>
    <s v="-"/>
    <m/>
    <s v="WEB"/>
    <x v="4"/>
  </r>
  <r>
    <x v="1911"/>
    <d v="2018-12-31T22:03:00"/>
    <s v="Export"/>
    <x v="2"/>
    <s v="RG/EX/UP/804"/>
    <d v="2018-12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BLOUSE"/>
    <n v="49177.94"/>
    <n v="0"/>
    <n v="0"/>
    <n v="2458.9"/>
    <n v="0"/>
    <n v="0"/>
    <n v="0"/>
    <n v="51637"/>
    <d v="2019-01-15T00:00:00"/>
    <s v="-"/>
    <m/>
    <s v="WEB"/>
    <x v="4"/>
  </r>
  <r>
    <x v="1912"/>
    <d v="2018-12-31T22:06:00"/>
    <s v="Export"/>
    <x v="2"/>
    <s v="RG/EX/UP/805"/>
    <d v="2018-12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BLOUSE"/>
    <n v="2299746.08"/>
    <n v="0"/>
    <n v="0"/>
    <n v="114987.3"/>
    <n v="0"/>
    <n v="0"/>
    <n v="0"/>
    <n v="2414733"/>
    <d v="2019-01-15T00:00:00"/>
    <s v="-"/>
    <m/>
    <s v="WEB"/>
    <x v="4"/>
  </r>
  <r>
    <x v="1913"/>
    <d v="2018-12-31T22:08:00"/>
    <s v="Export"/>
    <x v="2"/>
    <s v="RG/EX/UP/806"/>
    <d v="2018-12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BLOUSE"/>
    <n v="149470.06"/>
    <n v="0"/>
    <n v="0"/>
    <n v="7473.5"/>
    <n v="0"/>
    <n v="0"/>
    <n v="0"/>
    <n v="156944"/>
    <d v="2019-01-15T00:00:00"/>
    <s v="-"/>
    <m/>
    <s v="WEB"/>
    <x v="4"/>
  </r>
  <r>
    <x v="1914"/>
    <d v="2018-12-31T22:01:00"/>
    <s v="Export"/>
    <x v="2"/>
    <s v="RG/EX/UP/803"/>
    <d v="2018-12-3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11"/>
    <s v="LADIES BLOUSE"/>
    <n v="790362.36"/>
    <n v="0"/>
    <n v="0"/>
    <n v="39518.120000000003"/>
    <n v="0"/>
    <n v="0"/>
    <n v="0"/>
    <n v="829880"/>
    <d v="2019-01-15T00:00:00"/>
    <s v="-"/>
    <m/>
    <s v="WEB"/>
    <x v="4"/>
  </r>
  <r>
    <x v="1915"/>
    <d v="2018-12-31T23:04:00"/>
    <s v="Export"/>
    <x v="2"/>
    <s v="RG/EX/UP/802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26468.03"/>
    <n v="0"/>
    <n v="0"/>
    <n v="1323.4"/>
    <n v="0"/>
    <n v="0"/>
    <n v="0"/>
    <n v="27791"/>
    <d v="2019-01-15T00:00:00"/>
    <s v="-"/>
    <m/>
    <s v="WEB"/>
    <x v="4"/>
  </r>
  <r>
    <x v="1916"/>
    <d v="2018-12-31T22:59:00"/>
    <s v="Export"/>
    <x v="2"/>
    <s v="RG/EX/UP/800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SHIRT"/>
    <n v="76462.740000000005"/>
    <n v="0"/>
    <n v="0"/>
    <n v="3823.14"/>
    <n v="0"/>
    <n v="0"/>
    <n v="0"/>
    <n v="80286"/>
    <d v="2019-01-15T00:00:00"/>
    <s v="-"/>
    <m/>
    <s v="WEB"/>
    <x v="4"/>
  </r>
  <r>
    <x v="1917"/>
    <d v="2018-12-31T22:11:00"/>
    <s v="Export"/>
    <x v="2"/>
    <s v="RG/EX/UP/795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698573.79"/>
    <n v="0"/>
    <n v="0"/>
    <n v="134928.69"/>
    <n v="0"/>
    <n v="0"/>
    <n v="0"/>
    <n v="2833502"/>
    <d v="2019-01-15T00:00:00"/>
    <s v="-"/>
    <m/>
    <s v="WEB"/>
    <x v="4"/>
  </r>
  <r>
    <x v="1918"/>
    <d v="2018-12-27T12:03:00"/>
    <s v="Export"/>
    <x v="2"/>
    <s v="RG/EX/UP/794"/>
    <d v="2018-12-2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46390.6"/>
    <n v="0"/>
    <n v="0"/>
    <n v="7319.53"/>
    <n v="0"/>
    <n v="0"/>
    <n v="0"/>
    <n v="153710"/>
    <d v="2018-12-28T00:00:00"/>
    <s v="-"/>
    <m/>
    <s v="WEB"/>
    <x v="4"/>
  </r>
  <r>
    <x v="1919"/>
    <d v="2018-12-27T12:00:00"/>
    <s v="Export"/>
    <x v="2"/>
    <s v="RG/EX/UP/793"/>
    <d v="2018-12-26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460856.55"/>
    <n v="0"/>
    <n v="0"/>
    <n v="73042.83"/>
    <n v="0"/>
    <n v="0"/>
    <n v="0"/>
    <n v="1533899"/>
    <d v="2018-12-28T00:00:00"/>
    <s v="-"/>
    <m/>
    <s v="WEB"/>
    <x v="4"/>
  </r>
  <r>
    <x v="1920"/>
    <d v="2018-12-25T19:56:00"/>
    <s v="Export"/>
    <x v="2"/>
    <s v="RG/EX/UP/792"/>
    <d v="2018-12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16910.189999999999"/>
    <n v="0"/>
    <n v="0"/>
    <n v="0"/>
    <n v="0"/>
    <n v="0"/>
    <n v="0"/>
    <n v="16910"/>
    <d v="2019-01-09T00:00:00"/>
    <s v="-"/>
    <m/>
    <s v="WEB"/>
    <x v="4"/>
  </r>
  <r>
    <x v="1921"/>
    <d v="2018-12-25T19:51:00"/>
    <s v="Export"/>
    <x v="2"/>
    <s v="RG/EX/UP/786"/>
    <d v="2018-12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12294.83"/>
    <n v="0"/>
    <n v="0"/>
    <n v="0"/>
    <n v="0"/>
    <n v="0"/>
    <n v="0"/>
    <n v="12295"/>
    <d v="2019-01-09T00:00:00"/>
    <s v="-"/>
    <m/>
    <s v="WEB"/>
    <x v="4"/>
  </r>
  <r>
    <x v="1922"/>
    <d v="2018-12-25T19:47:00"/>
    <s v="Export"/>
    <x v="2"/>
    <s v="RG/EX/UP/785"/>
    <d v="2018-12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314388.36"/>
    <n v="0"/>
    <n v="0"/>
    <n v="15719.42"/>
    <n v="0"/>
    <n v="0"/>
    <n v="0"/>
    <n v="330108"/>
    <d v="2019-01-09T00:00:00"/>
    <s v="-"/>
    <m/>
    <s v="WEB"/>
    <x v="4"/>
  </r>
  <r>
    <x v="1923"/>
    <d v="2018-12-25T20:57:00"/>
    <s v="Export"/>
    <x v="2"/>
    <s v="RG/EX/UP/784"/>
    <d v="2018-12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24588.97"/>
    <n v="0"/>
    <n v="0"/>
    <n v="1229.45"/>
    <n v="0"/>
    <n v="0"/>
    <n v="0"/>
    <n v="25818"/>
    <d v="2019-01-09T00:00:00"/>
    <s v="-"/>
    <m/>
    <s v="WEB"/>
    <x v="4"/>
  </r>
  <r>
    <x v="1924"/>
    <d v="2018-12-25T20:53:00"/>
    <s v="Export"/>
    <x v="2"/>
    <s v="RG/EX/UP/783"/>
    <d v="2018-12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SHIRT"/>
    <n v="793874.97"/>
    <n v="0"/>
    <n v="0"/>
    <n v="39693.75"/>
    <n v="0"/>
    <n v="0"/>
    <n v="0"/>
    <n v="833569"/>
    <d v="2019-01-09T00:00:00"/>
    <s v="-"/>
    <m/>
    <s v="WEB"/>
    <x v="4"/>
  </r>
  <r>
    <x v="1925"/>
    <d v="2018-12-23T19:04:00"/>
    <s v="Export"/>
    <x v="2"/>
    <s v="RG/EX/UP/782"/>
    <d v="2018-12-21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CAMI"/>
    <n v="326454.02"/>
    <n v="0"/>
    <n v="0"/>
    <n v="16322.7"/>
    <n v="0"/>
    <n v="0"/>
    <n v="0"/>
    <n v="342777"/>
    <d v="2018-12-24T00:00:00"/>
    <s v="-"/>
    <m/>
    <s v="WEB"/>
    <x v="4"/>
  </r>
  <r>
    <x v="1926"/>
    <d v="2018-12-23T19:01:00"/>
    <s v="Export"/>
    <x v="2"/>
    <s v="RG/EX/UP/781"/>
    <d v="2018-12-21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CAMI"/>
    <n v="338737.28"/>
    <n v="0"/>
    <n v="0"/>
    <n v="16936.86"/>
    <n v="0"/>
    <n v="0"/>
    <n v="0"/>
    <n v="355674"/>
    <d v="2018-12-24T00:00:00"/>
    <s v="-"/>
    <m/>
    <s v="WEB"/>
    <x v="4"/>
  </r>
  <r>
    <x v="1927"/>
    <d v="2018-12-23T18:58:00"/>
    <s v="Export"/>
    <x v="2"/>
    <s v="RG/EX/UP/780"/>
    <d v="2018-12-21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04"/>
    <s v="LADIES SHORTS"/>
    <n v="300227.3"/>
    <n v="0"/>
    <n v="0"/>
    <n v="15011.36"/>
    <n v="0"/>
    <n v="0"/>
    <n v="0"/>
    <n v="315239"/>
    <d v="2018-12-24T00:00:00"/>
    <s v="-"/>
    <m/>
    <s v="WEB"/>
    <x v="4"/>
  </r>
  <r>
    <x v="1928"/>
    <d v="2018-12-21T17:51:00"/>
    <s v="Export"/>
    <x v="2"/>
    <s v="RG/EX/UP/778"/>
    <d v="2018-12-20T00:00:00"/>
    <s v="Tax Invoice"/>
    <m/>
    <s v="07AABCC1521E1ZD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114"/>
    <s v="LADIES TOP"/>
    <n v="13700329.960000001"/>
    <n v="0"/>
    <n v="0"/>
    <n v="685016.5"/>
    <n v="0"/>
    <n v="0"/>
    <n v="0"/>
    <n v="14385346"/>
    <d v="2019-01-05T00:00:00"/>
    <s v="-"/>
    <m/>
    <s v="WEB"/>
    <x v="4"/>
  </r>
  <r>
    <x v="1929"/>
    <d v="2018-12-19T14:22:00"/>
    <s v="Export"/>
    <x v="2"/>
    <s v="RG/EX/UP/776"/>
    <d v="2018-12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731098.02"/>
    <n v="0"/>
    <n v="0"/>
    <n v="86554.9"/>
    <n v="0"/>
    <n v="0"/>
    <n v="0"/>
    <n v="1817653"/>
    <d v="2019-01-03T00:00:00"/>
    <s v="-"/>
    <m/>
    <s v="WEB"/>
    <x v="4"/>
  </r>
  <r>
    <x v="1930"/>
    <d v="2018-12-18T16:22:00"/>
    <s v="Export"/>
    <x v="2"/>
    <s v="RG/EX/UP/775"/>
    <d v="2018-12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2489.19"/>
    <n v="0"/>
    <n v="0"/>
    <n v="1624.46"/>
    <n v="0"/>
    <n v="0"/>
    <n v="0"/>
    <n v="34114"/>
    <d v="2019-01-02T00:00:00"/>
    <s v="-"/>
    <m/>
    <s v="WEB"/>
    <x v="4"/>
  </r>
  <r>
    <x v="1931"/>
    <d v="2018-12-18T16:19:00"/>
    <s v="Export"/>
    <x v="2"/>
    <s v="RG/EX/UP/774"/>
    <d v="2018-12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04778.57"/>
    <n v="0"/>
    <n v="0"/>
    <n v="10238.93"/>
    <n v="0"/>
    <n v="0"/>
    <n v="0"/>
    <n v="215017"/>
    <d v="2019-01-02T00:00:00"/>
    <s v="-"/>
    <m/>
    <s v="WEB"/>
    <x v="4"/>
  </r>
  <r>
    <x v="1932"/>
    <d v="2018-12-18T16:17:00"/>
    <s v="Export"/>
    <x v="2"/>
    <s v="RG/EX/UP/773"/>
    <d v="2018-12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6207.42"/>
    <n v="0"/>
    <n v="0"/>
    <n v="2810.37"/>
    <n v="0"/>
    <n v="0"/>
    <n v="0"/>
    <n v="59018"/>
    <d v="2019-01-02T00:00:00"/>
    <s v="-"/>
    <m/>
    <s v="WEB"/>
    <x v="4"/>
  </r>
  <r>
    <x v="1933"/>
    <d v="2018-12-18T16:15:00"/>
    <s v="Export"/>
    <x v="2"/>
    <s v="RG/EX/UP/772"/>
    <d v="2018-12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45541.68999999994"/>
    <n v="0"/>
    <n v="0"/>
    <n v="27277.08"/>
    <n v="0"/>
    <n v="0"/>
    <n v="0"/>
    <n v="572819"/>
    <d v="2019-01-02T00:00:00"/>
    <s v="-"/>
    <m/>
    <s v="WEB"/>
    <x v="4"/>
  </r>
  <r>
    <x v="1934"/>
    <d v="2018-12-18T16:12:00"/>
    <s v="Export"/>
    <x v="2"/>
    <s v="RG/EX/UP/771"/>
    <d v="2018-12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2489.19"/>
    <n v="0"/>
    <n v="0"/>
    <n v="1624.46"/>
    <n v="0"/>
    <n v="0"/>
    <n v="0"/>
    <n v="34114"/>
    <d v="2019-01-02T00:00:00"/>
    <s v="-"/>
    <m/>
    <s v="WEB"/>
    <x v="4"/>
  </r>
  <r>
    <x v="1935"/>
    <d v="2018-12-18T16:07:00"/>
    <s v="Export"/>
    <x v="2"/>
    <s v="RG/EX/UP/770"/>
    <d v="2018-12-17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48096.79"/>
    <n v="0"/>
    <n v="0"/>
    <n v="12404.84"/>
    <n v="0"/>
    <n v="0"/>
    <n v="0"/>
    <n v="260502"/>
    <d v="2019-01-02T00:00:00"/>
    <s v="-"/>
    <m/>
    <s v="WEB"/>
    <x v="4"/>
  </r>
  <r>
    <x v="1936"/>
    <d v="2018-12-18T17:55:00"/>
    <s v="Export"/>
    <x v="2"/>
    <s v="RG/EX/UP/768"/>
    <d v="2018-1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5319092.6399999997"/>
    <n v="0"/>
    <n v="0"/>
    <n v="265954.63"/>
    <n v="0"/>
    <n v="0"/>
    <n v="0"/>
    <n v="5585047"/>
    <d v="2019-01-02T00:00:00"/>
    <s v="-"/>
    <m/>
    <s v="WEB"/>
    <x v="4"/>
  </r>
  <r>
    <x v="1937"/>
    <d v="2018-12-18T16:05:00"/>
    <s v="Export"/>
    <x v="2"/>
    <s v="RG/EX/UP/767"/>
    <d v="2018-12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47994.76"/>
    <n v="0"/>
    <n v="0"/>
    <n v="2399.7399999999998"/>
    <n v="0"/>
    <n v="0"/>
    <n v="0"/>
    <n v="50395"/>
    <d v="2019-01-02T00:00:00"/>
    <s v="-"/>
    <m/>
    <s v="WEB"/>
    <x v="4"/>
  </r>
  <r>
    <x v="1938"/>
    <d v="2018-12-18T16:02:00"/>
    <s v="Export"/>
    <x v="2"/>
    <s v="RG/EX/UP/766"/>
    <d v="2018-12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724189.51"/>
    <n v="0"/>
    <n v="0"/>
    <n v="36209.480000000003"/>
    <n v="0"/>
    <n v="0"/>
    <n v="0"/>
    <n v="760399"/>
    <d v="2019-01-02T00:00:00"/>
    <s v="-"/>
    <m/>
    <s v="WEB"/>
    <x v="4"/>
  </r>
  <r>
    <x v="1939"/>
    <d v="2018-12-18T11:20:00"/>
    <s v="Export"/>
    <x v="2"/>
    <s v="RG/EX/UP/765"/>
    <d v="2018-12-15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1"/>
    <n v="6106"/>
    <s v="LADIES BLOUSE"/>
    <n v="5762474.0999999996"/>
    <n v="0"/>
    <n v="0"/>
    <n v="288123.71000000002"/>
    <n v="0"/>
    <n v="0"/>
    <n v="0"/>
    <n v="6050598"/>
    <d v="2018-12-19T00:00:00"/>
    <s v="-"/>
    <m/>
    <s v="WEB"/>
    <x v="4"/>
  </r>
  <r>
    <x v="1940"/>
    <d v="2018-12-14T17:11:00"/>
    <s v="Export"/>
    <x v="2"/>
    <s v="RG/EX/UP/763"/>
    <d v="2018-12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110954.3"/>
    <n v="0"/>
    <n v="0"/>
    <n v="5547.72"/>
    <n v="0"/>
    <n v="0"/>
    <n v="0"/>
    <n v="116502.01"/>
    <d v="2018-12-29T00:00:00"/>
    <s v="-"/>
    <m/>
    <s v="WEB"/>
    <x v="4"/>
  </r>
  <r>
    <x v="1941"/>
    <d v="2018-12-14T17:08:00"/>
    <s v="Export"/>
    <x v="2"/>
    <s v="RG/EX/UP/762"/>
    <d v="2018-12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549488.31000000006"/>
    <n v="0"/>
    <n v="0"/>
    <n v="27474.42"/>
    <n v="0"/>
    <n v="0"/>
    <n v="0"/>
    <n v="576963"/>
    <d v="2018-12-29T00:00:00"/>
    <s v="-"/>
    <m/>
    <s v="WEB"/>
    <x v="4"/>
  </r>
  <r>
    <x v="1942"/>
    <d v="2018-12-14T17:06:00"/>
    <s v="Export"/>
    <x v="2"/>
    <s v="RG/EX/UP/761"/>
    <d v="2018-12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47174.47"/>
    <n v="0"/>
    <n v="0"/>
    <n v="2358.7199999999998"/>
    <n v="0"/>
    <n v="0"/>
    <n v="0"/>
    <n v="49533"/>
    <d v="2018-12-29T00:00:00"/>
    <s v="-"/>
    <m/>
    <s v="WEB"/>
    <x v="4"/>
  </r>
  <r>
    <x v="1943"/>
    <d v="2018-12-14T17:04:00"/>
    <s v="Export"/>
    <x v="2"/>
    <s v="RG/EX/UP/760"/>
    <d v="2018-12-13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1239115.8500000001"/>
    <n v="0"/>
    <n v="0"/>
    <n v="61955.79"/>
    <n v="0"/>
    <n v="0"/>
    <n v="0"/>
    <n v="1301072"/>
    <d v="2018-12-29T00:00:00"/>
    <s v="-"/>
    <m/>
    <s v="WEB"/>
    <x v="4"/>
  </r>
  <r>
    <x v="1944"/>
    <d v="2018-12-15T11:51:00"/>
    <s v="Export"/>
    <x v="2"/>
    <s v="RG/EX/UP/759"/>
    <d v="2018-12-13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 USA 999999 OTHER COUNTRIES"/>
    <s v="Active"/>
    <n v="1"/>
    <n v="6106"/>
    <s v="LADIES BLOUSE"/>
    <n v="2509121.65"/>
    <n v="0"/>
    <n v="0"/>
    <n v="125456.08"/>
    <n v="0"/>
    <n v="0"/>
    <n v="0"/>
    <n v="2634578"/>
    <d v="2018-12-16T00:00:00"/>
    <s v="-"/>
    <m/>
    <s v="WEB"/>
    <x v="4"/>
  </r>
  <r>
    <x v="1945"/>
    <d v="2018-12-14T17:01:00"/>
    <s v="Export"/>
    <x v="2"/>
    <s v="RG/EX/UP/758"/>
    <d v="2018-12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31996.74"/>
    <n v="0"/>
    <n v="0"/>
    <n v="1599.84"/>
    <n v="0"/>
    <n v="0"/>
    <n v="0"/>
    <n v="33597"/>
    <d v="2018-12-29T00:00:00"/>
    <s v="-"/>
    <m/>
    <s v="WEB"/>
    <x v="4"/>
  </r>
  <r>
    <x v="1946"/>
    <d v="2018-12-14T16:59:00"/>
    <s v="Export"/>
    <x v="2"/>
    <s v="RG/EX/UP/757"/>
    <d v="2018-12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474082.99"/>
    <n v="0"/>
    <n v="0"/>
    <n v="23704.15"/>
    <n v="0"/>
    <n v="0"/>
    <n v="0"/>
    <n v="497787"/>
    <d v="2018-12-29T00:00:00"/>
    <s v="-"/>
    <m/>
    <s v="WEB"/>
    <x v="4"/>
  </r>
  <r>
    <x v="1947"/>
    <d v="2018-12-11T19:14:00"/>
    <s v="Export"/>
    <x v="2"/>
    <s v="RG/EX/UP/756"/>
    <d v="2018-12-1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262372.27"/>
    <n v="0"/>
    <n v="0"/>
    <n v="0"/>
    <n v="13118.61"/>
    <n v="0"/>
    <n v="0"/>
    <n v="275491"/>
    <d v="2018-12-26T00:00:00"/>
    <s v="-"/>
    <m/>
    <s v="WEB"/>
    <x v="4"/>
  </r>
  <r>
    <x v="1948"/>
    <d v="2018-12-11T19:11:00"/>
    <s v="Export"/>
    <x v="2"/>
    <s v="RG/EX/UP/755"/>
    <d v="2018-12-11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3834791.98"/>
    <n v="0"/>
    <n v="0"/>
    <n v="191739.6"/>
    <n v="0"/>
    <n v="0"/>
    <n v="0"/>
    <n v="4026532"/>
    <d v="2018-12-26T00:00:00"/>
    <s v="-"/>
    <m/>
    <s v="WEB"/>
    <x v="4"/>
  </r>
  <r>
    <x v="1949"/>
    <d v="2018-12-04T16:45:00"/>
    <s v="Export"/>
    <x v="2"/>
    <s v="RG/EX/UP/753"/>
    <d v="2018-12-04T00:00:00"/>
    <s v="Tax Invoice"/>
    <m/>
    <s v="07AABCC1521E1ZD"/>
    <s v="09AADCR0255L1Z8"/>
    <x v="5"/>
    <s v="M/S RICHA GLOBAL EXPROTS PVT. LTD. D 49/50, 73/74, HOSIERY COMPLEXPHASE II NOIDA 201305 UTTAR PRADESH"/>
    <s v="URP BENETTON KOREA INC. 16 F PLATINUM TOWER, 398 SEOCHO-DAERO DEOCHO-GU,SEOUL, KOREA 999999 OTHER COUNTRIES"/>
    <s v="Active"/>
    <n v="1"/>
    <n v="6106"/>
    <s v="LADIES BLOUSE"/>
    <n v="217312.5"/>
    <n v="0"/>
    <n v="0"/>
    <n v="10865.63"/>
    <n v="0"/>
    <n v="0"/>
    <n v="0"/>
    <n v="228178"/>
    <d v="2018-12-19T00:00:00"/>
    <s v="-"/>
    <m/>
    <s v="WEB"/>
    <x v="4"/>
  </r>
  <r>
    <x v="1950"/>
    <d v="2018-12-03T13:00:00"/>
    <s v="Export"/>
    <x v="2"/>
    <s v="RG/EX/UP/751"/>
    <d v="2018-12-03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, 31050 PONZANO VENETO (TV) TALY 999999 OTHER COUNTRIES"/>
    <s v="Active"/>
    <n v="2"/>
    <n v="6106"/>
    <s v="LADIES BLOUSE"/>
    <n v="6305475.3499999996"/>
    <n v="0"/>
    <n v="0"/>
    <n v="315273.77"/>
    <n v="0"/>
    <n v="0"/>
    <n v="0"/>
    <n v="6620749"/>
    <d v="2018-12-04T00:00:00"/>
    <s v="-"/>
    <m/>
    <s v="WEB"/>
    <x v="4"/>
  </r>
  <r>
    <x v="1951"/>
    <d v="2018-12-26T17:11:00"/>
    <s v="Domestic Sale"/>
    <x v="3"/>
    <s v="RG/073/18-19"/>
    <d v="2018-12-26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48800"/>
    <n v="0"/>
    <n v="0"/>
    <n v="2440"/>
    <n v="0"/>
    <n v="0"/>
    <n v="0"/>
    <n v="51728"/>
    <d v="2018-12-27T00:00:00"/>
    <s v="-"/>
    <m/>
    <s v="WEB"/>
    <x v="17"/>
  </r>
  <r>
    <x v="1952"/>
    <d v="2018-12-20T17:01:00"/>
    <s v="Domestic Sale"/>
    <x v="3"/>
    <s v="RG/072/18-19"/>
    <d v="2018-12-20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53120"/>
    <n v="0"/>
    <n v="0"/>
    <n v="2656"/>
    <n v="0"/>
    <n v="0"/>
    <n v="0"/>
    <n v="56307"/>
    <d v="2018-12-21T00:00:00"/>
    <s v="-"/>
    <m/>
    <s v="WEB"/>
    <x v="17"/>
  </r>
  <r>
    <x v="1953"/>
    <d v="2018-12-15T17:32:00"/>
    <s v="Domestic Sale"/>
    <x v="3"/>
    <s v="RG/071/18-19"/>
    <d v="2018-12-15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49735"/>
    <n v="0"/>
    <n v="0"/>
    <n v="2486.75"/>
    <n v="0"/>
    <n v="0"/>
    <n v="0"/>
    <n v="52719"/>
    <d v="2018-12-16T00:00:00"/>
    <s v="-"/>
    <m/>
    <s v="WEB"/>
    <x v="17"/>
  </r>
  <r>
    <x v="1954"/>
    <d v="2018-12-04T21:55:00"/>
    <s v="Domestic Sale"/>
    <x v="3"/>
    <s v="D53FPO1819/00027"/>
    <d v="2018-12-04T00:00:00"/>
    <s v="Tax Invoice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53775"/>
    <n v="0"/>
    <n v="0"/>
    <n v="0"/>
    <n v="0"/>
    <n v="0"/>
    <n v="0"/>
    <n v="53775"/>
    <d v="2018-12-05T00:00:00"/>
    <s v="-"/>
    <m/>
    <s v="WEB"/>
    <x v="0"/>
  </r>
  <r>
    <x v="1955"/>
    <d v="2018-12-15T16:25:00"/>
    <s v="Domestic Sale"/>
    <x v="3"/>
    <s v="D49INF1819/00014"/>
    <d v="2018-12-15T00:00:00"/>
    <s v="Tax Invoice"/>
    <s v="07AGZPJ5204A1ZJ"/>
    <s v="09ASBPC3585B1Z3"/>
    <s v="09AADCR0255L1Z8"/>
    <x v="49"/>
    <s v="M/S RICHA GLOBAL EXPROTS PVT. LTD. D 49/50, 73/74,, ,HOSIERY COMPLEX PHASE II NOIDA 201305 UTTAR PRADESH"/>
    <s v="07AGZPJ5204A1ZJ MITTAL TEXTILES GALI NO 1 X/3458 RAGHUBARPURA NO 2 GANDHI NAGAR 110031 DELHI"/>
    <s v="Active"/>
    <n v="1"/>
    <n v="5208"/>
    <s v="ASSORTED WOVEN FABRIC"/>
    <n v="219583"/>
    <n v="0"/>
    <n v="0"/>
    <n v="10979.15"/>
    <n v="0"/>
    <n v="0"/>
    <n v="0"/>
    <n v="230562.15"/>
    <d v="2018-12-16T00:00:00"/>
    <s v="-"/>
    <m/>
    <s v="WEB"/>
    <x v="47"/>
  </r>
  <r>
    <x v="1956"/>
    <d v="2018-12-16T13:27:00"/>
    <s v="Domestic Sale"/>
    <x v="3"/>
    <s v="D49ACI1819/03003"/>
    <d v="2018-12-16T00:00:00"/>
    <s v="Tax Invoice"/>
    <s v="06CIOPK3936R1ZE"/>
    <m/>
    <s v="09AADCR0255L1Z8"/>
    <x v="48"/>
    <s v="M/S RICHA GLOBAL EXPROTS PVT. LTD. D 49/50, 73/74,, ,HOSIERY COMPLEX PHASE II NOIDA 201305 UTTAR PRADESH"/>
    <s v="06CIOPK3936R1ZE RANGOLI DESIGNS Plot No-5 Nahar Par Village Atmadpur 121002 HARYANA"/>
    <s v="Active"/>
    <n v="1"/>
    <n v="5804"/>
    <s v="LACE"/>
    <n v="48096.5"/>
    <n v="0"/>
    <n v="0"/>
    <n v="0"/>
    <n v="0"/>
    <n v="0"/>
    <n v="0"/>
    <n v="48096.5"/>
    <d v="2018-12-17T00:00:00"/>
    <s v="-"/>
    <m/>
    <s v="WEB"/>
    <x v="46"/>
  </r>
  <r>
    <x v="1957"/>
    <d v="2018-12-06T19:30:00"/>
    <s v="Domestic Sale"/>
    <x v="3"/>
    <s v="D49ACI1819/02904"/>
    <d v="2018-12-06T00:00:00"/>
    <s v="Tax Invoice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04"/>
    <m/>
    <n v="127255"/>
    <n v="0"/>
    <n v="0"/>
    <n v="0"/>
    <n v="0"/>
    <n v="0"/>
    <n v="0"/>
    <n v="127255"/>
    <d v="2018-12-07T00:00:00"/>
    <s v="-"/>
    <m/>
    <s v="WEB"/>
    <x v="19"/>
  </r>
  <r>
    <x v="1958"/>
    <d v="2018-12-06T17:19:00"/>
    <s v="Domestic Sale"/>
    <x v="3"/>
    <s v="D49ACI1819/02896"/>
    <d v="2018-12-06T00:00:00"/>
    <s v="Tax Invoice"/>
    <s v="06AIYPP4248F4ZO"/>
    <m/>
    <s v="09AADCR0255L1Z8"/>
    <x v="50"/>
    <s v="M/S RICHA GLOBAL EXPROTS PVT. LTD. D 49/50, 73/74,, ,HOSIERY COMPLEX PHASE II NOIDA 201305 UTTAR PRADESH"/>
    <s v="06AIYPP4248F4ZO AMBEY DYEING H.NO.127 NEAR GEETA HOSPITAL SEC-28 FARIDABAD 121008 HARYANA"/>
    <s v="Active"/>
    <n v="2"/>
    <n v="5804"/>
    <m/>
    <n v="116600"/>
    <n v="0"/>
    <n v="0"/>
    <n v="0"/>
    <n v="0"/>
    <n v="0"/>
    <n v="0"/>
    <n v="116600"/>
    <d v="2018-12-07T00:00:00"/>
    <s v="-"/>
    <m/>
    <s v="WEB"/>
    <x v="48"/>
  </r>
  <r>
    <x v="1959"/>
    <d v="2018-12-14T13:32:00"/>
    <m/>
    <x v="3"/>
    <n v="2982"/>
    <d v="2018-12-14T00:00:00"/>
    <s v="Tax Invoice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1"/>
    <n v="5806"/>
    <s v="TAPE"/>
    <n v="21383.599999999999"/>
    <n v="0"/>
    <n v="0"/>
    <n v="0"/>
    <n v="0"/>
    <n v="0"/>
    <n v="0"/>
    <n v="21383.599999999999"/>
    <d v="2018-12-15T00:00:00"/>
    <s v="-"/>
    <m/>
    <s v="WEB"/>
    <x v="0"/>
  </r>
  <r>
    <x v="1960"/>
    <d v="2018-12-29T19:26:00"/>
    <s v="Domestic Sale"/>
    <x v="3"/>
    <n v="1261"/>
    <d v="2018-12-29T00:00:00"/>
    <s v="Tax Invoice"/>
    <s v="06AAEFV8862H1ZR"/>
    <s v="09BUGPK0990N1Z1"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6004"/>
    <s v="CUTTING PALLA"/>
    <n v="31875"/>
    <n v="0"/>
    <n v="0"/>
    <n v="0"/>
    <n v="0"/>
    <n v="0"/>
    <n v="0"/>
    <n v="31875"/>
    <d v="2018-12-30T00:00:00"/>
    <s v="-"/>
    <m/>
    <s v="WEB"/>
    <x v="44"/>
  </r>
  <r>
    <x v="1961"/>
    <d v="2018-12-24T19:47:00"/>
    <s v="Domestic Sale"/>
    <x v="3"/>
    <n v="1225"/>
    <d v="2018-12-24T00:00:00"/>
    <s v="Tax Invoice"/>
    <s v="07AIIPH7940N1ZR"/>
    <s v="09BUGPK0990N1Z1"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94200"/>
    <n v="0"/>
    <n v="0"/>
    <n v="0"/>
    <n v="0"/>
    <n v="0"/>
    <n v="0"/>
    <n v="94200"/>
    <d v="2018-12-25T00:00:00"/>
    <s v="-"/>
    <m/>
    <s v="WEB"/>
    <x v="2"/>
  </r>
  <r>
    <x v="1962"/>
    <d v="2018-12-26T20:01:00"/>
    <s v="Domestic Sale"/>
    <x v="3"/>
    <n v="51"/>
    <d v="2018-12-26T00:00:00"/>
    <s v="Tax Invoice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64500"/>
    <n v="0"/>
    <n v="0"/>
    <n v="0"/>
    <n v="0"/>
    <n v="0"/>
    <n v="0"/>
    <n v="64500"/>
    <d v="2018-12-27T00:00:00"/>
    <s v="-"/>
    <m/>
    <s v="WEB"/>
    <x v="0"/>
  </r>
  <r>
    <x v="1963"/>
    <d v="2018-12-12T20:31:00"/>
    <m/>
    <x v="3"/>
    <s v="00022/00024"/>
    <d v="2018-12-12T00:00:00"/>
    <s v="Tax Invoice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Cancelled"/>
    <n v="2"/>
    <n v="6114"/>
    <s v="GARMENTS"/>
    <n v="686200"/>
    <n v="0"/>
    <n v="0"/>
    <n v="0"/>
    <n v="0"/>
    <n v="0"/>
    <n v="0"/>
    <n v="686200"/>
    <d v="2018-12-13T00:00:00"/>
    <s v="-"/>
    <m/>
    <s v="WEB"/>
    <x v="0"/>
  </r>
  <r>
    <x v="1964"/>
    <d v="2018-12-26T12:35:00"/>
    <s v="Domestic Sale"/>
    <x v="0"/>
    <s v="D53PRO1819/00021"/>
    <d v="2018-12-26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1"/>
    <n v="6005"/>
    <s v="CUTTING PALLA"/>
    <n v="67500"/>
    <n v="0"/>
    <n v="0"/>
    <n v="0"/>
    <n v="0"/>
    <n v="0"/>
    <n v="0"/>
    <n v="67500"/>
    <d v="2018-12-27T00:00:00"/>
    <s v="-"/>
    <m/>
    <s v="WEB"/>
    <x v="3"/>
  </r>
  <r>
    <x v="1965"/>
    <d v="2018-12-01T13:25:00"/>
    <m/>
    <x v="0"/>
    <s v="D53JM1819/000002"/>
    <d v="2018-12-01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27 UDYOG VIHAR PHASE 1 GURGAON 122016 HARYANA"/>
    <s v="Cancelled"/>
    <n v="2"/>
    <n v="5401"/>
    <s v="THREAD FRESH"/>
    <n v="30540"/>
    <n v="0"/>
    <n v="0"/>
    <n v="0"/>
    <n v="0"/>
    <n v="0"/>
    <n v="0"/>
    <n v="30540"/>
    <d v="2018-12-02T00:00:00"/>
    <s v="-"/>
    <m/>
    <s v="WEB"/>
    <x v="0"/>
  </r>
  <r>
    <x v="1966"/>
    <d v="2018-12-01T13:48:00"/>
    <s v="Domestic Sale"/>
    <x v="0"/>
    <s v="d53jm1819-000002"/>
    <d v="2018-11-3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27 udyog vihar Phase - I gurgaon 122016 HARYANA"/>
    <s v="Active"/>
    <n v="2"/>
    <n v="5401"/>
    <s v="thread fresh"/>
    <n v="30540"/>
    <n v="0"/>
    <n v="0"/>
    <n v="0"/>
    <n v="0"/>
    <n v="0"/>
    <n v="0"/>
    <n v="30540"/>
    <d v="2018-12-02T00:00:00"/>
    <s v="-"/>
    <m/>
    <s v="WEB"/>
    <x v="0"/>
  </r>
  <r>
    <x v="1967"/>
    <d v="2018-12-20T12:18:00"/>
    <m/>
    <x v="0"/>
    <s v="D53GN1819/000050"/>
    <d v="2018-12-1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407,SEC-7 IMT MANESAR,GURGAON IMT MANESAR 122050 HARYANA"/>
    <s v="Cancelled"/>
    <n v="1"/>
    <n v="5806"/>
    <s v="ELASTIC TULIP WOVEN"/>
    <n v="49302"/>
    <n v="0"/>
    <n v="0"/>
    <n v="0"/>
    <n v="0"/>
    <n v="0"/>
    <n v="0"/>
    <n v="49302"/>
    <d v="2018-12-21T00:00:00"/>
    <s v="-"/>
    <m/>
    <s v="WEB"/>
    <x v="0"/>
  </r>
  <r>
    <x v="1968"/>
    <d v="2018-12-16T15:44:00"/>
    <s v="Domestic Sale"/>
    <x v="0"/>
    <s v="D53GN1819/000042"/>
    <d v="2018-12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2"/>
    <n v="5807"/>
    <s v="MAIN"/>
    <n v="59115.75"/>
    <n v="0"/>
    <n v="0"/>
    <n v="0"/>
    <n v="0"/>
    <n v="0"/>
    <n v="0"/>
    <n v="59115.75"/>
    <d v="2018-12-17T00:00:00"/>
    <s v="-"/>
    <m/>
    <s v="WEB"/>
    <x v="0"/>
  </r>
  <r>
    <x v="1969"/>
    <d v="2018-12-02T13:07:00"/>
    <s v="Domestic Sale"/>
    <x v="0"/>
    <s v="D53GN1819/000015"/>
    <d v="2018-12-0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2"/>
    <n v="5508"/>
    <s v="POLY BAG"/>
    <n v="6150"/>
    <n v="0"/>
    <n v="0"/>
    <n v="0"/>
    <n v="0"/>
    <n v="0"/>
    <n v="0"/>
    <n v="6150"/>
    <d v="2018-12-03T00:00:00"/>
    <s v="-"/>
    <m/>
    <s v="WEB"/>
    <x v="0"/>
  </r>
  <r>
    <x v="1970"/>
    <d v="2018-12-01T17:08:00"/>
    <m/>
    <x v="0"/>
    <s v="D53GN1819/000014"/>
    <d v="2018-12-0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Cancelled"/>
    <n v="5"/>
    <n v="5807"/>
    <s v="MAIN LABEL"/>
    <n v="25912.400000000001"/>
    <n v="0"/>
    <n v="0"/>
    <n v="0"/>
    <n v="0"/>
    <n v="0"/>
    <n v="0"/>
    <n v="25912.400000000001"/>
    <d v="2018-12-02T00:00:00"/>
    <s v="-"/>
    <m/>
    <s v="WEB"/>
    <x v="0"/>
  </r>
  <r>
    <x v="1971"/>
    <d v="2018-12-29T14:33:00"/>
    <s v="Domestic Sale"/>
    <x v="0"/>
    <s v="D53FPO1819/00169"/>
    <d v="2018-12-2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0750"/>
    <n v="0"/>
    <n v="0"/>
    <n v="0"/>
    <n v="0"/>
    <n v="0"/>
    <n v="0"/>
    <n v="30750"/>
    <d v="2018-12-30T00:00:00"/>
    <s v="-"/>
    <m/>
    <s v="WEB"/>
    <x v="0"/>
  </r>
  <r>
    <x v="1972"/>
    <d v="2018-12-22T15:26:00"/>
    <s v="Domestic Sale"/>
    <x v="0"/>
    <s v="D53FPO1819/00142"/>
    <d v="2018-12-22T00:00:00"/>
    <s v="Delivery Challan"/>
    <s v="07AADCR0255L1ZC"/>
    <s v="09BUGPK0990N1Z1"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1"/>
    <n v="6005"/>
    <s v="CUTTING PALLA"/>
    <n v="347100"/>
    <n v="0"/>
    <n v="0"/>
    <n v="0"/>
    <n v="0"/>
    <n v="0"/>
    <n v="0"/>
    <n v="347100"/>
    <d v="2018-12-23T00:00:00"/>
    <s v="-"/>
    <m/>
    <s v="WEB"/>
    <x v="0"/>
  </r>
  <r>
    <x v="1973"/>
    <d v="2018-12-21T11:05:00"/>
    <s v="Domestic Sale"/>
    <x v="0"/>
    <s v="D53FPO1819/00133"/>
    <d v="2018-12-20T00:00:00"/>
    <s v="Delivery Challan"/>
    <s v="07AADCR0255L1ZC"/>
    <s v="09BUGPK0990N1Z1"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1"/>
    <n v="6005"/>
    <s v="CUTTING PALLA"/>
    <n v="233850"/>
    <n v="0"/>
    <n v="0"/>
    <n v="0"/>
    <n v="0"/>
    <n v="0"/>
    <n v="0"/>
    <n v="233850"/>
    <d v="2018-12-22T00:00:00"/>
    <s v="-"/>
    <m/>
    <s v="WEB"/>
    <x v="0"/>
  </r>
  <r>
    <x v="1974"/>
    <d v="2018-12-18T17:40:00"/>
    <s v="Domestic Sale"/>
    <x v="0"/>
    <s v="D53FPO1819/00107"/>
    <d v="2018-12-18T00:00:00"/>
    <s v="Delivery Challan"/>
    <s v="07AADCR0255L1ZC"/>
    <s v="07AADCR0255L1ZC"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1"/>
    <n v="6005"/>
    <s v="CUTTING PALLA"/>
    <n v="153750"/>
    <n v="0"/>
    <n v="0"/>
    <n v="0"/>
    <n v="0"/>
    <n v="0"/>
    <n v="0"/>
    <n v="153750"/>
    <d v="2018-12-19T00:00:00"/>
    <s v="-"/>
    <m/>
    <s v="WEB"/>
    <x v="0"/>
  </r>
  <r>
    <x v="1975"/>
    <d v="2018-12-13T21:10:00"/>
    <s v="Domestic Sale"/>
    <x v="0"/>
    <s v="D53FPO1819/00075"/>
    <d v="2018-12-13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5"/>
    <s v="CUTTING PALLA"/>
    <n v="37125"/>
    <n v="0"/>
    <n v="0"/>
    <n v="0"/>
    <n v="0"/>
    <n v="0"/>
    <n v="0"/>
    <n v="37125"/>
    <d v="2018-12-14T00:00:00"/>
    <s v="-"/>
    <m/>
    <s v="WEB"/>
    <x v="0"/>
  </r>
  <r>
    <x v="1976"/>
    <d v="2018-12-13T20:07:00"/>
    <s v="Domestic Sale"/>
    <x v="0"/>
    <s v="D53FPO1819/00074"/>
    <d v="2018-12-13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232 UDYUG VIHAR Phase - I GURGAON 122016 HARYANA"/>
    <s v="Active"/>
    <n v="1"/>
    <n v="6005"/>
    <s v="CUTTING PALLA"/>
    <n v="10800"/>
    <n v="0"/>
    <n v="0"/>
    <n v="0"/>
    <n v="0"/>
    <n v="0"/>
    <n v="0"/>
    <n v="10800"/>
    <d v="2018-12-14T00:00:00"/>
    <s v="-"/>
    <m/>
    <s v="WEB"/>
    <x v="0"/>
  </r>
  <r>
    <x v="1977"/>
    <d v="2018-12-13T20:49:00"/>
    <s v="Domestic Sale"/>
    <x v="0"/>
    <s v="D53FPO1819/00073"/>
    <d v="2018-12-13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232 UDYOG VIHAR Phase - I GURGAON 122016 HARYANA"/>
    <s v="Active"/>
    <n v="1"/>
    <n v="6005"/>
    <s v="CUTTING PALLA"/>
    <n v="9825"/>
    <n v="0"/>
    <n v="0"/>
    <n v="0"/>
    <n v="0"/>
    <n v="0"/>
    <n v="0"/>
    <n v="9825"/>
    <d v="2018-12-14T00:00:00"/>
    <s v="-"/>
    <m/>
    <s v="WEB"/>
    <x v="0"/>
  </r>
  <r>
    <x v="1978"/>
    <d v="2018-12-13T20:16:00"/>
    <s v="Domestic Sale"/>
    <x v="0"/>
    <s v="D53FPO1819/00072"/>
    <d v="2018-12-13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5"/>
    <s v="CUTTING PALLA"/>
    <n v="25275"/>
    <n v="0"/>
    <n v="0"/>
    <n v="0"/>
    <n v="0"/>
    <n v="0"/>
    <n v="0"/>
    <n v="25275"/>
    <d v="2018-12-14T00:00:00"/>
    <s v="-"/>
    <m/>
    <s v="WEB"/>
    <x v="0"/>
  </r>
  <r>
    <x v="1979"/>
    <d v="2018-12-12T19:54:00"/>
    <m/>
    <x v="0"/>
    <s v="D53FPO1819/00068"/>
    <d v="2018-12-1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NO-232 UDYOG VIHAR GURGAON 122016 HARYANA"/>
    <s v="Cancelled"/>
    <n v="1"/>
    <n v="6005"/>
    <s v="CUTTING PALLA"/>
    <n v="30075"/>
    <n v="0"/>
    <n v="0"/>
    <n v="0"/>
    <n v="0"/>
    <n v="0"/>
    <n v="0"/>
    <n v="30075"/>
    <d v="2018-12-13T00:00:00"/>
    <s v="-"/>
    <m/>
    <s v="WEB"/>
    <x v="0"/>
  </r>
  <r>
    <x v="1980"/>
    <d v="2018-12-12T19:45:00"/>
    <m/>
    <x v="0"/>
    <s v="D53FPO1819/00067"/>
    <d v="2018-12-1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232 UDYOG VIHAR PHASE-1 GURGAON 122016 HARYANA"/>
    <s v="Cancelled"/>
    <n v="1"/>
    <n v="6005"/>
    <s v="CUTTING PALLA"/>
    <n v="25275"/>
    <n v="0"/>
    <n v="0"/>
    <n v="0"/>
    <n v="0"/>
    <n v="0"/>
    <n v="0"/>
    <n v="25275"/>
    <d v="2018-12-13T00:00:00"/>
    <s v="-"/>
    <m/>
    <s v="WEB"/>
    <x v="0"/>
  </r>
  <r>
    <x v="1981"/>
    <d v="2018-12-11T20:00:00"/>
    <s v="Domestic Sale"/>
    <x v="0"/>
    <s v="D53FPO1819/00058"/>
    <d v="2018-12-11T00:00:00"/>
    <s v="Delivery Challan"/>
    <s v="06AADCR0255L1ZE"/>
    <m/>
    <s v="09AADCR0255L1Z8"/>
    <x v="0"/>
    <s v="M/S RICHA GLOBAL EXPROTS PVT. LTD. D 53/54,69/70 HOSIERY COMPLEXPHASE II NOIDA 201305 UTTAR PRADESH"/>
    <s v="06AADCR0255L1ZE RICHA GLOBAL EXPORTS PVT LTD PLOT NO 232 Phase - I Udyog Vihar 122016 HARYANA"/>
    <s v="Active"/>
    <n v="1"/>
    <n v="6114"/>
    <s v="GARMENTS"/>
    <n v="30000"/>
    <n v="0"/>
    <n v="0"/>
    <n v="0"/>
    <n v="0"/>
    <n v="0"/>
    <n v="0"/>
    <n v="30000"/>
    <d v="2018-12-12T00:00:00"/>
    <s v="-"/>
    <m/>
    <s v="WEB"/>
    <x v="0"/>
  </r>
  <r>
    <x v="1982"/>
    <d v="2018-12-10T20:33:00"/>
    <s v="Domestic Sale"/>
    <x v="0"/>
    <s v="D53FPO1819/00055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5400"/>
    <n v="0"/>
    <n v="0"/>
    <n v="0"/>
    <n v="0"/>
    <n v="0"/>
    <n v="0"/>
    <n v="5400"/>
    <d v="2018-12-11T00:00:00"/>
    <s v="-"/>
    <m/>
    <s v="WEB"/>
    <x v="0"/>
  </r>
  <r>
    <x v="1983"/>
    <d v="2018-12-10T20:30:00"/>
    <s v="Domestic Sale"/>
    <x v="0"/>
    <s v="D53FPO1819/00054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18150"/>
    <n v="0"/>
    <n v="0"/>
    <n v="0"/>
    <n v="0"/>
    <n v="0"/>
    <n v="0"/>
    <n v="18150"/>
    <d v="2018-12-11T00:00:00"/>
    <s v="-"/>
    <m/>
    <s v="WEB"/>
    <x v="0"/>
  </r>
  <r>
    <x v="1984"/>
    <d v="2018-12-10T20:27:00"/>
    <s v="Domestic Sale"/>
    <x v="0"/>
    <s v="D53FPO1819/00053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2650"/>
    <n v="0"/>
    <n v="0"/>
    <n v="0"/>
    <n v="0"/>
    <n v="0"/>
    <n v="0"/>
    <n v="22650"/>
    <d v="2018-12-11T00:00:00"/>
    <s v="-"/>
    <m/>
    <s v="WEB"/>
    <x v="0"/>
  </r>
  <r>
    <x v="1985"/>
    <d v="2018-12-10T20:25:00"/>
    <s v="Domestic Sale"/>
    <x v="0"/>
    <s v="D53FPO1819/00052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ER 122016 HARYANA"/>
    <s v="Active"/>
    <n v="1"/>
    <n v="6005"/>
    <s v="CUTTING PALLA"/>
    <n v="33150"/>
    <n v="0"/>
    <n v="0"/>
    <n v="0"/>
    <n v="0"/>
    <n v="0"/>
    <n v="0"/>
    <n v="33150"/>
    <d v="2018-12-11T00:00:00"/>
    <s v="-"/>
    <m/>
    <s v="WEB"/>
    <x v="0"/>
  </r>
  <r>
    <x v="1986"/>
    <d v="2018-12-10T19:32:00"/>
    <s v="Domestic Sale"/>
    <x v="0"/>
    <s v="D53FPO1819/00051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71800"/>
    <n v="0"/>
    <n v="0"/>
    <n v="0"/>
    <n v="0"/>
    <n v="0"/>
    <n v="0"/>
    <n v="71800"/>
    <d v="2018-12-11T00:00:00"/>
    <s v="-"/>
    <m/>
    <s v="WEB"/>
    <x v="0"/>
  </r>
  <r>
    <x v="1987"/>
    <d v="2018-12-09T16:21:00"/>
    <s v="Domestic Sale"/>
    <x v="0"/>
    <s v="D53FPO1819/00048"/>
    <d v="2018-12-0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122600"/>
    <n v="0"/>
    <n v="0"/>
    <n v="0"/>
    <n v="0"/>
    <n v="0"/>
    <n v="0"/>
    <n v="122600"/>
    <d v="2018-12-10T00:00:00"/>
    <s v="-"/>
    <m/>
    <s v="WEB"/>
    <x v="0"/>
  </r>
  <r>
    <x v="1988"/>
    <d v="2018-12-08T21:44:00"/>
    <s v="Domestic Sale"/>
    <x v="0"/>
    <s v="D53FPO1819/00047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3825"/>
    <n v="0"/>
    <n v="0"/>
    <n v="0"/>
    <n v="0"/>
    <n v="0"/>
    <n v="0"/>
    <n v="33825"/>
    <d v="2018-12-09T00:00:00"/>
    <s v="-"/>
    <m/>
    <s v="WEB"/>
    <x v="0"/>
  </r>
  <r>
    <x v="1989"/>
    <d v="2018-12-08T21:37:00"/>
    <s v="Domestic Sale"/>
    <x v="0"/>
    <s v="D53FPO1819/00045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6225"/>
    <n v="0"/>
    <n v="0"/>
    <n v="0"/>
    <n v="0"/>
    <n v="0"/>
    <n v="0"/>
    <n v="36225"/>
    <d v="2018-12-09T00:00:00"/>
    <s v="-"/>
    <m/>
    <s v="WEB"/>
    <x v="0"/>
  </r>
  <r>
    <x v="1990"/>
    <d v="2018-12-08T17:55:00"/>
    <s v="Domestic Sale"/>
    <x v="0"/>
    <s v="D53FPO1819/00044"/>
    <d v="2018-12-08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006"/>
    <s v="FABRIC"/>
    <n v="38792"/>
    <n v="0"/>
    <n v="0"/>
    <n v="0"/>
    <n v="0"/>
    <n v="0"/>
    <n v="0"/>
    <n v="38792"/>
    <d v="2018-12-09T00:00:00"/>
    <s v="-"/>
    <m/>
    <s v="WEB"/>
    <x v="0"/>
  </r>
  <r>
    <x v="1991"/>
    <d v="2018-12-05T21:21:00"/>
    <s v="Domestic Sale"/>
    <x v="0"/>
    <s v="D53FPO1819/00033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4750"/>
    <n v="0"/>
    <n v="0"/>
    <n v="0"/>
    <n v="0"/>
    <n v="0"/>
    <n v="0"/>
    <n v="24750"/>
    <d v="2018-12-06T00:00:00"/>
    <s v="-"/>
    <m/>
    <s v="WEB"/>
    <x v="0"/>
  </r>
  <r>
    <x v="1992"/>
    <d v="2018-12-05T21:18:00"/>
    <s v="Domestic Sale"/>
    <x v="0"/>
    <s v="D53FPO1819/00032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0750"/>
    <n v="0"/>
    <n v="0"/>
    <n v="0"/>
    <n v="0"/>
    <n v="0"/>
    <n v="0"/>
    <n v="30750"/>
    <d v="2018-12-06T00:00:00"/>
    <s v="-"/>
    <m/>
    <s v="WEB"/>
    <x v="0"/>
  </r>
  <r>
    <x v="1993"/>
    <d v="2018-12-03T21:38:00"/>
    <s v="Domestic Sale"/>
    <x v="0"/>
    <s v="D53FPO1819/00026"/>
    <d v="2018-12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005"/>
    <s v="CUTTING PALLA"/>
    <n v="28050"/>
    <n v="0"/>
    <n v="0"/>
    <n v="0"/>
    <n v="0"/>
    <n v="0"/>
    <n v="0"/>
    <n v="28050"/>
    <d v="2018-12-04T00:00:00"/>
    <s v="-"/>
    <m/>
    <s v="WEB"/>
    <x v="0"/>
  </r>
  <r>
    <x v="1994"/>
    <d v="2018-12-03T21:35:00"/>
    <s v="Domestic Sale"/>
    <x v="0"/>
    <s v="D53FPO1819/00025"/>
    <d v="2018-12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005"/>
    <s v="CUTTING PALLA"/>
    <n v="45150"/>
    <n v="0"/>
    <n v="0"/>
    <n v="0"/>
    <n v="0"/>
    <n v="0"/>
    <n v="0"/>
    <n v="45150"/>
    <d v="2018-12-04T00:00:00"/>
    <s v="-"/>
    <m/>
    <s v="WEB"/>
    <x v="0"/>
  </r>
  <r>
    <x v="1995"/>
    <d v="2018-12-03T20:56:00"/>
    <s v="Domestic Sale"/>
    <x v="0"/>
    <s v="D53FPO1819/00024"/>
    <d v="2018-12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29000"/>
    <n v="0"/>
    <n v="0"/>
    <n v="0"/>
    <n v="0"/>
    <n v="0"/>
    <n v="0"/>
    <n v="229000"/>
    <d v="2018-12-04T00:00:00"/>
    <s v="-"/>
    <m/>
    <s v="WEB"/>
    <x v="0"/>
  </r>
  <r>
    <x v="1996"/>
    <d v="2018-12-03T20:49:00"/>
    <s v="Domestic Sale"/>
    <x v="0"/>
    <s v="D53FPO1819/00023"/>
    <d v="2018-12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226000"/>
    <n v="0"/>
    <n v="0"/>
    <n v="0"/>
    <n v="0"/>
    <n v="0"/>
    <n v="0"/>
    <n v="226000"/>
    <d v="2018-12-04T00:00:00"/>
    <s v="-"/>
    <m/>
    <s v="WEB"/>
    <x v="0"/>
  </r>
  <r>
    <x v="1997"/>
    <d v="2018-12-01T20:18:00"/>
    <s v="Domestic Sale"/>
    <x v="0"/>
    <s v="D53FPO1819/00021"/>
    <d v="2018-12-01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-232 Udyog Vihar Phase - I GURGAON 122016 HARYANA"/>
    <s v="Active"/>
    <n v="1"/>
    <n v="6005"/>
    <s v="CUTTING PALLA"/>
    <n v="48975"/>
    <n v="0"/>
    <n v="0"/>
    <n v="0"/>
    <n v="0"/>
    <n v="0"/>
    <n v="0"/>
    <n v="48975"/>
    <d v="2018-12-02T00:00:00"/>
    <s v="-"/>
    <m/>
    <s v="WEB"/>
    <x v="0"/>
  </r>
  <r>
    <x v="1998"/>
    <d v="2018-12-01T20:32:00"/>
    <s v="Domestic Sale"/>
    <x v="0"/>
    <s v="D53FPO1819/00020"/>
    <d v="2018-12-0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1043000"/>
    <n v="0"/>
    <n v="0"/>
    <n v="0"/>
    <n v="0"/>
    <n v="0"/>
    <n v="0"/>
    <n v="1043000"/>
    <d v="2018-12-02T00:00:00"/>
    <s v="-"/>
    <m/>
    <s v="WEB"/>
    <x v="0"/>
  </r>
  <r>
    <x v="1999"/>
    <d v="2018-12-10T17:53:00"/>
    <s v="Domestic Sale"/>
    <x v="0"/>
    <s v="D53FNO1819/00020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902200"/>
    <n v="0"/>
    <n v="0"/>
    <n v="0"/>
    <n v="0"/>
    <n v="0"/>
    <n v="0"/>
    <n v="902200"/>
    <d v="2018-12-11T00:00:00"/>
    <s v="-"/>
    <m/>
    <s v="WEB"/>
    <x v="0"/>
  </r>
  <r>
    <x v="2000"/>
    <d v="2018-12-09T16:17:00"/>
    <s v="Domestic Sale"/>
    <x v="0"/>
    <s v="D53FNO1819/00019"/>
    <d v="2018-12-0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149 Udyog Vihar Phase - I GURGAON 122016 HARYANA"/>
    <s v="Active"/>
    <n v="1"/>
    <n v="6114"/>
    <s v="GARMENTS"/>
    <n v="336200"/>
    <n v="0"/>
    <n v="0"/>
    <n v="0"/>
    <n v="0"/>
    <n v="0"/>
    <n v="0"/>
    <n v="336200"/>
    <d v="2018-12-10T00:00:00"/>
    <s v="-"/>
    <m/>
    <s v="WEB"/>
    <x v="0"/>
  </r>
  <r>
    <x v="2001"/>
    <d v="2018-12-05T20:46:00"/>
    <s v="Domestic Sale"/>
    <x v="0"/>
    <s v="D53FNO1819/00016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149 Udyog Vihar Phase - I GURGAON 122016 HARYANA"/>
    <s v="Active"/>
    <n v="1"/>
    <n v="6114"/>
    <s v="GARMENTS"/>
    <n v="669800"/>
    <n v="0"/>
    <n v="0"/>
    <n v="0"/>
    <n v="0"/>
    <n v="0"/>
    <n v="0"/>
    <n v="669800"/>
    <d v="2018-12-06T00:00:00"/>
    <s v="-"/>
    <m/>
    <s v="WEB"/>
    <x v="0"/>
  </r>
  <r>
    <x v="2002"/>
    <d v="2018-12-04T20:59:00"/>
    <s v="Domestic Sale"/>
    <x v="0"/>
    <s v="D53FNO1819/00014"/>
    <d v="2018-12-0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374400"/>
    <n v="0"/>
    <n v="0"/>
    <n v="0"/>
    <n v="0"/>
    <n v="0"/>
    <n v="0"/>
    <n v="374400"/>
    <d v="2018-12-05T00:00:00"/>
    <s v="-"/>
    <m/>
    <s v="WEB"/>
    <x v="0"/>
  </r>
  <r>
    <x v="2003"/>
    <d v="2018-12-19T14:45:00"/>
    <s v="Domestic Sale"/>
    <x v="0"/>
    <s v="D53FJR1819/00032"/>
    <d v="2018-12-1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76800"/>
    <n v="0"/>
    <n v="0"/>
    <n v="0"/>
    <n v="0"/>
    <n v="0"/>
    <n v="0"/>
    <n v="76800"/>
    <d v="2018-12-20T00:00:00"/>
    <s v="-"/>
    <m/>
    <s v="WEB"/>
    <x v="0"/>
  </r>
  <r>
    <x v="2004"/>
    <d v="2018-12-17T21:28:00"/>
    <s v="Domestic Sale"/>
    <x v="0"/>
    <s v="D53FJR1819/00029"/>
    <d v="2018-12-17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151 Phase - I GURGAON 122016 HARYANA"/>
    <s v="Active"/>
    <n v="1"/>
    <n v="6005"/>
    <s v="EMB PALLA"/>
    <n v="29670"/>
    <n v="0"/>
    <n v="0"/>
    <n v="0"/>
    <n v="0"/>
    <n v="0"/>
    <n v="0"/>
    <n v="29670"/>
    <d v="2018-12-18T00:00:00"/>
    <s v="-"/>
    <m/>
    <s v="WEB"/>
    <x v="0"/>
  </r>
  <r>
    <x v="2005"/>
    <d v="2018-12-13T20:09:00"/>
    <s v="Domestic Sale"/>
    <x v="0"/>
    <s v="D53FJR1819/00021"/>
    <d v="2018-12-13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1"/>
    <n v="6005"/>
    <s v="EMB PALLA"/>
    <n v="101890"/>
    <n v="0"/>
    <n v="0"/>
    <n v="0"/>
    <n v="0"/>
    <n v="0"/>
    <n v="0"/>
    <n v="101890"/>
    <d v="2018-12-14T00:00:00"/>
    <s v="-"/>
    <m/>
    <s v="WEB"/>
    <x v="0"/>
  </r>
  <r>
    <x v="2006"/>
    <d v="2018-12-08T18:59:00"/>
    <s v="Domestic Sale"/>
    <x v="0"/>
    <s v="D53FJR1819/00017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Active"/>
    <n v="1"/>
    <n v="6005"/>
    <s v="EMB PALLA"/>
    <n v="119255"/>
    <n v="0"/>
    <n v="0"/>
    <n v="0"/>
    <n v="0"/>
    <n v="0"/>
    <n v="0"/>
    <n v="119255"/>
    <d v="2018-12-09T00:00:00"/>
    <s v="-"/>
    <m/>
    <s v="WEB"/>
    <x v="0"/>
  </r>
  <r>
    <x v="2007"/>
    <d v="2018-12-04T20:30:00"/>
    <s v="Domestic Sale"/>
    <x v="0"/>
    <s v="D53FJR1819/00013"/>
    <d v="2018-12-0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Active"/>
    <n v="1"/>
    <n v="6005"/>
    <s v="EMB PALLA"/>
    <n v="35650"/>
    <n v="0"/>
    <n v="0"/>
    <n v="0"/>
    <n v="0"/>
    <n v="0"/>
    <n v="0"/>
    <n v="35650"/>
    <d v="2018-12-05T00:00:00"/>
    <s v="-"/>
    <m/>
    <s v="WEB"/>
    <x v="0"/>
  </r>
  <r>
    <x v="2008"/>
    <d v="2018-12-01T17:40:00"/>
    <s v="Domestic Sale"/>
    <x v="0"/>
    <s v="D53FJR1819/00012"/>
    <d v="2018-12-01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1"/>
    <n v="6005"/>
    <s v="EMB PALLA"/>
    <n v="29200"/>
    <n v="0"/>
    <n v="0"/>
    <n v="0"/>
    <n v="0"/>
    <n v="0"/>
    <n v="0"/>
    <n v="29200"/>
    <d v="2018-12-02T00:00:00"/>
    <s v="-"/>
    <m/>
    <s v="WEB"/>
    <x v="0"/>
  </r>
  <r>
    <x v="2009"/>
    <d v="2018-12-28T18:49:00"/>
    <s v="Domestic Sale"/>
    <x v="0"/>
    <s v="D53FCI1819/00072"/>
    <d v="2018-12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STL GLOBAL LIMITED-06AABCS7835F1ZC PLOT NO-207-208,SEC-58 FARIDABAD 121004 HARYANA"/>
    <s v="Active"/>
    <n v="1"/>
    <n v="6006"/>
    <s v="FABRIC RIB"/>
    <n v="14822.5"/>
    <n v="0"/>
    <n v="0"/>
    <n v="0"/>
    <n v="0"/>
    <n v="0"/>
    <n v="0"/>
    <n v="14822.5"/>
    <d v="2018-12-29T00:00:00"/>
    <s v="-"/>
    <m/>
    <s v="WEB"/>
    <x v="0"/>
  </r>
  <r>
    <x v="2010"/>
    <d v="2018-12-27T19:22:00"/>
    <s v="Domestic Sale"/>
    <x v="0"/>
    <s v="D53FCI1819/00069"/>
    <d v="2018-12-27T00:00:00"/>
    <s v="Delivery Challan"/>
    <s v="06AADCR0255L1ZE"/>
    <s v="09ASBPC3585B1Z3"/>
    <s v="09AADCR0255L1Z8"/>
    <x v="0"/>
    <s v="M/S RICHA GLOBAL EXPROTS PVT. LTD. D 49/50, 73/74,, ,HOSIERY COMPLEX PHASE II NOIDA 201305 UTTAR PRADESH"/>
    <s v="06AADCR0255L1ZE RICHA GLOBAL EXPORTS PVT LTD PLOT NO-232 Phase - I Udyog Vihar 122016 HARYANA"/>
    <s v="Active"/>
    <n v="1"/>
    <n v="6005"/>
    <s v="MESH FABRIC"/>
    <n v="58728"/>
    <n v="0"/>
    <n v="0"/>
    <n v="0"/>
    <n v="0"/>
    <n v="0"/>
    <n v="0"/>
    <n v="58728"/>
    <d v="2018-12-28T00:00:00"/>
    <s v="-"/>
    <m/>
    <s v="WEB"/>
    <x v="0"/>
  </r>
  <r>
    <x v="2011"/>
    <d v="2018-12-20T13:26:00"/>
    <s v="Domestic Sale"/>
    <x v="0"/>
    <s v="D53FCI1819/00057"/>
    <d v="2018-12-20T00:00:00"/>
    <s v="Delivery Challan"/>
    <s v="06AADCR0255L1ZE"/>
    <s v="09BUGPK0990N1Z1"/>
    <s v="09AADCR0255L1Z8"/>
    <x v="0"/>
    <s v="M/S RICHA GLOBAL EXPROTS PVT. LTD. D 53/54, 6/70,, ,HOSIERY COMPLEX PHASE II NOIDA 201305 UTTAR PRADESH"/>
    <s v="06AADCR0255L1ZE RICHA GLOBAL EXPORTS PVT LTD PLOT NO-232 Phase - I Udyog Vihar 122016 HARYANA"/>
    <s v="Active"/>
    <n v="1"/>
    <n v="6005"/>
    <s v="MESH FABRIC"/>
    <n v="65024"/>
    <n v="0"/>
    <n v="0"/>
    <n v="0"/>
    <n v="0"/>
    <n v="0"/>
    <n v="0"/>
    <n v="65024"/>
    <d v="2018-12-21T00:00:00"/>
    <s v="-"/>
    <m/>
    <s v="WEB"/>
    <x v="0"/>
  </r>
  <r>
    <x v="2012"/>
    <d v="2018-12-09T15:42:00"/>
    <s v="Domestic Sale"/>
    <x v="0"/>
    <s v="D53FCI1819/00032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006"/>
    <s v="FABRIC"/>
    <n v="268585.25"/>
    <n v="0"/>
    <n v="0"/>
    <n v="0"/>
    <n v="0"/>
    <n v="0"/>
    <n v="0"/>
    <n v="268585.25"/>
    <d v="2018-12-10T00:00:00"/>
    <s v="-"/>
    <m/>
    <s v="WEB"/>
    <x v="0"/>
  </r>
  <r>
    <x v="2013"/>
    <d v="2018-12-07T18:52:00"/>
    <s v="Domestic Sale"/>
    <x v="0"/>
    <s v="D53FCI1819/00028"/>
    <d v="2018-12-07T00:00:00"/>
    <s v="Delivery Challan"/>
    <s v="06AABCS7835F1ZC"/>
    <s v="07AADCR0255L1ZC"/>
    <s v="09AADCR0255L1Z8"/>
    <x v="51"/>
    <s v="M/S RICHA GLOBAL EXPROTS PVT. LTD. D 53/54, 69/70, HOSIERY COMPLEXPHASE II NOIDA 201305 UTTAR PRADESH"/>
    <s v="06AABCS7835F1ZC STL GLOBAL LIMITED PLOT NO 207-208 SECTOR-58 FARIDABAD 121004 HARYANA"/>
    <s v="Active"/>
    <n v="1"/>
    <n v="6006"/>
    <s v="FABRIC"/>
    <n v="320850"/>
    <n v="0"/>
    <n v="0"/>
    <n v="0"/>
    <n v="0"/>
    <n v="0"/>
    <n v="0"/>
    <n v="320850"/>
    <d v="2018-12-08T00:00:00"/>
    <s v="-"/>
    <m/>
    <s v="WEB"/>
    <x v="49"/>
  </r>
  <r>
    <x v="2014"/>
    <d v="2018-12-05T21:52:00"/>
    <s v="Domestic Sale"/>
    <x v="0"/>
    <s v="D53FCI1819/00022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4"/>
    <s v="DYED FABRIC"/>
    <n v="77474.3"/>
    <n v="0"/>
    <n v="0"/>
    <n v="0"/>
    <n v="0"/>
    <n v="0"/>
    <n v="0"/>
    <n v="77474.3"/>
    <d v="2018-12-06T00:00:00"/>
    <s v="-"/>
    <m/>
    <s v="WEB"/>
    <x v="0"/>
  </r>
  <r>
    <x v="2015"/>
    <d v="2018-12-30T11:38:00"/>
    <s v="Domestic Sale"/>
    <x v="0"/>
    <s v="D49PRO1819/01262"/>
    <d v="2018-12-29T00:00:00"/>
    <s v="Delivery Challan"/>
    <s v="06ADIFS3609N2ZN"/>
    <s v="09BUGPK0990N1Z1"/>
    <s v="09AADCR0255L1Z8"/>
    <x v="52"/>
    <s v="M/S RICHA GLOBAL EXPROTS PVT. LTD. D 49/50, 73/74, HOSIERY COMPLEXPHASE II NOIDA 201305 UTTAR PRADESH"/>
    <s v="06ADIFS3609N2ZN SHRI BALA JEE DYEING NEAR PRAJAPAT PLOT NO. 507 VILLAGE BAJGHERA P O PALAM GURGAON 122017 HARYANA"/>
    <s v="Active"/>
    <n v="1"/>
    <n v="6215"/>
    <s v="TASSLE"/>
    <n v="5100"/>
    <n v="0"/>
    <n v="0"/>
    <n v="0"/>
    <n v="0"/>
    <n v="0"/>
    <n v="0"/>
    <n v="5100"/>
    <d v="2018-12-31T00:00:00"/>
    <s v="-"/>
    <m/>
    <s v="WEB"/>
    <x v="50"/>
  </r>
  <r>
    <x v="2016"/>
    <d v="2018-12-29T13:54:00"/>
    <s v="Domestic Sale"/>
    <x v="0"/>
    <s v="D49FPO1819/00294"/>
    <d v="2018-12-29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6200"/>
    <n v="0"/>
    <n v="0"/>
    <n v="0"/>
    <n v="0"/>
    <n v="0"/>
    <n v="0"/>
    <n v="16200"/>
    <d v="2018-12-30T00:00:00"/>
    <s v="-"/>
    <m/>
    <s v="WEB"/>
    <x v="0"/>
  </r>
  <r>
    <x v="2017"/>
    <d v="2018-12-27T21:06:00"/>
    <s v="Domestic Sale"/>
    <x v="0"/>
    <s v="D49FPO1819/00293"/>
    <d v="2018-12-27T00:00:00"/>
    <s v="Delivery Challan"/>
    <s v="07AADCR0255L1ZC"/>
    <s v="07AADCR0255L1ZC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11000"/>
    <n v="0"/>
    <n v="0"/>
    <n v="0"/>
    <n v="0"/>
    <n v="0"/>
    <n v="0"/>
    <n v="111000"/>
    <d v="2018-12-28T00:00:00"/>
    <s v="-"/>
    <m/>
    <s v="WEB"/>
    <x v="0"/>
  </r>
  <r>
    <x v="2018"/>
    <d v="2018-12-26T12:41:00"/>
    <s v="Domestic Sale"/>
    <x v="0"/>
    <s v="D49FPO1819/00292"/>
    <d v="2018-12-26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109600"/>
    <n v="0"/>
    <n v="0"/>
    <n v="0"/>
    <n v="0"/>
    <n v="0"/>
    <n v="0"/>
    <n v="109600"/>
    <d v="2018-12-27T00:00:00"/>
    <s v="-"/>
    <m/>
    <s v="WEB"/>
    <x v="0"/>
  </r>
  <r>
    <x v="2019"/>
    <d v="2018-12-25T18:44:00"/>
    <s v="Domestic Sale"/>
    <x v="0"/>
    <s v="D49FPO1819/00291"/>
    <d v="2018-12-25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36000"/>
    <n v="0"/>
    <n v="0"/>
    <n v="0"/>
    <n v="0"/>
    <n v="0"/>
    <n v="0"/>
    <n v="36000"/>
    <d v="2018-12-26T00:00:00"/>
    <s v="-"/>
    <m/>
    <s v="WEB"/>
    <x v="0"/>
  </r>
  <r>
    <x v="2020"/>
    <d v="2018-12-11T17:37:00"/>
    <s v="Domestic Sale"/>
    <x v="0"/>
    <s v="D49FNO1819/00043"/>
    <d v="2018-12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Active"/>
    <n v="1"/>
    <n v="6114"/>
    <s v="GARMENTS"/>
    <n v="7778000"/>
    <n v="0"/>
    <n v="0"/>
    <n v="0"/>
    <n v="0"/>
    <n v="0"/>
    <n v="0"/>
    <n v="7778000"/>
    <d v="2018-12-12T00:00:00"/>
    <s v="-"/>
    <m/>
    <s v="WEB"/>
    <x v="0"/>
  </r>
  <r>
    <x v="2021"/>
    <d v="2018-12-21T15:57:00"/>
    <s v="Domestic Sale"/>
    <x v="1"/>
    <s v="D49DCF1819/00138"/>
    <d v="2018-12-21T00:00:00"/>
    <s v="Delivery Challan"/>
    <s v="06AAGCT0888E1Z9"/>
    <m/>
    <s v="09AADCR0255L1Z8"/>
    <x v="53"/>
    <s v="M/S RICHA GLOBAL EXPROTS PVT. LTD. D 53/54, 69/70,, ,HOSIERY COMPLEX PHASE II NOIDA 201305 UTTAR PRADESH"/>
    <s v="06AAGCT0888E1Z9 TEX SHADOW PRIVATE LIMITED VILLAGE DHATIR KILA NO 23 DHATIR PALWAL 121102 HARYANA"/>
    <s v="Active"/>
    <n v="1"/>
    <n v="6005"/>
    <s v="MESH FABRIC"/>
    <n v="11440"/>
    <n v="0"/>
    <n v="0"/>
    <n v="0"/>
    <n v="0"/>
    <n v="0"/>
    <n v="0"/>
    <n v="11440"/>
    <d v="2018-12-22T00:00:00"/>
    <s v="-"/>
    <m/>
    <s v="WEB"/>
    <x v="51"/>
  </r>
  <r>
    <x v="2022"/>
    <d v="2018-12-13T10:41:00"/>
    <s v="Domestic Sale"/>
    <x v="1"/>
    <s v="D49DCF1819/00130"/>
    <d v="2018-12-1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4"/>
    <s v="FABRIC"/>
    <n v="34681"/>
    <n v="0"/>
    <n v="0"/>
    <n v="0"/>
    <n v="0"/>
    <n v="0"/>
    <n v="0"/>
    <n v="34681"/>
    <d v="2018-12-14T00:00:00"/>
    <s v="-"/>
    <m/>
    <s v="WEB"/>
    <x v="0"/>
  </r>
  <r>
    <x v="2023"/>
    <d v="2018-12-13T11:54:00"/>
    <s v="Domestic Sale"/>
    <x v="1"/>
    <s v="D49DCF1819/00129"/>
    <d v="2018-12-12T00:00:00"/>
    <s v="Delivery Challan"/>
    <s v="06AADCR0255L1ZE"/>
    <s v="09ASBPC3585B1Z3"/>
    <s v="09AADCR0255L1Z8"/>
    <x v="0"/>
    <s v="M/S RICHA GLOBAL EXPROTS PVT. LTD. D 53-54 , 69-70 , ,HOSIERY COMPLEX PHASE II NOIDA 201305 UTTAR PRADESH"/>
    <s v="06AADCR0255L1ZE RICHA GLOBAL EXPORTS PVT LTD KARMA TEX PRINTS PVT LTD GST NO 06AACCK5387M1Z1 PLOT NO 73 SECTOR - 25 FARIDABAD 121004 HARYANA"/>
    <s v="Active"/>
    <n v="1"/>
    <n v="6006"/>
    <s v="FABRIC"/>
    <n v="531000.80000000005"/>
    <n v="0"/>
    <n v="0"/>
    <n v="0"/>
    <n v="0"/>
    <n v="0"/>
    <n v="0"/>
    <n v="531000.80000000005"/>
    <d v="2018-12-14T00:00:00"/>
    <s v="-"/>
    <m/>
    <s v="WEB"/>
    <x v="0"/>
  </r>
  <r>
    <x v="2024"/>
    <d v="2018-12-13T11:44:00"/>
    <m/>
    <x v="1"/>
    <s v="D49DCF1819/00129"/>
    <d v="2018-12-12T00:00:00"/>
    <s v="Delivery Challan"/>
    <s v="06AADCR0255L1ZE"/>
    <s v="09ASBPC3585B1Z3"/>
    <s v="09AADCR0255L1Z8"/>
    <x v="0"/>
    <s v="M/S RICHA GLOBAL EXPROTS PVT. LTD. D 49/50, 73/74,, ,HOSIERY COMPLEX PHASE II NOIDA 201305 UTTAR PRADESH"/>
    <s v="06AADCR0255L1ZE RICHA GLOBAL EXPORTS PVT LTD KARMA TEX PRINTS PVT LTD GST NO 06AACCK5387M1Z1 PLOT NO 73, SECTOR - 25 FARIDABAD 121004 HARYANA"/>
    <s v="Cancelled"/>
    <n v="1"/>
    <n v="6006"/>
    <s v="FABRIC"/>
    <n v="389415"/>
    <n v="0"/>
    <n v="0"/>
    <n v="0"/>
    <n v="0"/>
    <n v="0"/>
    <n v="0"/>
    <n v="389415"/>
    <d v="2018-12-14T00:00:00"/>
    <s v="-"/>
    <m/>
    <s v="WEB"/>
    <x v="0"/>
  </r>
  <r>
    <x v="2025"/>
    <d v="2018-12-07T18:02:00"/>
    <s v="Domestic Sale"/>
    <x v="1"/>
    <s v="D49DCF1819/00124"/>
    <d v="2018-12-07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004"/>
    <s v="FABRIC"/>
    <n v="311978.09999999998"/>
    <n v="0"/>
    <n v="0"/>
    <n v="0"/>
    <n v="0"/>
    <n v="0"/>
    <n v="0"/>
    <n v="311978.09999999998"/>
    <d v="2018-12-08T00:00:00"/>
    <s v="-"/>
    <m/>
    <s v="WEB"/>
    <x v="0"/>
  </r>
  <r>
    <x v="2026"/>
    <d v="2018-12-04T11:07:00"/>
    <s v="Domestic Sale"/>
    <x v="1"/>
    <s v="D49DCF1819/00118"/>
    <d v="2018-12-0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06AAACR7943J1Z4 VILLAGE KAWNRA , OLD FARIDABAD TO KHERI JASANA ROAD FARIDABAD 121001 HARYANA"/>
    <s v="Active"/>
    <n v="1"/>
    <n v="6004"/>
    <s v="FABRIC"/>
    <n v="100170"/>
    <n v="0"/>
    <n v="0"/>
    <n v="0"/>
    <n v="0"/>
    <n v="0"/>
    <n v="0"/>
    <n v="100170"/>
    <d v="2018-12-05T00:00:00"/>
    <s v="-"/>
    <m/>
    <s v="WEB"/>
    <x v="0"/>
  </r>
  <r>
    <x v="2027"/>
    <d v="2018-12-22T20:17:00"/>
    <s v="Domestic Sale"/>
    <x v="0"/>
    <s v="D49ACI1819/30502"/>
    <d v="2018-12-21T00:00:00"/>
    <s v="Delivery Challan"/>
    <s v="06AAACL6141J1ZM"/>
    <s v="09AADCR0255L1Z8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4"/>
    <n v="3920"/>
    <s v="WATER SOLUBLE"/>
    <n v="120841.26"/>
    <n v="0"/>
    <n v="0"/>
    <n v="0"/>
    <n v="0"/>
    <n v="0"/>
    <n v="0"/>
    <n v="120841.26"/>
    <d v="2018-12-23T00:00:00"/>
    <s v="-"/>
    <m/>
    <s v="WEB"/>
    <x v="45"/>
  </r>
  <r>
    <x v="2028"/>
    <d v="2018-12-31T18:01:00"/>
    <s v="Domestic Sale"/>
    <x v="0"/>
    <s v="D49ACI1819/03129"/>
    <d v="2018-12-31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4"/>
    <n v="5508"/>
    <s v="COATS ASTRA"/>
    <n v="34237.949999999997"/>
    <n v="0"/>
    <n v="0"/>
    <n v="0"/>
    <n v="0"/>
    <n v="0"/>
    <n v="0"/>
    <n v="34237.949999999997"/>
    <d v="2019-01-01T00:00:00"/>
    <s v="-"/>
    <m/>
    <s v="WEB"/>
    <x v="52"/>
  </r>
  <r>
    <x v="2029"/>
    <d v="2018-12-31T20:56:00"/>
    <s v="Domestic Sale"/>
    <x v="0"/>
    <s v="D49ACI1819/03128"/>
    <d v="2018-12-31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4"/>
    <n v="3920"/>
    <s v="WATER SOLUBLE"/>
    <n v="79216.02"/>
    <n v="0"/>
    <n v="0"/>
    <n v="0"/>
    <n v="0"/>
    <n v="0"/>
    <n v="0"/>
    <n v="79216.02"/>
    <d v="2019-01-01T00:00:00"/>
    <s v="-"/>
    <m/>
    <s v="WEB"/>
    <x v="45"/>
  </r>
  <r>
    <x v="2030"/>
    <d v="2018-12-31T20:47:00"/>
    <m/>
    <x v="0"/>
    <s v="D49ACI1819/03128"/>
    <d v="2018-12-31T00:00:00"/>
    <s v="Delivery Challan"/>
    <s v="06AAACL6141J1ZM"/>
    <s v="09AADCR0255L1Z8"/>
    <s v="09AADCR0255L1Z8"/>
    <x v="47"/>
    <s v="M/S RICHA GLOBAL EXPROTS PVT. LTD. D 49/50, 73/74, HOSIERY COMPLEXPHASE II NOIDA 201305 UTTAR PRADESH"/>
    <s v="06AAACL6141J1ZM LOTUS EMBROIDERY PVT LTD 139 DLF INDUSTRIAL AREA PHASE -I 121003 HARYANA"/>
    <s v="Cancelled"/>
    <n v="4"/>
    <n v="3920"/>
    <s v="WATER SOLUBLE"/>
    <n v="79216.02"/>
    <n v="0"/>
    <n v="0"/>
    <n v="0"/>
    <n v="0"/>
    <n v="0"/>
    <n v="0"/>
    <n v="79216.02"/>
    <d v="2019-01-01T00:00:00"/>
    <s v="-"/>
    <m/>
    <s v="WEB"/>
    <x v="45"/>
  </r>
  <r>
    <x v="2031"/>
    <d v="2018-12-28T20:26:00"/>
    <s v="Domestic Sale"/>
    <x v="0"/>
    <s v="D49ACI1819/03117"/>
    <d v="2018-12-28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4"/>
    <n v="3920"/>
    <s v="WATER SOLUBLE"/>
    <n v="103720.77"/>
    <n v="0"/>
    <n v="0"/>
    <n v="0"/>
    <n v="0"/>
    <n v="0"/>
    <n v="0"/>
    <n v="103720.77"/>
    <d v="2018-12-29T00:00:00"/>
    <s v="-"/>
    <m/>
    <s v="WEB"/>
    <x v="45"/>
  </r>
  <r>
    <x v="2032"/>
    <d v="2018-12-27T11:45:00"/>
    <s v="Domestic Sale"/>
    <x v="0"/>
    <s v="D49ACI1819/03104"/>
    <d v="2018-12-27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227 Phase - I Udyog Vihar 122016 HARYANA"/>
    <s v="Active"/>
    <n v="3"/>
    <n v="5903"/>
    <s v="INTERLINING WOVEN"/>
    <n v="160084.92000000001"/>
    <n v="0"/>
    <n v="0"/>
    <n v="0"/>
    <n v="0"/>
    <n v="0"/>
    <n v="0"/>
    <n v="160084.92000000001"/>
    <d v="2018-12-28T00:00:00"/>
    <s v="-"/>
    <m/>
    <s v="WEB"/>
    <x v="0"/>
  </r>
  <r>
    <x v="2033"/>
    <d v="2018-12-25T19:07:00"/>
    <s v="Domestic Sale"/>
    <x v="0"/>
    <s v="D49ACI1819/03092"/>
    <d v="2018-12-25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4"/>
    <n v="3920"/>
    <s v="WATER SOLUBLE"/>
    <n v="74639.88"/>
    <n v="0"/>
    <n v="0"/>
    <n v="0"/>
    <n v="0"/>
    <n v="0"/>
    <n v="0"/>
    <n v="74639.88"/>
    <d v="2018-12-26T00:00:00"/>
    <s v="-"/>
    <m/>
    <s v="WEB"/>
    <x v="45"/>
  </r>
  <r>
    <x v="2034"/>
    <d v="2018-12-25T18:51:00"/>
    <s v="Domestic Sale"/>
    <x v="0"/>
    <s v="D49ACI1819/03084"/>
    <d v="2018-12-25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407 SEC 7 IMT MANEASAR 122050 HARYANA"/>
    <s v="Active"/>
    <n v="1"/>
    <n v="5810"/>
    <s v="LACE"/>
    <n v="83053.75"/>
    <n v="0"/>
    <n v="0"/>
    <n v="0"/>
    <n v="0"/>
    <n v="0"/>
    <n v="0"/>
    <n v="83053.75"/>
    <d v="2018-12-26T00:00:00"/>
    <s v="-"/>
    <m/>
    <s v="WEB"/>
    <x v="0"/>
  </r>
  <r>
    <x v="2035"/>
    <d v="2018-12-24T18:44:00"/>
    <s v="Domestic Sale"/>
    <x v="0"/>
    <s v="D49ACI1819/03082"/>
    <d v="2018-12-24T00:00:00"/>
    <s v="Delivery Challan"/>
    <s v="06AIYPP4248F4ZO"/>
    <s v="06AIYPP4248F4ZO"/>
    <s v="09AADCR0255L1Z8"/>
    <x v="50"/>
    <s v="M/S RICHA GLOBAL EXPROTS PVT. LTD. D 49/50, 73/74, HOSIERY COMPLEXPHASE II NOIDA 201305 UTTAR PRADESH"/>
    <s v="06AIYPP4248F4ZO AMBEY DYEING H.NO.127 NEAR GEETA HOSPITAL SEC-28 FARIDABAD 121008 HARYANA"/>
    <s v="Active"/>
    <n v="1"/>
    <n v="5808"/>
    <s v="POM POM"/>
    <n v="68000"/>
    <n v="0"/>
    <n v="0"/>
    <n v="0"/>
    <n v="0"/>
    <n v="0"/>
    <n v="0"/>
    <n v="68000"/>
    <d v="2018-12-25T00:00:00"/>
    <s v="-"/>
    <m/>
    <s v="WEB"/>
    <x v="48"/>
  </r>
  <r>
    <x v="2036"/>
    <d v="2018-12-23T17:00:00"/>
    <s v="Domestic Sale"/>
    <x v="0"/>
    <s v="D49aci1819/03067"/>
    <d v="2018-12-22T00:00:00"/>
    <s v="Delivery Challan"/>
    <s v="09AATPS5991B1Z0"/>
    <m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3"/>
    <n v="3920"/>
    <s v="WATER SOLUBLE"/>
    <n v="36450"/>
    <n v="0"/>
    <n v="0"/>
    <n v="0"/>
    <n v="0"/>
    <n v="0"/>
    <n v="0"/>
    <n v="36450"/>
    <d v="2018-12-24T00:00:00"/>
    <s v="-"/>
    <m/>
    <s v="WEB"/>
    <x v="52"/>
  </r>
  <r>
    <x v="2037"/>
    <d v="2018-12-21T14:34:00"/>
    <s v="Domestic Sale"/>
    <x v="0"/>
    <s v="D49ACI1819/03045"/>
    <d v="2018-12-21T00:00:00"/>
    <s v="Delivery Challan"/>
    <s v="06AIRPB8717G1Z4"/>
    <m/>
    <s v="09AADCR0255L1Z8"/>
    <x v="55"/>
    <s v="M/S RICHA GLOBAL EXPROTS PVT. LTD. D 49/50, 73/74, HOSIERY COMPLEXPHASE II NOIDA 201305 UTTAR PRADESH"/>
    <s v="06AIRPB8717G1Z4 JB DYEING MILL bengal sutting chowk DLF INDUSTRIAL AREA FARIDABAD 121003 HARYANA"/>
    <s v="Active"/>
    <n v="1"/>
    <n v="5808"/>
    <s v="LACE POM POM"/>
    <n v="25500"/>
    <n v="0"/>
    <n v="0"/>
    <n v="0"/>
    <n v="0"/>
    <n v="0"/>
    <n v="0"/>
    <n v="25500"/>
    <d v="2018-12-22T00:00:00"/>
    <s v="-"/>
    <m/>
    <s v="WEB"/>
    <x v="53"/>
  </r>
  <r>
    <x v="2038"/>
    <d v="2018-12-08T16:07:00"/>
    <s v="Domestic Sale"/>
    <x v="0"/>
    <s v="D49ACI1819/02923"/>
    <d v="2018-12-08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.149 Phase - I Udyog Vihar 122016 HARYANA"/>
    <s v="Active"/>
    <n v="9"/>
    <n v="5807"/>
    <s v="WASH CARE LABEL"/>
    <n v="149304.72"/>
    <n v="0"/>
    <n v="0"/>
    <n v="0"/>
    <n v="0"/>
    <n v="0"/>
    <n v="0"/>
    <n v="149304.72"/>
    <d v="2018-12-09T00:00:00"/>
    <s v="-"/>
    <m/>
    <s v="WEB"/>
    <x v="0"/>
  </r>
  <r>
    <x v="2039"/>
    <d v="2018-12-08T15:51:00"/>
    <s v="Domestic Sale"/>
    <x v="0"/>
    <s v="D49ACI1819/02918"/>
    <d v="2018-12-08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232 UDYOG VIHAR Phase - I Udyog Vihar 122016 HARYANA"/>
    <s v="Active"/>
    <n v="7"/>
    <n v="9606"/>
    <s v="BUTTON"/>
    <n v="7799.64"/>
    <n v="0"/>
    <n v="0"/>
    <n v="0"/>
    <n v="0"/>
    <n v="0"/>
    <n v="0"/>
    <n v="7799.64"/>
    <d v="2018-12-09T00:00:00"/>
    <s v="-"/>
    <m/>
    <s v="WEB"/>
    <x v="0"/>
  </r>
  <r>
    <x v="2040"/>
    <d v="2018-12-01T20:13:00"/>
    <s v="Domestic Sale"/>
    <x v="0"/>
    <s v="D49ACI1819/02866"/>
    <d v="2018-12-01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-232 Udyog Vihar Phase - I GURGAON 122016 HARYANA"/>
    <s v="Active"/>
    <n v="2"/>
    <n v="5807"/>
    <s v="LABEL HEAT TRANSFER"/>
    <n v="22038.05"/>
    <n v="0"/>
    <n v="0"/>
    <n v="0"/>
    <n v="0"/>
    <n v="0"/>
    <n v="0"/>
    <n v="22038.05"/>
    <d v="2018-12-02T00:00:00"/>
    <s v="-"/>
    <m/>
    <s v="WEB"/>
    <x v="0"/>
  </r>
  <r>
    <x v="2041"/>
    <d v="2018-12-11T17:45:00"/>
    <s v="Domestic Sale"/>
    <x v="0"/>
    <n v="560"/>
    <d v="2018-12-11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16 HARYANA"/>
    <s v="Active"/>
    <n v="1"/>
    <n v="6114"/>
    <s v="GARMENTS"/>
    <n v="2490600"/>
    <n v="0"/>
    <n v="0"/>
    <n v="0"/>
    <n v="0"/>
    <n v="0"/>
    <n v="0"/>
    <n v="2490600"/>
    <d v="2018-12-12T00:00:00"/>
    <s v="-"/>
    <m/>
    <s v="WEB"/>
    <x v="0"/>
  </r>
  <r>
    <x v="2042"/>
    <d v="2018-12-05T19:01:00"/>
    <s v="Domestic Sale"/>
    <x v="0"/>
    <n v="557"/>
    <d v="2018-12-05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16 HARYANA"/>
    <s v="Active"/>
    <n v="1"/>
    <n v="6114"/>
    <s v="GARMENTS"/>
    <n v="3962700"/>
    <n v="0"/>
    <n v="0"/>
    <n v="0"/>
    <n v="0"/>
    <n v="0"/>
    <n v="0"/>
    <n v="3962700"/>
    <d v="2018-12-06T00:00:00"/>
    <s v="-"/>
    <m/>
    <s v="WEB"/>
    <x v="0"/>
  </r>
  <r>
    <x v="2043"/>
    <d v="2018-12-21T11:45:00"/>
    <s v="Domestic Sale"/>
    <x v="0"/>
    <s v="1199/1200/1201"/>
    <d v="2018-12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123600"/>
    <n v="0"/>
    <n v="0"/>
    <n v="0"/>
    <n v="0"/>
    <n v="0"/>
    <n v="0"/>
    <n v="123600"/>
    <d v="2018-12-22T00:00:00"/>
    <s v="-"/>
    <m/>
    <s v="WEB"/>
    <x v="3"/>
  </r>
  <r>
    <x v="2044"/>
    <d v="2018-12-19T17:49:00"/>
    <s v="Domestic Sale"/>
    <x v="0"/>
    <s v="1174/1173"/>
    <d v="2018-12-1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33900"/>
    <n v="0"/>
    <n v="0"/>
    <n v="0"/>
    <n v="0"/>
    <n v="0"/>
    <n v="0"/>
    <n v="33900"/>
    <d v="2018-12-20T00:00:00"/>
    <s v="-"/>
    <m/>
    <s v="WEB"/>
    <x v="3"/>
  </r>
  <r>
    <x v="2045"/>
    <d v="2018-12-19T11:06:00"/>
    <s v="Domestic Sale"/>
    <x v="0"/>
    <s v="1171/1172"/>
    <d v="2018-12-1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31225"/>
    <n v="0"/>
    <n v="0"/>
    <n v="0"/>
    <n v="0"/>
    <n v="0"/>
    <n v="0"/>
    <n v="231225"/>
    <d v="2018-12-20T00:00:00"/>
    <s v="-"/>
    <m/>
    <s v="WEB"/>
    <x v="3"/>
  </r>
  <r>
    <x v="2046"/>
    <d v="2018-12-29T20:37:00"/>
    <s v="Domestic Sale"/>
    <x v="0"/>
    <n v="3127"/>
    <d v="2018-12-29T00:00:00"/>
    <s v="Delivery Challan"/>
    <s v="06AAEFV8862H1ZR"/>
    <s v="09BUGPK0990N1Z1"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4"/>
    <n v="3920"/>
    <s v="WATER SOLUVEL"/>
    <n v="28437.45"/>
    <n v="0"/>
    <n v="0"/>
    <n v="0"/>
    <n v="0"/>
    <n v="0"/>
    <n v="0"/>
    <n v="28437.45"/>
    <d v="2018-12-30T00:00:00"/>
    <s v="-"/>
    <m/>
    <s v="WEB"/>
    <x v="44"/>
  </r>
  <r>
    <x v="2047"/>
    <d v="2018-12-15T11:22:00"/>
    <s v="Domestic Sale"/>
    <x v="0"/>
    <n v="2989"/>
    <d v="2018-12-1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232 UDYOG VIHAR PHASE 1 GURGAON 122016 HARYANA"/>
    <s v="Active"/>
    <n v="4"/>
    <n v="4811"/>
    <s v="TAG"/>
    <n v="40032"/>
    <n v="0"/>
    <n v="0"/>
    <n v="0"/>
    <n v="0"/>
    <n v="0"/>
    <n v="0"/>
    <n v="40032"/>
    <d v="2018-12-16T00:00:00"/>
    <s v="-"/>
    <m/>
    <s v="WEB"/>
    <x v="0"/>
  </r>
  <r>
    <x v="2048"/>
    <d v="2018-12-14T13:38:00"/>
    <s v="Domestic Sale"/>
    <x v="0"/>
    <n v="2983"/>
    <d v="2018-12-1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149 UDYOG VIHAR PHASE 1 GURGAON 122016 HARYANA"/>
    <s v="Active"/>
    <n v="1"/>
    <n v="4811"/>
    <s v="POLYBAG STICKER"/>
    <n v="526"/>
    <n v="0"/>
    <n v="0"/>
    <n v="0"/>
    <n v="0"/>
    <n v="0"/>
    <n v="0"/>
    <n v="526"/>
    <d v="2018-12-15T00:00:00"/>
    <s v="-"/>
    <m/>
    <s v="WEB"/>
    <x v="0"/>
  </r>
  <r>
    <x v="2049"/>
    <d v="2018-12-14T13:36:00"/>
    <s v="Domestic Sale"/>
    <x v="0"/>
    <n v="2982"/>
    <d v="2018-12-14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5806"/>
    <s v="TAPE"/>
    <n v="21383.599999999999"/>
    <n v="0"/>
    <n v="0"/>
    <n v="0"/>
    <n v="0"/>
    <n v="0"/>
    <n v="0"/>
    <n v="21383.599999999999"/>
    <d v="2018-12-15T00:00:00"/>
    <s v="-"/>
    <m/>
    <s v="WEB"/>
    <x v="0"/>
  </r>
  <r>
    <x v="2050"/>
    <d v="2018-12-31T20:42:00"/>
    <s v="Domestic Sale"/>
    <x v="0"/>
    <n v="1271"/>
    <d v="2018-12-31T00:00:00"/>
    <s v="Delivery Challan"/>
    <s v="06ADIFS3609N2ZN"/>
    <m/>
    <s v="09AADCR0255L1Z8"/>
    <x v="52"/>
    <s v="M/S RICHA GLOBAL EXPROTS PVT. LTD. D 49/50, 73/74, HOSIERY COMPLEXPHASE II NOIDA 201305 UTTAR PRADESH"/>
    <s v="06ADIFS3609N2ZN SHRI BALA JEE DYEING NEAR PRAJAPAT PLOT NO. 507 VILLAGE BAJGHERA P O PALAM GURGAON 122017 HARYANA"/>
    <s v="Active"/>
    <n v="1"/>
    <n v="6215"/>
    <s v="TASSLE"/>
    <n v="22540"/>
    <n v="0"/>
    <n v="0"/>
    <n v="0"/>
    <n v="0"/>
    <n v="0"/>
    <n v="0"/>
    <n v="22540"/>
    <d v="2019-01-01T00:00:00"/>
    <s v="-"/>
    <m/>
    <s v="WEB"/>
    <x v="50"/>
  </r>
  <r>
    <x v="2051"/>
    <d v="2018-12-31T17:50:00"/>
    <s v="Domestic Sale"/>
    <x v="0"/>
    <n v="1270"/>
    <d v="2018-12-31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64125"/>
    <n v="0"/>
    <n v="0"/>
    <n v="0"/>
    <n v="0"/>
    <n v="0"/>
    <n v="0"/>
    <n v="64125"/>
    <d v="2019-01-01T00:00:00"/>
    <s v="-"/>
    <m/>
    <s v="WEB"/>
    <x v="52"/>
  </r>
  <r>
    <x v="2052"/>
    <d v="2018-12-31T13:09:00"/>
    <s v="Domestic Sale"/>
    <x v="0"/>
    <n v="1267"/>
    <d v="2018-12-3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11000"/>
    <n v="0"/>
    <n v="0"/>
    <n v="0"/>
    <n v="0"/>
    <n v="0"/>
    <n v="0"/>
    <n v="111000"/>
    <d v="2019-01-01T00:00:00"/>
    <s v="-"/>
    <m/>
    <s v="WEB"/>
    <x v="3"/>
  </r>
  <r>
    <x v="2053"/>
    <d v="2018-12-30T16:09:00"/>
    <s v="Domestic Sale"/>
    <x v="0"/>
    <n v="1265"/>
    <d v="2018-12-29T00:00:00"/>
    <s v="Delivery Challan"/>
    <s v="06AAACL6141J1ZM"/>
    <m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44775"/>
    <n v="0"/>
    <n v="0"/>
    <n v="0"/>
    <n v="0"/>
    <n v="0"/>
    <n v="0"/>
    <n v="44775"/>
    <d v="2018-12-31T00:00:00"/>
    <s v="-"/>
    <m/>
    <s v="WEB"/>
    <x v="45"/>
  </r>
  <r>
    <x v="2054"/>
    <d v="2018-12-30T13:57:00"/>
    <s v="Domestic Sale"/>
    <x v="0"/>
    <n v="1263"/>
    <d v="2018-12-29T00:00:00"/>
    <s v="Delivery Challan"/>
    <s v="06AAEFV8862H1ZR"/>
    <m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6004"/>
    <s v="CUTTING PALLA"/>
    <n v="49125"/>
    <n v="0"/>
    <n v="0"/>
    <n v="0"/>
    <n v="0"/>
    <n v="0"/>
    <n v="0"/>
    <n v="49125"/>
    <d v="2018-12-31T00:00:00"/>
    <s v="-"/>
    <m/>
    <s v="WEB"/>
    <x v="44"/>
  </r>
  <r>
    <x v="2055"/>
    <d v="2018-12-29T17:52:00"/>
    <s v="Domestic Sale"/>
    <x v="0"/>
    <n v="1260"/>
    <d v="2018-12-29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126000"/>
    <n v="0"/>
    <n v="0"/>
    <n v="0"/>
    <n v="0"/>
    <n v="0"/>
    <n v="0"/>
    <n v="126000"/>
    <d v="2018-12-30T00:00:00"/>
    <s v="-"/>
    <m/>
    <s v="WEB"/>
    <x v="45"/>
  </r>
  <r>
    <x v="2056"/>
    <d v="2018-12-29T13:53:00"/>
    <s v="Domestic Sale"/>
    <x v="0"/>
    <n v="1257"/>
    <d v="2018-12-29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45400"/>
    <n v="0"/>
    <n v="0"/>
    <n v="0"/>
    <n v="0"/>
    <n v="0"/>
    <n v="0"/>
    <n v="45400"/>
    <d v="2018-12-30T00:00:00"/>
    <s v="-"/>
    <m/>
    <s v="WEB"/>
    <x v="2"/>
  </r>
  <r>
    <x v="2057"/>
    <d v="2018-12-29T10:42:00"/>
    <s v="Domestic Sale"/>
    <x v="0"/>
    <s v="01255/01256"/>
    <d v="2018-12-2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14425"/>
    <n v="0"/>
    <n v="0"/>
    <n v="0"/>
    <n v="0"/>
    <n v="0"/>
    <n v="0"/>
    <n v="214425"/>
    <d v="2018-12-30T00:00:00"/>
    <s v="-"/>
    <m/>
    <s v="WEB"/>
    <x v="3"/>
  </r>
  <r>
    <x v="2058"/>
    <d v="2018-12-28T18:12:00"/>
    <s v="Domestic Sale"/>
    <x v="0"/>
    <n v="1252"/>
    <d v="2018-12-28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5625"/>
    <n v="0"/>
    <n v="0"/>
    <n v="0"/>
    <n v="0"/>
    <n v="0"/>
    <n v="0"/>
    <n v="5625"/>
    <d v="2018-12-29T00:00:00"/>
    <s v="-"/>
    <m/>
    <s v="WEB"/>
    <x v="52"/>
  </r>
  <r>
    <x v="2059"/>
    <d v="2018-12-28T20:28:00"/>
    <s v="Domestic Sale"/>
    <x v="0"/>
    <n v="1251"/>
    <d v="2018-12-28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130275"/>
    <n v="0"/>
    <n v="0"/>
    <n v="0"/>
    <n v="0"/>
    <n v="0"/>
    <n v="0"/>
    <n v="130275"/>
    <d v="2018-12-29T00:00:00"/>
    <s v="-"/>
    <m/>
    <s v="WEB"/>
    <x v="45"/>
  </r>
  <r>
    <x v="2060"/>
    <d v="2018-12-28T17:50:00"/>
    <s v="Domestic Sale"/>
    <x v="0"/>
    <n v="1250"/>
    <d v="2018-12-28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124800"/>
    <n v="0"/>
    <n v="0"/>
    <n v="0"/>
    <n v="0"/>
    <n v="0"/>
    <n v="0"/>
    <n v="124800"/>
    <d v="2018-12-29T00:00:00"/>
    <s v="-"/>
    <m/>
    <s v="WEB"/>
    <x v="2"/>
  </r>
  <r>
    <x v="2061"/>
    <d v="2018-12-27T21:04:00"/>
    <s v="Domestic Sale"/>
    <x v="0"/>
    <s v="01248/01249"/>
    <d v="2018-12-2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114"/>
    <s v="GARMENTS"/>
    <n v="167400"/>
    <n v="0"/>
    <n v="0"/>
    <n v="0"/>
    <n v="0"/>
    <n v="0"/>
    <n v="0"/>
    <n v="167400"/>
    <d v="2018-12-28T00:00:00"/>
    <s v="-"/>
    <m/>
    <s v="WEB"/>
    <x v="1"/>
  </r>
  <r>
    <x v="2062"/>
    <d v="2018-12-27T19:52:00"/>
    <s v="Domestic Sale"/>
    <x v="0"/>
    <s v="01245/01247"/>
    <d v="2018-12-27T00:00:00"/>
    <s v="Delivery Challan"/>
    <s v="06AAACL6141J1ZM"/>
    <s v="09AADCR0255L1Z8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2"/>
    <n v="6004"/>
    <s v="CUTTING PALLA"/>
    <n v="131325"/>
    <n v="0"/>
    <n v="0"/>
    <n v="0"/>
    <n v="0"/>
    <n v="0"/>
    <n v="0"/>
    <n v="131325"/>
    <d v="2018-12-28T00:00:00"/>
    <s v="-"/>
    <m/>
    <s v="WEB"/>
    <x v="45"/>
  </r>
  <r>
    <x v="2063"/>
    <d v="2018-12-29T10:37:00"/>
    <s v="Domestic Sale"/>
    <x v="0"/>
    <s v="01244/01243"/>
    <d v="2018-12-2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52500"/>
    <n v="0"/>
    <n v="0"/>
    <n v="0"/>
    <n v="0"/>
    <n v="0"/>
    <n v="0"/>
    <n v="52500"/>
    <d v="2018-12-30T00:00:00"/>
    <s v="-"/>
    <m/>
    <s v="WEB"/>
    <x v="3"/>
  </r>
  <r>
    <x v="2064"/>
    <d v="2018-12-26T20:20:00"/>
    <s v="Domestic Sale"/>
    <x v="0"/>
    <n v="1242"/>
    <d v="2018-12-26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32025"/>
    <n v="0"/>
    <n v="0"/>
    <n v="0"/>
    <n v="0"/>
    <n v="0"/>
    <n v="0"/>
    <n v="32025"/>
    <d v="2018-12-27T00:00:00"/>
    <s v="-"/>
    <m/>
    <s v="WEB"/>
    <x v="45"/>
  </r>
  <r>
    <x v="2065"/>
    <d v="2018-12-26T20:18:00"/>
    <s v="Domestic Sale"/>
    <x v="0"/>
    <n v="1241"/>
    <d v="2018-12-26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6375"/>
    <n v="0"/>
    <n v="0"/>
    <n v="0"/>
    <n v="0"/>
    <n v="0"/>
    <n v="0"/>
    <n v="6375"/>
    <d v="2018-12-27T00:00:00"/>
    <s v="-"/>
    <m/>
    <s v="WEB"/>
    <x v="52"/>
  </r>
  <r>
    <x v="2066"/>
    <d v="2018-12-26T17:35:00"/>
    <s v="Domestic Sale"/>
    <x v="0"/>
    <n v="1240"/>
    <d v="2018-12-26T00:00:00"/>
    <s v="Delivery Challan"/>
    <s v="09AATPS5991B1Z0"/>
    <m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38100"/>
    <n v="0"/>
    <n v="0"/>
    <n v="0"/>
    <n v="0"/>
    <n v="0"/>
    <n v="0"/>
    <n v="38100"/>
    <d v="2018-12-27T00:00:00"/>
    <s v="-"/>
    <m/>
    <s v="WEB"/>
    <x v="52"/>
  </r>
  <r>
    <x v="2067"/>
    <d v="2018-12-26T11:39:00"/>
    <s v="Domestic Sale"/>
    <x v="0"/>
    <n v="1236"/>
    <d v="2018-12-26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7600"/>
    <n v="0"/>
    <n v="0"/>
    <n v="0"/>
    <n v="0"/>
    <n v="0"/>
    <n v="0"/>
    <n v="67600"/>
    <d v="2018-12-27T00:00:00"/>
    <s v="-"/>
    <m/>
    <s v="WEB"/>
    <x v="1"/>
  </r>
  <r>
    <x v="2068"/>
    <d v="2018-12-25T20:22:00"/>
    <s v="Domestic Sale"/>
    <x v="0"/>
    <n v="1235"/>
    <d v="2018-12-25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72225"/>
    <n v="0"/>
    <n v="0"/>
    <n v="0"/>
    <n v="0"/>
    <n v="0"/>
    <n v="0"/>
    <n v="72225"/>
    <d v="2018-12-26T00:00:00"/>
    <s v="-"/>
    <m/>
    <s v="WEB"/>
    <x v="45"/>
  </r>
  <r>
    <x v="2069"/>
    <d v="2018-12-25T18:46:00"/>
    <s v="Domestic Sale"/>
    <x v="0"/>
    <n v="1233"/>
    <d v="2018-12-25T00:00:00"/>
    <s v="Delivery Challan"/>
    <s v="07AIIPH7940N1ZR"/>
    <s v="09BUGPK0990N1Z1"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93600"/>
    <n v="0"/>
    <n v="0"/>
    <n v="0"/>
    <n v="0"/>
    <n v="0"/>
    <n v="0"/>
    <n v="93600"/>
    <d v="2018-12-26T00:00:00"/>
    <s v="-"/>
    <m/>
    <s v="WEB"/>
    <x v="2"/>
  </r>
  <r>
    <x v="2070"/>
    <d v="2018-12-24T19:44:00"/>
    <s v="Domestic Sale"/>
    <x v="0"/>
    <n v="1226"/>
    <d v="2018-12-24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5000"/>
    <n v="0"/>
    <n v="0"/>
    <n v="0"/>
    <n v="0"/>
    <n v="0"/>
    <n v="0"/>
    <n v="95000"/>
    <d v="2018-12-25T00:00:00"/>
    <s v="-"/>
    <m/>
    <s v="WEB"/>
    <x v="1"/>
  </r>
  <r>
    <x v="2071"/>
    <d v="2018-12-24T20:15:00"/>
    <s v="Domestic Sale"/>
    <x v="0"/>
    <s v="01224/01227"/>
    <d v="2018-12-2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165750"/>
    <n v="0"/>
    <n v="0"/>
    <n v="0"/>
    <n v="0"/>
    <n v="0"/>
    <n v="0"/>
    <n v="165750"/>
    <d v="2018-12-25T00:00:00"/>
    <s v="-"/>
    <m/>
    <s v="WEB"/>
    <x v="3"/>
  </r>
  <r>
    <x v="2072"/>
    <d v="2018-12-24T17:44:00"/>
    <s v="Domestic Sale"/>
    <x v="0"/>
    <n v="1223"/>
    <d v="2018-12-24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34275"/>
    <n v="0"/>
    <n v="0"/>
    <n v="0"/>
    <n v="0"/>
    <n v="0"/>
    <n v="0"/>
    <n v="34275"/>
    <d v="2018-12-25T00:00:00"/>
    <s v="-"/>
    <m/>
    <s v="WEB"/>
    <x v="52"/>
  </r>
  <r>
    <x v="2073"/>
    <d v="2018-12-24T11:44:00"/>
    <s v="Domestic Sale"/>
    <x v="0"/>
    <n v="1222"/>
    <d v="2018-12-24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74200"/>
    <n v="0"/>
    <n v="0"/>
    <n v="0"/>
    <n v="0"/>
    <n v="0"/>
    <n v="0"/>
    <n v="74200"/>
    <d v="2018-12-25T00:00:00"/>
    <s v="-"/>
    <m/>
    <s v="WEB"/>
    <x v="2"/>
  </r>
  <r>
    <x v="2074"/>
    <d v="2018-12-24T11:46:00"/>
    <s v="Domestic Sale"/>
    <x v="0"/>
    <n v="1221"/>
    <d v="2018-12-24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98800"/>
    <n v="0"/>
    <n v="0"/>
    <n v="0"/>
    <n v="0"/>
    <n v="0"/>
    <n v="0"/>
    <n v="98800"/>
    <d v="2018-12-25T00:00:00"/>
    <s v="-"/>
    <m/>
    <s v="WEB"/>
    <x v="1"/>
  </r>
  <r>
    <x v="2075"/>
    <d v="2018-12-24T11:12:00"/>
    <s v="Domestic Sale"/>
    <x v="0"/>
    <n v="1219"/>
    <d v="2018-12-24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218475"/>
    <n v="0"/>
    <n v="0"/>
    <n v="0"/>
    <n v="0"/>
    <n v="0"/>
    <n v="0"/>
    <n v="218475"/>
    <d v="2018-12-25T00:00:00"/>
    <s v="-"/>
    <m/>
    <s v="WEB"/>
    <x v="10"/>
  </r>
  <r>
    <x v="2076"/>
    <d v="2018-12-23T17:19:00"/>
    <s v="Domestic Sale"/>
    <x v="0"/>
    <n v="1218"/>
    <d v="2018-12-22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93225"/>
    <n v="0"/>
    <n v="0"/>
    <n v="0"/>
    <n v="0"/>
    <n v="0"/>
    <n v="0"/>
    <n v="93225"/>
    <d v="2018-12-24T00:00:00"/>
    <s v="-"/>
    <m/>
    <s v="WEB"/>
    <x v="45"/>
  </r>
  <r>
    <x v="2077"/>
    <d v="2018-12-22T19:37:00"/>
    <s v="Domestic Sale"/>
    <x v="0"/>
    <n v="1214"/>
    <d v="2018-12-22T00:00:00"/>
    <s v="Delivery Challan"/>
    <s v="06AAEFV8862H1ZR"/>
    <s v="09BUGPK0990N1Z1"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6004"/>
    <s v="CUTTING PALLA"/>
    <n v="22500"/>
    <n v="0"/>
    <n v="0"/>
    <n v="0"/>
    <n v="0"/>
    <n v="0"/>
    <n v="0"/>
    <n v="22500"/>
    <d v="2018-12-23T00:00:00"/>
    <s v="-"/>
    <m/>
    <s v="WEB"/>
    <x v="44"/>
  </r>
  <r>
    <x v="2078"/>
    <d v="2018-12-22T20:19:00"/>
    <s v="Domestic Sale"/>
    <x v="0"/>
    <s v="01213/01216"/>
    <d v="2018-12-22T00:00:00"/>
    <s v="Delivery Challan"/>
    <s v="06AAACL6141J1ZM"/>
    <s v="09AADCR0255L1Z8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2"/>
    <n v="6004"/>
    <s v="CUTTING PALLA"/>
    <n v="113775"/>
    <n v="0"/>
    <n v="0"/>
    <n v="0"/>
    <n v="0"/>
    <n v="0"/>
    <n v="0"/>
    <n v="113775"/>
    <d v="2018-12-23T00:00:00"/>
    <s v="-"/>
    <m/>
    <s v="WEB"/>
    <x v="45"/>
  </r>
  <r>
    <x v="2079"/>
    <d v="2018-12-21T20:07:00"/>
    <s v="Domestic Sale"/>
    <x v="0"/>
    <n v="1204"/>
    <d v="2018-12-21T00:00:00"/>
    <s v="Delivery Challan"/>
    <s v="06AAACL6141J1ZM"/>
    <m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117150"/>
    <n v="0"/>
    <n v="0"/>
    <n v="0"/>
    <n v="0"/>
    <n v="0"/>
    <n v="0"/>
    <n v="117150"/>
    <d v="2018-12-22T00:00:00"/>
    <s v="-"/>
    <m/>
    <s v="WEB"/>
    <x v="45"/>
  </r>
  <r>
    <x v="2080"/>
    <d v="2018-12-21T17:48:00"/>
    <s v="Domestic Sale"/>
    <x v="0"/>
    <n v="1203"/>
    <d v="2018-12-21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1"/>
    <n v="6004"/>
    <s v="CUTTING PALLA"/>
    <n v="114900"/>
    <n v="0"/>
    <n v="0"/>
    <n v="0"/>
    <n v="0"/>
    <n v="0"/>
    <n v="0"/>
    <n v="114900"/>
    <d v="2018-12-22T00:00:00"/>
    <s v="-"/>
    <m/>
    <s v="WEB"/>
    <x v="10"/>
  </r>
  <r>
    <x v="2081"/>
    <d v="2018-12-20T20:01:00"/>
    <s v="Domestic Sale"/>
    <x v="0"/>
    <s v="01182/01196"/>
    <d v="2018-12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110375"/>
    <n v="0"/>
    <n v="0"/>
    <n v="0"/>
    <n v="0"/>
    <n v="0"/>
    <n v="0"/>
    <n v="110375"/>
    <d v="2018-12-21T00:00:00"/>
    <s v="-"/>
    <m/>
    <s v="WEB"/>
    <x v="3"/>
  </r>
  <r>
    <x v="2082"/>
    <d v="2018-12-17T10:55:00"/>
    <s v="Domestic Sale"/>
    <x v="0"/>
    <n v="1169"/>
    <d v="2018-12-17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140000"/>
    <n v="0"/>
    <n v="0"/>
    <n v="0"/>
    <n v="0"/>
    <n v="0"/>
    <n v="0"/>
    <n v="140000"/>
    <d v="2018-12-18T00:00:00"/>
    <s v="-"/>
    <m/>
    <s v="WEB"/>
    <x v="2"/>
  </r>
  <r>
    <x v="2083"/>
    <d v="2018-12-17T10:39:00"/>
    <s v="Domestic Sale"/>
    <x v="0"/>
    <n v="1168"/>
    <d v="2018-12-17T00:00:00"/>
    <s v="Delivery Challan"/>
    <s v="06ACMPL8422H1ZG"/>
    <m/>
    <s v="09AADCR0255L1Z8"/>
    <x v="56"/>
    <s v="M/S RICHA GLOBAL EXPROTS PVT. LTD. D 49/50, 73/74, HOSIERY COMPLEXPHASE II NOIDA 201305 UTTAR PRADESH"/>
    <s v="06ACMPL8422H1ZG A.P.PRINTS RAJENDRA PARK DAULTABAD ROAD GURGAON 122001 HARYANA"/>
    <s v="Active"/>
    <n v="1"/>
    <n v="6004"/>
    <s v="CUTTING PALLA"/>
    <n v="59550"/>
    <n v="0"/>
    <n v="0"/>
    <n v="0"/>
    <n v="0"/>
    <n v="0"/>
    <n v="0"/>
    <n v="59550"/>
    <d v="2018-12-18T00:00:00"/>
    <s v="-"/>
    <m/>
    <s v="WEB"/>
    <x v="54"/>
  </r>
  <r>
    <x v="2084"/>
    <d v="2018-12-15T11:37:00"/>
    <s v="Domestic Sale"/>
    <x v="0"/>
    <n v="1166"/>
    <d v="2018-12-15T00:00:00"/>
    <s v="Delivery Challan"/>
    <s v="06ACMPL8422H1ZG"/>
    <m/>
    <s v="09AADCR0255L1Z8"/>
    <x v="56"/>
    <s v="M/S RICHA GLOBAL EXPROTS PVT. LTD. D 49/50, 73/74, HOSIERY COMPLEXPHASE II NOIDA 201305 UTTAR PRADESH"/>
    <s v="06ACMPL8422H1ZG A.P.PRINTS RAJENDRA PARK DAULTABAD ROAD GURGAON 122001 HARYANA"/>
    <s v="Active"/>
    <n v="1"/>
    <n v="6004"/>
    <s v="CUTTING PALLA"/>
    <n v="72900"/>
    <n v="0"/>
    <n v="0"/>
    <n v="0"/>
    <n v="0"/>
    <n v="0"/>
    <n v="0"/>
    <n v="72900"/>
    <d v="2018-12-16T00:00:00"/>
    <s v="-"/>
    <m/>
    <s v="WEB"/>
    <x v="54"/>
  </r>
  <r>
    <x v="2085"/>
    <d v="2018-12-14T10:54:00"/>
    <s v="Domestic Sale"/>
    <x v="0"/>
    <n v="1165"/>
    <d v="2018-12-1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57075"/>
    <n v="0"/>
    <n v="0"/>
    <n v="0"/>
    <n v="0"/>
    <n v="0"/>
    <n v="0"/>
    <n v="57075"/>
    <d v="2018-12-15T00:00:00"/>
    <s v="-"/>
    <m/>
    <s v="WEB"/>
    <x v="3"/>
  </r>
  <r>
    <x v="2086"/>
    <d v="2018-12-13T12:51:00"/>
    <s v="Domestic Sale"/>
    <x v="0"/>
    <n v="1164"/>
    <d v="2018-12-13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68775"/>
    <n v="0"/>
    <n v="0"/>
    <n v="0"/>
    <n v="0"/>
    <n v="0"/>
    <n v="0"/>
    <n v="68775"/>
    <d v="2018-12-14T00:00:00"/>
    <s v="-"/>
    <m/>
    <s v="WEB"/>
    <x v="3"/>
  </r>
  <r>
    <x v="2087"/>
    <d v="2018-12-12T16:45:00"/>
    <s v="Domestic Sale"/>
    <x v="0"/>
    <n v="1156"/>
    <d v="2018-12-1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9600"/>
    <n v="0"/>
    <n v="0"/>
    <n v="0"/>
    <n v="0"/>
    <n v="0"/>
    <n v="0"/>
    <n v="9600"/>
    <d v="2018-12-13T00:00:00"/>
    <s v="-"/>
    <m/>
    <s v="WEB"/>
    <x v="3"/>
  </r>
  <r>
    <x v="2088"/>
    <d v="2018-12-12T16:18:00"/>
    <s v="Domestic Sale"/>
    <x v="0"/>
    <n v="1155"/>
    <d v="2018-12-1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02825"/>
    <n v="0"/>
    <n v="0"/>
    <n v="0"/>
    <n v="0"/>
    <n v="0"/>
    <n v="0"/>
    <n v="102825"/>
    <d v="2018-12-13T00:00:00"/>
    <s v="-"/>
    <m/>
    <s v="WEB"/>
    <x v="3"/>
  </r>
  <r>
    <x v="2089"/>
    <d v="2018-12-11T17:30:00"/>
    <s v="Domestic Sale"/>
    <x v="0"/>
    <n v="1154"/>
    <d v="2018-12-1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37350"/>
    <n v="0"/>
    <n v="0"/>
    <n v="0"/>
    <n v="0"/>
    <n v="0"/>
    <n v="0"/>
    <n v="37350"/>
    <d v="2018-12-12T00:00:00"/>
    <s v="-"/>
    <m/>
    <s v="WEB"/>
    <x v="3"/>
  </r>
  <r>
    <x v="2090"/>
    <d v="2018-12-15T11:39:00"/>
    <s v="Domestic Sale"/>
    <x v="0"/>
    <n v="288"/>
    <d v="2018-12-15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82400"/>
    <n v="0"/>
    <n v="0"/>
    <n v="0"/>
    <n v="0"/>
    <n v="0"/>
    <n v="0"/>
    <n v="82400"/>
    <d v="2018-12-16T00:00:00"/>
    <s v="-"/>
    <m/>
    <s v="WEB"/>
    <x v="0"/>
  </r>
  <r>
    <x v="2091"/>
    <d v="2018-12-31T19:59:00"/>
    <s v="Domestic Sale"/>
    <x v="0"/>
    <n v="180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3700"/>
    <n v="0"/>
    <n v="0"/>
    <n v="0"/>
    <n v="0"/>
    <n v="0"/>
    <n v="0"/>
    <n v="23700"/>
    <d v="2019-01-01T00:00:00"/>
    <s v="-"/>
    <m/>
    <s v="WEB"/>
    <x v="0"/>
  </r>
  <r>
    <x v="2092"/>
    <d v="2018-12-31T20:02:00"/>
    <s v="Domestic Sale"/>
    <x v="0"/>
    <n v="179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Active"/>
    <n v="1"/>
    <n v="6006"/>
    <s v="FABRIC"/>
    <n v="897600"/>
    <n v="0"/>
    <n v="0"/>
    <n v="0"/>
    <n v="0"/>
    <n v="0"/>
    <n v="0"/>
    <n v="897600"/>
    <d v="2019-01-01T00:00:00"/>
    <s v="-"/>
    <m/>
    <s v="WEB"/>
    <x v="0"/>
  </r>
  <r>
    <x v="2093"/>
    <d v="2018-12-31T19:34:00"/>
    <s v="Domestic Sale"/>
    <x v="0"/>
    <n v="178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8850"/>
    <n v="0"/>
    <n v="0"/>
    <n v="0"/>
    <n v="0"/>
    <n v="0"/>
    <n v="0"/>
    <n v="38850"/>
    <d v="2019-01-01T00:00:00"/>
    <s v="-"/>
    <m/>
    <s v="WEB"/>
    <x v="0"/>
  </r>
  <r>
    <x v="2094"/>
    <d v="2018-12-29T19:02:00"/>
    <s v="Domestic Sale"/>
    <x v="0"/>
    <s v="00170/00171"/>
    <d v="2018-12-2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63825"/>
    <n v="0"/>
    <n v="0"/>
    <n v="0"/>
    <n v="0"/>
    <n v="0"/>
    <n v="0"/>
    <n v="63825"/>
    <d v="2018-12-30T00:00:00"/>
    <s v="-"/>
    <m/>
    <s v="WEB"/>
    <x v="0"/>
  </r>
  <r>
    <x v="2095"/>
    <d v="2018-12-28T19:05:00"/>
    <s v="Domestic Sale"/>
    <x v="0"/>
    <n v="168"/>
    <d v="2018-12-2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74325"/>
    <n v="0"/>
    <n v="0"/>
    <n v="0"/>
    <n v="0"/>
    <n v="0"/>
    <n v="0"/>
    <n v="74325"/>
    <d v="2018-12-29T00:00:00"/>
    <s v="-"/>
    <m/>
    <s v="WEB"/>
    <x v="0"/>
  </r>
  <r>
    <x v="2096"/>
    <d v="2018-12-28T16:18:00"/>
    <s v="Domestic Sale"/>
    <x v="0"/>
    <s v="00166/167"/>
    <d v="2018-12-28T00:00:00"/>
    <s v="Delivery Challan"/>
    <s v="07AADCR0255L1ZC"/>
    <m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2"/>
    <n v="6005"/>
    <s v="CUTTING PALLA"/>
    <n v="174450"/>
    <n v="0"/>
    <n v="0"/>
    <n v="0"/>
    <n v="0"/>
    <n v="0"/>
    <n v="0"/>
    <n v="174450"/>
    <d v="2018-12-29T00:00:00"/>
    <s v="-"/>
    <m/>
    <s v="WEB"/>
    <x v="0"/>
  </r>
  <r>
    <x v="2097"/>
    <d v="2018-12-27T20:58:00"/>
    <s v="Domestic Sale"/>
    <x v="0"/>
    <n v="165"/>
    <d v="2018-12-27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9825"/>
    <n v="0"/>
    <n v="0"/>
    <n v="0"/>
    <n v="0"/>
    <n v="0"/>
    <n v="0"/>
    <n v="9825"/>
    <d v="2018-12-28T00:00:00"/>
    <s v="-"/>
    <m/>
    <s v="WEB"/>
    <x v="0"/>
  </r>
  <r>
    <x v="2098"/>
    <d v="2018-12-27T20:50:00"/>
    <s v="Domestic Sale"/>
    <x v="0"/>
    <s v="00163/164"/>
    <d v="2018-12-27T00:00:00"/>
    <s v="Delivery Challan"/>
    <s v="07AADCR0255L1ZC"/>
    <m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2"/>
    <n v="6005"/>
    <s v="CUTTING PALLA"/>
    <n v="328875"/>
    <n v="0"/>
    <n v="0"/>
    <n v="0"/>
    <n v="0"/>
    <n v="0"/>
    <n v="0"/>
    <n v="328875"/>
    <d v="2018-12-28T00:00:00"/>
    <s v="-"/>
    <m/>
    <s v="WEB"/>
    <x v="0"/>
  </r>
  <r>
    <x v="2099"/>
    <d v="2018-12-27T19:54:00"/>
    <s v="Domestic Sale"/>
    <x v="0"/>
    <s v="00160/161/162/52"/>
    <d v="2018-12-27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4"/>
    <n v="6114"/>
    <s v="GARMENTS"/>
    <n v="156275"/>
    <n v="0"/>
    <n v="0"/>
    <n v="0"/>
    <n v="0"/>
    <n v="0"/>
    <n v="0"/>
    <n v="156275"/>
    <d v="2018-12-28T00:00:00"/>
    <s v="-"/>
    <m/>
    <s v="WEB"/>
    <x v="0"/>
  </r>
  <r>
    <x v="2100"/>
    <d v="2018-12-27T19:58:00"/>
    <s v="Domestic Sale"/>
    <x v="0"/>
    <n v="159"/>
    <d v="2018-12-26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8100"/>
    <n v="0"/>
    <n v="0"/>
    <n v="0"/>
    <n v="0"/>
    <n v="0"/>
    <n v="0"/>
    <n v="38100"/>
    <d v="2018-12-28T00:00:00"/>
    <s v="-"/>
    <m/>
    <s v="WEB"/>
    <x v="0"/>
  </r>
  <r>
    <x v="2101"/>
    <d v="2018-12-26T20:43:00"/>
    <m/>
    <x v="0"/>
    <n v="159"/>
    <d v="2018-12-2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1"/>
    <n v="6005"/>
    <s v="CUTTING PALLA"/>
    <n v="38100"/>
    <n v="0"/>
    <n v="0"/>
    <n v="0"/>
    <n v="0"/>
    <n v="0"/>
    <n v="0"/>
    <n v="38100"/>
    <d v="2018-12-27T00:00:00"/>
    <s v="-"/>
    <m/>
    <s v="WEB"/>
    <x v="0"/>
  </r>
  <r>
    <x v="2102"/>
    <d v="2018-12-25T19:40:00"/>
    <s v="Domestic Sale"/>
    <x v="0"/>
    <n v="156"/>
    <d v="2018-12-2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89600"/>
    <n v="0"/>
    <n v="0"/>
    <n v="0"/>
    <n v="0"/>
    <n v="0"/>
    <n v="0"/>
    <n v="89600"/>
    <d v="2018-12-26T00:00:00"/>
    <s v="-"/>
    <m/>
    <s v="WEB"/>
    <x v="0"/>
  </r>
  <r>
    <x v="2103"/>
    <d v="2018-12-25T15:47:00"/>
    <m/>
    <x v="0"/>
    <n v="154"/>
    <d v="2018-12-25T00:00:00"/>
    <s v="Delivery Challan"/>
    <s v="07AADCR0255L1ZC"/>
    <s v="09BUGPK0990N1Z1"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Cancelled"/>
    <n v="1"/>
    <n v="6005"/>
    <s v="CUTTING PALLA"/>
    <n v="44100"/>
    <n v="0"/>
    <n v="0"/>
    <n v="0"/>
    <n v="0"/>
    <n v="0"/>
    <n v="0"/>
    <n v="44100"/>
    <d v="2018-12-26T00:00:00"/>
    <s v="-"/>
    <m/>
    <s v="WEB"/>
    <x v="0"/>
  </r>
  <r>
    <x v="2104"/>
    <d v="2018-12-25T16:05:00"/>
    <s v="Domestic Sale"/>
    <x v="0"/>
    <n v="154"/>
    <d v="2018-12-25T00:00:00"/>
    <s v="Delivery Challan"/>
    <s v="07AADCR0255L1ZC"/>
    <s v="09BUGPK0990N1Z1"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1"/>
    <n v="6005"/>
    <s v="CUTTING PALLA"/>
    <n v="44100"/>
    <n v="0"/>
    <n v="0"/>
    <n v="0"/>
    <n v="0"/>
    <n v="0"/>
    <n v="0"/>
    <n v="44100"/>
    <d v="2018-12-26T00:00:00"/>
    <s v="-"/>
    <m/>
    <s v="WEB"/>
    <x v="0"/>
  </r>
  <r>
    <x v="2105"/>
    <d v="2018-12-22T13:35:00"/>
    <s v="Domestic Sale"/>
    <x v="0"/>
    <s v="00139/140/141"/>
    <d v="2018-12-22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114"/>
    <s v="GARMENTS"/>
    <n v="212200"/>
    <n v="0"/>
    <n v="0"/>
    <n v="0"/>
    <n v="0"/>
    <n v="0"/>
    <n v="0"/>
    <n v="212200"/>
    <d v="2018-12-23T00:00:00"/>
    <s v="-"/>
    <m/>
    <s v="WEB"/>
    <x v="0"/>
  </r>
  <r>
    <x v="2106"/>
    <d v="2018-12-20T21:47:00"/>
    <s v="Domestic Sale"/>
    <x v="0"/>
    <s v="00130/131/134"/>
    <d v="2018-12-2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114"/>
    <s v="GARMENTS"/>
    <n v="334325"/>
    <n v="0"/>
    <n v="0"/>
    <n v="0"/>
    <n v="0"/>
    <n v="0"/>
    <n v="0"/>
    <n v="334325"/>
    <d v="2018-12-21T00:00:00"/>
    <s v="-"/>
    <m/>
    <s v="WEB"/>
    <x v="0"/>
  </r>
  <r>
    <x v="2107"/>
    <d v="2018-12-20T21:20:00"/>
    <m/>
    <x v="0"/>
    <s v="00130/131/132"/>
    <d v="2018-12-2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3"/>
    <n v="6114"/>
    <s v="GARMENTS"/>
    <n v="334725"/>
    <n v="0"/>
    <n v="0"/>
    <n v="0"/>
    <n v="0"/>
    <n v="0"/>
    <n v="0"/>
    <n v="334725"/>
    <d v="2018-12-21T00:00:00"/>
    <s v="-"/>
    <m/>
    <s v="WEB"/>
    <x v="0"/>
  </r>
  <r>
    <x v="2108"/>
    <d v="2018-12-20T18:57:00"/>
    <s v="Domestic Sale"/>
    <x v="0"/>
    <n v="128"/>
    <d v="2018-12-2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7200"/>
    <n v="0"/>
    <n v="0"/>
    <n v="0"/>
    <n v="0"/>
    <n v="0"/>
    <n v="0"/>
    <n v="37200"/>
    <d v="2018-12-21T00:00:00"/>
    <s v="-"/>
    <m/>
    <s v="WEB"/>
    <x v="0"/>
  </r>
  <r>
    <x v="2109"/>
    <d v="2018-12-20T11:50:00"/>
    <s v="Domestic Sale"/>
    <x v="0"/>
    <n v="127"/>
    <d v="2018-12-20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119200"/>
    <n v="0"/>
    <n v="0"/>
    <n v="0"/>
    <n v="0"/>
    <n v="0"/>
    <n v="0"/>
    <n v="119200"/>
    <d v="2018-12-21T00:00:00"/>
    <s v="-"/>
    <m/>
    <s v="WEB"/>
    <x v="0"/>
  </r>
  <r>
    <x v="2110"/>
    <d v="2018-12-20T02:32:00"/>
    <s v="Domestic Sale"/>
    <x v="0"/>
    <s v="00125/126"/>
    <d v="2018-12-20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114"/>
    <s v="GARMENTS"/>
    <n v="72400"/>
    <n v="0"/>
    <n v="0"/>
    <n v="0"/>
    <n v="0"/>
    <n v="0"/>
    <n v="0"/>
    <n v="72400"/>
    <d v="2018-12-21T00:00:00"/>
    <s v="-"/>
    <m/>
    <s v="WEB"/>
    <x v="0"/>
  </r>
  <r>
    <x v="2111"/>
    <d v="2018-12-19T21:40:00"/>
    <s v="Domestic Sale"/>
    <x v="0"/>
    <s v="00123/124"/>
    <d v="2018-12-1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60150"/>
    <n v="0"/>
    <n v="0"/>
    <n v="0"/>
    <n v="0"/>
    <n v="0"/>
    <n v="0"/>
    <n v="60150"/>
    <d v="2018-12-20T00:00:00"/>
    <s v="-"/>
    <m/>
    <s v="WEB"/>
    <x v="0"/>
  </r>
  <r>
    <x v="2112"/>
    <d v="2018-12-19T21:42:00"/>
    <s v="Domestic Sale"/>
    <x v="0"/>
    <n v="122"/>
    <d v="2018-12-1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850"/>
    <n v="0"/>
    <n v="0"/>
    <n v="0"/>
    <n v="0"/>
    <n v="0"/>
    <n v="0"/>
    <n v="2850"/>
    <d v="2018-12-20T00:00:00"/>
    <s v="-"/>
    <m/>
    <s v="WEB"/>
    <x v="0"/>
  </r>
  <r>
    <x v="2113"/>
    <d v="2018-12-19T20:47:00"/>
    <s v="Domestic Sale"/>
    <x v="0"/>
    <s v="00116/117/118"/>
    <d v="2018-12-1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19500"/>
    <n v="0"/>
    <n v="0"/>
    <n v="0"/>
    <n v="0"/>
    <n v="0"/>
    <n v="0"/>
    <n v="19500"/>
    <d v="2018-12-20T00:00:00"/>
    <s v="-"/>
    <m/>
    <s v="WEB"/>
    <x v="0"/>
  </r>
  <r>
    <x v="2114"/>
    <d v="2018-12-17T21:35:00"/>
    <m/>
    <x v="0"/>
    <s v="00097/98/99"/>
    <d v="2018-12-17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3"/>
    <n v="6114"/>
    <s v="GARMENTS"/>
    <n v="119500"/>
    <n v="0"/>
    <n v="0"/>
    <n v="0"/>
    <n v="0"/>
    <n v="0"/>
    <n v="0"/>
    <n v="119500"/>
    <d v="2018-12-18T00:00:00"/>
    <s v="-"/>
    <m/>
    <s v="WEB"/>
    <x v="0"/>
  </r>
  <r>
    <x v="2115"/>
    <d v="2018-12-17T22:40:00"/>
    <s v="Domestic Sale"/>
    <x v="0"/>
    <s v="00096/98/99"/>
    <d v="2018-12-1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62100"/>
    <n v="0"/>
    <n v="0"/>
    <n v="0"/>
    <n v="0"/>
    <n v="0"/>
    <n v="0"/>
    <n v="62100"/>
    <d v="2018-12-18T00:00:00"/>
    <s v="-"/>
    <m/>
    <s v="WEB"/>
    <x v="0"/>
  </r>
  <r>
    <x v="2116"/>
    <d v="2018-12-16T18:18:00"/>
    <s v="Domestic Sale"/>
    <x v="0"/>
    <s v="00094/95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59400"/>
    <n v="0"/>
    <n v="0"/>
    <n v="0"/>
    <n v="0"/>
    <n v="0"/>
    <n v="0"/>
    <n v="59400"/>
    <d v="2018-12-17T00:00:00"/>
    <s v="-"/>
    <m/>
    <s v="WEB"/>
    <x v="0"/>
  </r>
  <r>
    <x v="2117"/>
    <d v="2018-12-15T21:53:00"/>
    <s v="Domestic Sale"/>
    <x v="0"/>
    <s v="00089/90"/>
    <d v="2018-12-15T00:00:00"/>
    <s v="Delivery Challan"/>
    <s v="06AADCR0255L1ZE"/>
    <s v="09ASBPC3585B1Z3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55575"/>
    <n v="0"/>
    <n v="0"/>
    <n v="0"/>
    <n v="0"/>
    <n v="0"/>
    <n v="0"/>
    <n v="55575"/>
    <d v="2018-12-16T00:00:00"/>
    <s v="-"/>
    <m/>
    <s v="WEB"/>
    <x v="0"/>
  </r>
  <r>
    <x v="2118"/>
    <d v="2018-12-15T21:49:00"/>
    <s v="Domestic Sale"/>
    <x v="0"/>
    <s v="00085/86/88"/>
    <d v="2018-12-15T00:00:00"/>
    <s v="Delivery Challan"/>
    <s v="06AADCR0255L1ZE"/>
    <s v="09ASBPC3585B1Z3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3"/>
    <n v="6005"/>
    <s v="CUTTING PALLA"/>
    <n v="40275"/>
    <n v="0"/>
    <n v="0"/>
    <n v="0"/>
    <n v="0"/>
    <n v="0"/>
    <n v="0"/>
    <n v="40275"/>
    <d v="2018-12-16T00:00:00"/>
    <s v="-"/>
    <m/>
    <s v="WEB"/>
    <x v="0"/>
  </r>
  <r>
    <x v="2119"/>
    <d v="2018-12-15T20:31:00"/>
    <s v="Domestic Sale"/>
    <x v="0"/>
    <s v="00083/00084"/>
    <d v="2018-12-15T00:00:00"/>
    <s v="Delivery Challan"/>
    <s v="06AADCR0255L1ZE"/>
    <s v="09ASBPC3585B1Z3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114"/>
    <s v="GARMENTS"/>
    <n v="424200"/>
    <n v="0"/>
    <n v="0"/>
    <n v="0"/>
    <n v="0"/>
    <n v="0"/>
    <n v="0"/>
    <n v="424200"/>
    <d v="2018-12-16T00:00:00"/>
    <s v="-"/>
    <m/>
    <s v="WEB"/>
    <x v="0"/>
  </r>
  <r>
    <x v="2120"/>
    <d v="2018-12-15T21:43:00"/>
    <s v="Domestic Sale"/>
    <x v="0"/>
    <s v="00081/82"/>
    <d v="2018-12-15T00:00:00"/>
    <s v="Delivery Challan"/>
    <s v="06AADCR0255L1ZE"/>
    <s v="09ASBPC3585B1Z3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47175"/>
    <n v="0"/>
    <n v="0"/>
    <n v="0"/>
    <n v="0"/>
    <n v="0"/>
    <n v="0"/>
    <n v="47175"/>
    <d v="2018-12-16T00:00:00"/>
    <s v="-"/>
    <m/>
    <s v="WEB"/>
    <x v="0"/>
  </r>
  <r>
    <x v="2121"/>
    <d v="2018-12-15T20:47:00"/>
    <m/>
    <x v="0"/>
    <s v="00081/82"/>
    <d v="2018-12-15T00:00:00"/>
    <s v="Delivery Challan"/>
    <s v="06AADCR0255L1ZE"/>
    <s v="09ASBPC3585B1Z3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2"/>
    <n v="6005"/>
    <s v="CUTTING PALLA"/>
    <n v="47175"/>
    <n v="0"/>
    <n v="0"/>
    <n v="0"/>
    <n v="0"/>
    <n v="0"/>
    <n v="0"/>
    <n v="47175"/>
    <d v="2018-12-16T00:00:00"/>
    <s v="-"/>
    <m/>
    <s v="WEB"/>
    <x v="0"/>
  </r>
  <r>
    <x v="2122"/>
    <d v="2018-12-15T12:13:00"/>
    <s v="Domestic Sale"/>
    <x v="0"/>
    <n v="79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005"/>
    <s v="CUTTING PALLA"/>
    <n v="66225"/>
    <n v="0"/>
    <n v="0"/>
    <n v="0"/>
    <n v="0"/>
    <n v="0"/>
    <n v="0"/>
    <n v="66225"/>
    <d v="2018-12-16T00:00:00"/>
    <s v="-"/>
    <m/>
    <s v="WEB"/>
    <x v="0"/>
  </r>
  <r>
    <x v="2123"/>
    <d v="2018-12-15T10:50:00"/>
    <s v="Domestic Sale"/>
    <x v="0"/>
    <s v="00076/78"/>
    <d v="2018-12-15T00:00:00"/>
    <s v="Delivery Challan"/>
    <s v="06AADCR0255L1ZE"/>
    <s v="07AADCR0255L1ZC"/>
    <s v="09AADCR0255L1Z8"/>
    <x v="0"/>
    <s v="M/S RICHA GLOBAL EXPROTS PVT. LTD. D 53/54, 73/74, HOSIERY COMPLEXPHASE II NOIDA 201305 UTTAR PRADESH"/>
    <s v="06AADCR0255L1ZE RICHA GLOBAL EXPORTS PVT LTD PLOT NO 232 Udyog Vihar Phase - I GURGAON 122016 HARYANA"/>
    <s v="Active"/>
    <n v="2"/>
    <n v="6005"/>
    <s v="CUTTING PALLA"/>
    <n v="74700"/>
    <n v="0"/>
    <n v="0"/>
    <n v="0"/>
    <n v="0"/>
    <n v="0"/>
    <n v="0"/>
    <n v="74700"/>
    <d v="2018-12-16T00:00:00"/>
    <s v="-"/>
    <m/>
    <s v="WEB"/>
    <x v="0"/>
  </r>
  <r>
    <x v="2124"/>
    <d v="2018-12-12T20:25:00"/>
    <s v="Domestic Sale"/>
    <x v="0"/>
    <s v="00067/00066"/>
    <d v="2018-12-1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03 UDYOG VIHAR PHASE 1 GURGAON 122016 HARYANA"/>
    <s v="Active"/>
    <n v="2"/>
    <n v="6114"/>
    <s v="GARMENTS"/>
    <n v="226075"/>
    <n v="0"/>
    <n v="0"/>
    <n v="0"/>
    <n v="0"/>
    <n v="0"/>
    <n v="0"/>
    <n v="226075"/>
    <d v="2018-12-13T00:00:00"/>
    <s v="-"/>
    <m/>
    <s v="WEB"/>
    <x v="0"/>
  </r>
  <r>
    <x v="2125"/>
    <d v="2018-12-12T20:54:00"/>
    <s v="Domestic Sale"/>
    <x v="0"/>
    <s v="00064/65"/>
    <d v="2018-12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30000"/>
    <n v="0"/>
    <n v="0"/>
    <n v="0"/>
    <n v="0"/>
    <n v="0"/>
    <n v="0"/>
    <n v="30000"/>
    <d v="2018-12-13T00:00:00"/>
    <s v="-"/>
    <m/>
    <s v="WEB"/>
    <x v="0"/>
  </r>
  <r>
    <x v="2126"/>
    <d v="2018-12-12T12:43:00"/>
    <m/>
    <x v="0"/>
    <s v="00063/64/65"/>
    <d v="2018-12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3"/>
    <n v="6005"/>
    <s v="CUTTING PALLA"/>
    <n v="48300"/>
    <n v="0"/>
    <n v="0"/>
    <n v="0"/>
    <n v="0"/>
    <n v="0"/>
    <n v="0"/>
    <n v="48300"/>
    <d v="2018-12-13T00:00:00"/>
    <s v="-"/>
    <m/>
    <s v="WEB"/>
    <x v="0"/>
  </r>
  <r>
    <x v="2127"/>
    <d v="2018-12-12T20:51:00"/>
    <s v="Domestic Sale"/>
    <x v="0"/>
    <s v="00061/62/63"/>
    <d v="2018-12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67425"/>
    <n v="0"/>
    <n v="0"/>
    <n v="0"/>
    <n v="0"/>
    <n v="0"/>
    <n v="0"/>
    <n v="67425"/>
    <d v="2018-12-13T00:00:00"/>
    <s v="-"/>
    <m/>
    <s v="WEB"/>
    <x v="0"/>
  </r>
  <r>
    <x v="2128"/>
    <d v="2018-12-12T12:38:00"/>
    <m/>
    <x v="0"/>
    <s v="00061/00062"/>
    <d v="2018-12-1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2"/>
    <n v="6005"/>
    <s v="CUTTING PALLA"/>
    <n v="49125"/>
    <n v="0"/>
    <n v="0"/>
    <n v="0"/>
    <n v="0"/>
    <n v="0"/>
    <n v="0"/>
    <n v="49125"/>
    <d v="2018-12-13T00:00:00"/>
    <s v="-"/>
    <m/>
    <s v="WEB"/>
    <x v="0"/>
  </r>
  <r>
    <x v="2129"/>
    <d v="2018-12-12T20:28:00"/>
    <s v="Domestic Sale"/>
    <x v="0"/>
    <n v="60"/>
    <d v="2018-12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005"/>
    <s v="CUTTING PALLA"/>
    <n v="22875"/>
    <n v="0"/>
    <n v="0"/>
    <n v="0"/>
    <n v="0"/>
    <n v="0"/>
    <n v="0"/>
    <n v="22875"/>
    <d v="2018-12-13T00:00:00"/>
    <s v="-"/>
    <m/>
    <s v="WEB"/>
    <x v="0"/>
  </r>
  <r>
    <x v="2130"/>
    <d v="2018-12-26T19:27:00"/>
    <s v="Domestic Sale"/>
    <x v="0"/>
    <s v="00048/49/50/157"/>
    <d v="2018-12-2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4"/>
    <n v="6114"/>
    <s v="GARMENTS"/>
    <n v="132600"/>
    <n v="0"/>
    <n v="0"/>
    <n v="0"/>
    <n v="0"/>
    <n v="0"/>
    <n v="0"/>
    <n v="132600"/>
    <d v="2018-12-27T00:00:00"/>
    <s v="-"/>
    <m/>
    <s v="WEB"/>
    <x v="0"/>
  </r>
  <r>
    <x v="2131"/>
    <d v="2018-12-25T18:56:00"/>
    <s v="Domestic Sale"/>
    <x v="0"/>
    <s v="00044/45/46/155"/>
    <d v="2018-12-2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4"/>
    <n v="6114"/>
    <s v="GARMENTS"/>
    <n v="262000"/>
    <n v="0"/>
    <n v="0"/>
    <n v="0"/>
    <n v="0"/>
    <n v="0"/>
    <n v="0"/>
    <n v="262000"/>
    <d v="2018-12-26T00:00:00"/>
    <s v="-"/>
    <m/>
    <s v="WEB"/>
    <x v="0"/>
  </r>
  <r>
    <x v="2132"/>
    <d v="2018-12-22T19:58:00"/>
    <s v="Domestic Sale"/>
    <x v="0"/>
    <s v="00041/143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114"/>
    <s v="GARMENTS"/>
    <n v="114200"/>
    <n v="0"/>
    <n v="0"/>
    <n v="0"/>
    <n v="0"/>
    <n v="0"/>
    <n v="0"/>
    <n v="114200"/>
    <d v="2018-12-23T00:00:00"/>
    <s v="-"/>
    <m/>
    <s v="WEB"/>
    <x v="0"/>
  </r>
  <r>
    <x v="2133"/>
    <d v="2018-12-21T20:37:00"/>
    <s v="Domestic Sale"/>
    <x v="0"/>
    <s v="00038/39/135"/>
    <d v="2018-12-2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114"/>
    <s v="GARMENTS"/>
    <n v="130575"/>
    <n v="0"/>
    <n v="0"/>
    <n v="0"/>
    <n v="0"/>
    <n v="0"/>
    <n v="0"/>
    <n v="130575"/>
    <d v="2018-12-22T00:00:00"/>
    <s v="-"/>
    <m/>
    <s v="WEB"/>
    <x v="0"/>
  </r>
  <r>
    <x v="2134"/>
    <d v="2018-12-19T20:43:00"/>
    <s v="Domestic Sale"/>
    <x v="0"/>
    <s v="00033/34/00113"/>
    <d v="2018-12-1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OLT NO 232 Udyog Vihar Phase - I GURGAON 122016 HARYANA"/>
    <s v="Active"/>
    <n v="3"/>
    <n v="6114"/>
    <s v="GARMENTS"/>
    <n v="111150"/>
    <n v="0"/>
    <n v="0"/>
    <n v="0"/>
    <n v="0"/>
    <n v="0"/>
    <n v="0"/>
    <n v="111150"/>
    <d v="2018-12-20T00:00:00"/>
    <s v="-"/>
    <m/>
    <s v="WEB"/>
    <x v="0"/>
  </r>
  <r>
    <x v="2135"/>
    <d v="2018-12-18T20:05:00"/>
    <s v="Domestic Sale"/>
    <x v="0"/>
    <s v="00030/31"/>
    <d v="2018-12-1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GARMENTS"/>
    <n v="120000"/>
    <n v="0"/>
    <n v="0"/>
    <n v="0"/>
    <n v="0"/>
    <n v="0"/>
    <n v="0"/>
    <n v="120000"/>
    <d v="2018-12-19T00:00:00"/>
    <s v="-"/>
    <m/>
    <s v="WEB"/>
    <x v="0"/>
  </r>
  <r>
    <x v="2136"/>
    <d v="2018-12-30T12:13:00"/>
    <s v="Domestic Sale"/>
    <x v="0"/>
    <s v="00029/00030"/>
    <d v="2018-12-29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2"/>
    <n v="6005"/>
    <s v="CUTTING PALLA"/>
    <n v="111900"/>
    <n v="0"/>
    <n v="0"/>
    <n v="0"/>
    <n v="0"/>
    <n v="0"/>
    <n v="0"/>
    <n v="111900"/>
    <d v="2018-12-31T00:00:00"/>
    <s v="-"/>
    <m/>
    <s v="WEB"/>
    <x v="3"/>
  </r>
  <r>
    <x v="2137"/>
    <d v="2018-12-22T20:19:00"/>
    <s v="Domestic Sale"/>
    <x v="0"/>
    <n v="28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1648000"/>
    <n v="0"/>
    <n v="0"/>
    <n v="0"/>
    <n v="0"/>
    <n v="0"/>
    <n v="0"/>
    <n v="1648000"/>
    <d v="2018-12-23T00:00:00"/>
    <s v="-"/>
    <m/>
    <s v="WEB"/>
    <x v="0"/>
  </r>
  <r>
    <x v="2138"/>
    <d v="2018-12-17T21:03:00"/>
    <s v="Domestic Sale"/>
    <x v="0"/>
    <s v="00027/28/97"/>
    <d v="2018-12-17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3"/>
    <n v="6114"/>
    <s v="GARMENTS"/>
    <n v="158600"/>
    <n v="0"/>
    <n v="0"/>
    <n v="0"/>
    <n v="0"/>
    <n v="0"/>
    <n v="0"/>
    <n v="158600"/>
    <d v="2018-12-18T00:00:00"/>
    <s v="-"/>
    <m/>
    <s v="WEB"/>
    <x v="0"/>
  </r>
  <r>
    <x v="2139"/>
    <d v="2018-12-16T15:46:00"/>
    <s v="Domestic Sale"/>
    <x v="0"/>
    <n v="27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Active"/>
    <n v="1"/>
    <n v="6114"/>
    <s v="GARMENTS"/>
    <n v="21400"/>
    <n v="0"/>
    <n v="0"/>
    <n v="0"/>
    <n v="0"/>
    <n v="0"/>
    <n v="0"/>
    <n v="21400"/>
    <d v="2018-12-17T00:00:00"/>
    <s v="-"/>
    <m/>
    <s v="WEB"/>
    <x v="0"/>
  </r>
  <r>
    <x v="2140"/>
    <d v="2018-12-16T10:19:00"/>
    <s v="Domestic Sale"/>
    <x v="0"/>
    <n v="26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533400"/>
    <n v="0"/>
    <n v="0"/>
    <n v="0"/>
    <n v="0"/>
    <n v="0"/>
    <n v="0"/>
    <n v="533400"/>
    <d v="2018-12-17T00:00:00"/>
    <s v="-"/>
    <m/>
    <s v="WEB"/>
    <x v="0"/>
  </r>
  <r>
    <x v="2141"/>
    <d v="2018-12-28T16:06:00"/>
    <s v="Domestic Sale"/>
    <x v="0"/>
    <s v="00024/25/26"/>
    <d v="2018-12-28T00:00:00"/>
    <s v="Delivery Challan"/>
    <s v="09AABFF3023D1Z1"/>
    <m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3"/>
    <n v="6005"/>
    <s v="CUTTING PALLA"/>
    <n v="149625"/>
    <n v="0"/>
    <n v="0"/>
    <n v="0"/>
    <n v="0"/>
    <n v="0"/>
    <n v="0"/>
    <n v="149625"/>
    <d v="2018-12-29T00:00:00"/>
    <s v="-"/>
    <m/>
    <s v="WEB"/>
    <x v="3"/>
  </r>
  <r>
    <x v="2142"/>
    <d v="2018-12-16T15:53:00"/>
    <s v="Domestic Sale"/>
    <x v="0"/>
    <n v="24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.232 Udyog Vihar Phase - I GURGAON 122016 HARYANA"/>
    <s v="Active"/>
    <n v="1"/>
    <n v="6114"/>
    <s v="GARMENTS"/>
    <n v="120400"/>
    <n v="0"/>
    <n v="0"/>
    <n v="0"/>
    <n v="0"/>
    <n v="0"/>
    <n v="0"/>
    <n v="120400"/>
    <d v="2018-12-17T00:00:00"/>
    <s v="-"/>
    <m/>
    <s v="WEB"/>
    <x v="0"/>
  </r>
  <r>
    <x v="2143"/>
    <d v="2018-12-12T20:41:00"/>
    <s v="Domestic Sale"/>
    <x v="0"/>
    <s v="00022/24"/>
    <d v="2018-12-1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2"/>
    <n v="6114"/>
    <s v="GARMENTS"/>
    <n v="686200"/>
    <n v="0"/>
    <n v="0"/>
    <n v="0"/>
    <n v="0"/>
    <n v="0"/>
    <n v="0"/>
    <n v="686200"/>
    <d v="2018-12-13T00:00:00"/>
    <s v="-"/>
    <m/>
    <s v="WEB"/>
    <x v="0"/>
  </r>
  <r>
    <x v="2144"/>
    <d v="2018-12-11T19:28:00"/>
    <s v="Domestic Sale"/>
    <x v="0"/>
    <n v="19"/>
    <d v="2018-12-11T00:00:00"/>
    <s v="Delivery Challan"/>
    <s v="06AADCR0255L1ZE"/>
    <m/>
    <s v="09AADCR0255L1Z8"/>
    <x v="0"/>
    <s v="M/S RICHA GLOBAL EXPROTS PVT. LTD. D 53/54 HOSIERY COMPLEXPHASE II NOIDA 201305 UTTAR PRADESH"/>
    <s v="06AADCR0255L1ZE RICHA GLOBAL EXPORTS PVT LTD PLOT NO 151 Phase - I Udyog Vihar 122016 HARYANA"/>
    <s v="Active"/>
    <n v="1"/>
    <n v="6005"/>
    <s v="EMB PALLA"/>
    <n v="81765"/>
    <n v="0"/>
    <n v="0"/>
    <n v="0"/>
    <n v="0"/>
    <n v="0"/>
    <n v="0"/>
    <n v="81765"/>
    <d v="2018-12-12T00:00:00"/>
    <s v="-"/>
    <m/>
    <s v="WEB"/>
    <x v="0"/>
  </r>
  <r>
    <x v="2145"/>
    <d v="2018-12-25T10:07:00"/>
    <s v="Domestic Sale"/>
    <x v="0"/>
    <s v="00017/18"/>
    <d v="2018-12-24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2"/>
    <n v="6005"/>
    <s v="CUTTING PALLA"/>
    <n v="87825"/>
    <n v="0"/>
    <n v="0"/>
    <n v="0"/>
    <n v="0"/>
    <n v="0"/>
    <n v="0"/>
    <n v="87825"/>
    <d v="2018-12-26T00:00:00"/>
    <s v="-"/>
    <m/>
    <s v="WEB"/>
    <x v="3"/>
  </r>
  <r>
    <x v="2146"/>
    <d v="2018-12-31T20:06:00"/>
    <s v="Domestic Sale"/>
    <x v="0"/>
    <n v="101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Active"/>
    <n v="2"/>
    <n v="4802"/>
    <s v="TISSUE PEPAR"/>
    <n v="8850"/>
    <n v="0"/>
    <n v="0"/>
    <n v="0"/>
    <n v="0"/>
    <n v="0"/>
    <n v="0"/>
    <n v="8850"/>
    <d v="2019-01-01T00:00:00"/>
    <s v="-"/>
    <m/>
    <s v="WEB"/>
    <x v="0"/>
  </r>
  <r>
    <x v="2147"/>
    <d v="2018-12-31T19:15:00"/>
    <m/>
    <x v="0"/>
    <n v="101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Cancelled"/>
    <n v="2"/>
    <n v="4802"/>
    <s v="TISSUE PEPAR"/>
    <n v="8850"/>
    <n v="0"/>
    <n v="0"/>
    <n v="0"/>
    <n v="0"/>
    <n v="0"/>
    <n v="0"/>
    <n v="8850"/>
    <d v="2019-01-01T00:00:00"/>
    <s v="-"/>
    <m/>
    <s v="WEB"/>
    <x v="0"/>
  </r>
  <r>
    <x v="2148"/>
    <d v="2018-12-31T19:26:00"/>
    <s v="Domestic Sale"/>
    <x v="0"/>
    <n v="100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Active"/>
    <n v="1"/>
    <n v="5605"/>
    <s v="EMB THREAD"/>
    <n v="11775"/>
    <n v="0"/>
    <n v="0"/>
    <n v="0"/>
    <n v="0"/>
    <n v="0"/>
    <n v="0"/>
    <n v="11775"/>
    <d v="2019-01-01T00:00:00"/>
    <s v="-"/>
    <m/>
    <s v="WEB"/>
    <x v="0"/>
  </r>
  <r>
    <x v="2149"/>
    <d v="2018-12-30T14:22:00"/>
    <s v="Domestic Sale"/>
    <x v="0"/>
    <n v="96"/>
    <d v="2018-12-2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Udyog Vihar 122016 HARYANA"/>
    <s v="Active"/>
    <n v="2"/>
    <n v="48211090"/>
    <s v="HANG TAG"/>
    <n v="2426"/>
    <n v="0"/>
    <n v="0"/>
    <n v="0"/>
    <n v="0"/>
    <n v="0"/>
    <n v="0"/>
    <n v="2426"/>
    <d v="2018-12-31T00:00:00"/>
    <s v="-"/>
    <m/>
    <s v="WEB"/>
    <x v="0"/>
  </r>
  <r>
    <x v="2150"/>
    <d v="2018-12-29T21:00:00"/>
    <m/>
    <x v="0"/>
    <n v="96"/>
    <d v="2018-12-29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AGON 122016 HARYANA"/>
    <s v="Cancelled"/>
    <n v="2"/>
    <n v="48211090"/>
    <s v="HANG TAG"/>
    <n v="2426"/>
    <n v="0"/>
    <n v="0"/>
    <n v="0"/>
    <n v="0"/>
    <n v="0"/>
    <n v="0"/>
    <n v="2426"/>
    <d v="2018-12-30T00:00:00"/>
    <s v="-"/>
    <m/>
    <s v="WEB"/>
    <x v="0"/>
  </r>
  <r>
    <x v="2151"/>
    <d v="2018-12-29T20:55:00"/>
    <m/>
    <x v="0"/>
    <s v="000095/97"/>
    <d v="2018-12-29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4"/>
    <n v="48211090"/>
    <s v="HANG TAG"/>
    <n v="13092.5"/>
    <n v="0"/>
    <n v="0"/>
    <n v="0"/>
    <n v="0"/>
    <n v="0"/>
    <n v="0"/>
    <n v="13092.5"/>
    <d v="2018-12-30T00:00:00"/>
    <s v="-"/>
    <m/>
    <s v="WEB"/>
    <x v="0"/>
  </r>
  <r>
    <x v="2152"/>
    <d v="2018-12-28T21:19:00"/>
    <s v="Domestic Sale"/>
    <x v="0"/>
    <n v="87"/>
    <d v="2018-12-2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998821"/>
    <s v="SIZE LABEL"/>
    <n v="17735"/>
    <n v="0"/>
    <n v="0"/>
    <n v="0"/>
    <n v="0"/>
    <n v="0"/>
    <n v="0"/>
    <n v="17735"/>
    <d v="2018-12-29T00:00:00"/>
    <s v="-"/>
    <m/>
    <s v="WEB"/>
    <x v="0"/>
  </r>
  <r>
    <x v="2153"/>
    <d v="2018-12-27T19:53:00"/>
    <s v="Domestic Sale"/>
    <x v="0"/>
    <s v="000083/86"/>
    <d v="2018-12-27T00:00:00"/>
    <s v="Delivery Challan"/>
    <s v="06AADCR0255L1ZE"/>
    <m/>
    <s v="09AADCR0255L1Z8"/>
    <x v="0"/>
    <s v="M/S RICHA GLOBAL EXPROTS PVT. LTD. D 53/54-69/70 ,HOSIERY COMPLEX PHASE II NOIDA 201305 UTTAR PRADESH"/>
    <s v="06AADCR0255L1ZE RICHA GLOBAL EXPORTS PVT LTD plot no 232 udyog vihar Phase - I gurgaon 122016 HARYANA"/>
    <s v="Active"/>
    <n v="7"/>
    <n v="5810"/>
    <s v="chemical lace"/>
    <n v="68968"/>
    <n v="0"/>
    <n v="0"/>
    <n v="0"/>
    <n v="0"/>
    <n v="0"/>
    <n v="0"/>
    <n v="68968"/>
    <d v="2018-12-28T00:00:00"/>
    <s v="-"/>
    <m/>
    <s v="WEB"/>
    <x v="0"/>
  </r>
  <r>
    <x v="2154"/>
    <d v="2018-12-22T11:50:00"/>
    <s v="Domestic Sale"/>
    <x v="0"/>
    <n v="68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16 HARYANA"/>
    <s v="Active"/>
    <n v="2"/>
    <n v="998821"/>
    <s v="LACE FLOWER"/>
    <n v="32100"/>
    <n v="0"/>
    <n v="0"/>
    <n v="0"/>
    <n v="0"/>
    <n v="0"/>
    <n v="0"/>
    <n v="32100"/>
    <d v="2018-12-23T00:00:00"/>
    <s v="-"/>
    <m/>
    <s v="WEB"/>
    <x v="0"/>
  </r>
  <r>
    <x v="2155"/>
    <d v="2018-12-20T16:38:00"/>
    <s v="Domestic Sale"/>
    <x v="0"/>
    <n v="58"/>
    <d v="2018-12-2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5804"/>
    <s v="LEDAR LACE BLACK"/>
    <n v="109601"/>
    <n v="0"/>
    <n v="0"/>
    <n v="0"/>
    <n v="0"/>
    <n v="0"/>
    <n v="0"/>
    <n v="109601"/>
    <d v="2018-12-21T00:00:00"/>
    <s v="-"/>
    <m/>
    <s v="WEB"/>
    <x v="0"/>
  </r>
  <r>
    <x v="2156"/>
    <d v="2018-12-19T20:06:00"/>
    <m/>
    <x v="0"/>
    <n v="53"/>
    <d v="2018-12-1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407 sec 7 imt manesar 122050 HARYANA"/>
    <s v="Cancelled"/>
    <n v="1"/>
    <n v="8452"/>
    <s v="over lock machine"/>
    <n v="100000"/>
    <n v="0"/>
    <n v="0"/>
    <n v="0"/>
    <n v="0"/>
    <n v="0"/>
    <n v="0"/>
    <n v="100000"/>
    <d v="2018-12-20T00:00:00"/>
    <s v="-"/>
    <m/>
    <s v="WEB"/>
    <x v="0"/>
  </r>
  <r>
    <x v="2157"/>
    <d v="2018-12-20T12:28:00"/>
    <s v="Domestic Sale"/>
    <x v="0"/>
    <s v="000050/52"/>
    <d v="2018-12-19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Y NO 407 SEC 7 IMT MANESAR 122016 HARYANA"/>
    <s v="Active"/>
    <n v="2"/>
    <n v="5806"/>
    <s v="ELASTIC TULIP WOVEN"/>
    <n v="66177"/>
    <n v="0"/>
    <n v="0"/>
    <n v="0"/>
    <n v="0"/>
    <n v="0"/>
    <n v="0"/>
    <n v="66177"/>
    <d v="2018-12-21T00:00:00"/>
    <s v="-"/>
    <m/>
    <s v="WEB"/>
    <x v="0"/>
  </r>
  <r>
    <x v="2158"/>
    <d v="2018-12-31T12:24:00"/>
    <s v="Domestic Sale"/>
    <x v="0"/>
    <n v="35"/>
    <d v="2018-12-31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1"/>
    <n v="6005"/>
    <s v="CUTTING PALLA"/>
    <n v="91050"/>
    <n v="0"/>
    <n v="0"/>
    <n v="0"/>
    <n v="0"/>
    <n v="0"/>
    <n v="0"/>
    <n v="91050"/>
    <d v="2019-01-01T00:00:00"/>
    <s v="-"/>
    <m/>
    <s v="WEB"/>
    <x v="3"/>
  </r>
  <r>
    <x v="2159"/>
    <d v="2018-12-31T12:13:00"/>
    <s v="Domestic Sale"/>
    <x v="0"/>
    <s v="000032/33/34"/>
    <d v="2018-12-31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3"/>
    <n v="6005"/>
    <s v="CUTTING PALLA"/>
    <n v="184800"/>
    <n v="0"/>
    <n v="0"/>
    <n v="0"/>
    <n v="0"/>
    <n v="0"/>
    <n v="0"/>
    <n v="184800"/>
    <d v="2019-01-01T00:00:00"/>
    <s v="-"/>
    <m/>
    <s v="WEB"/>
    <x v="3"/>
  </r>
  <r>
    <x v="2160"/>
    <d v="2018-12-03T13:09:00"/>
    <s v="Export"/>
    <x v="2"/>
    <s v="D49SOR1819/00434"/>
    <d v="2018-12-03T00:00:00"/>
    <s v="Bill of Supply"/>
    <m/>
    <s v="07AAFFN3834N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2"/>
    <n v="6211"/>
    <s v="LADIES TOP"/>
    <n v="1841206.93"/>
    <n v="0"/>
    <n v="0"/>
    <n v="92060.35"/>
    <n v="0"/>
    <n v="0"/>
    <n v="0"/>
    <n v="1933267"/>
    <d v="2018-12-04T00:00:00"/>
    <s v="-"/>
    <m/>
    <s v="WEB"/>
    <x v="4"/>
  </r>
  <r>
    <x v="2161"/>
    <d v="2018-12-25T21:46:00"/>
    <s v="Export"/>
    <x v="2"/>
    <s v="RG/EX/UP/790"/>
    <d v="2018-12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81691.199999999997"/>
    <n v="0"/>
    <n v="0"/>
    <n v="4084.56"/>
    <n v="0"/>
    <n v="0"/>
    <n v="0"/>
    <n v="85776"/>
    <d v="2019-01-09T00:00:00"/>
    <s v="-"/>
    <m/>
    <s v="WEB"/>
    <x v="4"/>
  </r>
  <r>
    <x v="2162"/>
    <d v="2018-12-25T21:44:00"/>
    <s v="Export"/>
    <x v="2"/>
    <s v="RG/EX/UP/789"/>
    <d v="2018-12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554138.64"/>
    <n v="0"/>
    <n v="0"/>
    <n v="27706.93"/>
    <n v="0"/>
    <n v="0"/>
    <n v="0"/>
    <n v="581846"/>
    <d v="2019-01-09T00:00:00"/>
    <s v="-"/>
    <m/>
    <s v="WEB"/>
    <x v="4"/>
  </r>
  <r>
    <x v="2163"/>
    <d v="2018-12-25T20:10:00"/>
    <s v="Export"/>
    <x v="2"/>
    <s v="RG/EX/UP/787"/>
    <d v="2018-12-2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GIRLS DRESS"/>
    <n v="1145923.45"/>
    <n v="0"/>
    <n v="0"/>
    <n v="57296.17"/>
    <n v="0"/>
    <n v="0"/>
    <n v="0"/>
    <n v="1203220"/>
    <d v="2019-01-09T00:00:00"/>
    <s v="-"/>
    <m/>
    <s v="WEB"/>
    <x v="4"/>
  </r>
  <r>
    <x v="2164"/>
    <d v="2018-12-21T17:55:00"/>
    <s v="Export"/>
    <x v="2"/>
    <s v="RG/EX/UP/779"/>
    <d v="2018-12-20T00:00:00"/>
    <s v="Tax Invoice"/>
    <m/>
    <s v="07AABCC1521E1ZD"/>
    <s v="09AADCR0255L1Z8"/>
    <x v="5"/>
    <s v="M/S RICHA GLOBAL EXPROTS PVT. LTD. D 49/50, 73/74, HOSIERY COMPLEXPHASE II NOIDA 201305 UTTAR PRADESH"/>
    <s v="URP SIHUAN TRADING (SHANGHAI) CO. LTD. FLOOR 2 NO 7 LANE 996 HONGQIAO ROAD CHANGNING DISTRICT SHANGHAI, CHINA 999999 OTHER COUNTRIES"/>
    <s v="Active"/>
    <n v="1"/>
    <n v="6114"/>
    <s v="LADIES TOP"/>
    <n v="911124.24"/>
    <n v="0"/>
    <n v="0"/>
    <n v="45556.21"/>
    <n v="0"/>
    <n v="0"/>
    <n v="0"/>
    <n v="956680"/>
    <d v="2019-01-05T00:00:00"/>
    <s v="-"/>
    <m/>
    <s v="WEB"/>
    <x v="4"/>
  </r>
  <r>
    <x v="2165"/>
    <d v="2018-12-19T14:24:00"/>
    <s v="Export"/>
    <x v="2"/>
    <s v="RG/EX/UP/777"/>
    <d v="2018-12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96902.14"/>
    <n v="0"/>
    <n v="0"/>
    <n v="9845.11"/>
    <n v="0"/>
    <n v="0"/>
    <n v="0"/>
    <n v="206747"/>
    <d v="2019-01-03T00:00:00"/>
    <s v="-"/>
    <m/>
    <s v="WEB"/>
    <x v="4"/>
  </r>
  <r>
    <x v="2166"/>
    <d v="2018-12-17T11:37:00"/>
    <s v="Export"/>
    <x v="2"/>
    <s v="RG/EX/UP/764"/>
    <d v="2018-12-15T00:00:00"/>
    <s v="Tax Invoice"/>
    <m/>
    <s v="07AAFFN3834N1ZX"/>
    <s v="09AADCR0255L1Z8"/>
    <x v="5"/>
    <s v="M/S RICHA GLOBAL EXPROTS PVT. LTD. D 49/50, 73/74, HOSIERY COMPLEXPHASE II NOIDA 201305 UTTAR PRADESH"/>
    <s v="URP BENETTON GROUP SRL VILLA MINELLI 1, 31050 PONZANO VENETO (TV), ITALY 999999 OTHER COUNTRIES"/>
    <s v="Active"/>
    <n v="2"/>
    <n v="6106"/>
    <s v="LADIES BLOUSE"/>
    <n v="3988962.22"/>
    <n v="0"/>
    <n v="0"/>
    <n v="199448.11"/>
    <n v="0"/>
    <n v="0"/>
    <n v="0"/>
    <n v="4188410"/>
    <d v="2018-12-18T00:00:00"/>
    <s v="-"/>
    <m/>
    <s v="WEB"/>
    <x v="4"/>
  </r>
  <r>
    <x v="2167"/>
    <d v="2018-12-11T14:47:00"/>
    <s v="Export"/>
    <x v="2"/>
    <s v="RG/EX/UP/754"/>
    <d v="2018-12-11T00:00:00"/>
    <s v="Tax Invoice"/>
    <m/>
    <s v="07AABCC1521E1ZD"/>
    <s v="09AADCR0255L1Z8"/>
    <x v="5"/>
    <s v="M/S RICHA GLOBAL EXPROTS PVT. LTD. D 49/50, 73/74, HOSIERY COMPLEXPHASE II NOIDA 201305 UTTAR PRADESH"/>
    <s v="URP FOX WIZEL LTD HERMON STREET HERMON STREET ISRAEL 999999 OTHER COUNTRIES"/>
    <s v="Active"/>
    <n v="1"/>
    <n v="6106"/>
    <s v="LADIES BLOUSE"/>
    <n v="1095210.83"/>
    <n v="0"/>
    <n v="0"/>
    <n v="54760.54"/>
    <n v="0"/>
    <n v="0"/>
    <n v="0"/>
    <n v="1149971"/>
    <d v="2018-12-26T00:00:00"/>
    <s v="-"/>
    <m/>
    <s v="WEB"/>
    <x v="4"/>
  </r>
  <r>
    <x v="2168"/>
    <d v="2018-12-04T11:08:00"/>
    <s v="Export"/>
    <x v="2"/>
    <s v="RG/EX/UP/752"/>
    <d v="2018-12-04T00:00:00"/>
    <s v="Tax Invoice"/>
    <m/>
    <s v="07AAFFN3834N1ZX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CANADA 999999 OTHER COUNTRIES"/>
    <s v="Active"/>
    <n v="1"/>
    <n v="6106"/>
    <s v="LADIES BLOUSE"/>
    <n v="463433.51"/>
    <n v="0"/>
    <n v="0"/>
    <n v="23171.68"/>
    <n v="0"/>
    <n v="0"/>
    <n v="0"/>
    <n v="486605"/>
    <d v="2018-12-05T00:00:00"/>
    <s v="-"/>
    <m/>
    <s v="WEB"/>
    <x v="4"/>
  </r>
  <r>
    <x v="2169"/>
    <d v="2018-12-07T17:46:00"/>
    <s v="Domestic Sale"/>
    <x v="3"/>
    <s v="RG/069/18-19"/>
    <d v="2018-12-07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48390"/>
    <n v="0"/>
    <n v="0"/>
    <n v="2419.5"/>
    <n v="0"/>
    <n v="0"/>
    <n v="0"/>
    <n v="51293.5"/>
    <d v="2018-12-08T00:00:00"/>
    <s v="-"/>
    <m/>
    <s v="WEB"/>
    <x v="17"/>
  </r>
  <r>
    <x v="2170"/>
    <d v="2018-12-07T17:02:00"/>
    <s v="Domestic Sale"/>
    <x v="3"/>
    <s v="RG/068/18-19"/>
    <d v="2018-12-07T00:00:00"/>
    <s v="Tax Invoice"/>
    <s v="07ABMPG4337K1ZG"/>
    <m/>
    <s v="09AADCR0255L1Z8"/>
    <x v="24"/>
    <s v="M/S RICHA GLOBAL EXPROTS PVT. LTD. D 49/50, 73/74,, ,HOSIERY COMPLEX PHASE II NOIDA 201305 UTTAR PRADESH"/>
    <s v="07ABMPG4337K1ZG KSHITIJ GUPTA GARMENTS R-74 GROUND FLOOR RAMESH PARK LAXMI NAGAR 110092 DELHI"/>
    <s v="Active"/>
    <n v="1"/>
    <n v="6114"/>
    <s v="ASSORTED GARMENT"/>
    <n v="93465"/>
    <n v="0"/>
    <n v="0"/>
    <n v="4673.25"/>
    <n v="0"/>
    <n v="0"/>
    <n v="0"/>
    <n v="98138.25"/>
    <d v="2018-12-08T00:00:00"/>
    <s v="-"/>
    <m/>
    <s v="WEB"/>
    <x v="23"/>
  </r>
  <r>
    <x v="2171"/>
    <d v="2018-12-20T14:16:00"/>
    <s v="Domestic Sale"/>
    <x v="3"/>
    <s v="INA1819/00047"/>
    <d v="2018-12-2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Plot No.232 Phase - I Udyog Vihar 122016 HARYANA"/>
    <s v="Active"/>
    <n v="1"/>
    <n v="7322"/>
    <s v="TD RADITOR"/>
    <n v="60480"/>
    <n v="0"/>
    <n v="0"/>
    <n v="10886.4"/>
    <n v="0"/>
    <n v="0"/>
    <n v="0"/>
    <n v="71366.399999999994"/>
    <d v="2018-12-21T00:00:00"/>
    <s v="-"/>
    <m/>
    <s v="WEB"/>
    <x v="0"/>
  </r>
  <r>
    <x v="2172"/>
    <d v="2018-12-01T17:51:00"/>
    <s v="Domestic Sale"/>
    <x v="3"/>
    <s v="D53GN1819/000014"/>
    <d v="2018-12-01T00:00:00"/>
    <s v="Tax Invoice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Active"/>
    <n v="5"/>
    <n v="5807"/>
    <s v="MAIN LABEL"/>
    <n v="25912.400000000001"/>
    <n v="0"/>
    <n v="0"/>
    <n v="0"/>
    <n v="0"/>
    <n v="0"/>
    <n v="0"/>
    <n v="25912.400000000001"/>
    <d v="2018-12-02T00:00:00"/>
    <s v="-"/>
    <m/>
    <s v="WEB"/>
    <x v="0"/>
  </r>
  <r>
    <x v="2173"/>
    <d v="2018-12-22T14:03:00"/>
    <s v="Domestic Sale"/>
    <x v="3"/>
    <s v="D49INA1819/00048"/>
    <d v="2018-12-22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.232 Phase - I Udyog Vihar 122016 HARYANA"/>
    <s v="Active"/>
    <n v="1"/>
    <n v="8452"/>
    <s v="SEWING MACHINE"/>
    <n v="50000"/>
    <n v="0"/>
    <n v="0"/>
    <n v="6000"/>
    <n v="0"/>
    <n v="0"/>
    <n v="0"/>
    <n v="56000"/>
    <d v="2018-12-23T00:00:00"/>
    <s v="-"/>
    <m/>
    <s v="WEB"/>
    <x v="0"/>
  </r>
  <r>
    <x v="2174"/>
    <d v="2018-12-20T10:16:00"/>
    <s v="Domestic Sale"/>
    <x v="3"/>
    <s v="D49INA1819/00046"/>
    <d v="2018-12-20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PLOT NO 407, SECTOR -07 IMT MANESAR , GURGAON IMT MANESAR 122050 HARYANA"/>
    <s v="Active"/>
    <n v="1"/>
    <n v="8452"/>
    <s v="SEWING MACHINE"/>
    <n v="100000"/>
    <n v="0"/>
    <n v="0"/>
    <n v="12000"/>
    <n v="0"/>
    <n v="0"/>
    <n v="0"/>
    <n v="112000"/>
    <d v="2018-12-21T00:00:00"/>
    <s v="-"/>
    <m/>
    <s v="WEB"/>
    <x v="0"/>
  </r>
  <r>
    <x v="2175"/>
    <d v="2018-12-19T21:02:00"/>
    <s v="Domestic Sale"/>
    <x v="3"/>
    <s v="D49INA1819-00045"/>
    <d v="2018-12-19T00:00:00"/>
    <s v="Tax Invoice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3204"/>
    <s v="CHEMICAL BLUE"/>
    <n v="31320"/>
    <n v="0"/>
    <n v="0"/>
    <n v="5637.6"/>
    <n v="0"/>
    <n v="0"/>
    <n v="0"/>
    <n v="36957.599999999999"/>
    <d v="2018-12-20T00:00:00"/>
    <s v="-"/>
    <m/>
    <s v="WEB"/>
    <x v="0"/>
  </r>
  <r>
    <x v="2176"/>
    <d v="2018-12-25T15:43:00"/>
    <s v="Domestic Sale"/>
    <x v="3"/>
    <s v="00152/00153"/>
    <d v="2018-12-25T00:00:00"/>
    <s v="Tax Invoice"/>
    <s v="07AADCR0255L1ZC"/>
    <s v="09BUGPK0990N1Z1"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2"/>
    <n v="6005"/>
    <s v="CUTTING PALLA"/>
    <n v="256875"/>
    <n v="0"/>
    <n v="0"/>
    <n v="0"/>
    <n v="0"/>
    <n v="0"/>
    <n v="0"/>
    <n v="256875"/>
    <d v="2018-12-26T00:00:00"/>
    <s v="-"/>
    <m/>
    <s v="WEB"/>
    <x v="0"/>
  </r>
  <r>
    <x v="2177"/>
    <d v="2018-12-24T14:45:00"/>
    <s v="Domestic Sale"/>
    <x v="3"/>
    <n v="2"/>
    <d v="2018-12-24T00:00:00"/>
    <s v="Tax Invoice"/>
    <s v="07AADCR0255L1ZC"/>
    <s v="09BUGPK0990N1Z1"/>
    <s v="09AADCR0255L1Z8"/>
    <x v="4"/>
    <s v="M/S RICHA GLOBAL EXPROTS PVT. LTD. D 53/54, 69/70, HOSIERY COMPLEXPHASE II NOIDA 201305 UTTAR PRADESH"/>
    <s v="07AADCR0255L1ZC RICHA GLOBAL EXPORTS PVT. LTD. B 65 MAYAPURI INDUSTRIAL AREA PHASE 1 NEW DELHI 110064 DELHI"/>
    <s v="Active"/>
    <n v="1"/>
    <n v="8452"/>
    <s v="MACHINE"/>
    <n v="51000"/>
    <n v="0"/>
    <n v="0"/>
    <n v="6120"/>
    <n v="0"/>
    <n v="0"/>
    <n v="0"/>
    <n v="57120"/>
    <d v="2018-12-25T00:00:00"/>
    <s v="-"/>
    <m/>
    <s v="WEB"/>
    <x v="0"/>
  </r>
  <r>
    <x v="2178"/>
    <d v="2018-12-27T14:28:00"/>
    <s v="Domestic Sale"/>
    <x v="0"/>
    <s v="D53PRO1819/00023"/>
    <d v="2018-12-27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1"/>
    <n v="6005"/>
    <s v="CUTTING PALLA"/>
    <n v="76200"/>
    <n v="0"/>
    <n v="0"/>
    <n v="0"/>
    <n v="0"/>
    <n v="0"/>
    <n v="0"/>
    <n v="76200"/>
    <d v="2018-12-28T00:00:00"/>
    <s v="-"/>
    <m/>
    <s v="WEB"/>
    <x v="3"/>
  </r>
  <r>
    <x v="2179"/>
    <d v="2018-12-02T13:02:00"/>
    <s v="Domestic Sale"/>
    <x v="0"/>
    <s v="D53JM1819/000004"/>
    <d v="2018-12-0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3921"/>
    <s v="FUSING WATER SOLUBLE"/>
    <n v="72000"/>
    <n v="0"/>
    <n v="0"/>
    <n v="0"/>
    <n v="0"/>
    <n v="0"/>
    <n v="0"/>
    <n v="72000"/>
    <d v="2018-12-03T00:00:00"/>
    <s v="-"/>
    <m/>
    <s v="WEB"/>
    <x v="0"/>
  </r>
  <r>
    <x v="2180"/>
    <d v="2018-12-01T13:44:00"/>
    <s v="Domestic Sale"/>
    <x v="0"/>
    <s v="d53jm1819/000003"/>
    <d v="2018-12-0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Corporate Office Plot No.219 Phase - I Udyog Vihar 122016 HARYANA"/>
    <s v="Active"/>
    <n v="2"/>
    <n v="5401"/>
    <s v="thread fresh"/>
    <n v="2750"/>
    <n v="0"/>
    <n v="0"/>
    <n v="0"/>
    <n v="0"/>
    <n v="0"/>
    <n v="0"/>
    <n v="2750"/>
    <d v="2018-12-02T00:00:00"/>
    <s v="-"/>
    <m/>
    <s v="WEB"/>
    <x v="0"/>
  </r>
  <r>
    <x v="2181"/>
    <d v="2018-12-21T22:08:00"/>
    <s v="Domestic Sale"/>
    <x v="0"/>
    <s v="D53FPO1819/00138"/>
    <d v="2018-12-2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216400"/>
    <n v="0"/>
    <n v="0"/>
    <n v="0"/>
    <n v="0"/>
    <n v="0"/>
    <n v="0"/>
    <n v="216400"/>
    <d v="2018-12-22T00:00:00"/>
    <s v="-"/>
    <m/>
    <s v="WEB"/>
    <x v="0"/>
  </r>
  <r>
    <x v="2182"/>
    <d v="2018-12-08T21:41:00"/>
    <s v="Domestic Sale"/>
    <x v="0"/>
    <s v="D53FPO1819/00046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5100"/>
    <n v="0"/>
    <n v="0"/>
    <n v="0"/>
    <n v="0"/>
    <n v="0"/>
    <n v="0"/>
    <n v="5100"/>
    <d v="2018-12-09T00:00:00"/>
    <s v="-"/>
    <m/>
    <s v="WEB"/>
    <x v="0"/>
  </r>
  <r>
    <x v="2183"/>
    <d v="2018-12-06T19:59:00"/>
    <s v="Domestic Sale"/>
    <x v="0"/>
    <s v="D53FPO1819/00037"/>
    <d v="2018-12-0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11250"/>
    <n v="0"/>
    <n v="0"/>
    <n v="0"/>
    <n v="0"/>
    <n v="0"/>
    <n v="0"/>
    <n v="11250"/>
    <d v="2018-12-07T00:00:00"/>
    <s v="-"/>
    <m/>
    <s v="WEB"/>
    <x v="0"/>
  </r>
  <r>
    <x v="2184"/>
    <d v="2018-12-06T20:06:00"/>
    <s v="Domestic Sale"/>
    <x v="0"/>
    <s v="D53FPO1819/00036"/>
    <d v="2018-12-0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6325"/>
    <n v="0"/>
    <n v="0"/>
    <n v="0"/>
    <n v="0"/>
    <n v="0"/>
    <n v="0"/>
    <n v="26325"/>
    <d v="2018-12-07T00:00:00"/>
    <s v="-"/>
    <m/>
    <s v="WEB"/>
    <x v="0"/>
  </r>
  <r>
    <x v="2185"/>
    <d v="2018-12-06T20:03:00"/>
    <s v="Domestic Sale"/>
    <x v="0"/>
    <s v="D53FPO1819/00035"/>
    <d v="2018-12-0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1350"/>
    <n v="0"/>
    <n v="0"/>
    <n v="0"/>
    <n v="0"/>
    <n v="0"/>
    <n v="0"/>
    <n v="31350"/>
    <d v="2018-12-07T00:00:00"/>
    <s v="-"/>
    <m/>
    <s v="WEB"/>
    <x v="0"/>
  </r>
  <r>
    <x v="2186"/>
    <d v="2018-12-05T21:27:00"/>
    <s v="Domestic Sale"/>
    <x v="0"/>
    <s v="D53FPO1819/00034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005"/>
    <s v="FRONT PALLA"/>
    <n v="32760"/>
    <n v="0"/>
    <n v="0"/>
    <n v="0"/>
    <n v="0"/>
    <n v="0"/>
    <n v="0"/>
    <n v="32760"/>
    <d v="2018-12-06T00:00:00"/>
    <s v="-"/>
    <m/>
    <s v="WEB"/>
    <x v="0"/>
  </r>
  <r>
    <x v="2187"/>
    <d v="2018-12-05T21:15:00"/>
    <s v="Domestic Sale"/>
    <x v="0"/>
    <s v="D53FPO1819/00031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48375"/>
    <n v="0"/>
    <n v="0"/>
    <n v="0"/>
    <n v="0"/>
    <n v="0"/>
    <n v="0"/>
    <n v="48375"/>
    <d v="2018-12-06T00:00:00"/>
    <s v="-"/>
    <m/>
    <s v="WEB"/>
    <x v="0"/>
  </r>
  <r>
    <x v="2188"/>
    <d v="2018-12-04T22:02:00"/>
    <s v="Domestic Sale"/>
    <x v="0"/>
    <s v="D53FPO1819/00030"/>
    <d v="2018-12-0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2725"/>
    <n v="0"/>
    <n v="0"/>
    <n v="0"/>
    <n v="0"/>
    <n v="0"/>
    <n v="0"/>
    <n v="22725"/>
    <d v="2018-12-05T00:00:00"/>
    <s v="-"/>
    <m/>
    <s v="WEB"/>
    <x v="0"/>
  </r>
  <r>
    <x v="2189"/>
    <d v="2018-12-04T21:44:00"/>
    <s v="Domestic Sale"/>
    <x v="0"/>
    <s v="D53FPO1819/00029"/>
    <d v="2018-12-04T00:00:00"/>
    <s v="Delivery Challan"/>
    <s v="06AADCR0255L1ZE"/>
    <s v="07AADCR0255L1ZC"/>
    <s v="09AADCR0255L1Z8"/>
    <x v="0"/>
    <s v="M/S RICHA GLOBAL EXPROTS PVT. LTD. D 53/54, 69/70, HOSIERY COMPLEXPHASE II NOIDA GURGAON 201305 UTTAR PRADESH"/>
    <s v="06AADCR0255L1ZE RICHA GLOBAL EXPORTS PVT LTD PLOT NO-232 Phase - I GURGAON 122016 HARYANA"/>
    <s v="Active"/>
    <n v="1"/>
    <n v="6114"/>
    <s v="GARMENTS"/>
    <n v="316000"/>
    <n v="0"/>
    <n v="0"/>
    <n v="0"/>
    <n v="0"/>
    <n v="0"/>
    <n v="0"/>
    <n v="316000"/>
    <d v="2018-12-05T00:00:00"/>
    <s v="-"/>
    <m/>
    <s v="WEB"/>
    <x v="0"/>
  </r>
  <r>
    <x v="2190"/>
    <d v="2018-12-04T21:57:00"/>
    <s v="Domestic Sale"/>
    <x v="0"/>
    <s v="D53FPO1819/00028"/>
    <d v="2018-12-0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23850"/>
    <n v="0"/>
    <n v="0"/>
    <n v="0"/>
    <n v="0"/>
    <n v="0"/>
    <n v="0"/>
    <n v="23850"/>
    <d v="2018-12-05T00:00:00"/>
    <s v="-"/>
    <m/>
    <s v="WEB"/>
    <x v="0"/>
  </r>
  <r>
    <x v="2191"/>
    <d v="2018-12-03T21:03:00"/>
    <s v="Domestic Sale"/>
    <x v="0"/>
    <s v="D53FPO1819/00022"/>
    <d v="2018-12-0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8600"/>
    <n v="0"/>
    <n v="0"/>
    <n v="0"/>
    <n v="0"/>
    <n v="0"/>
    <n v="0"/>
    <n v="8600"/>
    <d v="2018-12-04T00:00:00"/>
    <s v="-"/>
    <m/>
    <s v="WEB"/>
    <x v="0"/>
  </r>
  <r>
    <x v="2192"/>
    <d v="2018-12-13T20:56:00"/>
    <s v="Domestic Sale"/>
    <x v="0"/>
    <s v="D53FNO1819/00025"/>
    <d v="2018-12-13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1"/>
    <n v="6114"/>
    <s v="GARMENTS"/>
    <n v="60200"/>
    <n v="0"/>
    <n v="0"/>
    <n v="0"/>
    <n v="0"/>
    <n v="0"/>
    <n v="0"/>
    <n v="60200"/>
    <d v="2018-12-14T00:00:00"/>
    <s v="-"/>
    <m/>
    <s v="WEB"/>
    <x v="0"/>
  </r>
  <r>
    <x v="2193"/>
    <d v="2018-12-11T19:50:00"/>
    <s v="Domestic Sale"/>
    <x v="0"/>
    <s v="D53FNO1819/00021"/>
    <d v="2018-12-11T00:00:00"/>
    <s v="Delivery Challan"/>
    <s v="06AADCR0255L1ZE"/>
    <m/>
    <s v="09AADCR0255L1Z8"/>
    <x v="0"/>
    <s v="M/S RICHA GLOBAL EXPROTS PVT. LTD. D 53/54-69/70 HOSIERY COMPLEXPHASE II NOIDA 201305 UTTAR PRADESH"/>
    <s v="06AADCR0255L1ZE RICHA GLOBAL EXPORTS PVT LTD PLOT NO 407 SEC 7 IMT MANESAR 122050 HARYANA"/>
    <s v="Active"/>
    <n v="1"/>
    <n v="6114"/>
    <s v="GARMENTS"/>
    <n v="1027200"/>
    <n v="0"/>
    <n v="0"/>
    <n v="0"/>
    <n v="0"/>
    <n v="0"/>
    <n v="0"/>
    <n v="1027200"/>
    <d v="2018-12-12T00:00:00"/>
    <s v="-"/>
    <m/>
    <s v="WEB"/>
    <x v="0"/>
  </r>
  <r>
    <x v="2194"/>
    <d v="2018-12-08T21:47:00"/>
    <s v="Domestic Sale"/>
    <x v="0"/>
    <s v="D53FNO1819/00018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49 Udyog Vihar Phase - I GURGAON 122016 HARYANA"/>
    <s v="Active"/>
    <n v="1"/>
    <n v="6114"/>
    <s v="GARMENTS"/>
    <n v="125000"/>
    <n v="0"/>
    <n v="0"/>
    <n v="0"/>
    <n v="0"/>
    <n v="0"/>
    <n v="0"/>
    <n v="125000"/>
    <d v="2018-12-09T00:00:00"/>
    <s v="-"/>
    <m/>
    <s v="WEB"/>
    <x v="0"/>
  </r>
  <r>
    <x v="2195"/>
    <d v="2018-12-08T20:03:00"/>
    <s v="Domestic Sale"/>
    <x v="0"/>
    <s v="D53FNO1819/00017"/>
    <d v="2018-12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49 Udyog Vihar Phase - I GURGAON 122016 HARYANA"/>
    <s v="Active"/>
    <n v="1"/>
    <n v="6114"/>
    <s v="GARMENTS"/>
    <n v="782200"/>
    <n v="0"/>
    <n v="0"/>
    <n v="0"/>
    <n v="0"/>
    <n v="0"/>
    <n v="0"/>
    <n v="782200"/>
    <d v="2018-12-09T00:00:00"/>
    <s v="-"/>
    <m/>
    <s v="WEB"/>
    <x v="0"/>
  </r>
  <r>
    <x v="2196"/>
    <d v="2018-12-05T12:14:00"/>
    <s v="Domestic Sale"/>
    <x v="0"/>
    <s v="D53FNO1819/00015"/>
    <d v="2018-12-0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49 UDYOG VIHAR PHASE 1 GURGAON 122016 HARYANA"/>
    <s v="Active"/>
    <n v="1"/>
    <n v="6114"/>
    <s v="GARMENTS"/>
    <n v="674000"/>
    <n v="0"/>
    <n v="0"/>
    <n v="0"/>
    <n v="0"/>
    <n v="0"/>
    <n v="0"/>
    <n v="674000"/>
    <d v="2018-12-06T00:00:00"/>
    <s v="-"/>
    <m/>
    <s v="WEB"/>
    <x v="0"/>
  </r>
  <r>
    <x v="2197"/>
    <d v="2018-12-03T20:59:00"/>
    <s v="Domestic Sale"/>
    <x v="0"/>
    <s v="D53FNO1819/00013"/>
    <d v="2018-12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49 UDYOG VIHAR PHASE 1 GURGAON 122016 HARYANA"/>
    <s v="Active"/>
    <n v="1"/>
    <n v="6114"/>
    <s v="GARMENTS"/>
    <n v="72400"/>
    <n v="0"/>
    <n v="0"/>
    <n v="0"/>
    <n v="0"/>
    <n v="0"/>
    <n v="0"/>
    <n v="72400"/>
    <d v="2018-12-04T00:00:00"/>
    <s v="-"/>
    <m/>
    <s v="WEB"/>
    <x v="0"/>
  </r>
  <r>
    <x v="2198"/>
    <d v="2018-12-10T19:37:00"/>
    <s v="Domestic Sale"/>
    <x v="0"/>
    <s v="D53FJR1819/00018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1"/>
    <n v="6005"/>
    <s v="EMB PALLA"/>
    <n v="115000"/>
    <n v="0"/>
    <n v="0"/>
    <n v="0"/>
    <n v="0"/>
    <n v="0"/>
    <n v="0"/>
    <n v="115000"/>
    <d v="2018-12-11T00:00:00"/>
    <s v="-"/>
    <m/>
    <s v="WEB"/>
    <x v="0"/>
  </r>
  <r>
    <x v="2199"/>
    <d v="2018-12-07T19:14:00"/>
    <s v="Domestic Sale"/>
    <x v="0"/>
    <s v="D53FJR1819/00016"/>
    <d v="2018-12-0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Active"/>
    <n v="1"/>
    <n v="6005"/>
    <s v="EMB PALLA"/>
    <n v="97865"/>
    <n v="0"/>
    <n v="0"/>
    <n v="0"/>
    <n v="0"/>
    <n v="0"/>
    <n v="0"/>
    <n v="97865"/>
    <d v="2018-12-08T00:00:00"/>
    <s v="-"/>
    <m/>
    <s v="WEB"/>
    <x v="0"/>
  </r>
  <r>
    <x v="2200"/>
    <d v="2018-12-06T19:55:00"/>
    <s v="Domestic Sale"/>
    <x v="0"/>
    <s v="D53FJR1819/00015"/>
    <d v="2018-12-0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1"/>
    <n v="6005"/>
    <s v="EMB PALLA"/>
    <n v="119830"/>
    <n v="0"/>
    <n v="0"/>
    <n v="0"/>
    <n v="0"/>
    <n v="0"/>
    <n v="0"/>
    <n v="119830"/>
    <d v="2018-12-07T00:00:00"/>
    <s v="-"/>
    <m/>
    <s v="WEB"/>
    <x v="0"/>
  </r>
  <r>
    <x v="2201"/>
    <d v="2018-12-05T21:48:00"/>
    <s v="Domestic Sale"/>
    <x v="0"/>
    <s v="D53FJR1819/00014"/>
    <d v="2018-12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1"/>
    <n v="6005"/>
    <s v="EMB PALLA"/>
    <n v="151225"/>
    <n v="0"/>
    <n v="0"/>
    <n v="0"/>
    <n v="0"/>
    <n v="0"/>
    <n v="0"/>
    <n v="151225"/>
    <d v="2018-12-06T00:00:00"/>
    <s v="-"/>
    <m/>
    <s v="WEB"/>
    <x v="0"/>
  </r>
  <r>
    <x v="2202"/>
    <d v="2018-12-01T16:08:00"/>
    <s v="Domestic Sale"/>
    <x v="0"/>
    <s v="D53FCI1819/00017"/>
    <d v="2018-12-0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006"/>
    <s v="FABRIC"/>
    <n v="3047.95"/>
    <n v="0"/>
    <n v="0"/>
    <n v="0"/>
    <n v="0"/>
    <n v="0"/>
    <n v="0"/>
    <n v="3047.95"/>
    <d v="2018-12-02T00:00:00"/>
    <s v="-"/>
    <m/>
    <s v="WEB"/>
    <x v="0"/>
  </r>
  <r>
    <x v="2203"/>
    <d v="2018-12-29T18:36:00"/>
    <s v="Domestic Sale"/>
    <x v="1"/>
    <s v="D49DCF1819/00146"/>
    <d v="2018-12-29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GUPTA EXIM INDIA PVT LTD -06AAACG1076F1Z0 CHAPROLA ROAD VILLAGE PRITHLA DISTT.PALWAL PHASE 1 FARIDABAD 121003 HARYANA"/>
    <s v="Active"/>
    <n v="1"/>
    <n v="6006"/>
    <s v="FABRIC"/>
    <n v="367982.19"/>
    <n v="0"/>
    <n v="0"/>
    <n v="0"/>
    <n v="0"/>
    <n v="0"/>
    <n v="0"/>
    <n v="367982.19"/>
    <d v="2018-12-30T00:00:00"/>
    <s v="-"/>
    <m/>
    <s v="WEB"/>
    <x v="0"/>
  </r>
  <r>
    <x v="2204"/>
    <d v="2018-12-19T18:27:00"/>
    <s v="Domestic Sale"/>
    <x v="1"/>
    <s v="D49DCF1819/00135"/>
    <d v="2018-12-19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5305"/>
    <s v="WOVEN FABRIC"/>
    <n v="23997.68"/>
    <n v="0"/>
    <n v="0"/>
    <n v="0"/>
    <n v="0"/>
    <n v="0"/>
    <n v="0"/>
    <n v="23997.68"/>
    <d v="2018-12-20T00:00:00"/>
    <s v="-"/>
    <m/>
    <s v="WEB"/>
    <x v="0"/>
  </r>
  <r>
    <x v="2205"/>
    <d v="2018-12-18T10:41:00"/>
    <s v="Domestic Sale"/>
    <x v="1"/>
    <s v="D49DCF1819/00133"/>
    <d v="2018-12-1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4"/>
    <s v="FABRIC"/>
    <n v="55966.7"/>
    <n v="0"/>
    <n v="0"/>
    <n v="0"/>
    <n v="0"/>
    <n v="0"/>
    <n v="0"/>
    <n v="55966.7"/>
    <d v="2018-12-19T00:00:00"/>
    <s v="-"/>
    <m/>
    <s v="WEB"/>
    <x v="0"/>
  </r>
  <r>
    <x v="2206"/>
    <d v="2018-12-07T10:52:00"/>
    <s v="Domestic Sale"/>
    <x v="1"/>
    <s v="D49DCF1819/00123"/>
    <d v="2018-12-0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4"/>
    <s v="FABRIC"/>
    <n v="307481.25"/>
    <n v="0"/>
    <n v="0"/>
    <n v="0"/>
    <n v="0"/>
    <n v="0"/>
    <n v="0"/>
    <n v="307481.25"/>
    <d v="2018-12-08T00:00:00"/>
    <s v="-"/>
    <m/>
    <s v="WEB"/>
    <x v="0"/>
  </r>
  <r>
    <x v="2207"/>
    <d v="2018-12-28T20:16:00"/>
    <s v="Domestic Sale"/>
    <x v="0"/>
    <s v="D49ACI1819/03110"/>
    <d v="2018-12-28T00:00:00"/>
    <s v="Delivery Challan"/>
    <s v="06AIYPP4248F4ZO"/>
    <m/>
    <s v="09AADCR0255L1Z8"/>
    <x v="50"/>
    <s v="M/S RICHA GLOBAL EXPROTS PVT. LTD. D 49/50, 73/74, HOSIERY COMPLEXPHASE II NOIDA 201305 UTTAR PRADESH"/>
    <s v="06AIYPP4248F4ZO AMBEY DYEING H.NO.127 NEAR GEETA HOSPITAL SEC-28 FARIDABAD 121008 HARYANA"/>
    <s v="Active"/>
    <n v="1"/>
    <n v="5808"/>
    <s v="LACE POM POM"/>
    <n v="58140"/>
    <n v="0"/>
    <n v="0"/>
    <n v="0"/>
    <n v="0"/>
    <n v="0"/>
    <n v="0"/>
    <n v="58140"/>
    <d v="2018-12-29T00:00:00"/>
    <s v="-"/>
    <m/>
    <s v="WEB"/>
    <x v="48"/>
  </r>
  <r>
    <x v="2208"/>
    <d v="2018-12-18T15:12:00"/>
    <s v="Domestic Sale"/>
    <x v="0"/>
    <s v="D49ACI1819/03019"/>
    <d v="2018-12-18T00:00:00"/>
    <s v="Delivery Challan"/>
    <s v="06AIYPP4248F4ZO"/>
    <m/>
    <s v="09AADCR0255L1Z8"/>
    <x v="50"/>
    <s v="M/S RICHA GLOBAL EXPROTS PVT. LTD. D 49/50, 73/74, HOSIERY COMPLEXPHASE II NOIDA 201305 UTTAR PRADESH"/>
    <s v="06AIYPP4248F4ZO AMBEY DYEING H.NO.127 NEAR GEETA HOSPITAL SEC-28 FARIDABAD 121008 HARYANA"/>
    <s v="Active"/>
    <n v="1"/>
    <n v="5804"/>
    <s v="LACE CROCHED"/>
    <n v="31680"/>
    <n v="0"/>
    <n v="0"/>
    <n v="0"/>
    <n v="0"/>
    <n v="0"/>
    <n v="0"/>
    <n v="31680"/>
    <d v="2018-12-19T00:00:00"/>
    <s v="-"/>
    <m/>
    <s v="WEB"/>
    <x v="48"/>
  </r>
  <r>
    <x v="2209"/>
    <d v="2018-12-05T19:08:00"/>
    <s v="Domestic Sale"/>
    <x v="0"/>
    <s v="D49ACI1819/02893"/>
    <d v="2018-12-05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10"/>
    <m/>
    <n v="196004"/>
    <n v="0"/>
    <n v="0"/>
    <n v="0"/>
    <n v="0"/>
    <n v="0"/>
    <n v="0"/>
    <n v="196004"/>
    <d v="2018-12-06T00:00:00"/>
    <s v="-"/>
    <m/>
    <s v="WEB"/>
    <x v="19"/>
  </r>
  <r>
    <x v="2210"/>
    <d v="2018-12-08T20:48:00"/>
    <s v="Domestic Sale"/>
    <x v="0"/>
    <n v="559"/>
    <d v="2018-12-08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407 SEC 7 IMT MANESAR 122050 HARYANA"/>
    <s v="Active"/>
    <n v="1"/>
    <n v="6114"/>
    <s v="GARMENTS"/>
    <n v="943500"/>
    <n v="0"/>
    <n v="0"/>
    <n v="0"/>
    <n v="0"/>
    <n v="0"/>
    <n v="0"/>
    <n v="943500"/>
    <d v="2018-12-09T00:00:00"/>
    <s v="-"/>
    <m/>
    <s v="WEB"/>
    <x v="0"/>
  </r>
  <r>
    <x v="2211"/>
    <d v="2018-12-20T20:04:00"/>
    <s v="Domestic Sale"/>
    <x v="0"/>
    <s v="1195/1197/1198"/>
    <d v="2018-12-20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43050"/>
    <n v="0"/>
    <n v="0"/>
    <n v="0"/>
    <n v="0"/>
    <n v="0"/>
    <n v="0"/>
    <n v="43050"/>
    <d v="2018-12-21T00:00:00"/>
    <s v="-"/>
    <m/>
    <s v="WEB"/>
    <x v="3"/>
  </r>
  <r>
    <x v="2212"/>
    <d v="2018-12-19T17:47:00"/>
    <s v="Domestic Sale"/>
    <x v="0"/>
    <s v="1175/1177/1176"/>
    <d v="2018-12-1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3"/>
    <n v="6004"/>
    <s v="CUTTING PALLA"/>
    <n v="258150"/>
    <n v="0"/>
    <n v="0"/>
    <n v="0"/>
    <n v="0"/>
    <n v="0"/>
    <n v="0"/>
    <n v="258150"/>
    <d v="2018-12-20T00:00:00"/>
    <s v="-"/>
    <m/>
    <s v="WEB"/>
    <x v="3"/>
  </r>
  <r>
    <x v="2213"/>
    <d v="2018-12-07T19:20:00"/>
    <s v="Domestic Sale"/>
    <x v="0"/>
    <n v="2908"/>
    <d v="2018-12-07T00:00:00"/>
    <s v="Delivery Challan"/>
    <s v="06AADCR0255L1ZE"/>
    <s v="07AADCR0255L1ZC"/>
    <s v="09AADCR0255L1Z8"/>
    <x v="0"/>
    <s v="M/S RICHA GLOBAL EXPROTS PVT. LTD. D 49/50, 73/74, HOSIERY COMPLEXPHASE II NOIDA 201305 UTTAR PRADESH"/>
    <s v="06AADCR0255L1ZE RICHA GLOBAL EXPORTS PVT LTD PLOT NO 151 PHASE 1 GURGAON 122016 HARYANA"/>
    <s v="Active"/>
    <n v="2"/>
    <n v="4819"/>
    <s v="CORRUGATED BOX"/>
    <n v="23685"/>
    <n v="0"/>
    <n v="0"/>
    <n v="0"/>
    <n v="0"/>
    <n v="0"/>
    <n v="0"/>
    <n v="23685"/>
    <d v="2018-12-08T00:00:00"/>
    <s v="-"/>
    <m/>
    <s v="WEB"/>
    <x v="0"/>
  </r>
  <r>
    <x v="2214"/>
    <d v="2018-12-31T17:11:00"/>
    <s v="Domestic Sale"/>
    <x v="0"/>
    <n v="1268"/>
    <d v="2018-12-31T00:00:00"/>
    <s v="Delivery Challan"/>
    <s v="06AAEFV8862H1ZR"/>
    <m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6004"/>
    <s v="CUTTING PALLA"/>
    <n v="46050"/>
    <n v="0"/>
    <n v="0"/>
    <n v="0"/>
    <n v="0"/>
    <n v="0"/>
    <n v="0"/>
    <n v="46050"/>
    <d v="2019-01-01T00:00:00"/>
    <s v="-"/>
    <m/>
    <s v="WEB"/>
    <x v="44"/>
  </r>
  <r>
    <x v="2215"/>
    <d v="2018-12-31T11:08:00"/>
    <s v="Domestic Sale"/>
    <x v="0"/>
    <n v="1266"/>
    <d v="2018-12-3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21800"/>
    <n v="0"/>
    <n v="0"/>
    <n v="0"/>
    <n v="0"/>
    <n v="0"/>
    <n v="0"/>
    <n v="21800"/>
    <d v="2019-01-01T00:00:00"/>
    <s v="-"/>
    <m/>
    <s v="WEB"/>
    <x v="1"/>
  </r>
  <r>
    <x v="2216"/>
    <d v="2018-12-30T15:14:00"/>
    <s v="Domestic Sale"/>
    <x v="0"/>
    <n v="1264"/>
    <d v="2018-12-29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154600"/>
    <n v="0"/>
    <n v="0"/>
    <n v="0"/>
    <n v="0"/>
    <n v="0"/>
    <n v="0"/>
    <n v="154600"/>
    <d v="2018-12-31T00:00:00"/>
    <s v="-"/>
    <m/>
    <s v="WEB"/>
    <x v="2"/>
  </r>
  <r>
    <x v="2217"/>
    <d v="2018-12-29T13:50:00"/>
    <s v="Domestic Sale"/>
    <x v="0"/>
    <n v="1259"/>
    <d v="2018-12-29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13600"/>
    <n v="0"/>
    <n v="0"/>
    <n v="0"/>
    <n v="0"/>
    <n v="0"/>
    <n v="0"/>
    <n v="113600"/>
    <d v="2018-12-30T00:00:00"/>
    <s v="-"/>
    <m/>
    <s v="WEB"/>
    <x v="1"/>
  </r>
  <r>
    <x v="2218"/>
    <d v="2018-12-29T10:40:00"/>
    <s v="Domestic Sale"/>
    <x v="0"/>
    <s v="01253/01254"/>
    <d v="2018-12-29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21300"/>
    <n v="0"/>
    <n v="0"/>
    <n v="0"/>
    <n v="0"/>
    <n v="0"/>
    <n v="0"/>
    <n v="21300"/>
    <d v="2018-12-30T00:00:00"/>
    <s v="-"/>
    <m/>
    <s v="WEB"/>
    <x v="3"/>
  </r>
  <r>
    <x v="2219"/>
    <d v="2018-12-26T12:39:00"/>
    <s v="Domestic Sale"/>
    <x v="0"/>
    <n v="1239"/>
    <d v="2018-12-26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27600"/>
    <n v="0"/>
    <n v="0"/>
    <n v="0"/>
    <n v="0"/>
    <n v="0"/>
    <n v="0"/>
    <n v="27600"/>
    <d v="2018-12-27T00:00:00"/>
    <s v="-"/>
    <m/>
    <s v="WEB"/>
    <x v="2"/>
  </r>
  <r>
    <x v="2220"/>
    <d v="2018-12-26T11:35:00"/>
    <s v="Domestic Sale"/>
    <x v="0"/>
    <s v="01238/01237"/>
    <d v="2018-12-26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52125"/>
    <n v="0"/>
    <n v="0"/>
    <n v="0"/>
    <n v="0"/>
    <n v="0"/>
    <n v="0"/>
    <n v="52125"/>
    <d v="2018-12-27T00:00:00"/>
    <s v="-"/>
    <m/>
    <s v="WEB"/>
    <x v="3"/>
  </r>
  <r>
    <x v="2221"/>
    <d v="2018-12-24T21:20:00"/>
    <s v="Domestic Sale"/>
    <x v="0"/>
    <n v="1228"/>
    <d v="2018-12-24T00:00:00"/>
    <s v="Delivery Challan"/>
    <s v="06AAACL6141J1ZM"/>
    <s v="09AADCR0255L1Z8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50625"/>
    <n v="0"/>
    <n v="0"/>
    <n v="0"/>
    <n v="0"/>
    <n v="0"/>
    <n v="0"/>
    <n v="50625"/>
    <d v="2018-12-25T00:00:00"/>
    <s v="-"/>
    <m/>
    <s v="WEB"/>
    <x v="45"/>
  </r>
  <r>
    <x v="2222"/>
    <d v="2018-12-24T11:47:00"/>
    <s v="Domestic Sale"/>
    <x v="0"/>
    <n v="1220"/>
    <d v="2018-12-24T00:00:00"/>
    <s v="Delivery Challan"/>
    <s v="06ACMPL8422H1ZG"/>
    <m/>
    <s v="09AADCR0255L1Z8"/>
    <x v="56"/>
    <s v="M/S RICHA GLOBAL EXPROTS PVT. LTD. D 49/50, 73/74, HOSIERY COMPLEXPHASE II NOIDA 201305 UTTAR PRADESH"/>
    <s v="06ACMPL8422H1ZG A.P.PRINTS RAJENDRA PARK DAULTABAD ROAD GURGAON 122001 HARYANA"/>
    <s v="Active"/>
    <n v="1"/>
    <n v="6004"/>
    <s v="CUTTING PALLA"/>
    <n v="2250"/>
    <n v="0"/>
    <n v="0"/>
    <n v="0"/>
    <n v="0"/>
    <n v="0"/>
    <n v="0"/>
    <n v="2250"/>
    <d v="2018-12-25T00:00:00"/>
    <s v="-"/>
    <m/>
    <s v="WEB"/>
    <x v="54"/>
  </r>
  <r>
    <x v="2223"/>
    <d v="2018-12-23T17:03:00"/>
    <s v="Domestic Sale"/>
    <x v="0"/>
    <n v="1217"/>
    <d v="2018-12-22T00:00:00"/>
    <s v="Delivery Challan"/>
    <s v="09AATPS5991B1Z0"/>
    <m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33450"/>
    <n v="0"/>
    <n v="0"/>
    <n v="0"/>
    <n v="0"/>
    <n v="0"/>
    <n v="0"/>
    <n v="33450"/>
    <d v="2018-12-24T00:00:00"/>
    <s v="-"/>
    <m/>
    <s v="WEB"/>
    <x v="52"/>
  </r>
  <r>
    <x v="2224"/>
    <d v="2018-12-22T19:18:00"/>
    <s v="Domestic Sale"/>
    <x v="0"/>
    <s v="01211/01210"/>
    <d v="2018-12-22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2"/>
    <n v="6004"/>
    <s v="CUTTING PALLA"/>
    <n v="115350"/>
    <n v="0"/>
    <n v="0"/>
    <n v="0"/>
    <n v="0"/>
    <n v="0"/>
    <n v="0"/>
    <n v="115350"/>
    <d v="2018-12-23T00:00:00"/>
    <s v="-"/>
    <m/>
    <s v="WEB"/>
    <x v="3"/>
  </r>
  <r>
    <x v="2225"/>
    <d v="2018-12-21T14:05:00"/>
    <s v="Domestic Sale"/>
    <x v="0"/>
    <n v="1202"/>
    <d v="2018-12-2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78900"/>
    <n v="0"/>
    <n v="0"/>
    <n v="0"/>
    <n v="0"/>
    <n v="0"/>
    <n v="0"/>
    <n v="78900"/>
    <d v="2018-12-22T00:00:00"/>
    <s v="-"/>
    <m/>
    <s v="WEB"/>
    <x v="3"/>
  </r>
  <r>
    <x v="2226"/>
    <d v="2018-12-20T12:05:00"/>
    <s v="Domestic Sale"/>
    <x v="0"/>
    <n v="1180"/>
    <d v="2018-12-20T00:00:00"/>
    <s v="Delivery Challan"/>
    <s v="06ACMPL8422H1ZG"/>
    <m/>
    <s v="09AADCR0255L1Z8"/>
    <x v="56"/>
    <s v="M/S RICHA GLOBAL EXPROTS PVT. LTD. D 49/50, 73/74, HOSIERY COMPLEXPHASE II NOIDA 201305 UTTAR PRADESH"/>
    <s v="06ACMPL8422H1ZG A.P.PRINTS RAJENDRA PARK DAULTABAD ROAD GURGAON 122001 HARYANA"/>
    <s v="Active"/>
    <n v="1"/>
    <n v="6004"/>
    <s v="CUTTING PALLA"/>
    <n v="180675"/>
    <n v="0"/>
    <n v="0"/>
    <n v="0"/>
    <n v="0"/>
    <n v="0"/>
    <n v="0"/>
    <n v="180675"/>
    <d v="2018-12-21T00:00:00"/>
    <s v="-"/>
    <m/>
    <s v="WEB"/>
    <x v="54"/>
  </r>
  <r>
    <x v="2227"/>
    <d v="2018-12-19T20:01:00"/>
    <s v="Domestic Sale"/>
    <x v="0"/>
    <n v="1179"/>
    <d v="2018-12-19T00:00:00"/>
    <s v="Delivery Challan"/>
    <s v="07AAACL6141J1ZK"/>
    <m/>
    <s v="09AADCR0255L1Z8"/>
    <x v="57"/>
    <s v="M/S RICHA GLOBAL EXPROTS PVT. LTD. D 49/50, 73/74, HOSIERY COMPLEXPHASE II NOIDA 201305 UTTAR PRADESH"/>
    <s v="07AAACL6141J1ZK LOTUS EMBROIDERY PVT LTD B-88 PHASE -I OKHLA INDUSTRIAL AREA 110020 DELHI"/>
    <s v="Active"/>
    <n v="1"/>
    <n v="6004"/>
    <s v="CUTTING PALLA"/>
    <n v="40350"/>
    <n v="0"/>
    <n v="0"/>
    <n v="0"/>
    <n v="0"/>
    <n v="0"/>
    <n v="0"/>
    <n v="40350"/>
    <d v="2018-12-20T00:00:00"/>
    <s v="-"/>
    <m/>
    <s v="WEB"/>
    <x v="55"/>
  </r>
  <r>
    <x v="2228"/>
    <d v="2018-12-19T19:38:00"/>
    <s v="Domestic Sale"/>
    <x v="0"/>
    <n v="1178"/>
    <d v="2018-12-19T00:00:00"/>
    <s v="Delivery Challan"/>
    <s v="07AAACL6141J1ZK"/>
    <m/>
    <s v="09AADCR0255L1Z8"/>
    <x v="57"/>
    <s v="M/S RICHA GLOBAL EXPROTS PVT. LTD. D 49/50, 73/74, HOSIERY COMPLEXPHASE II NOIDA 201305 UTTAR PRADESH"/>
    <s v="07AAACL6141J1ZK LOTUS EMBROIDERY PVT LTD B-88 PHASE -I OKHLA INDUSTRIAL AREA 110020 DELHI"/>
    <s v="Active"/>
    <n v="1"/>
    <n v="6004"/>
    <s v="CUTTING PALLA"/>
    <n v="32745"/>
    <n v="0"/>
    <n v="0"/>
    <n v="0"/>
    <n v="0"/>
    <n v="0"/>
    <n v="0"/>
    <n v="32745"/>
    <d v="2018-12-20T00:00:00"/>
    <s v="-"/>
    <m/>
    <s v="WEB"/>
    <x v="55"/>
  </r>
  <r>
    <x v="2229"/>
    <d v="2018-12-12T20:14:00"/>
    <s v="Domestic Sale"/>
    <x v="0"/>
    <n v="1162"/>
    <d v="2018-12-12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40000"/>
    <n v="0"/>
    <n v="0"/>
    <n v="0"/>
    <n v="0"/>
    <n v="0"/>
    <n v="0"/>
    <n v="40000"/>
    <d v="2018-12-13T00:00:00"/>
    <s v="-"/>
    <m/>
    <s v="WEB"/>
    <x v="37"/>
  </r>
  <r>
    <x v="2230"/>
    <d v="2018-12-07T19:38:00"/>
    <s v="Domestic Sale"/>
    <x v="0"/>
    <s v="01143/01142/1144"/>
    <d v="2018-12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3"/>
    <n v="6114"/>
    <s v="GARMENTS"/>
    <n v="143000"/>
    <n v="0"/>
    <n v="0"/>
    <n v="0"/>
    <n v="0"/>
    <n v="0"/>
    <n v="0"/>
    <n v="143000"/>
    <d v="2018-12-08T00:00:00"/>
    <s v="-"/>
    <m/>
    <s v="WEB"/>
    <x v="1"/>
  </r>
  <r>
    <x v="2231"/>
    <d v="2018-12-03T14:52:00"/>
    <s v="Domestic Sale"/>
    <x v="0"/>
    <n v="1132"/>
    <d v="2018-12-03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000"/>
    <n v="0"/>
    <n v="0"/>
    <n v="0"/>
    <n v="0"/>
    <n v="0"/>
    <n v="0"/>
    <n v="6000"/>
    <d v="2018-12-04T00:00:00"/>
    <s v="-"/>
    <m/>
    <s v="WEB"/>
    <x v="1"/>
  </r>
  <r>
    <x v="2232"/>
    <d v="2018-12-02T10:45:00"/>
    <s v="Domestic Sale"/>
    <x v="0"/>
    <n v="1131"/>
    <d v="2018-12-0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06400"/>
    <n v="0"/>
    <n v="0"/>
    <n v="0"/>
    <n v="0"/>
    <n v="0"/>
    <n v="0"/>
    <n v="206400"/>
    <d v="2018-12-03T00:00:00"/>
    <s v="-"/>
    <m/>
    <s v="WEB"/>
    <x v="3"/>
  </r>
  <r>
    <x v="2233"/>
    <d v="2018-12-02T10:40:00"/>
    <s v="Domestic Sale"/>
    <x v="0"/>
    <n v="1130"/>
    <d v="2018-12-0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57200"/>
    <n v="0"/>
    <n v="0"/>
    <n v="0"/>
    <n v="0"/>
    <n v="0"/>
    <n v="0"/>
    <n v="57200"/>
    <d v="2018-12-03T00:00:00"/>
    <s v="-"/>
    <m/>
    <s v="WEB"/>
    <x v="1"/>
  </r>
  <r>
    <x v="2234"/>
    <d v="2018-12-24T19:46:00"/>
    <s v="Domestic Sale"/>
    <x v="0"/>
    <n v="290"/>
    <d v="2018-12-24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72000"/>
    <n v="0"/>
    <n v="0"/>
    <n v="0"/>
    <n v="0"/>
    <n v="0"/>
    <n v="0"/>
    <n v="72000"/>
    <d v="2018-12-25T00:00:00"/>
    <s v="-"/>
    <m/>
    <s v="WEB"/>
    <x v="0"/>
  </r>
  <r>
    <x v="2235"/>
    <d v="2018-12-06T10:44:00"/>
    <s v="Domestic Sale"/>
    <x v="0"/>
    <s v="00285/00286"/>
    <d v="2018-12-06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6400"/>
    <n v="0"/>
    <n v="0"/>
    <n v="0"/>
    <n v="0"/>
    <n v="0"/>
    <n v="0"/>
    <n v="16400"/>
    <d v="2018-12-07T00:00:00"/>
    <s v="-"/>
    <m/>
    <s v="WEB"/>
    <x v="0"/>
  </r>
  <r>
    <x v="2236"/>
    <d v="2018-12-04T11:32:00"/>
    <s v="Domestic Sale"/>
    <x v="0"/>
    <s v="00281/00282"/>
    <d v="2018-12-04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2"/>
    <n v="6114"/>
    <s v="GARMENTS"/>
    <n v="157800"/>
    <n v="0"/>
    <n v="0"/>
    <n v="0"/>
    <n v="0"/>
    <n v="0"/>
    <n v="0"/>
    <n v="157800"/>
    <d v="2018-12-05T00:00:00"/>
    <s v="-"/>
    <m/>
    <s v="WEB"/>
    <x v="0"/>
  </r>
  <r>
    <x v="2237"/>
    <d v="2018-12-31T17:31:00"/>
    <s v="Domestic Sale"/>
    <x v="0"/>
    <s v="00175/00176"/>
    <d v="2018-12-3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36750"/>
    <n v="0"/>
    <n v="0"/>
    <n v="0"/>
    <n v="0"/>
    <n v="0"/>
    <n v="0"/>
    <n v="36750"/>
    <d v="2019-01-01T00:00:00"/>
    <s v="-"/>
    <m/>
    <s v="WEB"/>
    <x v="0"/>
  </r>
  <r>
    <x v="2238"/>
    <d v="2018-12-30T14:59:00"/>
    <s v="Domestic Sale"/>
    <x v="0"/>
    <s v="00172/173/174"/>
    <d v="2018-12-2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43500"/>
    <n v="0"/>
    <n v="0"/>
    <n v="0"/>
    <n v="0"/>
    <n v="0"/>
    <n v="0"/>
    <n v="43500"/>
    <d v="2018-12-31T00:00:00"/>
    <s v="-"/>
    <m/>
    <s v="WEB"/>
    <x v="0"/>
  </r>
  <r>
    <x v="2239"/>
    <d v="2018-12-26T20:40:00"/>
    <s v="Domestic Sale"/>
    <x v="0"/>
    <n v="158"/>
    <d v="2018-12-2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24200"/>
    <n v="0"/>
    <n v="0"/>
    <n v="0"/>
    <n v="0"/>
    <n v="0"/>
    <n v="0"/>
    <n v="24200"/>
    <d v="2018-12-27T00:00:00"/>
    <s v="-"/>
    <m/>
    <s v="WEB"/>
    <x v="0"/>
  </r>
  <r>
    <x v="2240"/>
    <d v="2018-12-22T21:56:00"/>
    <s v="Domestic Sale"/>
    <x v="0"/>
    <n v="150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24000"/>
    <n v="0"/>
    <n v="0"/>
    <n v="0"/>
    <n v="0"/>
    <n v="0"/>
    <n v="0"/>
    <n v="24000"/>
    <d v="2018-12-23T00:00:00"/>
    <s v="-"/>
    <m/>
    <s v="WEB"/>
    <x v="0"/>
  </r>
  <r>
    <x v="2241"/>
    <d v="2018-12-22T21:53:00"/>
    <s v="Domestic Sale"/>
    <x v="0"/>
    <s v="00147/148/149"/>
    <d v="2018-12-2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13050"/>
    <n v="0"/>
    <n v="0"/>
    <n v="0"/>
    <n v="0"/>
    <n v="0"/>
    <n v="0"/>
    <n v="13050"/>
    <d v="2018-12-23T00:00:00"/>
    <s v="-"/>
    <m/>
    <s v="WEB"/>
    <x v="0"/>
  </r>
  <r>
    <x v="2242"/>
    <d v="2018-12-21T20:41:00"/>
    <s v="Domestic Sale"/>
    <x v="0"/>
    <s v="00136/137"/>
    <d v="2018-12-2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R NO 232 Udyog Vihar Phase - I GURGAON 122016 HARYANA"/>
    <s v="Active"/>
    <n v="2"/>
    <n v="6005"/>
    <s v="CUTTING PALLA"/>
    <n v="46425"/>
    <n v="0"/>
    <n v="0"/>
    <n v="0"/>
    <n v="0"/>
    <n v="0"/>
    <n v="0"/>
    <n v="46425"/>
    <d v="2018-12-22T00:00:00"/>
    <s v="-"/>
    <m/>
    <s v="WEB"/>
    <x v="0"/>
  </r>
  <r>
    <x v="2243"/>
    <d v="2018-12-27T20:55:00"/>
    <m/>
    <x v="0"/>
    <n v="131"/>
    <d v="2018-12-27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1"/>
    <n v="6005"/>
    <s v="CUTTING PALLA"/>
    <n v="9825"/>
    <n v="0"/>
    <n v="0"/>
    <n v="0"/>
    <n v="0"/>
    <n v="0"/>
    <n v="0"/>
    <n v="9825"/>
    <d v="2018-12-28T00:00:00"/>
    <s v="-"/>
    <m/>
    <s v="WEB"/>
    <x v="0"/>
  </r>
  <r>
    <x v="2244"/>
    <d v="2018-12-18T22:14:00"/>
    <s v="Domestic Sale"/>
    <x v="0"/>
    <s v="00111/00112"/>
    <d v="2018-12-1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114"/>
    <s v="GARMENTS"/>
    <n v="79800"/>
    <n v="0"/>
    <n v="0"/>
    <n v="0"/>
    <n v="0"/>
    <n v="0"/>
    <n v="0"/>
    <n v="79800"/>
    <d v="2018-12-19T00:00:00"/>
    <s v="-"/>
    <m/>
    <s v="WEB"/>
    <x v="0"/>
  </r>
  <r>
    <x v="2245"/>
    <d v="2018-12-18T20:13:00"/>
    <s v="Domestic Sale"/>
    <x v="0"/>
    <s v="00108/109/110"/>
    <d v="2018-12-1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114"/>
    <s v="GARMENTS"/>
    <n v="87300"/>
    <n v="0"/>
    <n v="0"/>
    <n v="0"/>
    <n v="0"/>
    <n v="0"/>
    <n v="0"/>
    <n v="87300"/>
    <d v="2018-12-19T00:00:00"/>
    <s v="-"/>
    <m/>
    <s v="WEB"/>
    <x v="0"/>
  </r>
  <r>
    <x v="2246"/>
    <d v="2018-12-17T23:59:00"/>
    <s v="Domestic Sale"/>
    <x v="0"/>
    <s v="00105/00106"/>
    <d v="2018-12-17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114"/>
    <s v="GARMENTS"/>
    <n v="188600"/>
    <n v="0"/>
    <n v="0"/>
    <n v="0"/>
    <n v="0"/>
    <n v="0"/>
    <n v="0"/>
    <n v="188600"/>
    <d v="2018-12-18T00:00:00"/>
    <s v="-"/>
    <m/>
    <s v="WEB"/>
    <x v="0"/>
  </r>
  <r>
    <x v="2247"/>
    <d v="2018-12-17T21:59:00"/>
    <s v="Domestic Sale"/>
    <x v="0"/>
    <s v="00103/104"/>
    <d v="2018-12-17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11400"/>
    <n v="0"/>
    <n v="0"/>
    <n v="0"/>
    <n v="0"/>
    <n v="0"/>
    <n v="0"/>
    <n v="11400"/>
    <d v="2018-12-18T00:00:00"/>
    <s v="-"/>
    <m/>
    <s v="WEB"/>
    <x v="0"/>
  </r>
  <r>
    <x v="2248"/>
    <d v="2018-12-17T21:38:00"/>
    <s v="Domestic Sale"/>
    <x v="0"/>
    <s v="00100/101/102"/>
    <d v="2018-12-17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3"/>
    <n v="6005"/>
    <s v="CUTTING PALLA"/>
    <n v="38025"/>
    <n v="0"/>
    <n v="0"/>
    <n v="0"/>
    <n v="0"/>
    <n v="0"/>
    <n v="0"/>
    <n v="38025"/>
    <d v="2018-12-18T00:00:00"/>
    <s v="-"/>
    <m/>
    <s v="WEB"/>
    <x v="0"/>
  </r>
  <r>
    <x v="2249"/>
    <d v="2018-12-16T18:13:00"/>
    <s v="Domestic Sale"/>
    <x v="0"/>
    <s v="00091/92/93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12750"/>
    <n v="0"/>
    <n v="0"/>
    <n v="0"/>
    <n v="0"/>
    <n v="0"/>
    <n v="0"/>
    <n v="12750"/>
    <d v="2018-12-17T00:00:00"/>
    <s v="-"/>
    <m/>
    <s v="WEB"/>
    <x v="0"/>
  </r>
  <r>
    <x v="2250"/>
    <d v="2018-12-15T10:39:00"/>
    <s v="Domestic Sale"/>
    <x v="0"/>
    <n v="77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86100"/>
    <n v="0"/>
    <n v="0"/>
    <n v="0"/>
    <n v="0"/>
    <n v="0"/>
    <n v="0"/>
    <n v="86100"/>
    <d v="2018-12-16T00:00:00"/>
    <s v="-"/>
    <m/>
    <s v="WEB"/>
    <x v="0"/>
  </r>
  <r>
    <x v="2251"/>
    <d v="2018-12-12T20:45:00"/>
    <s v="Domestic Sale"/>
    <x v="0"/>
    <n v="68"/>
    <d v="2018-12-1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0075"/>
    <n v="0"/>
    <n v="0"/>
    <n v="0"/>
    <n v="0"/>
    <n v="0"/>
    <n v="0"/>
    <n v="30075"/>
    <d v="2018-12-13T00:00:00"/>
    <s v="-"/>
    <m/>
    <s v="WEB"/>
    <x v="0"/>
  </r>
  <r>
    <x v="2252"/>
    <d v="2018-12-11T19:03:00"/>
    <s v="Domestic Sale"/>
    <x v="0"/>
    <s v="00056/00057"/>
    <d v="2018-12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NG PALLA"/>
    <n v="30300"/>
    <n v="0"/>
    <n v="0"/>
    <n v="0"/>
    <n v="0"/>
    <n v="0"/>
    <n v="0"/>
    <n v="30300"/>
    <d v="2018-12-12T00:00:00"/>
    <s v="-"/>
    <m/>
    <s v="WEB"/>
    <x v="0"/>
  </r>
  <r>
    <x v="2253"/>
    <d v="2018-12-25T20:59:00"/>
    <s v="Domestic Sale"/>
    <x v="0"/>
    <n v="47"/>
    <d v="2018-12-2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74100"/>
    <n v="0"/>
    <n v="0"/>
    <n v="0"/>
    <n v="0"/>
    <n v="0"/>
    <n v="0"/>
    <n v="74100"/>
    <d v="2018-12-26T00:00:00"/>
    <s v="-"/>
    <m/>
    <s v="WEB"/>
    <x v="0"/>
  </r>
  <r>
    <x v="2254"/>
    <d v="2018-12-24T12:38:00"/>
    <s v="Domestic Sale"/>
    <x v="0"/>
    <n v="43"/>
    <d v="2018-12-2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46400"/>
    <n v="0"/>
    <n v="0"/>
    <n v="0"/>
    <n v="0"/>
    <n v="0"/>
    <n v="0"/>
    <n v="46400"/>
    <d v="2018-12-25T00:00:00"/>
    <s v="-"/>
    <m/>
    <s v="WEB"/>
    <x v="0"/>
  </r>
  <r>
    <x v="2255"/>
    <d v="2018-12-07T21:47:00"/>
    <s v="Domestic Sale"/>
    <x v="0"/>
    <s v="00041/00042"/>
    <d v="2018-12-0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005"/>
    <s v="CUTTING PALLA"/>
    <n v="51975"/>
    <n v="0"/>
    <n v="0"/>
    <n v="0"/>
    <n v="0"/>
    <n v="0"/>
    <n v="0"/>
    <n v="51975"/>
    <d v="2018-12-08T00:00:00"/>
    <s v="-"/>
    <m/>
    <s v="WEB"/>
    <x v="0"/>
  </r>
  <r>
    <x v="2256"/>
    <d v="2018-12-22T14:24:00"/>
    <s v="Domestic Sale"/>
    <x v="0"/>
    <n v="40"/>
    <d v="2018-12-22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76800"/>
    <n v="0"/>
    <n v="0"/>
    <n v="0"/>
    <n v="0"/>
    <n v="0"/>
    <n v="0"/>
    <n v="76800"/>
    <d v="2018-12-23T00:00:00"/>
    <s v="-"/>
    <m/>
    <s v="WEB"/>
    <x v="0"/>
  </r>
  <r>
    <x v="2257"/>
    <d v="2018-12-07T21:44:00"/>
    <s v="Domestic Sale"/>
    <x v="0"/>
    <s v="00039/00040"/>
    <d v="2018-12-0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005"/>
    <s v="CUTTING PALLA"/>
    <n v="29325"/>
    <n v="0"/>
    <n v="0"/>
    <n v="0"/>
    <n v="0"/>
    <n v="0"/>
    <n v="0"/>
    <n v="29325"/>
    <d v="2018-12-08T00:00:00"/>
    <s v="-"/>
    <m/>
    <s v="WEB"/>
    <x v="0"/>
  </r>
  <r>
    <x v="2258"/>
    <d v="2018-12-07T22:26:00"/>
    <s v="Domestic Sale"/>
    <x v="0"/>
    <s v="00038/00043"/>
    <d v="2018-12-07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2"/>
    <n v="6114"/>
    <s v="GARMENTS"/>
    <n v="582800"/>
    <n v="0"/>
    <n v="0"/>
    <n v="0"/>
    <n v="0"/>
    <n v="0"/>
    <n v="0"/>
    <n v="582800"/>
    <d v="2018-12-08T00:00:00"/>
    <s v="-"/>
    <m/>
    <s v="WEB"/>
    <x v="0"/>
  </r>
  <r>
    <x v="2259"/>
    <d v="2018-12-20T12:21:00"/>
    <s v="Domestic Sale"/>
    <x v="0"/>
    <s v="00035/36/37"/>
    <d v="2018-12-20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114"/>
    <s v="GARMENTS"/>
    <n v="162300"/>
    <n v="0"/>
    <n v="0"/>
    <n v="0"/>
    <n v="0"/>
    <n v="0"/>
    <n v="0"/>
    <n v="162300"/>
    <d v="2018-12-21T00:00:00"/>
    <s v="-"/>
    <m/>
    <s v="WEB"/>
    <x v="0"/>
  </r>
  <r>
    <x v="2260"/>
    <d v="2018-12-17T21:08:00"/>
    <m/>
    <x v="0"/>
    <s v="00029/96"/>
    <d v="2018-12-17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2"/>
    <n v="6005"/>
    <s v="CUTTING PALLA"/>
    <n v="62670"/>
    <n v="0"/>
    <n v="0"/>
    <n v="0"/>
    <n v="0"/>
    <n v="0"/>
    <n v="0"/>
    <n v="62670"/>
    <d v="2018-12-18T00:00:00"/>
    <s v="-"/>
    <m/>
    <s v="WEB"/>
    <x v="0"/>
  </r>
  <r>
    <x v="2261"/>
    <d v="2018-12-29T12:22:00"/>
    <s v="Domestic Sale"/>
    <x v="0"/>
    <s v="00027/00028"/>
    <d v="2018-12-29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2"/>
    <n v="6005"/>
    <s v="CUTTING PALLA"/>
    <n v="142125"/>
    <n v="0"/>
    <n v="0"/>
    <n v="0"/>
    <n v="0"/>
    <n v="0"/>
    <n v="0"/>
    <n v="142125"/>
    <d v="2018-12-30T00:00:00"/>
    <s v="-"/>
    <m/>
    <s v="WEB"/>
    <x v="3"/>
  </r>
  <r>
    <x v="2262"/>
    <d v="2018-12-16T16:38:00"/>
    <s v="Domestic Sale"/>
    <x v="0"/>
    <n v="25"/>
    <d v="2018-12-1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114"/>
    <s v="GARMENTS"/>
    <n v="79200"/>
    <n v="0"/>
    <n v="0"/>
    <n v="0"/>
    <n v="0"/>
    <n v="0"/>
    <n v="0"/>
    <n v="79200"/>
    <d v="2018-12-17T00:00:00"/>
    <s v="-"/>
    <m/>
    <s v="WEB"/>
    <x v="0"/>
  </r>
  <r>
    <x v="2263"/>
    <d v="2018-12-15T11:13:00"/>
    <s v="Domestic Sale"/>
    <x v="0"/>
    <s v="00022/23"/>
    <d v="2018-12-1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- I GURGAON 122016 HARYANA"/>
    <s v="Active"/>
    <n v="2"/>
    <n v="6005"/>
    <s v="EMB PALLA"/>
    <n v="107180"/>
    <n v="0"/>
    <n v="0"/>
    <n v="0"/>
    <n v="0"/>
    <n v="0"/>
    <n v="0"/>
    <n v="107180"/>
    <d v="2018-12-16T00:00:00"/>
    <s v="-"/>
    <m/>
    <s v="WEB"/>
    <x v="0"/>
  </r>
  <r>
    <x v="2264"/>
    <d v="2018-12-26T18:58:00"/>
    <s v="Domestic Sale"/>
    <x v="0"/>
    <n v="22"/>
    <d v="2018-12-26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1"/>
    <n v="6005"/>
    <s v="CUTTING PALLA"/>
    <n v="110700"/>
    <n v="0"/>
    <n v="0"/>
    <n v="0"/>
    <n v="0"/>
    <n v="0"/>
    <n v="0"/>
    <n v="110700"/>
    <d v="2018-12-27T00:00:00"/>
    <s v="-"/>
    <m/>
    <s v="WEB"/>
    <x v="3"/>
  </r>
  <r>
    <x v="2265"/>
    <d v="2018-12-12T19:52:00"/>
    <s v="Domestic Sale"/>
    <x v="0"/>
    <s v="00020/00023"/>
    <d v="2018-12-12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151 PHASE 1 GURGAON 122016 HARYANA"/>
    <s v="Active"/>
    <n v="2"/>
    <n v="6005"/>
    <s v="EMB PALLA"/>
    <n v="108900"/>
    <n v="0"/>
    <n v="0"/>
    <n v="0"/>
    <n v="0"/>
    <n v="0"/>
    <n v="0"/>
    <n v="108900"/>
    <d v="2018-12-13T00:00:00"/>
    <s v="-"/>
    <m/>
    <s v="WEB"/>
    <x v="0"/>
  </r>
  <r>
    <x v="2266"/>
    <d v="2018-12-25T17:08:00"/>
    <s v="Domestic Sale"/>
    <x v="0"/>
    <s v="00019/00020"/>
    <d v="2018-12-25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2"/>
    <n v="6005"/>
    <s v="CUTTING PALLA"/>
    <n v="135000"/>
    <n v="0"/>
    <n v="0"/>
    <n v="0"/>
    <n v="0"/>
    <n v="0"/>
    <n v="0"/>
    <n v="135000"/>
    <d v="2018-12-26T00:00:00"/>
    <s v="-"/>
    <m/>
    <s v="WEB"/>
    <x v="3"/>
  </r>
  <r>
    <x v="2267"/>
    <d v="2018-12-24T21:12:00"/>
    <m/>
    <x v="0"/>
    <s v="00017/000074"/>
    <d v="2018-12-2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2"/>
    <n v="6114"/>
    <s v="GARMENTS"/>
    <n v="33650"/>
    <n v="0"/>
    <n v="0"/>
    <n v="0"/>
    <n v="0"/>
    <n v="0"/>
    <n v="0"/>
    <n v="33650"/>
    <d v="2018-12-25T00:00:00"/>
    <s v="-"/>
    <m/>
    <s v="WEB"/>
    <x v="0"/>
  </r>
  <r>
    <x v="2268"/>
    <d v="2018-12-26T20:52:00"/>
    <m/>
    <x v="0"/>
    <n v="83"/>
    <d v="2018-12-26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Cancelled"/>
    <n v="3"/>
    <n v="998821"/>
    <s v="LACE"/>
    <n v="64468"/>
    <n v="0"/>
    <n v="0"/>
    <n v="0"/>
    <n v="0"/>
    <n v="0"/>
    <n v="0"/>
    <n v="64468"/>
    <d v="2018-12-27T00:00:00"/>
    <s v="-"/>
    <m/>
    <s v="WEB"/>
    <x v="0"/>
  </r>
  <r>
    <x v="2269"/>
    <d v="2018-12-24T21:24:00"/>
    <s v="Domestic Sale"/>
    <x v="0"/>
    <s v="000074/00151"/>
    <d v="2018-12-2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114"/>
    <s v="GARMENTS"/>
    <n v="81050"/>
    <n v="0"/>
    <n v="0"/>
    <n v="0"/>
    <n v="0"/>
    <n v="0"/>
    <n v="0"/>
    <n v="81050"/>
    <d v="2018-12-25T00:00:00"/>
    <s v="-"/>
    <m/>
    <s v="WEB"/>
    <x v="0"/>
  </r>
  <r>
    <x v="2270"/>
    <d v="2018-12-22T14:29:00"/>
    <s v="Domestic Sale"/>
    <x v="0"/>
    <s v="000012/66"/>
    <d v="2018-12-22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998821"/>
    <s v="LACE"/>
    <n v="12600"/>
    <n v="0"/>
    <n v="0"/>
    <n v="0"/>
    <n v="0"/>
    <n v="0"/>
    <n v="0"/>
    <n v="12600"/>
    <d v="2018-12-23T00:00:00"/>
    <s v="-"/>
    <m/>
    <s v="WEB"/>
    <x v="0"/>
  </r>
  <r>
    <x v="2271"/>
    <d v="2019-01-18T16:06:00"/>
    <s v="Domestic Sale"/>
    <x v="3"/>
    <s v="DNP181900302"/>
    <d v="2019-01-18T00:00:00"/>
    <s v="Bill of Supply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810"/>
    <s v="LACE"/>
    <n v="118755"/>
    <n v="0"/>
    <n v="0"/>
    <n v="14250.6"/>
    <n v="0"/>
    <n v="0"/>
    <n v="0"/>
    <n v="133005.6"/>
    <d v="2019-01-19T00:00:00"/>
    <s v="-"/>
    <m/>
    <s v="WEB"/>
    <x v="0"/>
  </r>
  <r>
    <x v="2272"/>
    <d v="2019-01-29T18:35:00"/>
    <s v="Domestic Sale"/>
    <x v="0"/>
    <n v="309"/>
    <d v="2019-01-2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004"/>
    <s v="CUTTING PALLA"/>
    <n v="54750"/>
    <n v="0"/>
    <n v="0"/>
    <n v="0"/>
    <n v="0"/>
    <n v="0"/>
    <n v="0"/>
    <n v="54750"/>
    <d v="2019-01-30T00:00:00"/>
    <s v="-"/>
    <m/>
    <s v="WEB"/>
    <x v="0"/>
  </r>
  <r>
    <x v="2273"/>
    <d v="2019-01-05T14:34:00"/>
    <s v="Domestic Sale"/>
    <x v="0"/>
    <n v="1337"/>
    <d v="2019-01-05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81150"/>
    <n v="0"/>
    <n v="0"/>
    <n v="0"/>
    <n v="0"/>
    <n v="0"/>
    <n v="0"/>
    <n v="81150"/>
    <d v="2019-01-06T00:00:00"/>
    <s v="-"/>
    <m/>
    <s v="WEB"/>
    <x v="52"/>
  </r>
  <r>
    <x v="2274"/>
    <d v="2019-01-31T19:54:00"/>
    <s v="Domestic Sale"/>
    <x v="0"/>
    <s v="D49ACI1819/03406"/>
    <d v="2019-01-3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.-232 Phase - I Udyog Vihar 122016 HARYANA"/>
    <s v="Active"/>
    <n v="1"/>
    <n v="3923"/>
    <s v="POLY BAG"/>
    <n v="3652"/>
    <n v="0"/>
    <n v="0"/>
    <n v="0"/>
    <n v="0"/>
    <n v="0"/>
    <n v="0"/>
    <n v="3652"/>
    <d v="2019-02-01T00:00:00"/>
    <s v="-"/>
    <m/>
    <s v="WEB"/>
    <x v="0"/>
  </r>
  <r>
    <x v="2275"/>
    <d v="2019-01-08T20:13:00"/>
    <s v="Domestic Sale"/>
    <x v="1"/>
    <s v="D49DCF1819/00155"/>
    <d v="2019-01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RICHA GLOBAL EXPORT PVT LTD -06AADCR0255L1ZE PLOT NO.407,SEC-7,IMT MANESAR GURGAON 122050 HARYANA"/>
    <s v="Active"/>
    <n v="1"/>
    <n v="5309"/>
    <s v="FABRIC"/>
    <n v="3319111.3"/>
    <n v="0"/>
    <n v="0"/>
    <n v="0"/>
    <n v="0"/>
    <n v="0"/>
    <n v="0"/>
    <n v="3319111.3"/>
    <d v="2019-01-09T00:00:00"/>
    <s v="-"/>
    <m/>
    <s v="WEB"/>
    <x v="0"/>
  </r>
  <r>
    <x v="2276"/>
    <d v="2019-01-10T19:21:00"/>
    <s v="Domestic Sale"/>
    <x v="1"/>
    <s v="D49DCF1819/00159"/>
    <d v="2019-01-1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006"/>
    <s v="FABRIC"/>
    <n v="6165.9"/>
    <n v="0"/>
    <n v="0"/>
    <n v="0"/>
    <n v="0"/>
    <n v="0"/>
    <n v="0"/>
    <n v="6165.9"/>
    <d v="2019-01-11T00:00:00"/>
    <s v="-"/>
    <m/>
    <s v="WEB"/>
    <x v="0"/>
  </r>
  <r>
    <x v="2277"/>
    <d v="2019-01-08T20:21:00"/>
    <s v="Domestic Sale"/>
    <x v="3"/>
    <s v="D49INF1819/00016"/>
    <d v="2019-01-08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RICHA GLOBAL EXPORT PVT LTD-06AADCR0255L1ZE PLOT NO.407,SECTOR-7,IMT MANESAR GURGAON 122050 HARYANA"/>
    <s v="Active"/>
    <n v="1"/>
    <n v="5309"/>
    <s v="FABRIC"/>
    <n v="1009029.8"/>
    <n v="0"/>
    <n v="0"/>
    <n v="50451.49"/>
    <n v="0"/>
    <n v="0"/>
    <n v="0"/>
    <n v="1059481.29"/>
    <d v="2019-01-09T00:00:00"/>
    <s v="-"/>
    <m/>
    <s v="WEB"/>
    <x v="0"/>
  </r>
  <r>
    <x v="2278"/>
    <d v="2019-01-15T10:32:00"/>
    <s v="Export"/>
    <x v="2"/>
    <s v="RG/EX/UP/846"/>
    <d v="2019-01-14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2297845.7599999998"/>
    <n v="0"/>
    <n v="0"/>
    <n v="114892.29"/>
    <n v="0"/>
    <n v="0"/>
    <n v="0"/>
    <n v="2412738"/>
    <d v="2019-01-16T00:00:00"/>
    <s v="-"/>
    <m/>
    <s v="WEB"/>
    <x v="4"/>
  </r>
  <r>
    <x v="2279"/>
    <d v="2019-01-19T19:15:00"/>
    <s v="Export"/>
    <x v="2"/>
    <s v="RG/EX/UP/847"/>
    <d v="2019-01-14T00:00:00"/>
    <s v="Tax Invoice"/>
    <m/>
    <s v="07AABCC1521E1ZD"/>
    <s v="09AADCR0255L1Z8"/>
    <x v="5"/>
    <s v="M/S RICHA GLOBAL EXPROTS PVT. LTD. D 49/50, 73/74, HOSIERY COMPLEXPHASE II NOIDA 201305 UTTAR PRADESH"/>
    <s v="URP NIPPON STEEL SUMKIN BUSSAN CORPORATION, 5-27, AKASAKA 8-CHOME, MINATO-KU TOKYO 107-8527, JAPAN 999999 OTHER COUNTRIES"/>
    <s v="Active"/>
    <n v="1"/>
    <n v="6114"/>
    <s v="LADIES CAMI"/>
    <n v="362064.09"/>
    <n v="0"/>
    <n v="0"/>
    <n v="18103.2"/>
    <n v="0"/>
    <n v="0"/>
    <n v="0"/>
    <n v="380167"/>
    <d v="2019-02-03T00:00:00"/>
    <s v="-"/>
    <m/>
    <s v="WEB"/>
    <x v="4"/>
  </r>
  <r>
    <x v="2280"/>
    <d v="2019-01-16T23:33:00"/>
    <s v="Export"/>
    <x v="2"/>
    <s v="RG/EX/UP/875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402804.67"/>
    <n v="0"/>
    <n v="0"/>
    <n v="20140.23"/>
    <n v="0"/>
    <n v="0"/>
    <n v="0"/>
    <n v="422945"/>
    <d v="2019-01-31T00:00:00"/>
    <s v="-"/>
    <m/>
    <s v="WEB"/>
    <x v="4"/>
  </r>
  <r>
    <x v="2281"/>
    <d v="2019-01-22T21:23:00"/>
    <s v="Export"/>
    <x v="2"/>
    <s v="RG/EX/UP/897"/>
    <d v="2019-01-2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5955"/>
    <n v="0"/>
    <n v="0"/>
    <n v="0"/>
    <n v="0"/>
    <n v="0"/>
    <n v="0"/>
    <n v="15955"/>
    <d v="2019-02-06T00:00:00"/>
    <s v="-"/>
    <m/>
    <s v="WEB"/>
    <x v="4"/>
  </r>
  <r>
    <x v="2282"/>
    <d v="2019-01-18T04:51:00"/>
    <s v="Export"/>
    <x v="2"/>
    <s v="RG/EX/UP/893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ROMPER"/>
    <n v="387734.99"/>
    <n v="0"/>
    <n v="0"/>
    <n v="19386.75"/>
    <n v="0"/>
    <n v="0"/>
    <n v="0"/>
    <n v="407122"/>
    <d v="2019-02-02T00:00:00"/>
    <s v="-"/>
    <m/>
    <s v="WEB"/>
    <x v="4"/>
  </r>
  <r>
    <x v="2283"/>
    <d v="2019-01-18T05:26:00"/>
    <s v="Export"/>
    <x v="2"/>
    <s v="RG/EX/UP/892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ROMPER"/>
    <n v="1545401.7"/>
    <n v="0"/>
    <n v="0"/>
    <n v="77270.09"/>
    <n v="0"/>
    <n v="0"/>
    <n v="0"/>
    <n v="1622672"/>
    <d v="2019-02-02T00:00:00"/>
    <s v="-"/>
    <m/>
    <s v="WEB"/>
    <x v="4"/>
  </r>
  <r>
    <x v="2284"/>
    <d v="2019-01-18T02:45:00"/>
    <s v="Export"/>
    <x v="2"/>
    <s v="RG/EX/UP/891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20608.36"/>
    <n v="0"/>
    <n v="0"/>
    <n v="1030.42"/>
    <n v="0"/>
    <n v="0"/>
    <n v="0"/>
    <n v="21639"/>
    <d v="2019-02-02T00:00:00"/>
    <s v="-"/>
    <m/>
    <s v="WEB"/>
    <x v="4"/>
  </r>
  <r>
    <x v="2285"/>
    <d v="2019-01-18T02:43:00"/>
    <s v="Export"/>
    <x v="2"/>
    <s v="RG/EX/UP/890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642614.18000000005"/>
    <n v="0"/>
    <n v="0"/>
    <n v="32130.71"/>
    <n v="0"/>
    <n v="0"/>
    <n v="0"/>
    <n v="674745"/>
    <d v="2019-02-02T00:00:00"/>
    <s v="-"/>
    <m/>
    <s v="WEB"/>
    <x v="4"/>
  </r>
  <r>
    <x v="2286"/>
    <d v="2019-01-21T23:14:00"/>
    <s v="Export"/>
    <x v="2"/>
    <s v="RG/EX/UP/908"/>
    <d v="2019-01-21T00:00:00"/>
    <s v="Tax Invoice"/>
    <m/>
    <s v="07AAAPM3040Q1ZM"/>
    <s v="09AADCR0255L1Z8"/>
    <x v="5"/>
    <s v="M/S RICHA GLOBAL EXPROTS PVT. LTD. D 49/50, 73/74, HOSIERY COMPLEXPHASE II NOIDA 201305 UTTAR PRADESH"/>
    <s v="URP AMERICAN EAGLE OUTFITTERS (CHINA) COMMERCIAL.. ENTERPRISE CO LTD, ROOM 101, 102 ON L1 AND ROOM 201 ON L2,NO.819 WEST NANJING ROAD, JINGAN DISTRICT SHANGHAI, MUNICIPALITY N/A , CHINA 999999 OTHER COUNTRIES"/>
    <s v="Active"/>
    <n v="1"/>
    <n v="6114"/>
    <s v="LADIES CAMI"/>
    <n v="25012.42"/>
    <n v="0"/>
    <n v="0"/>
    <n v="1250.6199999999999"/>
    <n v="0"/>
    <n v="0"/>
    <n v="0"/>
    <n v="26263"/>
    <d v="2019-02-05T00:00:00"/>
    <s v="-"/>
    <m/>
    <s v="WEB"/>
    <x v="4"/>
  </r>
  <r>
    <x v="2287"/>
    <d v="2019-01-18T03:55:00"/>
    <s v="Export"/>
    <x v="2"/>
    <s v="RG/EX/UP/889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17682.14"/>
    <n v="0"/>
    <n v="0"/>
    <n v="15884.11"/>
    <n v="0"/>
    <n v="0"/>
    <n v="0"/>
    <n v="333566"/>
    <d v="2019-02-02T00:00:00"/>
    <s v="-"/>
    <m/>
    <s v="WEB"/>
    <x v="4"/>
  </r>
  <r>
    <x v="2288"/>
    <d v="2019-01-18T03:53:00"/>
    <s v="Export"/>
    <x v="2"/>
    <s v="RG/EX/UP/888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941003.82"/>
    <n v="0"/>
    <n v="0"/>
    <n v="147050.19"/>
    <n v="0"/>
    <n v="0"/>
    <n v="0"/>
    <n v="3088054"/>
    <d v="2019-02-02T00:00:00"/>
    <s v="-"/>
    <m/>
    <s v="WEB"/>
    <x v="4"/>
  </r>
  <r>
    <x v="2289"/>
    <d v="2019-01-18T05:36:00"/>
    <s v="Export"/>
    <x v="2"/>
    <s v="RG/EX/UP/887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27939.63"/>
    <n v="0"/>
    <n v="0"/>
    <n v="1396.98"/>
    <n v="0"/>
    <n v="0"/>
    <n v="0"/>
    <n v="29337"/>
    <d v="2019-02-02T00:00:00"/>
    <s v="-"/>
    <m/>
    <s v="WEB"/>
    <x v="4"/>
  </r>
  <r>
    <x v="2290"/>
    <d v="2019-01-18T05:33:00"/>
    <s v="Export"/>
    <x v="2"/>
    <s v="RG/EX/UP/886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 SHIRT"/>
    <n v="824222.44"/>
    <n v="0"/>
    <n v="0"/>
    <n v="41211.120000000003"/>
    <n v="0"/>
    <n v="0"/>
    <n v="0"/>
    <n v="865434"/>
    <d v="2019-02-02T00:00:00"/>
    <s v="-"/>
    <m/>
    <s v="WEB"/>
    <x v="4"/>
  </r>
  <r>
    <x v="2291"/>
    <d v="2019-01-21T23:25:00"/>
    <s v="Export"/>
    <x v="2"/>
    <s v="RG/EX/UP/913"/>
    <d v="2019-01-21T00:00:00"/>
    <s v="Tax Invoice"/>
    <m/>
    <s v="07AAAPM3040Q1ZM"/>
    <s v="09AADCR0255L1Z8"/>
    <x v="5"/>
    <s v="M/S RICHA GLOBAL EXPROTS PVT. LTD. D 49/50, 73/74, HOSIERY COMPLEXPHASE II NOIDA 201305 UTTAR PRADESH"/>
    <s v="URP FOX WIZEL LTD HERMON STREET AIRPORT CITY 70100, , ISRAEL 999999 OTHER COUNTRIES"/>
    <s v="Active"/>
    <n v="1"/>
    <n v="6114"/>
    <s v="LADIES TOP"/>
    <n v="344951.55"/>
    <n v="0"/>
    <n v="0"/>
    <n v="17247.580000000002"/>
    <n v="0"/>
    <n v="0"/>
    <n v="0"/>
    <n v="362199"/>
    <d v="2019-02-05T00:00:00"/>
    <s v="-"/>
    <m/>
    <s v="WEB"/>
    <x v="4"/>
  </r>
  <r>
    <x v="2292"/>
    <d v="2019-01-18T05:28:00"/>
    <m/>
    <x v="2"/>
    <s v="RG/EX/UP/886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GIRLS ROMPER"/>
    <n v="824222.44"/>
    <n v="0"/>
    <n v="0"/>
    <n v="41211.120000000003"/>
    <n v="0"/>
    <n v="0"/>
    <n v="0"/>
    <n v="865434"/>
    <d v="2019-02-02T00:00:00"/>
    <s v="-"/>
    <m/>
    <s v="WEB"/>
    <x v="4"/>
  </r>
  <r>
    <x v="2293"/>
    <d v="2019-01-18T02:23:00"/>
    <s v="Export"/>
    <x v="2"/>
    <s v="RG/EX/UP/885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3302.10999999999"/>
    <n v="0"/>
    <n v="0"/>
    <n v="7665.11"/>
    <n v="0"/>
    <n v="0"/>
    <n v="0"/>
    <n v="160967"/>
    <d v="2019-02-02T00:00:00"/>
    <s v="-"/>
    <m/>
    <s v="WEB"/>
    <x v="4"/>
  </r>
  <r>
    <x v="2294"/>
    <d v="2019-01-18T03:58:00"/>
    <s v="Export"/>
    <x v="2"/>
    <s v="RG/EX/UP/882"/>
    <d v="2019-01-17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742988.04"/>
    <n v="0"/>
    <n v="0"/>
    <n v="37149.4"/>
    <n v="0"/>
    <n v="0"/>
    <n v="0"/>
    <n v="780137"/>
    <d v="2019-02-02T00:00:00"/>
    <s v="-"/>
    <m/>
    <s v="WEB"/>
    <x v="4"/>
  </r>
  <r>
    <x v="2295"/>
    <d v="2019-01-17T15:10:00"/>
    <s v="Export"/>
    <x v="2"/>
    <s v="RG/EX/UP/881"/>
    <d v="2019-01-17T00:00:00"/>
    <s v="Tax Invoice"/>
    <m/>
    <s v="07AABCC1521E1ZD"/>
    <s v="09AADCR0255L1Z8"/>
    <x v="5"/>
    <s v="M/S RICHA GLOBAL EXPROTS PVT. LTD. D 49/50, 73/74, HOSIERY COMPLEXPHASE II NOIDA 201305 UTTAR PRADESH"/>
    <s v="URP CHICOS RETAIL SERVICES INC 11215 METRO RKWY FORT MYERS, FL 33966 USA 999999 OTHER COUNTRIES"/>
    <s v="Active"/>
    <n v="1"/>
    <n v="6114"/>
    <s v="LADIES TOP"/>
    <n v="1391000"/>
    <n v="0"/>
    <n v="0"/>
    <n v="69550"/>
    <n v="0"/>
    <n v="0"/>
    <n v="0"/>
    <n v="1460550"/>
    <d v="2019-02-01T00:00:00"/>
    <s v="-"/>
    <m/>
    <s v="WEB"/>
    <x v="4"/>
  </r>
  <r>
    <x v="2296"/>
    <d v="2019-01-16T23:46:00"/>
    <s v="Export"/>
    <x v="2"/>
    <s v="RG/EX/UP/880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31523.84"/>
    <n v="0"/>
    <n v="0"/>
    <n v="1576.19"/>
    <n v="0"/>
    <n v="0"/>
    <n v="0"/>
    <n v="33100"/>
    <d v="2019-01-31T00:00:00"/>
    <s v="-"/>
    <m/>
    <s v="WEB"/>
    <x v="4"/>
  </r>
  <r>
    <x v="2297"/>
    <d v="2019-01-16T23:29:00"/>
    <s v="Export"/>
    <x v="2"/>
    <s v="RG/EX/UP/874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49240.7"/>
    <n v="0"/>
    <n v="0"/>
    <n v="2462.0300000000002"/>
    <n v="0"/>
    <n v="0"/>
    <n v="0"/>
    <n v="51703"/>
    <d v="2019-01-31T00:00:00"/>
    <s v="-"/>
    <m/>
    <s v="WEB"/>
    <x v="4"/>
  </r>
  <r>
    <x v="2298"/>
    <d v="2019-01-16T23:25:00"/>
    <s v="Export"/>
    <x v="2"/>
    <s v="RG/EX/UP/873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722197.46"/>
    <n v="0"/>
    <n v="0"/>
    <n v="36109.870000000003"/>
    <n v="0"/>
    <n v="0"/>
    <n v="0"/>
    <n v="758307"/>
    <d v="2019-01-31T00:00:00"/>
    <s v="-"/>
    <m/>
    <s v="WEB"/>
    <x v="4"/>
  </r>
  <r>
    <x v="2299"/>
    <d v="2019-01-16T12:47:00"/>
    <s v="Export"/>
    <x v="2"/>
    <s v="RG/EX/UP/867"/>
    <d v="2019-01-15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CAMI"/>
    <n v="3470477.54"/>
    <n v="0"/>
    <n v="0"/>
    <n v="173523.88"/>
    <n v="0"/>
    <n v="0"/>
    <n v="0"/>
    <n v="3644001"/>
    <d v="2019-01-17T00:00:00"/>
    <s v="-"/>
    <m/>
    <s v="WEB"/>
    <x v="4"/>
  </r>
  <r>
    <x v="2300"/>
    <d v="2019-01-15T13:43:00"/>
    <s v="Export"/>
    <x v="2"/>
    <s v="RG/EX/UP/866"/>
    <d v="2019-01-15T00:00:00"/>
    <s v="Tax Invoice"/>
    <m/>
    <s v="06ABFFS5863B1Z8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CANADA 999999 OTHER COUNTRIES"/>
    <s v="Active"/>
    <n v="1"/>
    <n v="6114"/>
    <s v="LADIES CAMI"/>
    <n v="350102.88"/>
    <n v="0"/>
    <n v="0"/>
    <n v="17505.14"/>
    <n v="0"/>
    <n v="0"/>
    <n v="0"/>
    <n v="367608"/>
    <d v="2019-01-16T00:00:00"/>
    <s v="-"/>
    <m/>
    <s v="WEB"/>
    <x v="4"/>
  </r>
  <r>
    <x v="2301"/>
    <d v="2019-01-15T20:34:00"/>
    <s v="Export"/>
    <x v="2"/>
    <s v="RG/EX/UP/865"/>
    <d v="2019-01-15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TOP"/>
    <n v="6277969.7000000002"/>
    <n v="0"/>
    <n v="0"/>
    <n v="313898.48"/>
    <n v="0"/>
    <n v="0"/>
    <n v="0"/>
    <n v="6591868"/>
    <d v="2019-01-16T00:00:00"/>
    <s v="-"/>
    <m/>
    <s v="WEB"/>
    <x v="4"/>
  </r>
  <r>
    <x v="2302"/>
    <d v="2019-01-15T12:08:00"/>
    <s v="Export"/>
    <x v="2"/>
    <s v="RG/EX/UP/864"/>
    <d v="2019-01-15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CAMI"/>
    <n v="644560.18999999994"/>
    <n v="0"/>
    <n v="0"/>
    <n v="32228.01"/>
    <n v="0"/>
    <n v="0"/>
    <n v="0"/>
    <n v="676788"/>
    <d v="2019-01-16T00:00:00"/>
    <s v="-"/>
    <m/>
    <s v="WEB"/>
    <x v="4"/>
  </r>
  <r>
    <x v="2303"/>
    <d v="2019-01-16T00:33:00"/>
    <s v="Export"/>
    <x v="2"/>
    <s v="RG/EX/UP/863"/>
    <d v="2019-0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403157.7"/>
    <n v="0"/>
    <n v="0"/>
    <n v="20157.88"/>
    <n v="0"/>
    <n v="0"/>
    <n v="0"/>
    <n v="423316"/>
    <d v="2019-01-31T00:00:00"/>
    <s v="-"/>
    <m/>
    <s v="WEB"/>
    <x v="4"/>
  </r>
  <r>
    <x v="2304"/>
    <d v="2019-01-16T00:31:00"/>
    <s v="Export"/>
    <x v="2"/>
    <s v="RG/EX/UP/862"/>
    <d v="2019-0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4415618.92"/>
    <n v="0"/>
    <n v="0"/>
    <n v="220780.95"/>
    <n v="0"/>
    <n v="0"/>
    <n v="0"/>
    <n v="4636400"/>
    <d v="2019-01-31T00:00:00"/>
    <s v="-"/>
    <m/>
    <s v="WEB"/>
    <x v="4"/>
  </r>
  <r>
    <x v="2305"/>
    <d v="2019-01-16T00:27:00"/>
    <s v="Export"/>
    <x v="2"/>
    <s v="RG/EX/UP/860"/>
    <d v="2019-0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860398.51"/>
    <n v="0"/>
    <n v="0"/>
    <n v="93019.93"/>
    <n v="0"/>
    <n v="0"/>
    <n v="0"/>
    <n v="1953418"/>
    <d v="2019-01-31T00:00:00"/>
    <s v="-"/>
    <m/>
    <s v="WEB"/>
    <x v="4"/>
  </r>
  <r>
    <x v="2306"/>
    <d v="2019-01-16T00:24:00"/>
    <s v="Export"/>
    <x v="2"/>
    <s v="RG/EX/UP/859"/>
    <d v="2019-0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91586.6"/>
    <n v="0"/>
    <n v="0"/>
    <n v="0"/>
    <n v="9579.33"/>
    <n v="0"/>
    <n v="0"/>
    <n v="201166"/>
    <d v="2019-01-31T00:00:00"/>
    <s v="-"/>
    <m/>
    <s v="WEB"/>
    <x v="4"/>
  </r>
  <r>
    <x v="2307"/>
    <d v="2019-01-17T13:51:00"/>
    <s v="Export"/>
    <x v="2"/>
    <s v="RG/EX/UP/856"/>
    <d v="2019-01-14T00:00:00"/>
    <s v="Tax Invoice"/>
    <m/>
    <s v="07AABCC1521E1ZD"/>
    <s v="09AADCR0255L1Z8"/>
    <x v="5"/>
    <s v="M/S RICHA GLOBAL EXPROTS PVT. LTD. D 49/50, 73/74, HOSIERY COMPLEXPHASE II NOIDA 201305 UTTAR PRADESH"/>
    <s v="URP FOX WIZEL LTD HERMON STREET AIRPORT CITY 70100 ISRAEL 999999 OTHER COUNTRIES"/>
    <s v="Active"/>
    <n v="1"/>
    <n v="6114"/>
    <s v="LADIES CAMI"/>
    <n v="591741.82999999996"/>
    <n v="0"/>
    <n v="0"/>
    <n v="29587.09"/>
    <n v="0"/>
    <n v="0"/>
    <n v="0"/>
    <n v="621329"/>
    <d v="2019-02-01T00:00:00"/>
    <s v="-"/>
    <m/>
    <s v="WEB"/>
    <x v="4"/>
  </r>
  <r>
    <x v="2308"/>
    <d v="2019-01-15T18:56:00"/>
    <s v="Export"/>
    <x v="2"/>
    <s v="RG/EX/UP/855"/>
    <d v="2019-01-14T00:00:00"/>
    <s v="Tax Invoice"/>
    <m/>
    <s v="07AAAPM3040Q1ZM"/>
    <s v="09AADCR0255L1Z8"/>
    <x v="5"/>
    <s v="M/S RICHA GLOBAL EXPROTS PVT. LTD. D 49/50, 73/74, HOSIERY COMPLEXPHASE II NOIDA 201305 UTTAR PRADESH"/>
    <s v="URP M.H.ALSHAYA CO.W.L.L. LOGIX FZCO PO BOX 261422 PLOT BOX S21515 SOUTH ZONE JABEL ALI FREE ZONE DUBAI, U.A.E. 999999 OTHER COUNTRIES"/>
    <s v="Active"/>
    <n v="1"/>
    <n v="6114"/>
    <s v="LADIES CAMI"/>
    <n v="274207.13"/>
    <n v="0"/>
    <n v="0"/>
    <n v="13710.36"/>
    <n v="0"/>
    <n v="0"/>
    <n v="0"/>
    <n v="287917"/>
    <d v="2019-01-30T00:00:00"/>
    <s v="-"/>
    <m/>
    <s v="WEB"/>
    <x v="4"/>
  </r>
  <r>
    <x v="2309"/>
    <d v="2019-01-17T13:35:00"/>
    <s v="Export"/>
    <x v="2"/>
    <s v="RG/EX/UP/852"/>
    <d v="2019-01-14T00:00:00"/>
    <s v="Tax Invoice"/>
    <m/>
    <s v="07AABCC1521E1ZD"/>
    <s v="09AADCR0255L1Z8"/>
    <x v="5"/>
    <s v="M/S RICHA GLOBAL EXPROTS PVT. LTD. D 49/50, 73/74, HOSIERY COMPLEXPHASE II NOIDA 201305 UTTAR PRADESH"/>
    <s v="URP AMERICAN EAGLE OUTFITTERS (CHINA) COMMERCIAL. ENTERPRISE CO LTD, ROOM 101, 102 ON L1 AND ROOM 201 ON L2,NO.819 WEST NANJING ROAD, JINGAN DISTRICT SHANGHAI, MUNICIPALITY N/A , CHINA 999999 OTHER COUNTRIES"/>
    <s v="Active"/>
    <n v="1"/>
    <n v="6114"/>
    <s v="LADIES CAMI"/>
    <n v="51862.04"/>
    <n v="0"/>
    <n v="0"/>
    <n v="2593.1"/>
    <n v="0"/>
    <n v="0"/>
    <n v="0"/>
    <n v="54455"/>
    <d v="2019-02-01T00:00:00"/>
    <s v="-"/>
    <m/>
    <s v="WEB"/>
    <x v="4"/>
  </r>
  <r>
    <x v="2310"/>
    <d v="2019-01-17T13:18:00"/>
    <s v="Export"/>
    <x v="2"/>
    <s v="RG/EX/UP/849"/>
    <d v="2019-01-14T00:00:00"/>
    <s v="Tax Invoice"/>
    <m/>
    <s v="07AABCC1521E1ZD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14"/>
    <s v="LADIES CAMI"/>
    <n v="34541.31"/>
    <n v="0"/>
    <n v="0"/>
    <n v="1727.07"/>
    <n v="0"/>
    <n v="0"/>
    <n v="0"/>
    <n v="36268"/>
    <d v="2019-02-01T00:00:00"/>
    <s v="-"/>
    <m/>
    <s v="WEB"/>
    <x v="4"/>
  </r>
  <r>
    <x v="2311"/>
    <d v="2019-01-15T10:28:00"/>
    <s v="Export"/>
    <x v="2"/>
    <s v="RG/EX/UP/845"/>
    <d v="2019-01-14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1673755.52"/>
    <n v="0"/>
    <n v="0"/>
    <n v="83687.78"/>
    <n v="0"/>
    <n v="0"/>
    <n v="0"/>
    <n v="1757443"/>
    <d v="2019-01-16T00:00:00"/>
    <s v="-"/>
    <m/>
    <s v="WEB"/>
    <x v="4"/>
  </r>
  <r>
    <x v="2312"/>
    <d v="2019-01-15T10:25:00"/>
    <s v="Export"/>
    <x v="2"/>
    <s v="RG/EX/UP/844"/>
    <d v="2019-01-14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1684604.63"/>
    <n v="0"/>
    <n v="0"/>
    <n v="84230.23"/>
    <n v="0"/>
    <n v="0"/>
    <n v="0"/>
    <n v="1768835"/>
    <d v="2019-01-16T00:00:00"/>
    <s v="-"/>
    <m/>
    <s v="WEB"/>
    <x v="4"/>
  </r>
  <r>
    <x v="2313"/>
    <d v="2019-01-11T22:36:00"/>
    <s v="Export"/>
    <x v="2"/>
    <s v="RG/EX/UP/840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25088.77"/>
    <n v="0"/>
    <n v="0"/>
    <n v="1254.44"/>
    <n v="0"/>
    <n v="0"/>
    <n v="0"/>
    <n v="26343"/>
    <d v="2019-01-26T00:00:00"/>
    <s v="-"/>
    <m/>
    <s v="WEB"/>
    <x v="4"/>
  </r>
  <r>
    <x v="2314"/>
    <d v="2019-01-11T21:58:00"/>
    <s v="Export"/>
    <x v="2"/>
    <s v="RG/EX/UP/838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24518.46"/>
    <n v="0"/>
    <n v="0"/>
    <n v="1225.92"/>
    <n v="0"/>
    <n v="0"/>
    <n v="0"/>
    <n v="25744"/>
    <d v="2019-01-26T00:00:00"/>
    <s v="-"/>
    <m/>
    <s v="WEB"/>
    <x v="4"/>
  </r>
  <r>
    <x v="2315"/>
    <d v="2019-01-11T19:24:00"/>
    <s v="Export"/>
    <x v="2"/>
    <s v="RG/EX/UP/833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99494.19"/>
    <n v="0"/>
    <n v="0"/>
    <n v="24974.71"/>
    <n v="0"/>
    <n v="0"/>
    <n v="0"/>
    <n v="524469"/>
    <d v="2019-01-26T00:00:00"/>
    <s v="-"/>
    <m/>
    <s v="WEB"/>
    <x v="4"/>
  </r>
  <r>
    <x v="2316"/>
    <d v="2019-01-11T19:36:00"/>
    <s v="Export"/>
    <x v="2"/>
    <s v="RG/EX/UP/830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84690.02"/>
    <n v="0"/>
    <n v="0"/>
    <n v="9234.5"/>
    <n v="0"/>
    <n v="0"/>
    <n v="0"/>
    <n v="193925"/>
    <d v="2019-01-26T00:00:00"/>
    <s v="-"/>
    <m/>
    <s v="WEB"/>
    <x v="4"/>
  </r>
  <r>
    <x v="2317"/>
    <d v="2019-01-29T12:22:00"/>
    <s v="Export"/>
    <x v="2"/>
    <s v="RG/EX/UP/938"/>
    <d v="2019-01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659963.39"/>
    <n v="0"/>
    <n v="0"/>
    <n v="32998.17"/>
    <n v="0"/>
    <n v="0"/>
    <n v="0"/>
    <n v="692962"/>
    <d v="2019-02-13T00:00:00"/>
    <s v="-"/>
    <m/>
    <s v="WEB"/>
    <x v="4"/>
  </r>
  <r>
    <x v="2318"/>
    <d v="2019-01-11T19:56:00"/>
    <s v="Export"/>
    <x v="2"/>
    <s v="RG/EX/UP/827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512527.16"/>
    <n v="0"/>
    <n v="0"/>
    <n v="25626.36"/>
    <n v="0"/>
    <n v="0"/>
    <n v="0"/>
    <n v="538154"/>
    <d v="2019-01-26T00:00:00"/>
    <s v="-"/>
    <m/>
    <s v="WEB"/>
    <x v="4"/>
  </r>
  <r>
    <x v="2319"/>
    <d v="2019-01-11T19:54:00"/>
    <s v="Export"/>
    <x v="2"/>
    <s v="RG/EX/UP/826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38121.75"/>
    <n v="0"/>
    <n v="0"/>
    <n v="1906.09"/>
    <n v="0"/>
    <n v="0"/>
    <n v="0"/>
    <n v="40028"/>
    <d v="2019-01-26T00:00:00"/>
    <s v="-"/>
    <m/>
    <s v="WEB"/>
    <x v="4"/>
  </r>
  <r>
    <x v="2320"/>
    <d v="2019-01-10T19:55:00"/>
    <s v="Export"/>
    <x v="2"/>
    <s v="RG/EX/UP/824"/>
    <d v="2019-01-1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243027.17"/>
    <n v="0"/>
    <n v="0"/>
    <n v="12151.36"/>
    <n v="0"/>
    <n v="0"/>
    <n v="0"/>
    <n v="255179"/>
    <d v="2019-01-25T00:00:00"/>
    <s v="-"/>
    <m/>
    <s v="WEB"/>
    <x v="4"/>
  </r>
  <r>
    <x v="2321"/>
    <d v="2019-01-10T19:49:00"/>
    <s v="Export"/>
    <x v="2"/>
    <s v="RG/EX/UP/823"/>
    <d v="2019-01-10T00:00:00"/>
    <s v="Tax Invoice"/>
    <m/>
    <s v="09AAACB4214A1ZF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3505093.27"/>
    <n v="0"/>
    <n v="0"/>
    <n v="175254.66"/>
    <n v="0"/>
    <n v="0"/>
    <n v="0"/>
    <n v="3680348"/>
    <d v="2019-01-25T00:00:00"/>
    <s v="-"/>
    <m/>
    <s v="WEB"/>
    <x v="4"/>
  </r>
  <r>
    <x v="2322"/>
    <d v="2019-01-08T21:40:00"/>
    <s v="Export"/>
    <x v="2"/>
    <s v="RG/EX/UP/821"/>
    <d v="2019-01-08T00:00:00"/>
    <s v="Tax Invoice"/>
    <m/>
    <s v="07AAAPM3040Q1ZM"/>
    <s v="09AADCR0255L1Z8"/>
    <x v="5"/>
    <s v="M/S RICHA GLOBAL EXPROTS PVT. LTD. D 49/50, 73/74, HOSIERY COMPLEXPHASE II NOIDA 201305 UTTAR PRADESH"/>
    <s v="URP AMERICAN EAGLE MEXICO IMPORTS.... S DE R L DE C V,PASEO DE LA REFORMA NO 342, PISO 23-OFICINA 2301,COLONIA JUAREZ DELEGACION,CUAUHTEMOC 06600 D.F., MEXICO 999999 OTHER COUNTRIES"/>
    <s v="Active"/>
    <n v="1"/>
    <n v="6114"/>
    <s v="LADIES CAMI"/>
    <n v="271781.23"/>
    <n v="0"/>
    <n v="0"/>
    <n v="13589.06"/>
    <n v="0"/>
    <n v="0"/>
    <n v="0"/>
    <n v="285370"/>
    <d v="2019-01-09T00:00:00"/>
    <s v="-"/>
    <m/>
    <s v="WEB"/>
    <x v="4"/>
  </r>
  <r>
    <x v="2323"/>
    <d v="2019-01-08T11:29:00"/>
    <s v="Export"/>
    <x v="2"/>
    <s v="RG/EX/UP/820"/>
    <d v="2019-01-08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BODY SUITE"/>
    <n v="685742.14"/>
    <n v="0"/>
    <n v="0"/>
    <n v="34287.11"/>
    <n v="0"/>
    <n v="0"/>
    <n v="0"/>
    <n v="720029"/>
    <d v="2019-01-09T00:00:00"/>
    <s v="-"/>
    <m/>
    <s v="WEB"/>
    <x v="4"/>
  </r>
  <r>
    <x v="2324"/>
    <d v="2019-01-08T11:25:00"/>
    <m/>
    <x v="2"/>
    <s v="RG/EX/UP/819"/>
    <d v="2019-01-08T00:00:00"/>
    <s v="Tax Invoice"/>
    <m/>
    <s v="07AAFFN3834N1ZX"/>
    <s v="09AADCR0255L1Z8"/>
    <x v="5"/>
    <s v="M/S RICHA GLOBAL EXPROTS PVT. LTD. D 49/50, 73/74, HOSIERY COMPLEXPHASE II NOIDA 201305 UTTAR PRADESH"/>
    <s v="URP 77 HOT METAL STREETA PITTSBURGH PA 15203 USA, USA 999999 OTHER COUNTRIES"/>
    <s v="Cancelled"/>
    <n v="1"/>
    <n v="6114"/>
    <s v="LADIES TOP"/>
    <n v="922671.16"/>
    <n v="0"/>
    <n v="0"/>
    <n v="46133.56"/>
    <n v="0"/>
    <n v="0"/>
    <n v="0"/>
    <n v="968804.72"/>
    <d v="2019-01-09T00:00:00"/>
    <s v="-"/>
    <m/>
    <s v="WEB"/>
    <x v="4"/>
  </r>
  <r>
    <x v="2325"/>
    <d v="2019-01-07T21:53:00"/>
    <s v="Export"/>
    <x v="2"/>
    <s v="RG/EX/UP/817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281287.32"/>
    <n v="0"/>
    <n v="0"/>
    <n v="14064.37"/>
    <n v="0"/>
    <n v="0"/>
    <n v="0"/>
    <n v="295352"/>
    <d v="2019-01-08T00:00:00"/>
    <s v="-"/>
    <m/>
    <s v="WEB"/>
    <x v="4"/>
  </r>
  <r>
    <x v="2326"/>
    <d v="2019-01-31T11:32:00"/>
    <s v="Export"/>
    <x v="2"/>
    <s v="RG/EX/UP/952"/>
    <d v="2019-01-29T00:00:00"/>
    <s v="Tax Invoice"/>
    <m/>
    <s v="07AAAPM3040Q1ZM"/>
    <s v="09AADCR0255L1Z8"/>
    <x v="5"/>
    <s v="M/S RICHA GLOBAL EXPROTS PVT. LTD. 201305 UTTAR PRADESH"/>
    <s v="URP BELK INTERNATIONAL,INC. 2801 WEST TYVOLA ROAD CHARLOTTE, N.C.28217-4500 CHARLESTON, USA 999999 OTHER COUNTRIES"/>
    <s v="Active"/>
    <n v="1"/>
    <n v="6109"/>
    <s v="GIRLS T- SHIRT"/>
    <n v="22211.200000000001"/>
    <n v="0"/>
    <n v="0"/>
    <n v="1110.56"/>
    <n v="0"/>
    <n v="0"/>
    <n v="0"/>
    <n v="23322"/>
    <d v="2019-02-15T00:00:00"/>
    <s v="-"/>
    <m/>
    <s v="WEB"/>
    <x v="4"/>
  </r>
  <r>
    <x v="2327"/>
    <d v="2019-01-07T21:51:00"/>
    <s v="Export"/>
    <x v="2"/>
    <s v="RG/EX/UP/816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126421.04"/>
    <n v="0"/>
    <n v="0"/>
    <n v="6321.05"/>
    <n v="0"/>
    <n v="0"/>
    <n v="0"/>
    <n v="132742"/>
    <d v="2019-01-08T00:00:00"/>
    <s v="-"/>
    <m/>
    <s v="WEB"/>
    <x v="4"/>
  </r>
  <r>
    <x v="2328"/>
    <d v="2019-01-07T21:50:00"/>
    <s v="Export"/>
    <x v="2"/>
    <s v="RG/EX/UP/815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281287.32"/>
    <n v="0"/>
    <n v="0"/>
    <n v="14064.37"/>
    <n v="0"/>
    <n v="0"/>
    <n v="0"/>
    <n v="295352"/>
    <d v="2019-01-08T00:00:00"/>
    <s v="-"/>
    <m/>
    <s v="WEB"/>
    <x v="4"/>
  </r>
  <r>
    <x v="2329"/>
    <d v="2019-01-07T22:11:00"/>
    <s v="Export"/>
    <x v="2"/>
    <s v="RG/EX/UP/811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65198.7"/>
    <n v="0"/>
    <n v="0"/>
    <n v="18259.939999999999"/>
    <n v="0"/>
    <n v="0"/>
    <n v="0"/>
    <n v="383459"/>
    <d v="2019-01-08T00:00:00"/>
    <s v="-"/>
    <m/>
    <s v="WEB"/>
    <x v="4"/>
  </r>
  <r>
    <x v="2330"/>
    <d v="2019-01-07T22:09:00"/>
    <s v="Export"/>
    <x v="2"/>
    <s v="RG/EX/UP/810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140105.69"/>
    <n v="0"/>
    <n v="0"/>
    <n v="7005.28"/>
    <n v="0"/>
    <n v="0"/>
    <n v="0"/>
    <n v="147111"/>
    <d v="2019-01-08T00:00:00"/>
    <s v="-"/>
    <m/>
    <s v="WEB"/>
    <x v="4"/>
  </r>
  <r>
    <x v="2331"/>
    <d v="2019-01-07T22:05:00"/>
    <s v="Export"/>
    <x v="2"/>
    <s v="RG/EX/UP/808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2801 WEST TYVOLA ROAD CHARLOTTE, USA 999999 OTHER COUNTRIES"/>
    <s v="Active"/>
    <n v="1"/>
    <n v="6114"/>
    <s v="LADIES TOP"/>
    <n v="174318.03"/>
    <n v="0"/>
    <n v="0"/>
    <n v="8715.9"/>
    <n v="0"/>
    <n v="0"/>
    <n v="0"/>
    <n v="183034"/>
    <d v="2019-01-08T00:00:00"/>
    <s v="-"/>
    <m/>
    <s v="WEB"/>
    <x v="4"/>
  </r>
  <r>
    <x v="2332"/>
    <d v="2019-01-07T22:03:00"/>
    <s v="Export"/>
    <x v="2"/>
    <s v="RG/EX/UP/807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86404.5"/>
    <n v="0"/>
    <n v="0"/>
    <n v="19320.22"/>
    <n v="0"/>
    <n v="0"/>
    <n v="0"/>
    <n v="405725"/>
    <d v="2019-01-08T00:00:00"/>
    <s v="-"/>
    <m/>
    <s v="WEB"/>
    <x v="4"/>
  </r>
  <r>
    <x v="2333"/>
    <d v="2019-01-02T12:54:00"/>
    <s v="Export"/>
    <x v="2"/>
    <s v="RG/EX/UP/798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42530.64000000001"/>
    <n v="0"/>
    <n v="0"/>
    <n v="7126.53"/>
    <n v="0"/>
    <n v="0"/>
    <n v="0"/>
    <n v="149657"/>
    <d v="2019-01-17T00:00:00"/>
    <s v="-"/>
    <m/>
    <s v="WEB"/>
    <x v="4"/>
  </r>
  <r>
    <x v="2334"/>
    <d v="2019-01-02T12:51:00"/>
    <s v="Export"/>
    <x v="2"/>
    <s v="RG/EX/UP/797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574625.08"/>
    <n v="0"/>
    <n v="0"/>
    <n v="78731.25"/>
    <n v="0"/>
    <n v="0"/>
    <n v="0"/>
    <n v="1653356"/>
    <d v="2019-01-17T00:00:00"/>
    <s v="-"/>
    <m/>
    <s v="WEB"/>
    <x v="4"/>
  </r>
  <r>
    <x v="2335"/>
    <d v="2019-01-02T12:57:00"/>
    <s v="Export"/>
    <x v="2"/>
    <s v="RG/EX/UP/796"/>
    <d v="2018-12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81762.92"/>
    <n v="0"/>
    <n v="0"/>
    <n v="9088.15"/>
    <n v="0"/>
    <n v="0"/>
    <n v="0"/>
    <n v="190851"/>
    <d v="2019-01-17T00:00:00"/>
    <s v="-"/>
    <m/>
    <s v="WEB"/>
    <x v="4"/>
  </r>
  <r>
    <x v="2336"/>
    <d v="2019-01-31T17:52:00"/>
    <s v="Domestic Sale"/>
    <x v="3"/>
    <s v="RG/082/18-19"/>
    <d v="2019-01-31T00:00:00"/>
    <s v="Tax Invoice"/>
    <s v="07ABMPG4373R1ZY"/>
    <s v="07ABMPG4373R1ZY"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ASSORTED GARMENT"/>
    <n v="63440"/>
    <n v="0"/>
    <n v="0"/>
    <n v="3172"/>
    <n v="0"/>
    <n v="0"/>
    <n v="0"/>
    <n v="66612"/>
    <d v="2019-02-01T00:00:00"/>
    <s v="-"/>
    <m/>
    <s v="WEB"/>
    <x v="6"/>
  </r>
  <r>
    <x v="2337"/>
    <d v="2019-01-16T18:12:00"/>
    <s v="Domestic Sale"/>
    <x v="3"/>
    <s v="RG/079/18-19"/>
    <d v="2019-01-16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50395"/>
    <n v="0"/>
    <n v="0"/>
    <n v="2519.75"/>
    <n v="0"/>
    <n v="0"/>
    <n v="0"/>
    <n v="53419"/>
    <d v="2019-01-17T00:00:00"/>
    <s v="-"/>
    <m/>
    <s v="WEB"/>
    <x v="17"/>
  </r>
  <r>
    <x v="2338"/>
    <d v="2019-01-08T17:43:00"/>
    <s v="Domestic Sale"/>
    <x v="3"/>
    <s v="RG/076/18-19"/>
    <d v="2019-01-08T00:00:00"/>
    <s v="Tax Invoice"/>
    <s v="07AAGCB4537Q2Z5"/>
    <s v="07AAGCB4537Q2Z5"/>
    <s v="09AADCR0255L1Z8"/>
    <x v="58"/>
    <s v="M/S RICHA GLOBAL EXPROTS PVT. LTD. D 49/50, 73/74,, ,HOSIERY COMPLEX PHASE II NOIDA 201305 UTTAR PRADESH"/>
    <s v="07AAGCB4537Q2Z5 BABA INTEGRATED TECHNOLOGIES PRIVATE LIMITED R-30, RAMESH PARK, LAXMI NAGAR, 110092 DELHI"/>
    <s v="Active"/>
    <n v="1"/>
    <n v="6114"/>
    <s v="REJECTED ASSORTED GARMENTS"/>
    <n v="110075"/>
    <n v="0"/>
    <n v="0"/>
    <n v="5503.75"/>
    <n v="0"/>
    <n v="0"/>
    <n v="0"/>
    <n v="115578.75"/>
    <d v="2019-01-09T00:00:00"/>
    <s v="-"/>
    <m/>
    <s v="WEB"/>
    <x v="56"/>
  </r>
  <r>
    <x v="2339"/>
    <d v="2019-01-29T11:41:00"/>
    <s v="Domestic Sale"/>
    <x v="3"/>
    <s v="D53INA1819/00004"/>
    <d v="2019-01-29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.219 Udyog Vihar Phase - I GURGAON 122016 HARYANA"/>
    <s v="Active"/>
    <n v="1"/>
    <n v="84522900"/>
    <s v="MACHINE"/>
    <n v="334362"/>
    <n v="0"/>
    <n v="0"/>
    <n v="0"/>
    <n v="0"/>
    <n v="0"/>
    <n v="0"/>
    <n v="334362"/>
    <d v="2019-01-30T00:00:00"/>
    <s v="-"/>
    <m/>
    <s v="WEB"/>
    <x v="0"/>
  </r>
  <r>
    <x v="2340"/>
    <d v="2019-01-08T13:26:00"/>
    <m/>
    <x v="3"/>
    <s v="D49INF1819/0015"/>
    <d v="2019-01-07T00:00:00"/>
    <s v="Tax Invoice"/>
    <s v="07AADCR0255L1ZC"/>
    <s v="09ASBPC3585B1Z3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Cancelled"/>
    <n v="1"/>
    <n v="6006"/>
    <s v="FABRIC"/>
    <n v="2686629.63"/>
    <n v="0"/>
    <n v="0"/>
    <n v="0"/>
    <n v="0"/>
    <n v="0"/>
    <n v="0"/>
    <n v="2686629.63"/>
    <d v="2019-01-09T00:00:00"/>
    <s v="-"/>
    <m/>
    <s v="WEB"/>
    <x v="0"/>
  </r>
  <r>
    <x v="2341"/>
    <d v="2019-01-10T12:27:00"/>
    <s v="Domestic Sale"/>
    <x v="3"/>
    <s v="D49INF1819/00017"/>
    <d v="2019-01-09T00:00:00"/>
    <s v="Tax Invoice"/>
    <s v="07AADCR0255L1ZC"/>
    <s v="09ASBPC3585B1Z3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6"/>
    <s v="FABRIC"/>
    <n v="850682.76"/>
    <n v="0"/>
    <n v="0"/>
    <n v="0"/>
    <n v="42534.14"/>
    <n v="0"/>
    <n v="0"/>
    <n v="893216.9"/>
    <d v="2019-01-11T00:00:00"/>
    <s v="-"/>
    <m/>
    <s v="WEB"/>
    <x v="0"/>
  </r>
  <r>
    <x v="2342"/>
    <d v="2019-01-25T19:45:00"/>
    <s v="Domestic Sale"/>
    <x v="3"/>
    <s v="D49INA1819/00066"/>
    <d v="2019-01-25T00:00:00"/>
    <s v="Tax Invoice"/>
    <s v="29AADCR0255L1Z6"/>
    <s v="29AAACD8017H2ZN"/>
    <s v="09AADCR0255L1Z8"/>
    <x v="59"/>
    <s v="M/S RICHA GLOBAL EXPROTS PVT. LTD. D 49/50, 73/74,, ,HOSIERY COMPLEX PHASE II NOIDA 201305 UTTAR PRADESH"/>
    <s v="29AADCR0255L1Z6 RICHA GLOBAL EXPORTS PRIVATE LIMITED KIADB INDUSTRIAL AREA PLOT No 309 TO 317 P BOMMASANDRA - JIGANI LINK ROAD JIGANI 562106 KARNATAKA"/>
    <s v="Active"/>
    <n v="1"/>
    <n v="8481"/>
    <s v="PISTON VALVE"/>
    <n v="108450"/>
    <n v="0"/>
    <n v="0"/>
    <n v="19521"/>
    <n v="0"/>
    <n v="0"/>
    <n v="0"/>
    <n v="127971"/>
    <d v="2019-02-08T00:00:00"/>
    <s v="-"/>
    <m/>
    <s v="WEB"/>
    <x v="0"/>
  </r>
  <r>
    <x v="2343"/>
    <d v="2019-01-22T20:00:00"/>
    <s v="Domestic Sale"/>
    <x v="3"/>
    <s v="D49INA1819/00061"/>
    <d v="2019-01-22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4"/>
    <n v="5508"/>
    <m/>
    <n v="131057.46"/>
    <n v="0"/>
    <n v="0"/>
    <n v="14311.3"/>
    <n v="0"/>
    <n v="0"/>
    <n v="0"/>
    <n v="145368.76"/>
    <d v="2019-01-23T00:00:00"/>
    <s v="-"/>
    <m/>
    <s v="WEB"/>
    <x v="0"/>
  </r>
  <r>
    <x v="2344"/>
    <d v="2019-01-19T19:41:00"/>
    <s v="Domestic Sale"/>
    <x v="3"/>
    <s v="D49INA1819/00059"/>
    <d v="2019-01-19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5401"/>
    <m/>
    <n v="77194.259999999995"/>
    <n v="0"/>
    <n v="0"/>
    <n v="9263.31"/>
    <n v="0"/>
    <n v="0"/>
    <n v="0"/>
    <n v="86457.57"/>
    <d v="2019-01-20T00:00:00"/>
    <s v="-"/>
    <m/>
    <s v="WEB"/>
    <x v="0"/>
  </r>
  <r>
    <x v="2345"/>
    <d v="2019-01-14T19:55:00"/>
    <s v="Domestic Sale"/>
    <x v="3"/>
    <s v="D49INA1819/00058"/>
    <d v="2019-01-14T00:00:00"/>
    <s v="Tax Invoice"/>
    <s v="06AADCR0255L1ZE"/>
    <s v="07AAACC6689E1ZJ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903"/>
    <s v="INTERLINING"/>
    <n v="146306.16"/>
    <n v="0"/>
    <n v="0"/>
    <n v="7315.31"/>
    <n v="0"/>
    <n v="0"/>
    <n v="0"/>
    <n v="153621.47"/>
    <d v="2019-01-15T00:00:00"/>
    <s v="-"/>
    <m/>
    <s v="WEB"/>
    <x v="0"/>
  </r>
  <r>
    <x v="2346"/>
    <d v="2019-01-15T18:59:00"/>
    <s v="Domestic Sale"/>
    <x v="3"/>
    <s v="d49ina1819/00057"/>
    <d v="2019-01-1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96061010"/>
    <m/>
    <n v="300311.3"/>
    <n v="0"/>
    <n v="0"/>
    <n v="54056.03"/>
    <n v="0"/>
    <n v="0"/>
    <n v="0"/>
    <n v="354367.33"/>
    <d v="2019-01-16T00:00:00"/>
    <s v="-"/>
    <m/>
    <s v="WEB"/>
    <x v="0"/>
  </r>
  <r>
    <x v="2347"/>
    <d v="2019-01-27T09:01:00"/>
    <s v="Domestic Sale"/>
    <x v="3"/>
    <s v="D49ACI1819/03342"/>
    <d v="2019-01-23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1401"/>
    <s v="WATER SOLUBLE"/>
    <n v="16000"/>
    <n v="0"/>
    <n v="0"/>
    <n v="0"/>
    <n v="0"/>
    <n v="0"/>
    <n v="0"/>
    <n v="16000"/>
    <d v="2019-01-28T00:00:00"/>
    <s v="-"/>
    <m/>
    <s v="WEB"/>
    <x v="0"/>
  </r>
  <r>
    <x v="2348"/>
    <d v="2019-01-22T18:47:00"/>
    <s v="Domestic Sale"/>
    <x v="3"/>
    <s v="D49ACI1819/03329"/>
    <d v="2019-01-22T00:00:00"/>
    <s v="Tax Invoice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04"/>
    <m/>
    <n v="16905"/>
    <n v="0"/>
    <n v="0"/>
    <n v="0"/>
    <n v="0"/>
    <n v="0"/>
    <n v="0"/>
    <n v="16905"/>
    <d v="2019-01-23T00:00:00"/>
    <s v="-"/>
    <m/>
    <s v="WEB"/>
    <x v="19"/>
  </r>
  <r>
    <x v="2349"/>
    <d v="2019-01-18T15:53:00"/>
    <s v="Domestic Sale"/>
    <x v="3"/>
    <s v="D49ACI1819/03292"/>
    <d v="2019-01-18T00:00:00"/>
    <s v="Tax Invoice"/>
    <s v="06AIYPP4248F4ZO"/>
    <m/>
    <s v="09AADCR0255L1Z8"/>
    <x v="50"/>
    <s v="M/S RICHA GLOBAL EXPROTS PVT. LTD. D 49/50, 73/74,, ,HOSIERY COMPLEX PHASE II NOIDA 201305 UTTAR PRADESH"/>
    <s v="06AIYPP4248F4ZO AMBEY DYEING H.NO.127 NEAR GEETA HOSPITAL SEC-28 FARIDABAD 121008 HARYANA"/>
    <s v="Active"/>
    <n v="1"/>
    <n v="5804"/>
    <m/>
    <n v="238815"/>
    <n v="0"/>
    <n v="0"/>
    <n v="0"/>
    <n v="0"/>
    <n v="0"/>
    <n v="0"/>
    <n v="238815"/>
    <d v="2019-01-19T00:00:00"/>
    <s v="-"/>
    <m/>
    <s v="WEB"/>
    <x v="48"/>
  </r>
  <r>
    <x v="2350"/>
    <d v="2019-01-15T19:07:00"/>
    <s v="Domestic Sale"/>
    <x v="3"/>
    <s v="D49ACI1819/03267"/>
    <d v="2019-01-15T00:00:00"/>
    <s v="Tax Invoice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3"/>
    <n v="5605"/>
    <m/>
    <n v="152758.54"/>
    <n v="0"/>
    <n v="0"/>
    <n v="0"/>
    <n v="0"/>
    <n v="0"/>
    <n v="0"/>
    <n v="152758.54"/>
    <d v="2019-01-16T00:00:00"/>
    <s v="-"/>
    <m/>
    <s v="WEB"/>
    <x v="0"/>
  </r>
  <r>
    <x v="2351"/>
    <d v="2019-01-08T21:59:00"/>
    <s v="Domestic Sale"/>
    <x v="3"/>
    <s v="00201/202/203"/>
    <d v="2019-01-08T00:00:00"/>
    <s v="Tax Invoice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266025"/>
    <n v="0"/>
    <n v="0"/>
    <n v="0"/>
    <n v="0"/>
    <n v="0"/>
    <n v="0"/>
    <n v="266025"/>
    <d v="2019-01-09T00:00:00"/>
    <s v="-"/>
    <m/>
    <s v="WEB"/>
    <x v="0"/>
  </r>
  <r>
    <x v="2352"/>
    <d v="2019-01-17T20:41:00"/>
    <s v="Domestic Sale"/>
    <x v="3"/>
    <s v="00042/00232"/>
    <d v="2019-01-17T00:00:00"/>
    <s v="Tax Invoice"/>
    <s v="06AADCR0255L1ZE"/>
    <s v="09ASBPC3585B1Z3"/>
    <s v="09AADCR0255L1Z8"/>
    <x v="0"/>
    <s v="M/S RICHA GLOBAL EXPROTS PVT. LTD. D 53/54, 69/70, ,HOSIERY COMPLEX PHASE II NOIDA 201305 UTTAR PRADESH"/>
    <s v="06AADCR0255L1ZE RICHA GLOBAL EXPORTS PVT LTD PLOT NO 407 SEC 7 IMT MANESAR 122050 HARYANA"/>
    <s v="Active"/>
    <n v="2"/>
    <n v="6114"/>
    <s v="GARMENTS"/>
    <n v="424400"/>
    <n v="0"/>
    <n v="0"/>
    <n v="0"/>
    <n v="0"/>
    <n v="0"/>
    <n v="0"/>
    <n v="424400"/>
    <d v="2019-01-18T00:00:00"/>
    <s v="-"/>
    <m/>
    <s v="WEB"/>
    <x v="0"/>
  </r>
  <r>
    <x v="2353"/>
    <d v="2019-01-22T18:50:00"/>
    <s v="Domestic Sale"/>
    <x v="0"/>
    <s v="D53GN1819/000172"/>
    <d v="2019-01-2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871, PH-V Udyog Vihar 122016 HARYANA"/>
    <s v="Active"/>
    <n v="3"/>
    <n v="3923"/>
    <s v="POLY BAG"/>
    <n v="13090"/>
    <n v="0"/>
    <n v="0"/>
    <n v="0"/>
    <n v="0"/>
    <n v="0"/>
    <n v="0"/>
    <n v="13090"/>
    <d v="2019-01-23T00:00:00"/>
    <s v="-"/>
    <m/>
    <s v="WEB"/>
    <x v="0"/>
  </r>
  <r>
    <x v="2354"/>
    <d v="2019-01-08T21:08:00"/>
    <s v="Domestic Sale"/>
    <x v="0"/>
    <s v="D53GN1819/000129"/>
    <d v="2019-01-08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407 SEC7 IMT MANESAR GURGAON 122016 HARYANA"/>
    <s v="Active"/>
    <n v="3"/>
    <n v="5807"/>
    <s v="LABEL"/>
    <n v="21507.5"/>
    <n v="0"/>
    <n v="0"/>
    <n v="0"/>
    <n v="0"/>
    <n v="0"/>
    <n v="0"/>
    <n v="21507.5"/>
    <d v="2019-01-09T00:00:00"/>
    <s v="-"/>
    <m/>
    <s v="WEB"/>
    <x v="0"/>
  </r>
  <r>
    <x v="2355"/>
    <d v="2019-01-08T21:02:00"/>
    <s v="Domestic Sale"/>
    <x v="0"/>
    <s v="D53GN1819/000127"/>
    <d v="2019-01-08T00:00:00"/>
    <s v="Delivery Challan"/>
    <s v="06AADCR0255L1ZE"/>
    <m/>
    <s v="09AADCR0255L1Z8"/>
    <x v="0"/>
    <s v="M/S RICHA GLOBAL EXPROTS PVT. LTD. D 53/54, 69/70, HOSIERY COMPLEXPHASE II NOIDA NOIDA 201305 UTTAR PRADESH"/>
    <s v="06AADCR0255L1ZE RICHA GLOBAL EXPORTS PVT LTD PLOT NO. 407 SEC-7 IMT MANESAR GURGAON 122016 HARYANA"/>
    <s v="Active"/>
    <n v="1"/>
    <n v="3921"/>
    <s v="INTERLINING"/>
    <n v="16000"/>
    <n v="0"/>
    <n v="0"/>
    <n v="0"/>
    <n v="0"/>
    <n v="0"/>
    <n v="0"/>
    <n v="16000"/>
    <d v="2019-01-09T00:00:00"/>
    <s v="-"/>
    <m/>
    <s v="WEB"/>
    <x v="0"/>
  </r>
  <r>
    <x v="2356"/>
    <d v="2019-01-31T21:40:00"/>
    <s v="Domestic Sale"/>
    <x v="0"/>
    <s v="D53FPO1819/00291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6"/>
    <s v="GARMENTS"/>
    <n v="5200"/>
    <n v="0"/>
    <n v="0"/>
    <n v="0"/>
    <n v="0"/>
    <n v="0"/>
    <n v="0"/>
    <n v="5200"/>
    <d v="2019-02-01T00:00:00"/>
    <s v="-"/>
    <m/>
    <s v="WEB"/>
    <x v="0"/>
  </r>
  <r>
    <x v="2357"/>
    <d v="2019-01-31T21:08:00"/>
    <s v="Domestic Sale"/>
    <x v="0"/>
    <s v="D53FPO1819/00289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28000"/>
    <n v="0"/>
    <n v="0"/>
    <n v="0"/>
    <n v="0"/>
    <n v="0"/>
    <n v="0"/>
    <n v="28000"/>
    <d v="2019-02-01T00:00:00"/>
    <s v="-"/>
    <m/>
    <s v="WEB"/>
    <x v="0"/>
  </r>
  <r>
    <x v="2358"/>
    <d v="2019-01-31T20:07:00"/>
    <s v="Domestic Sale"/>
    <x v="0"/>
    <s v="D53FPO1819/00281"/>
    <d v="2019-01-31T00:00:00"/>
    <s v="Delivery Challan"/>
    <s v="07AADCR0255L1ZC"/>
    <s v="07AADCR0255L1ZC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93600"/>
    <n v="0"/>
    <n v="0"/>
    <n v="0"/>
    <n v="0"/>
    <n v="0"/>
    <n v="0"/>
    <n v="93600"/>
    <d v="2019-02-01T00:00:00"/>
    <s v="-"/>
    <m/>
    <s v="WEB"/>
    <x v="0"/>
  </r>
  <r>
    <x v="2359"/>
    <d v="2019-01-31T06:06:00"/>
    <s v="Domestic Sale"/>
    <x v="0"/>
    <s v="D53FPO1819/00273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356400"/>
    <n v="0"/>
    <n v="0"/>
    <n v="0"/>
    <n v="0"/>
    <n v="0"/>
    <n v="0"/>
    <n v="356400"/>
    <d v="2019-02-01T00:00:00"/>
    <s v="-"/>
    <m/>
    <s v="WEB"/>
    <x v="0"/>
  </r>
  <r>
    <x v="2360"/>
    <d v="2019-01-30T19:24:00"/>
    <m/>
    <x v="0"/>
    <s v="D53FPO1819/00266"/>
    <d v="2019-01-30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50 HARYANA"/>
    <s v="Cancelled"/>
    <n v="1"/>
    <n v="6006"/>
    <s v="GARMENTS"/>
    <n v="81600"/>
    <n v="0"/>
    <n v="0"/>
    <n v="0"/>
    <n v="0"/>
    <n v="0"/>
    <n v="0"/>
    <n v="81600"/>
    <d v="2019-01-31T00:00:00"/>
    <s v="-"/>
    <m/>
    <s v="WEB"/>
    <x v="0"/>
  </r>
  <r>
    <x v="2361"/>
    <d v="2019-01-30T19:26:00"/>
    <s v="Domestic Sale"/>
    <x v="0"/>
    <s v="D53FPO1819/00264"/>
    <d v="2019-01-30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102225"/>
    <n v="0"/>
    <n v="0"/>
    <n v="0"/>
    <n v="0"/>
    <n v="0"/>
    <n v="0"/>
    <n v="102225"/>
    <d v="2019-01-31T00:00:00"/>
    <s v="-"/>
    <m/>
    <s v="WEB"/>
    <x v="0"/>
  </r>
  <r>
    <x v="2362"/>
    <d v="2019-01-28T21:25:00"/>
    <s v="Domestic Sale"/>
    <x v="0"/>
    <s v="D53FPO1819/00250"/>
    <d v="2019-01-28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31800"/>
    <n v="0"/>
    <n v="0"/>
    <n v="0"/>
    <n v="0"/>
    <n v="0"/>
    <n v="0"/>
    <n v="31800"/>
    <d v="2019-01-29T00:00:00"/>
    <s v="-"/>
    <m/>
    <s v="WEB"/>
    <x v="0"/>
  </r>
  <r>
    <x v="2363"/>
    <d v="2019-01-28T20:58:00"/>
    <s v="Domestic Sale"/>
    <x v="0"/>
    <s v="D53FPO1819/00246"/>
    <d v="2019-01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6"/>
    <s v="GARMENTS"/>
    <n v="104400"/>
    <n v="0"/>
    <n v="0"/>
    <n v="0"/>
    <n v="0"/>
    <n v="0"/>
    <n v="0"/>
    <n v="104400"/>
    <d v="2019-01-29T00:00:00"/>
    <s v="-"/>
    <m/>
    <s v="WEB"/>
    <x v="0"/>
  </r>
  <r>
    <x v="2364"/>
    <d v="2019-01-17T21:28:00"/>
    <s v="Domestic Sale"/>
    <x v="0"/>
    <s v="D53FPO1819/00234"/>
    <d v="2019-01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16 HARYANA"/>
    <s v="Active"/>
    <n v="1"/>
    <n v="6005"/>
    <s v="FABRIC PALLA"/>
    <n v="46050"/>
    <n v="0"/>
    <n v="0"/>
    <n v="0"/>
    <n v="0"/>
    <n v="0"/>
    <n v="0"/>
    <n v="46050"/>
    <d v="2019-01-18T00:00:00"/>
    <s v="-"/>
    <m/>
    <s v="WEB"/>
    <x v="0"/>
  </r>
  <r>
    <x v="2365"/>
    <d v="2019-01-04T22:14:00"/>
    <s v="Domestic Sale"/>
    <x v="0"/>
    <s v="D53FPO1819/00189"/>
    <d v="2019-01-04T00:00:00"/>
    <s v="Delivery Challan"/>
    <s v="06AADCR0255L1ZE"/>
    <s v="07AADCR0255L1ZC"/>
    <s v="09AADCR0255L1Z8"/>
    <x v="0"/>
    <s v="M/S RICHA GLOBAL EXPROTS PVT. LTD. D 53/54,69/70 HOSIERY COMPLEXPHASE II NOIDA 201305 UTTAR PRADESH"/>
    <s v="06AADCR0255L1ZE RICHA GLOBAL EXPORTS PVT LTD LPOT NO 232 UDYOG VIHAR Phase - I GURGAON 122016 HARYANA"/>
    <s v="Active"/>
    <n v="1"/>
    <n v="6005"/>
    <s v="CUTTING PALLA"/>
    <n v="29325"/>
    <n v="0"/>
    <n v="0"/>
    <n v="0"/>
    <n v="0"/>
    <n v="0"/>
    <n v="0"/>
    <n v="29325"/>
    <d v="2019-01-05T00:00:00"/>
    <s v="-"/>
    <m/>
    <s v="WEB"/>
    <x v="0"/>
  </r>
  <r>
    <x v="2366"/>
    <d v="2019-01-23T20:51:00"/>
    <s v="Domestic Sale"/>
    <x v="0"/>
    <s v="D53FNO1819/00045"/>
    <d v="2019-01-23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114"/>
    <s v="GARMENTS"/>
    <n v="190000"/>
    <n v="0"/>
    <n v="0"/>
    <n v="0"/>
    <n v="0"/>
    <n v="0"/>
    <n v="0"/>
    <n v="190000"/>
    <d v="2019-01-24T00:00:00"/>
    <s v="-"/>
    <m/>
    <s v="WEB"/>
    <x v="0"/>
  </r>
  <r>
    <x v="2367"/>
    <d v="2019-01-23T20:46:00"/>
    <s v="Domestic Sale"/>
    <x v="0"/>
    <s v="D53FNO1819/00044"/>
    <d v="2019-01-23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114"/>
    <s v="GARMENTS"/>
    <n v="220000"/>
    <n v="0"/>
    <n v="0"/>
    <n v="0"/>
    <n v="0"/>
    <n v="0"/>
    <n v="0"/>
    <n v="220000"/>
    <d v="2019-01-24T00:00:00"/>
    <s v="-"/>
    <m/>
    <s v="WEB"/>
    <x v="0"/>
  </r>
  <r>
    <x v="2368"/>
    <d v="2019-01-10T20:28:00"/>
    <s v="Domestic Sale"/>
    <x v="0"/>
    <s v="D53FNO1819/00039"/>
    <d v="2019-01-10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1246600"/>
    <n v="0"/>
    <n v="0"/>
    <n v="0"/>
    <n v="0"/>
    <n v="0"/>
    <n v="0"/>
    <n v="1246600"/>
    <d v="2019-01-11T00:00:00"/>
    <s v="-"/>
    <m/>
    <s v="WEB"/>
    <x v="0"/>
  </r>
  <r>
    <x v="2369"/>
    <d v="2019-01-04T13:57:00"/>
    <s v="Domestic Sale"/>
    <x v="0"/>
    <s v="D53FNO1819/00034"/>
    <d v="2019-01-04T00:00:00"/>
    <s v="Delivery Challan"/>
    <s v="06AADCR0255L1ZE"/>
    <s v="09ASBPC3585B1Z3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126200"/>
    <n v="0"/>
    <n v="0"/>
    <n v="0"/>
    <n v="0"/>
    <n v="0"/>
    <n v="0"/>
    <n v="2126200"/>
    <d v="2019-01-05T00:00:00"/>
    <s v="-"/>
    <m/>
    <s v="WEB"/>
    <x v="0"/>
  </r>
  <r>
    <x v="2370"/>
    <d v="2019-01-23T19:28:00"/>
    <s v="Domestic Sale"/>
    <x v="0"/>
    <s v="D53FCI1819/00123"/>
    <d v="2019-01-23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4"/>
    <s v="FABRIC"/>
    <n v="24605"/>
    <n v="0"/>
    <n v="0"/>
    <n v="0"/>
    <n v="0"/>
    <n v="0"/>
    <n v="0"/>
    <n v="24605"/>
    <d v="2019-01-24T00:00:00"/>
    <s v="-"/>
    <m/>
    <s v="WEB"/>
    <x v="0"/>
  </r>
  <r>
    <x v="2371"/>
    <d v="2019-01-10T13:01:00"/>
    <s v="Domestic Sale"/>
    <x v="0"/>
    <s v="D53FCI1819/00088"/>
    <d v="2019-01-10T00:00:00"/>
    <s v="Delivery Challan"/>
    <s v="07AADCR0255L1ZC"/>
    <s v="09ASBPC3585B1Z3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6"/>
    <s v="FABRIC"/>
    <n v="59509.599999999999"/>
    <n v="0"/>
    <n v="0"/>
    <n v="0"/>
    <n v="0"/>
    <n v="0"/>
    <n v="0"/>
    <n v="59509.599999999999"/>
    <d v="2019-01-11T00:00:00"/>
    <s v="-"/>
    <m/>
    <s v="WEB"/>
    <x v="0"/>
  </r>
  <r>
    <x v="2372"/>
    <d v="2019-01-09T20:01:00"/>
    <s v="Domestic Sale"/>
    <x v="0"/>
    <s v="D53FCI1819/00087"/>
    <d v="2019-01-0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RICHA GLOBAL EXPORT PVT LTD PLOT NO-871,PH-V Udyog Vihar Gurgaon 122016 HARYANA"/>
    <s v="Active"/>
    <n v="1"/>
    <n v="6006"/>
    <s v="FABRIC"/>
    <n v="61950.93"/>
    <n v="0"/>
    <n v="0"/>
    <n v="0"/>
    <n v="0"/>
    <n v="0"/>
    <n v="0"/>
    <n v="61950.93"/>
    <d v="2019-01-10T00:00:00"/>
    <s v="-"/>
    <m/>
    <s v="WEB"/>
    <x v="0"/>
  </r>
  <r>
    <x v="2373"/>
    <d v="2019-01-31T19:48:00"/>
    <s v="Domestic Sale"/>
    <x v="0"/>
    <s v="D53ACI1819/00070"/>
    <d v="2019-01-31T00:00:00"/>
    <s v="Delivery Challan"/>
    <s v="06AADCR0255L1ZE"/>
    <m/>
    <s v="09AADCR0255L1Z8"/>
    <x v="0"/>
    <s v="M/S RICHA GLOBAL EXPROTS PVT. LTD. D 53/54, 69/70, ,HOSIERY COMPLEX PHASE II NOIDA 201305 UTTAR PRADESH"/>
    <s v="06AADCR0255L1ZE RICHA GLOBAL EXPORTS PVT LTD PLOT NO-232 Phase - I Udyog Vihar 122016 HARYANA"/>
    <s v="Active"/>
    <n v="3"/>
    <n v="4821"/>
    <s v="TAG"/>
    <n v="16038.89"/>
    <n v="0"/>
    <n v="0"/>
    <n v="0"/>
    <n v="0"/>
    <n v="0"/>
    <n v="0"/>
    <n v="16038.89"/>
    <d v="2019-02-01T00:00:00"/>
    <s v="-"/>
    <m/>
    <s v="WEB"/>
    <x v="0"/>
  </r>
  <r>
    <x v="2374"/>
    <d v="2019-01-14T20:23:00"/>
    <s v="Domestic Sale"/>
    <x v="0"/>
    <s v="D53AC11819/00023"/>
    <d v="2019-01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871 PH-V UDYOG VIHAR GURGAON 122016 HARYANA"/>
    <s v="Active"/>
    <n v="2"/>
    <n v="4821"/>
    <s v="TAG"/>
    <n v="102329.60000000001"/>
    <n v="0"/>
    <n v="0"/>
    <n v="0"/>
    <n v="0"/>
    <n v="0"/>
    <n v="0"/>
    <n v="102329.60000000001"/>
    <d v="2019-01-15T00:00:00"/>
    <s v="-"/>
    <m/>
    <s v="WEB"/>
    <x v="0"/>
  </r>
  <r>
    <x v="2375"/>
    <d v="2019-01-12T16:28:00"/>
    <s v="Domestic Sale"/>
    <x v="0"/>
    <s v="D49PRO1819/01409"/>
    <d v="2019-01-1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0000"/>
    <n v="0"/>
    <n v="0"/>
    <n v="0"/>
    <n v="0"/>
    <n v="0"/>
    <n v="0"/>
    <n v="60000"/>
    <d v="2019-01-13T00:00:00"/>
    <s v="-"/>
    <m/>
    <s v="WEB"/>
    <x v="1"/>
  </r>
  <r>
    <x v="2376"/>
    <d v="2019-01-28T11:51:00"/>
    <s v="Domestic Sale"/>
    <x v="0"/>
    <s v="D49FPO1819/00308"/>
    <d v="2019-01-2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004"/>
    <s v="CUTTING PALLA"/>
    <n v="55500"/>
    <n v="0"/>
    <n v="0"/>
    <n v="0"/>
    <n v="0"/>
    <n v="0"/>
    <n v="0"/>
    <n v="55500"/>
    <d v="2019-01-29T00:00:00"/>
    <s v="-"/>
    <m/>
    <s v="WEB"/>
    <x v="0"/>
  </r>
  <r>
    <x v="2377"/>
    <d v="2019-01-12T15:00:00"/>
    <s v="Domestic Sale"/>
    <x v="0"/>
    <s v="D49FPO1819/00304"/>
    <d v="2019-01-1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149 Phase - I Udyog Vihar 122016 HARYANA"/>
    <s v="Active"/>
    <n v="1"/>
    <n v="6114"/>
    <s v="GARMENTS"/>
    <n v="63600"/>
    <n v="0"/>
    <n v="0"/>
    <n v="0"/>
    <n v="0"/>
    <n v="0"/>
    <n v="0"/>
    <n v="63600"/>
    <d v="2019-01-13T00:00:00"/>
    <s v="-"/>
    <m/>
    <s v="WEB"/>
    <x v="0"/>
  </r>
  <r>
    <x v="2378"/>
    <d v="2019-01-10T21:05:00"/>
    <s v="Domestic Sale"/>
    <x v="0"/>
    <s v="D49FPO1819/00301"/>
    <d v="2019-01-10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1"/>
    <n v="6114"/>
    <s v="GARMENTS"/>
    <n v="57200"/>
    <n v="0"/>
    <n v="0"/>
    <n v="0"/>
    <n v="0"/>
    <n v="0"/>
    <n v="0"/>
    <n v="57200"/>
    <d v="2019-01-11T00:00:00"/>
    <s v="-"/>
    <m/>
    <s v="WEB"/>
    <x v="0"/>
  </r>
  <r>
    <x v="2379"/>
    <d v="2019-01-09T21:34:00"/>
    <s v="Domestic Sale"/>
    <x v="0"/>
    <s v="D49FPO1819/00300"/>
    <d v="2019-01-09T00:00:00"/>
    <s v="Delivery Challan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6114"/>
    <s v="GARMENTS"/>
    <n v="44400"/>
    <n v="0"/>
    <n v="0"/>
    <n v="0"/>
    <n v="0"/>
    <n v="0"/>
    <n v="0"/>
    <n v="44400"/>
    <d v="2019-01-10T00:00:00"/>
    <s v="-"/>
    <m/>
    <s v="WEB"/>
    <x v="0"/>
  </r>
  <r>
    <x v="2380"/>
    <d v="2019-01-07T22:17:00"/>
    <s v="Domestic Sale"/>
    <x v="0"/>
    <s v="D49FPO1819/00298"/>
    <d v="2019-01-07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ase - V Udyog Vihar 122016 HARYANA"/>
    <s v="Active"/>
    <n v="1"/>
    <n v="9988"/>
    <s v="CUTTING"/>
    <n v="3450"/>
    <n v="0"/>
    <n v="0"/>
    <n v="0"/>
    <n v="0"/>
    <n v="0"/>
    <n v="0"/>
    <n v="3450"/>
    <d v="2019-01-08T00:00:00"/>
    <s v="-"/>
    <m/>
    <s v="WEB"/>
    <x v="0"/>
  </r>
  <r>
    <x v="2381"/>
    <d v="2019-01-04T22:30:00"/>
    <s v="Domestic Sale"/>
    <x v="0"/>
    <s v="D49FPO1819/00295"/>
    <d v="2019-01-04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871 Phase - V Udyog Vihar 122016 HARYANA"/>
    <s v="Active"/>
    <n v="1"/>
    <n v="9988"/>
    <s v="CUTTING"/>
    <n v="172950"/>
    <n v="0"/>
    <n v="0"/>
    <n v="0"/>
    <n v="0"/>
    <n v="0"/>
    <n v="0"/>
    <n v="172950"/>
    <d v="2019-01-05T00:00:00"/>
    <s v="-"/>
    <m/>
    <s v="WEB"/>
    <x v="0"/>
  </r>
  <r>
    <x v="2382"/>
    <d v="2019-01-31T18:24:00"/>
    <s v="Domestic Sale"/>
    <x v="1"/>
    <s v="D49DCF1819/00184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006"/>
    <s v="FABRIC"/>
    <n v="3070"/>
    <n v="0"/>
    <n v="0"/>
    <n v="0"/>
    <n v="0"/>
    <n v="0"/>
    <n v="0"/>
    <n v="3070"/>
    <d v="2019-02-01T00:00:00"/>
    <s v="-"/>
    <m/>
    <s v="WEB"/>
    <x v="0"/>
  </r>
  <r>
    <x v="2383"/>
    <d v="2019-01-30T21:57:00"/>
    <s v="Domestic Sale"/>
    <x v="1"/>
    <s v="D49DCF1819/00182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GUPTA EXIM INDIA PVT.LTD.GST NO-06AAACG1076F1Z0 CHHAPROLA ROAD VILLAGE PRITHLA DIST.PAWAL FARIDABAD 121003 HARYANA"/>
    <s v="Active"/>
    <n v="1"/>
    <n v="6006"/>
    <s v="FABRIC"/>
    <n v="69312.78"/>
    <n v="0"/>
    <n v="0"/>
    <n v="0"/>
    <n v="0"/>
    <n v="0"/>
    <n v="0"/>
    <n v="69312.78"/>
    <d v="2019-01-31T00:00:00"/>
    <s v="-"/>
    <m/>
    <s v="WEB"/>
    <x v="0"/>
  </r>
  <r>
    <x v="2384"/>
    <d v="2019-01-30T19:20:00"/>
    <m/>
    <x v="1"/>
    <s v="D49DCF1819/00182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GUPTA EXIM INDIA PVT. LTD. GST NO-06AAACG1076F1Z0 CHHAPROLA ROAD VILLAGE PRITHLA DISST. PALWAL FARIDABAD 121003 HARYANA"/>
    <s v="Cancelled"/>
    <n v="1"/>
    <n v="6006"/>
    <s v="FABRIC"/>
    <n v="69312.78"/>
    <n v="0"/>
    <n v="0"/>
    <n v="0"/>
    <n v="0"/>
    <n v="0"/>
    <n v="0"/>
    <n v="69312.78"/>
    <d v="2019-01-31T00:00:00"/>
    <s v="-"/>
    <m/>
    <s v="WEB"/>
    <x v="0"/>
  </r>
  <r>
    <x v="2385"/>
    <d v="2019-01-29T18:03:00"/>
    <m/>
    <x v="1"/>
    <s v="D49DCF1819/00181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Cancelled"/>
    <n v="1"/>
    <n v="6006"/>
    <s v="FABRIC"/>
    <n v="5715.2"/>
    <n v="0"/>
    <n v="0"/>
    <n v="0"/>
    <n v="0"/>
    <n v="0"/>
    <n v="0"/>
    <n v="5715.2"/>
    <d v="2019-01-30T00:00:00"/>
    <s v="-"/>
    <m/>
    <s v="WEB"/>
    <x v="0"/>
  </r>
  <r>
    <x v="2386"/>
    <d v="2019-01-29T10:47:00"/>
    <s v="Domestic Sale"/>
    <x v="1"/>
    <s v="D49DCF1819/00180"/>
    <d v="2019-01-2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14136"/>
    <n v="0"/>
    <n v="0"/>
    <n v="0"/>
    <n v="0"/>
    <n v="0"/>
    <n v="0"/>
    <n v="14136"/>
    <d v="2019-01-30T00:00:00"/>
    <s v="-"/>
    <m/>
    <s v="WEB"/>
    <x v="0"/>
  </r>
  <r>
    <x v="2387"/>
    <d v="2019-01-24T11:41:00"/>
    <s v="Domestic Sale"/>
    <x v="1"/>
    <s v="D49DCF1819/00176"/>
    <d v="2019-01-2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GUPTA EXIM INDIA PVT. LTD. GST NO-06AAACG1076F1Z0 CHHAPROLA ROAD VILLAGE PRITHLA DISST. PALWAL FARIDABAD 121003 HARYANA"/>
    <s v="Active"/>
    <n v="1"/>
    <n v="6006"/>
    <s v="FABRIC"/>
    <n v="198099.3"/>
    <n v="0"/>
    <n v="0"/>
    <n v="0"/>
    <n v="0"/>
    <n v="0"/>
    <n v="0"/>
    <n v="198099.3"/>
    <d v="2019-01-25T00:00:00"/>
    <s v="-"/>
    <m/>
    <s v="WEB"/>
    <x v="0"/>
  </r>
  <r>
    <x v="2388"/>
    <d v="2019-01-10T19:17:00"/>
    <s v="Domestic Sale"/>
    <x v="1"/>
    <s v="D49DCF1819/00158"/>
    <d v="2019-01-1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006"/>
    <s v="FABRIC"/>
    <n v="8150.2"/>
    <n v="0"/>
    <n v="0"/>
    <n v="0"/>
    <n v="0"/>
    <n v="0"/>
    <n v="0"/>
    <n v="8150.2"/>
    <d v="2019-01-11T00:00:00"/>
    <s v="-"/>
    <m/>
    <s v="WEB"/>
    <x v="0"/>
  </r>
  <r>
    <x v="2389"/>
    <d v="2019-01-11T15:50:00"/>
    <s v="Domestic Sale"/>
    <x v="1"/>
    <s v="D49DCF1819/00156"/>
    <d v="2019-01-0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RICHA INDUSTRIES LIMITED-06AAACR7943J1Z4 NEAR LINGYA INSTITUTE OF ENGG TECHNOLOGY FARIDABAD 121003 HARYANA"/>
    <s v="Active"/>
    <n v="1"/>
    <n v="6006"/>
    <s v="FABRIC"/>
    <n v="12714.3"/>
    <n v="0"/>
    <n v="0"/>
    <n v="0"/>
    <n v="0"/>
    <n v="0"/>
    <n v="0"/>
    <n v="12714.3"/>
    <d v="2019-01-12T00:00:00"/>
    <s v="-"/>
    <m/>
    <s v="WEB"/>
    <x v="0"/>
  </r>
  <r>
    <x v="2390"/>
    <d v="2019-01-07T19:15:00"/>
    <s v="Domestic Sale"/>
    <x v="1"/>
    <s v="D49DCF1819/00152"/>
    <d v="2019-01-0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PVT LTD GST NO 06AAACV0030A1ZB 38 TH K.M. MILESTONE , BEHRAMPUR ROAD DEHLI JAIPUR HIGHWAY GURGAON 122001 HARYANA"/>
    <s v="Active"/>
    <n v="2"/>
    <n v="6006"/>
    <s v="FABRIC"/>
    <n v="51647.7"/>
    <n v="0"/>
    <n v="0"/>
    <n v="0"/>
    <n v="0"/>
    <n v="0"/>
    <n v="0"/>
    <n v="51647.7"/>
    <d v="2019-01-09T00:00:00"/>
    <s v="-"/>
    <m/>
    <s v="WEB"/>
    <x v="0"/>
  </r>
  <r>
    <x v="2391"/>
    <d v="2019-01-18T18:05:00"/>
    <s v="Domestic Sale"/>
    <x v="0"/>
    <s v="D49AI1819/03295"/>
    <d v="2019-01-18T00:00:00"/>
    <s v="Delivery Challan"/>
    <s v="09AATPS5991B1Z0"/>
    <s v="09AATPS5991B1Z0"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3"/>
    <n v="5508"/>
    <s v="PARMASPUN"/>
    <n v="22761.200000000001"/>
    <n v="0"/>
    <n v="0"/>
    <n v="0"/>
    <n v="0"/>
    <n v="0"/>
    <n v="0"/>
    <n v="22761.200000000001"/>
    <d v="2019-01-19T00:00:00"/>
    <s v="-"/>
    <m/>
    <s v="WEB"/>
    <x v="52"/>
  </r>
  <r>
    <x v="2392"/>
    <d v="2019-01-31T17:37:00"/>
    <s v="Domestic Sale"/>
    <x v="0"/>
    <s v="D49ACI1819/3408"/>
    <d v="2019-01-31T00:00:00"/>
    <s v="Delivery Challan"/>
    <s v="09AATPS5991B1Z0"/>
    <m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3"/>
    <n v="3920"/>
    <s v="WATER SOLUBLE"/>
    <n v="37584.400000000001"/>
    <n v="0"/>
    <n v="0"/>
    <n v="0"/>
    <n v="0"/>
    <n v="0"/>
    <n v="0"/>
    <n v="37584.400000000001"/>
    <d v="2019-02-01T00:00:00"/>
    <s v="-"/>
    <m/>
    <s v="WEB"/>
    <x v="52"/>
  </r>
  <r>
    <x v="2393"/>
    <d v="2019-01-29T20:20:00"/>
    <s v="Domestic Sale"/>
    <x v="0"/>
    <s v="D49ACI1819/03387"/>
    <d v="2019-01-29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232 Udyog Vihar Phase - I GURGAON 122016 HARYANA"/>
    <s v="Active"/>
    <n v="2"/>
    <n v="4819"/>
    <s v="CORRUGATED BOX"/>
    <n v="8614"/>
    <n v="0"/>
    <n v="0"/>
    <n v="0"/>
    <n v="0"/>
    <n v="0"/>
    <n v="0"/>
    <n v="8614"/>
    <d v="2019-01-30T00:00:00"/>
    <s v="-"/>
    <m/>
    <s v="WEB"/>
    <x v="0"/>
  </r>
  <r>
    <x v="2394"/>
    <d v="2019-01-29T18:43:00"/>
    <s v="Domestic Sale"/>
    <x v="0"/>
    <s v="D49ACI1819/03380"/>
    <d v="2019-01-2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3"/>
    <n v="5508"/>
    <s v="THREADS"/>
    <n v="51735.17"/>
    <n v="0"/>
    <n v="0"/>
    <n v="0"/>
    <n v="0"/>
    <n v="0"/>
    <n v="0"/>
    <n v="51735.17"/>
    <d v="2019-01-30T00:00:00"/>
    <s v="-"/>
    <m/>
    <s v="WEB"/>
    <x v="0"/>
  </r>
  <r>
    <x v="2395"/>
    <d v="2019-01-24T17:58:00"/>
    <s v="Domestic Sale"/>
    <x v="0"/>
    <s v="D49ACI1819/03348"/>
    <d v="2019-01-24T00:00:00"/>
    <s v="Delivery Challan"/>
    <s v="07AABCT6561B3ZI"/>
    <s v="07AABCT6561B3ZI"/>
    <s v="09AADCR0255L1Z8"/>
    <x v="60"/>
    <s v="M/S RICHA GLOBAL EXPROTS PVT. LTD. D 49/50, 73/74,, ,HOSIERY COMPLEX PHASE II NOIDA 201305 UTTAR PRADESH"/>
    <s v="07AABCT6561B3ZI TULIP APPARELS PVT LTD X-62 OKHLA INDUSTRIAL AREA PHASE-II 110020 DELHI"/>
    <s v="Active"/>
    <n v="3"/>
    <n v="3920"/>
    <s v="WATER SOLUBLE"/>
    <n v="23132.799999999999"/>
    <n v="0"/>
    <n v="0"/>
    <n v="0"/>
    <n v="0"/>
    <n v="0"/>
    <n v="0"/>
    <n v="23132.799999999999"/>
    <d v="2019-01-25T00:00:00"/>
    <s v="-"/>
    <m/>
    <s v="WEB"/>
    <x v="57"/>
  </r>
  <r>
    <x v="2396"/>
    <d v="2019-01-23T19:45:00"/>
    <s v="Domestic Sale"/>
    <x v="0"/>
    <s v="D49ACI1819/03341"/>
    <d v="2019-01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151 Phase - I GURGAON 122016 HARYANA"/>
    <s v="Active"/>
    <n v="2"/>
    <n v="4819"/>
    <s v="CORRUGATED BOX"/>
    <n v="19555"/>
    <n v="0"/>
    <n v="0"/>
    <n v="0"/>
    <n v="0"/>
    <n v="0"/>
    <n v="0"/>
    <n v="19555"/>
    <d v="2019-01-24T00:00:00"/>
    <s v="-"/>
    <m/>
    <s v="WEB"/>
    <x v="0"/>
  </r>
  <r>
    <x v="2397"/>
    <d v="2019-01-19T17:57:00"/>
    <s v="Domestic Sale"/>
    <x v="0"/>
    <s v="D49ACI1819/03301"/>
    <d v="2019-01-19T00:00:00"/>
    <s v="Delivery Challan"/>
    <s v="09AALFG4946J1ZV"/>
    <m/>
    <s v="09AADCR0255L1Z8"/>
    <x v="61"/>
    <s v="M/S RICHA GLOBAL EXPROTS PVT. LTD. D 49/50, 73/74,, ,HOSIERY COMPLEX PHASE II NOIDA 201305 UTTAR PRADESH"/>
    <s v="09AALFG4946J1ZV GLOBAL ENTERPRISES SECTOR-63 D-187 NOIDA NOIDA 201301 UTTAR PRADESH"/>
    <s v="Active"/>
    <n v="3"/>
    <n v="3920"/>
    <s v="WATER SOLUBLE"/>
    <n v="27925"/>
    <n v="0"/>
    <n v="0"/>
    <n v="0"/>
    <n v="0"/>
    <n v="0"/>
    <n v="0"/>
    <n v="27925"/>
    <d v="2019-01-20T00:00:00"/>
    <s v="-"/>
    <m/>
    <s v="WEB"/>
    <x v="58"/>
  </r>
  <r>
    <x v="2398"/>
    <d v="2019-01-16T18:06:00"/>
    <s v="Domestic Sale"/>
    <x v="0"/>
    <s v="D49ACI1819/03278"/>
    <d v="2019-01-16T00:00:00"/>
    <s v="Delivery Challan"/>
    <s v="06CIOPK3936R1ZE"/>
    <m/>
    <s v="09AADCR0255L1Z8"/>
    <x v="48"/>
    <s v="M/S RICHA GLOBAL EXPROTS PVT. LTD. D 49/50, 73/74,, ,HOSIERY COMPLEX PHASE II NOIDA 201305 UTTAR PRADESH"/>
    <s v="06CIOPK3936R1ZE RANGOLI DESIGNS Plot No-5 Nahar Par Village Atmadpur 121002 HARYANA"/>
    <s v="Active"/>
    <n v="1"/>
    <n v="5810"/>
    <m/>
    <n v="195000"/>
    <n v="0"/>
    <n v="0"/>
    <n v="0"/>
    <n v="0"/>
    <n v="0"/>
    <n v="0"/>
    <n v="195000"/>
    <d v="2019-01-17T00:00:00"/>
    <s v="-"/>
    <m/>
    <s v="WEB"/>
    <x v="46"/>
  </r>
  <r>
    <x v="2399"/>
    <d v="2019-01-15T15:49:00"/>
    <s v="Domestic Sale"/>
    <x v="0"/>
    <s v="D49ACI1819/03273"/>
    <d v="2019-01-15T00:00:00"/>
    <s v="Delivery Challan"/>
    <s v="07ASQPS0323N1Z9"/>
    <m/>
    <s v="09AADCR0255L1Z8"/>
    <x v="27"/>
    <s v="M/S RICHA GLOBAL EXPROTS PVT. LTD. D 49/50, 73/74,, ,HOSIERY COMPLEX PHASE II NOIDA 201305 UTTAR PRADESH"/>
    <s v="07ASQPS0323N1Z9 BEE VAA HANDICRAFT E-450/B GALI NO.2 HARDEV PURI 110093 DELHI"/>
    <s v="Active"/>
    <n v="2"/>
    <n v="5508"/>
    <s v="THREAD"/>
    <n v="5621.13"/>
    <n v="0"/>
    <n v="0"/>
    <n v="0"/>
    <n v="0"/>
    <n v="0"/>
    <n v="0"/>
    <n v="5621.13"/>
    <d v="2019-01-16T00:00:00"/>
    <s v="-"/>
    <m/>
    <s v="WEB"/>
    <x v="26"/>
  </r>
  <r>
    <x v="2400"/>
    <d v="2019-01-09T20:43:00"/>
    <s v="Domestic Sale"/>
    <x v="0"/>
    <s v="D49ACI1819/03234"/>
    <d v="2019-01-09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Corporate Office Plot No151 Phase - I Udyog Vihar 122016 HARYANA"/>
    <s v="Active"/>
    <n v="3"/>
    <n v="4821"/>
    <s v="PRICE TICKET"/>
    <n v="29241.99"/>
    <n v="0"/>
    <n v="0"/>
    <n v="0"/>
    <n v="0"/>
    <n v="0"/>
    <n v="0"/>
    <n v="29241.99"/>
    <d v="2019-01-10T00:00:00"/>
    <s v="-"/>
    <m/>
    <s v="WEB"/>
    <x v="0"/>
  </r>
  <r>
    <x v="2401"/>
    <d v="2019-01-09T21:31:00"/>
    <s v="Domestic Sale"/>
    <x v="0"/>
    <s v="D49ACI1819/03231"/>
    <d v="2019-01-0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 151 Phase - I Udyog Vihar 122016 HARYANA"/>
    <s v="Active"/>
    <n v="7"/>
    <n v="4819"/>
    <s v="CORRUGATED"/>
    <n v="59374.92"/>
    <n v="0"/>
    <n v="0"/>
    <n v="0"/>
    <n v="0"/>
    <n v="0"/>
    <n v="0"/>
    <n v="59374.92"/>
    <d v="2019-01-10T00:00:00"/>
    <s v="-"/>
    <m/>
    <s v="WEB"/>
    <x v="0"/>
  </r>
  <r>
    <x v="2402"/>
    <d v="2019-01-07T13:03:00"/>
    <s v="Domestic Sale"/>
    <x v="0"/>
    <s v="D49ACI1819/03194"/>
    <d v="2019-01-07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3920"/>
    <s v="WATER SOLUBLE"/>
    <n v="24000"/>
    <n v="0"/>
    <n v="0"/>
    <n v="0"/>
    <n v="0"/>
    <n v="0"/>
    <n v="0"/>
    <n v="24000"/>
    <d v="2019-01-08T00:00:00"/>
    <s v="-"/>
    <m/>
    <s v="WEB"/>
    <x v="52"/>
  </r>
  <r>
    <x v="2403"/>
    <d v="2019-01-06T17:17:00"/>
    <s v="Domestic Sale"/>
    <x v="0"/>
    <s v="D49ACI1819/03189"/>
    <d v="2019-01-05T00:00:00"/>
    <s v="Delivery Challan"/>
    <s v="06AAEFV8862H1ZR"/>
    <s v="09BUGPK0990N1Z1"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3920"/>
    <s v="WATER SOLUBLE"/>
    <n v="4800"/>
    <n v="0"/>
    <n v="0"/>
    <n v="0"/>
    <n v="0"/>
    <n v="0"/>
    <n v="0"/>
    <n v="4800"/>
    <d v="2019-01-07T00:00:00"/>
    <s v="-"/>
    <m/>
    <s v="WEB"/>
    <x v="44"/>
  </r>
  <r>
    <x v="2404"/>
    <d v="2019-01-03T14:39:00"/>
    <s v="Domestic Sale"/>
    <x v="0"/>
    <s v="D49ACI1819/03150"/>
    <d v="2019-01-03T00:00:00"/>
    <s v="Delivery Challan"/>
    <s v="06AAEFV8862H1ZR"/>
    <m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4"/>
    <n v="3920"/>
    <s v="WATER SOLUBLE"/>
    <n v="11696.05"/>
    <n v="0"/>
    <n v="0"/>
    <n v="0"/>
    <n v="0"/>
    <n v="0"/>
    <n v="0"/>
    <n v="11696.05"/>
    <d v="2019-01-04T00:00:00"/>
    <s v="-"/>
    <m/>
    <s v="WEB"/>
    <x v="44"/>
  </r>
  <r>
    <x v="2405"/>
    <d v="2019-01-25T19:29:00"/>
    <s v="Domestic Sale"/>
    <x v="0"/>
    <n v="1458"/>
    <d v="2019-01-25T00:00:00"/>
    <s v="Delivery Challan"/>
    <s v="09AALFG4946J1ZV"/>
    <m/>
    <s v="09AADCR0255L1Z8"/>
    <x v="61"/>
    <s v="M/S RICHA GLOBAL EXPROTS PVT. LTD. D 49/50, 73/74,, ,HOSIERY COMPLEX PHASE II NOIDA 201305 UTTAR PRADESH"/>
    <s v="09AALFG4946J1ZV GLOBLE ENTERPRISES SECTOR-63 D-187 NOIDA NOIDA 201301 UTTAR PRADESH"/>
    <s v="Active"/>
    <n v="1"/>
    <n v="6004"/>
    <s v="CUTTING PALLA"/>
    <n v="52800"/>
    <n v="0"/>
    <n v="0"/>
    <n v="0"/>
    <n v="0"/>
    <n v="0"/>
    <n v="0"/>
    <n v="52800"/>
    <d v="2019-01-26T00:00:00"/>
    <s v="-"/>
    <m/>
    <s v="WEB"/>
    <x v="58"/>
  </r>
  <r>
    <x v="2406"/>
    <d v="2019-01-16T15:22:00"/>
    <s v="Domestic Sale"/>
    <x v="0"/>
    <s v="1429/1430"/>
    <d v="2019-01-16T00:00:00"/>
    <s v="Delivery Challan"/>
    <s v="07CJGPB0769N1ZY"/>
    <s v="09BUGPK0990N1Z1"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2"/>
    <n v="6114"/>
    <s v="GARMENTS"/>
    <n v="67600"/>
    <n v="0"/>
    <n v="0"/>
    <n v="0"/>
    <n v="0"/>
    <n v="0"/>
    <n v="0"/>
    <n v="67600"/>
    <d v="2019-01-17T00:00:00"/>
    <s v="-"/>
    <m/>
    <s v="WEB"/>
    <x v="1"/>
  </r>
  <r>
    <x v="2407"/>
    <d v="2019-01-11T12:38:00"/>
    <s v="Domestic Sale"/>
    <x v="0"/>
    <n v="1399"/>
    <d v="2019-01-11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CUTTING PALLA"/>
    <n v="29250"/>
    <n v="0"/>
    <n v="0"/>
    <n v="0"/>
    <n v="0"/>
    <n v="0"/>
    <n v="0"/>
    <n v="29250"/>
    <d v="2019-01-12T00:00:00"/>
    <s v="-"/>
    <m/>
    <s v="WEB"/>
    <x v="13"/>
  </r>
  <r>
    <x v="2408"/>
    <d v="2019-01-11T12:17:00"/>
    <s v="Domestic Sale"/>
    <x v="0"/>
    <n v="1398"/>
    <d v="2019-01-11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49500"/>
    <n v="0"/>
    <n v="0"/>
    <n v="0"/>
    <n v="0"/>
    <n v="0"/>
    <n v="0"/>
    <n v="49500"/>
    <d v="2019-01-12T00:00:00"/>
    <s v="-"/>
    <m/>
    <s v="WEB"/>
    <x v="3"/>
  </r>
  <r>
    <x v="2409"/>
    <d v="2019-01-09T21:33:00"/>
    <s v="Domestic Sale"/>
    <x v="0"/>
    <s v="1387/1386/1385"/>
    <d v="2019-01-09T00:00:00"/>
    <s v="Delivery Challan"/>
    <s v="06BHRPS6463A1Z2"/>
    <m/>
    <s v="09AADCR0255L1Z8"/>
    <x v="23"/>
    <s v="M/S RICHA GLOBAL EXPROTS PVT. LTD. D 49/50, 73/74,, ,HOSIERY COMPLEX PHASE II NOIDA 201305 UTTAR PRADESH"/>
    <s v="06BHRPS6463A1Z2 ARCHANA FASHION HOUSE NO.- 305, GALI NO.- 7 SANI BAJAR, SARASWATI COLONY SEHATPUR, SECTOR - 91 121013 HARYANA"/>
    <s v="Active"/>
    <n v="3"/>
    <n v="6114"/>
    <s v="GARMENTS"/>
    <n v="145200"/>
    <n v="0"/>
    <n v="0"/>
    <n v="0"/>
    <n v="0"/>
    <n v="0"/>
    <n v="0"/>
    <n v="145200"/>
    <d v="2019-01-10T00:00:00"/>
    <s v="-"/>
    <m/>
    <s v="WEB"/>
    <x v="22"/>
  </r>
  <r>
    <x v="2410"/>
    <d v="2019-01-08T20:21:00"/>
    <s v="Domestic Sale"/>
    <x v="0"/>
    <s v="1378/1379/1377"/>
    <d v="2019-01-0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3"/>
    <n v="6114"/>
    <s v="GARMENTS"/>
    <n v="261450"/>
    <n v="0"/>
    <n v="0"/>
    <n v="0"/>
    <n v="0"/>
    <n v="0"/>
    <n v="0"/>
    <n v="261450"/>
    <d v="2019-01-09T00:00:00"/>
    <s v="-"/>
    <m/>
    <s v="WEB"/>
    <x v="1"/>
  </r>
  <r>
    <x v="2411"/>
    <d v="2019-01-08T20:14:00"/>
    <s v="Domestic Sale"/>
    <x v="0"/>
    <n v="1376"/>
    <d v="2019-01-08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EMB PALLA"/>
    <n v="42300"/>
    <n v="0"/>
    <n v="0"/>
    <n v="0"/>
    <n v="0"/>
    <n v="0"/>
    <n v="0"/>
    <n v="42300"/>
    <d v="2019-01-09T00:00:00"/>
    <s v="-"/>
    <m/>
    <s v="WEB"/>
    <x v="1"/>
  </r>
  <r>
    <x v="2412"/>
    <d v="2019-01-08T15:48:00"/>
    <s v="Domestic Sale"/>
    <x v="0"/>
    <n v="1371"/>
    <d v="2019-01-08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34400"/>
    <n v="0"/>
    <n v="0"/>
    <n v="0"/>
    <n v="0"/>
    <n v="0"/>
    <n v="0"/>
    <n v="34400"/>
    <d v="2019-01-09T00:00:00"/>
    <s v="-"/>
    <m/>
    <s v="WEB"/>
    <x v="37"/>
  </r>
  <r>
    <x v="2413"/>
    <d v="2019-01-07T22:19:00"/>
    <s v="Domestic Sale"/>
    <x v="0"/>
    <s v="1367/1364"/>
    <d v="2019-01-07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195000"/>
    <n v="0"/>
    <n v="0"/>
    <n v="0"/>
    <n v="0"/>
    <n v="0"/>
    <n v="0"/>
    <n v="195000"/>
    <d v="2019-01-08T00:00:00"/>
    <s v="-"/>
    <m/>
    <s v="WEB"/>
    <x v="22"/>
  </r>
  <r>
    <x v="2414"/>
    <d v="2019-01-07T16:01:00"/>
    <s v="Domestic Sale"/>
    <x v="0"/>
    <s v="1357/1359/1360"/>
    <d v="2019-01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3"/>
    <n v="6004"/>
    <s v="EMB PALLA"/>
    <n v="49775"/>
    <n v="0"/>
    <n v="0"/>
    <n v="0"/>
    <n v="0"/>
    <n v="0"/>
    <n v="0"/>
    <n v="49775"/>
    <d v="2019-01-08T00:00:00"/>
    <s v="-"/>
    <m/>
    <s v="WEB"/>
    <x v="1"/>
  </r>
  <r>
    <x v="2415"/>
    <d v="2019-01-06T15:12:00"/>
    <s v="Domestic Sale"/>
    <x v="0"/>
    <s v="1344/1343"/>
    <d v="2019-01-05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222800"/>
    <n v="0"/>
    <n v="0"/>
    <n v="0"/>
    <n v="0"/>
    <n v="0"/>
    <n v="0"/>
    <n v="222800"/>
    <d v="2019-01-07T00:00:00"/>
    <s v="-"/>
    <m/>
    <s v="WEB"/>
    <x v="22"/>
  </r>
  <r>
    <x v="2416"/>
    <d v="2019-01-05T22:00:00"/>
    <s v="Domestic Sale"/>
    <x v="0"/>
    <s v="1340/1341"/>
    <d v="2019-01-05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213400"/>
    <n v="0"/>
    <n v="0"/>
    <n v="0"/>
    <n v="0"/>
    <n v="0"/>
    <n v="0"/>
    <n v="213400"/>
    <d v="2019-01-06T00:00:00"/>
    <s v="-"/>
    <m/>
    <s v="WEB"/>
    <x v="22"/>
  </r>
  <r>
    <x v="2417"/>
    <d v="2019-01-05T12:39:00"/>
    <s v="Domestic Sale"/>
    <x v="0"/>
    <n v="1334"/>
    <d v="2019-01-05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101925"/>
    <n v="0"/>
    <n v="0"/>
    <n v="0"/>
    <n v="0"/>
    <n v="0"/>
    <n v="0"/>
    <n v="101925"/>
    <d v="2019-01-06T00:00:00"/>
    <s v="-"/>
    <m/>
    <s v="WEB"/>
    <x v="3"/>
  </r>
  <r>
    <x v="2418"/>
    <d v="2019-01-04T20:26:00"/>
    <s v="Domestic Sale"/>
    <x v="0"/>
    <s v="1331/1332"/>
    <d v="2019-01-04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NENTS"/>
    <n v="153000"/>
    <n v="0"/>
    <n v="0"/>
    <n v="0"/>
    <n v="0"/>
    <n v="0"/>
    <n v="0"/>
    <n v="153000"/>
    <d v="2019-01-05T00:00:00"/>
    <s v="-"/>
    <m/>
    <s v="WEB"/>
    <x v="22"/>
  </r>
  <r>
    <x v="2419"/>
    <d v="2019-01-04T19:50:00"/>
    <s v="Domestic Sale"/>
    <x v="0"/>
    <n v="1330"/>
    <d v="2019-01-04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61600"/>
    <n v="0"/>
    <n v="0"/>
    <n v="0"/>
    <n v="0"/>
    <n v="0"/>
    <n v="0"/>
    <n v="61600"/>
    <d v="2019-01-05T00:00:00"/>
    <s v="-"/>
    <m/>
    <s v="WEB"/>
    <x v="1"/>
  </r>
  <r>
    <x v="2420"/>
    <d v="2019-01-04T19:52:00"/>
    <s v="Domestic Sale"/>
    <x v="0"/>
    <n v="1325"/>
    <d v="2019-01-04T00:00:00"/>
    <s v="Delivery Challan"/>
    <s v="07GBQPS3742J1ZX"/>
    <s v="09BUGPK0990N1Z1"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CUTTING PALLA"/>
    <n v="15000"/>
    <n v="0"/>
    <n v="0"/>
    <n v="0"/>
    <n v="0"/>
    <n v="0"/>
    <n v="0"/>
    <n v="15000"/>
    <d v="2019-01-05T00:00:00"/>
    <s v="-"/>
    <m/>
    <s v="WEB"/>
    <x v="13"/>
  </r>
  <r>
    <x v="2421"/>
    <d v="2019-01-03T19:59:00"/>
    <s v="Domestic Sale"/>
    <x v="0"/>
    <s v="1317/1316/1318"/>
    <d v="2019-01-03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3"/>
    <n v="6114"/>
    <s v="GARMENTS"/>
    <n v="145000"/>
    <n v="0"/>
    <n v="0"/>
    <n v="0"/>
    <n v="0"/>
    <n v="0"/>
    <n v="0"/>
    <n v="145000"/>
    <d v="2019-01-04T00:00:00"/>
    <s v="-"/>
    <m/>
    <s v="WEB"/>
    <x v="1"/>
  </r>
  <r>
    <x v="2422"/>
    <d v="2019-01-05T19:57:00"/>
    <s v="Domestic Sale"/>
    <x v="0"/>
    <s v="03176/03179"/>
    <d v="2019-01-05T00:00:00"/>
    <s v="Delivery Challan"/>
    <s v="09AAGCS3424H1ZC"/>
    <s v="09AAGCS3424H1ZC"/>
    <s v="09AADCR0255L1Z8"/>
    <x v="20"/>
    <s v="M/S RICHA GLOBAL EXPROTS PVT. LTD. D 49/50, 73/74, HOSIERY COMPLEXPHASE II NOIDA 201305 UTTAR PRADESH"/>
    <s v="09AAGCS3424H1ZC SANIDHYA ENGINEERS PRIVATE LIMITED HOSIERY COMPLEX D 43 PHASE II EXTENSION NOIDA 201301 UTTAR PRADESH"/>
    <s v="Active"/>
    <n v="2"/>
    <n v="5810"/>
    <s v="WHITE OLIVE CRASCOL"/>
    <n v="753465"/>
    <n v="0"/>
    <n v="0"/>
    <n v="0"/>
    <n v="0"/>
    <n v="0"/>
    <n v="0"/>
    <n v="753465"/>
    <d v="2019-01-06T00:00:00"/>
    <s v="-"/>
    <m/>
    <s v="WEB"/>
    <x v="19"/>
  </r>
  <r>
    <x v="2423"/>
    <d v="2019-01-31T18:07:00"/>
    <s v="Domestic Sale"/>
    <x v="0"/>
    <n v="1473"/>
    <d v="2019-01-31T00:00:00"/>
    <s v="Delivery Challan"/>
    <s v="09AATPS5991B1Z0"/>
    <m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ING PALLA"/>
    <n v="66300"/>
    <n v="0"/>
    <n v="0"/>
    <n v="0"/>
    <n v="0"/>
    <n v="0"/>
    <n v="0"/>
    <n v="66300"/>
    <d v="2019-02-01T00:00:00"/>
    <s v="-"/>
    <m/>
    <s v="WEB"/>
    <x v="52"/>
  </r>
  <r>
    <x v="2424"/>
    <d v="2019-01-31T17:34:00"/>
    <s v="Domestic Sale"/>
    <x v="0"/>
    <n v="1472"/>
    <d v="2019-01-31T00:00:00"/>
    <s v="Delivery Challan"/>
    <s v="09AATPS5991B1Z0"/>
    <m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ING PALLA"/>
    <n v="60000"/>
    <n v="0"/>
    <n v="0"/>
    <n v="0"/>
    <n v="0"/>
    <n v="0"/>
    <n v="0"/>
    <n v="60000"/>
    <d v="2019-02-01T00:00:00"/>
    <s v="-"/>
    <m/>
    <s v="WEB"/>
    <x v="52"/>
  </r>
  <r>
    <x v="2425"/>
    <d v="2019-01-31T19:34:00"/>
    <s v="Domestic Sale"/>
    <x v="0"/>
    <n v="1470"/>
    <d v="2019-01-31T00:00:00"/>
    <s v="Delivery Challan"/>
    <s v="06AAACL6141J1ZM"/>
    <m/>
    <s v="09AADCR0255L1Z8"/>
    <x v="47"/>
    <s v="M/S RICHA GLOBAL EXPROTS PVT. LTD. D 49/50, 73/74,, ,HOSIERY COMPLEX PHASE II NOIDA 201305 UTTAR PRADESH"/>
    <s v="06AAACL6141J1ZM LOTUS EMBROIDERY PVT LTD 139 DLF INDUSTRIAL AREA PHASE -I 121003 HARYANA"/>
    <s v="Active"/>
    <n v="1"/>
    <n v="6004"/>
    <s v="CUTTING PALLA"/>
    <n v="103950"/>
    <n v="0"/>
    <n v="0"/>
    <n v="0"/>
    <n v="0"/>
    <n v="0"/>
    <n v="0"/>
    <n v="103950"/>
    <d v="2019-02-01T00:00:00"/>
    <s v="-"/>
    <m/>
    <s v="WEB"/>
    <x v="45"/>
  </r>
  <r>
    <x v="2426"/>
    <d v="2019-01-31T15:07:00"/>
    <s v="Domestic Sale"/>
    <x v="0"/>
    <n v="1469"/>
    <d v="2019-01-31T00:00:00"/>
    <s v="Delivery Challan"/>
    <s v="09AALFG4946J1ZV"/>
    <m/>
    <s v="09AADCR0255L1Z8"/>
    <x v="61"/>
    <s v="M/S RICHA GLOBAL EXPROTS PVT. LTD. D 49/50, 73/74,, ,HOSIERY COMPLEX PHASE II NOIDA 201305 UTTAR PRADESH"/>
    <s v="09AALFG4946J1ZV GLOBAL ENTERPRISES SECTOR-63 D-187 NOIDA NOIDA 201301 UTTAR PRADESH"/>
    <s v="Active"/>
    <n v="1"/>
    <n v="6004"/>
    <s v="CUTTING PALLA"/>
    <n v="72750"/>
    <n v="0"/>
    <n v="0"/>
    <n v="0"/>
    <n v="0"/>
    <n v="0"/>
    <n v="0"/>
    <n v="72750"/>
    <d v="2019-02-01T00:00:00"/>
    <s v="-"/>
    <m/>
    <s v="WEB"/>
    <x v="58"/>
  </r>
  <r>
    <x v="2427"/>
    <d v="2019-01-30T19:24:00"/>
    <s v="Domestic Sale"/>
    <x v="0"/>
    <n v="1467"/>
    <d v="2019-01-30T00:00:00"/>
    <s v="Delivery Challan"/>
    <s v="09AATPS5991B1Z0"/>
    <s v="09AATPS5991B1Z0"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ING palla"/>
    <n v="98250"/>
    <n v="0"/>
    <n v="0"/>
    <n v="0"/>
    <n v="0"/>
    <n v="0"/>
    <n v="0"/>
    <n v="98250"/>
    <d v="2019-01-31T00:00:00"/>
    <s v="-"/>
    <m/>
    <s v="WEB"/>
    <x v="52"/>
  </r>
  <r>
    <x v="2428"/>
    <d v="2019-01-30T18:18:00"/>
    <s v="Domestic Sale"/>
    <x v="0"/>
    <n v="1466"/>
    <d v="2019-01-30T00:00:00"/>
    <s v="Delivery Challan"/>
    <s v="07AABCT6561B3ZI"/>
    <m/>
    <s v="09AADCR0255L1Z8"/>
    <x v="60"/>
    <s v="M/S RICHA GLOBAL EXPROTS PVT. LTD. D 49/50, 73/74,, ,HOSIERY COMPLEX PHASE II NOIDA 201305 UTTAR PRADESH"/>
    <s v="07AABCT6561B3ZI TULIP APPARELS PVT LTD X-62 OKHLA INDUSTRIAL AREA PHASE-II 110020 DELHI"/>
    <s v="Active"/>
    <n v="1"/>
    <n v="6004"/>
    <s v="CUTTING PALLA"/>
    <n v="48600"/>
    <n v="0"/>
    <n v="0"/>
    <n v="0"/>
    <n v="0"/>
    <n v="0"/>
    <n v="0"/>
    <n v="48600"/>
    <d v="2019-01-31T00:00:00"/>
    <s v="-"/>
    <m/>
    <s v="WEB"/>
    <x v="57"/>
  </r>
  <r>
    <x v="2429"/>
    <d v="2019-01-28T18:56:00"/>
    <s v="Domestic Sale"/>
    <x v="0"/>
    <n v="1460"/>
    <d v="2019-01-28T00:00:00"/>
    <s v="Delivery Challan"/>
    <s v="06BHRPS6463A1Z2"/>
    <m/>
    <s v="09AADCR0255L1Z8"/>
    <x v="23"/>
    <s v="M/S RICHA GLOBAL EXPROTS PVT. LTD. D 49/50, 73/74,, ,HOSIERY COMPLEX PHASE II NOIDA 201305 UTTAR PRADESH"/>
    <s v="06BHRPS6463A1Z2 ARCHANA FASHION HOUSE NO.- 305, GALI NO.- 7 SANI BAJAR, SARASWATI COLONY SEHATPUR, SECTOR - 91 121013 HARYANA"/>
    <s v="Active"/>
    <n v="1"/>
    <n v="6114"/>
    <s v="GARMENTS"/>
    <n v="131800"/>
    <n v="0"/>
    <n v="0"/>
    <n v="0"/>
    <n v="0"/>
    <n v="0"/>
    <n v="0"/>
    <n v="131800"/>
    <d v="2019-01-29T00:00:00"/>
    <s v="-"/>
    <m/>
    <s v="WEB"/>
    <x v="22"/>
  </r>
  <r>
    <x v="2430"/>
    <d v="2019-01-24T20:16:00"/>
    <s v="Domestic Sale"/>
    <x v="0"/>
    <n v="1454"/>
    <d v="2019-01-24T00:00:00"/>
    <s v="Delivery Challan"/>
    <s v="06AAACL6141J1ZM"/>
    <s v="06AAACL6141J1ZM"/>
    <s v="09AADCR0255L1Z8"/>
    <x v="47"/>
    <s v="M/S RICHA GLOBAL EXPROTS PVT. LTD. D 49/50, 73/74,, ,HOSIERY COMPLEX PHASE II NOIDA 201305 UTTAR PRADESH"/>
    <s v="06AAACL6141J1ZM LOTUS EMBROIDERY PVT LTD 139 DLF INDUSTRIAL AREA PHASE -I 121003 HARYANA"/>
    <s v="Active"/>
    <n v="1"/>
    <n v="6004"/>
    <s v="CUTTING PALLA"/>
    <n v="243000"/>
    <n v="0"/>
    <n v="0"/>
    <n v="0"/>
    <n v="0"/>
    <n v="0"/>
    <n v="0"/>
    <n v="243000"/>
    <d v="2019-01-25T00:00:00"/>
    <s v="-"/>
    <m/>
    <s v="WEB"/>
    <x v="45"/>
  </r>
  <r>
    <x v="2431"/>
    <d v="2019-01-24T18:40:00"/>
    <s v="Domestic Sale"/>
    <x v="0"/>
    <n v="1451"/>
    <d v="2019-01-23T00:00:00"/>
    <s v="Delivery Challan"/>
    <s v="09AALFG4946J1ZV"/>
    <m/>
    <s v="09AADCR0255L1Z8"/>
    <x v="61"/>
    <s v="M/S RICHA GLOBAL EXPROTS PVT. LTD. D 49/50, 73/74,, ,HOSIERY COMPLEX PHASE II NOIDA 201305 UTTAR PRADESH"/>
    <s v="09AALFG4946J1ZV GLOBAL ENTERPRISES SECTOR-63 D-187 NOIDA NOIDA 201301 UTTAR PRADESH"/>
    <s v="Active"/>
    <n v="1"/>
    <n v="6004"/>
    <s v="CUTTING PALLA"/>
    <n v="137400"/>
    <n v="0"/>
    <n v="0"/>
    <n v="0"/>
    <n v="0"/>
    <n v="0"/>
    <n v="0"/>
    <n v="137400"/>
    <d v="2019-01-25T00:00:00"/>
    <s v="-"/>
    <m/>
    <s v="WEB"/>
    <x v="58"/>
  </r>
  <r>
    <x v="2432"/>
    <d v="2019-01-20T14:07:00"/>
    <s v="Domestic Sale"/>
    <x v="0"/>
    <n v="1444"/>
    <d v="2019-01-19T00:00:00"/>
    <s v="Delivery Challan"/>
    <s v="09AAJFB2081M1Z6"/>
    <m/>
    <s v="09AADCR0255L1Z8"/>
    <x v="62"/>
    <s v="M/S RICHA GLOBAL EXPROTS PVT. LTD. D 49/50, 73/74,, ,HOSIERY COMPLEX PHASE II NOIDA 201305 UTTAR PRADESH"/>
    <s v="09AAJFB2081M1Z6 M/S BABA EMBROIDERIES C 7 SECTOR 7 NOIDA 201301 UTTAR PRADESH"/>
    <s v="Active"/>
    <n v="1"/>
    <n v="6004"/>
    <s v="CUTTING PALLA"/>
    <n v="64200"/>
    <n v="0"/>
    <n v="0"/>
    <n v="0"/>
    <n v="0"/>
    <n v="0"/>
    <n v="0"/>
    <n v="64200"/>
    <d v="2019-01-21T00:00:00"/>
    <s v="-"/>
    <m/>
    <s v="WEB"/>
    <x v="59"/>
  </r>
  <r>
    <x v="2433"/>
    <d v="2019-01-18T17:46:00"/>
    <s v="Domestic Sale"/>
    <x v="0"/>
    <n v="1437"/>
    <d v="2019-01-18T00:00:00"/>
    <s v="Delivery Challan"/>
    <s v="09AATPS5991B1Z0"/>
    <s v="09AATPS5991B1Z0"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ONG PALLA"/>
    <n v="280800"/>
    <n v="0"/>
    <n v="0"/>
    <n v="0"/>
    <n v="0"/>
    <n v="0"/>
    <n v="0"/>
    <n v="280800"/>
    <d v="2019-01-19T00:00:00"/>
    <s v="-"/>
    <m/>
    <s v="WEB"/>
    <x v="52"/>
  </r>
  <r>
    <x v="2434"/>
    <d v="2019-01-18T14:47:00"/>
    <s v="Domestic Sale"/>
    <x v="0"/>
    <n v="1434"/>
    <d v="2019-01-18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004"/>
    <s v="GARMENTS"/>
    <n v="141600"/>
    <n v="0"/>
    <n v="0"/>
    <n v="0"/>
    <n v="0"/>
    <n v="0"/>
    <n v="0"/>
    <n v="141600"/>
    <d v="2019-01-19T00:00:00"/>
    <s v="-"/>
    <m/>
    <s v="WEB"/>
    <x v="1"/>
  </r>
  <r>
    <x v="2435"/>
    <d v="2019-01-15T19:35:00"/>
    <s v="Domestic Sale"/>
    <x v="0"/>
    <n v="1424"/>
    <d v="2019-01-15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114"/>
    <s v="GARMENTS"/>
    <n v="38600"/>
    <n v="0"/>
    <n v="0"/>
    <n v="0"/>
    <n v="0"/>
    <n v="0"/>
    <n v="0"/>
    <n v="38600"/>
    <d v="2019-01-16T00:00:00"/>
    <s v="-"/>
    <m/>
    <s v="WEB"/>
    <x v="1"/>
  </r>
  <r>
    <x v="2436"/>
    <d v="2019-01-11T12:26:00"/>
    <m/>
    <x v="0"/>
    <n v="1399"/>
    <d v="2019-01-11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Cancelled"/>
    <n v="1"/>
    <n v="6004"/>
    <s v="CUTTNG PALLA"/>
    <n v="34875"/>
    <n v="0"/>
    <n v="0"/>
    <n v="0"/>
    <n v="0"/>
    <n v="0"/>
    <n v="0"/>
    <n v="34875"/>
    <d v="2019-01-12T00:00:00"/>
    <s v="-"/>
    <m/>
    <s v="WEB"/>
    <x v="13"/>
  </r>
  <r>
    <x v="2437"/>
    <d v="2019-01-10T20:19:00"/>
    <s v="Domestic Sale"/>
    <x v="0"/>
    <n v="1396"/>
    <d v="2019-01-10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MENTS"/>
    <n v="25200"/>
    <n v="0"/>
    <n v="0"/>
    <n v="0"/>
    <n v="0"/>
    <n v="0"/>
    <n v="0"/>
    <n v="25200"/>
    <d v="2019-01-11T00:00:00"/>
    <s v="-"/>
    <m/>
    <s v="WEB"/>
    <x v="22"/>
  </r>
  <r>
    <x v="2438"/>
    <d v="2019-01-10T15:46:00"/>
    <s v="Domestic Sale"/>
    <x v="0"/>
    <n v="1394"/>
    <d v="2019-01-10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34000"/>
    <n v="0"/>
    <n v="0"/>
    <n v="0"/>
    <n v="0"/>
    <n v="0"/>
    <n v="0"/>
    <n v="34000"/>
    <d v="2019-01-11T00:00:00"/>
    <s v="-"/>
    <m/>
    <s v="WEB"/>
    <x v="37"/>
  </r>
  <r>
    <x v="2439"/>
    <d v="2019-01-10T12:56:00"/>
    <s v="Domestic Sale"/>
    <x v="0"/>
    <n v="1388"/>
    <d v="2019-01-10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48400"/>
    <n v="0"/>
    <n v="0"/>
    <n v="0"/>
    <n v="0"/>
    <n v="0"/>
    <n v="0"/>
    <n v="48400"/>
    <d v="2019-01-11T00:00:00"/>
    <s v="-"/>
    <m/>
    <s v="WEB"/>
    <x v="22"/>
  </r>
  <r>
    <x v="2440"/>
    <d v="2019-01-09T20:44:00"/>
    <s v="Domestic Sale"/>
    <x v="0"/>
    <n v="1384"/>
    <d v="2019-01-09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52800"/>
    <n v="0"/>
    <n v="0"/>
    <n v="0"/>
    <n v="0"/>
    <n v="0"/>
    <n v="0"/>
    <n v="52800"/>
    <d v="2019-01-10T00:00:00"/>
    <s v="-"/>
    <m/>
    <s v="WEB"/>
    <x v="22"/>
  </r>
  <r>
    <x v="2441"/>
    <d v="2019-01-09T21:36:00"/>
    <s v="Domestic Sale"/>
    <x v="0"/>
    <n v="1382"/>
    <d v="2019-01-09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114"/>
    <s v="GARMENTS"/>
    <n v="187600"/>
    <n v="0"/>
    <n v="0"/>
    <n v="0"/>
    <n v="0"/>
    <n v="0"/>
    <n v="0"/>
    <n v="187600"/>
    <d v="2019-01-10T00:00:00"/>
    <s v="-"/>
    <m/>
    <s v="WEB"/>
    <x v="1"/>
  </r>
  <r>
    <x v="2442"/>
    <d v="2019-01-07T21:32:00"/>
    <s v="Domestic Sale"/>
    <x v="0"/>
    <s v="01366/01365"/>
    <d v="2019-01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2"/>
    <n v="6004"/>
    <s v="CUTTING PALLA"/>
    <n v="73350"/>
    <n v="0"/>
    <n v="0"/>
    <n v="0"/>
    <n v="0"/>
    <n v="0"/>
    <n v="0"/>
    <n v="73350"/>
    <d v="2019-01-08T00:00:00"/>
    <s v="-"/>
    <m/>
    <s v="WEB"/>
    <x v="1"/>
  </r>
  <r>
    <x v="2443"/>
    <d v="2019-01-07T17:50:00"/>
    <s v="Domestic Sale"/>
    <x v="0"/>
    <n v="1361"/>
    <d v="2019-01-07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0775"/>
    <n v="0"/>
    <n v="0"/>
    <n v="0"/>
    <n v="0"/>
    <n v="0"/>
    <n v="0"/>
    <n v="20775"/>
    <d v="2019-01-08T00:00:00"/>
    <s v="-"/>
    <m/>
    <s v="WEB"/>
    <x v="3"/>
  </r>
  <r>
    <x v="2444"/>
    <d v="2019-01-07T12:20:00"/>
    <s v="Domestic Sale"/>
    <x v="0"/>
    <n v="1354"/>
    <d v="2019-01-07T00:00:00"/>
    <s v="Delivery Challan"/>
    <s v="09AATPS5991B1Z0"/>
    <m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32250"/>
    <n v="0"/>
    <n v="0"/>
    <n v="0"/>
    <n v="0"/>
    <n v="0"/>
    <n v="0"/>
    <n v="32250"/>
    <d v="2019-01-08T00:00:00"/>
    <s v="-"/>
    <m/>
    <s v="WEB"/>
    <x v="52"/>
  </r>
  <r>
    <x v="2445"/>
    <d v="2019-01-06T18:11:00"/>
    <s v="Domestic Sale"/>
    <x v="0"/>
    <n v="1352"/>
    <d v="2019-01-05T00:00:00"/>
    <s v="Delivery Challan"/>
    <s v="06AAACL6141J1ZM"/>
    <m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17550"/>
    <n v="0"/>
    <n v="0"/>
    <n v="0"/>
    <n v="0"/>
    <n v="0"/>
    <n v="0"/>
    <n v="17550"/>
    <d v="2019-01-07T00:00:00"/>
    <s v="-"/>
    <m/>
    <s v="WEB"/>
    <x v="45"/>
  </r>
  <r>
    <x v="2446"/>
    <d v="2019-01-06T17:34:00"/>
    <s v="Domestic Sale"/>
    <x v="0"/>
    <n v="1351"/>
    <d v="2019-01-05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74400"/>
    <n v="0"/>
    <n v="0"/>
    <n v="0"/>
    <n v="0"/>
    <n v="0"/>
    <n v="0"/>
    <n v="74400"/>
    <d v="2019-01-07T00:00:00"/>
    <s v="-"/>
    <m/>
    <s v="WEB"/>
    <x v="52"/>
  </r>
  <r>
    <x v="2447"/>
    <d v="2019-01-06T17:40:00"/>
    <s v="Domestic Sale"/>
    <x v="0"/>
    <n v="1350"/>
    <d v="2019-01-05T00:00:00"/>
    <s v="Delivery Challan"/>
    <s v="07AIIPH7940N1ZR"/>
    <s v="09BUGPK0990N1Z1"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004"/>
    <s v="CUTTING PALLA"/>
    <n v="59325"/>
    <n v="0"/>
    <n v="0"/>
    <n v="0"/>
    <n v="0"/>
    <n v="0"/>
    <n v="0"/>
    <n v="59325"/>
    <d v="2019-01-07T00:00:00"/>
    <s v="-"/>
    <m/>
    <s v="WEB"/>
    <x v="2"/>
  </r>
  <r>
    <x v="2448"/>
    <d v="2019-01-06T15:14:00"/>
    <s v="Domestic Sale"/>
    <x v="0"/>
    <n v="1342"/>
    <d v="2019-01-05T00:00:00"/>
    <s v="Delivery Challan"/>
    <s v="07GBQPS3742J1ZX"/>
    <m/>
    <s v="09AADCR0255L1Z8"/>
    <x v="14"/>
    <s v="M/S RICHA GLOBAL EXPROTS PVT. LTD. D 49/50, 73/74, HOSIERY COMPLEXPHASE II NOIDA 201305 UTTAR PRADESH"/>
    <s v="07GBQPS3742J1ZX RAVINDER SINGH B-9/262 PHASE-iv, AYA NAGAR ARJUN NAGAR 110047 DELHI"/>
    <s v="Active"/>
    <n v="1"/>
    <n v="6004"/>
    <s v="EMB PALLA"/>
    <n v="47925"/>
    <n v="0"/>
    <n v="0"/>
    <n v="0"/>
    <n v="0"/>
    <n v="0"/>
    <n v="0"/>
    <n v="47925"/>
    <d v="2019-01-07T00:00:00"/>
    <s v="-"/>
    <m/>
    <s v="WEB"/>
    <x v="13"/>
  </r>
  <r>
    <x v="2449"/>
    <d v="2019-01-05T15:24:00"/>
    <s v="Domestic Sale"/>
    <x v="0"/>
    <n v="1338"/>
    <d v="2019-01-05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50200"/>
    <n v="0"/>
    <n v="0"/>
    <n v="0"/>
    <n v="0"/>
    <n v="0"/>
    <n v="0"/>
    <n v="50200"/>
    <d v="2019-01-06T00:00:00"/>
    <s v="-"/>
    <m/>
    <s v="WEB"/>
    <x v="37"/>
  </r>
  <r>
    <x v="2450"/>
    <d v="2019-01-04T19:47:00"/>
    <s v="Domestic Sale"/>
    <x v="0"/>
    <n v="1329"/>
    <d v="2019-01-04T00:00:00"/>
    <s v="Delivery Challan"/>
    <s v="06ADIFS3609N2ZN"/>
    <s v="09BUGPK0990N1Z1"/>
    <s v="09AADCR0255L1Z8"/>
    <x v="52"/>
    <s v="M/S RICHA GLOBAL EXPROTS PVT. LTD. D 49/50, 73/74, HOSIERY COMPLEXPHASE II NOIDA 201305 UTTAR PRADESH"/>
    <s v="06ADIFS3609N2ZN SHRI BALA JEE DYEING NEAR PRAJAPAT PLOT NO. 507 VILLAGE BAJGHERA P O PALAM GURGAON 122017 HARYANA"/>
    <s v="Active"/>
    <n v="1"/>
    <n v="6215"/>
    <s v="TASSLE"/>
    <n v="10850"/>
    <n v="0"/>
    <n v="0"/>
    <n v="0"/>
    <n v="0"/>
    <n v="0"/>
    <n v="0"/>
    <n v="10850"/>
    <d v="2019-01-05T00:00:00"/>
    <s v="-"/>
    <m/>
    <s v="WEB"/>
    <x v="50"/>
  </r>
  <r>
    <x v="2451"/>
    <d v="2019-01-04T17:48:00"/>
    <s v="Domestic Sale"/>
    <x v="0"/>
    <n v="1327"/>
    <d v="2019-01-04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39000"/>
    <n v="0"/>
    <n v="0"/>
    <n v="0"/>
    <n v="0"/>
    <n v="0"/>
    <n v="0"/>
    <n v="39000"/>
    <d v="2019-01-05T00:00:00"/>
    <s v="-"/>
    <m/>
    <s v="WEB"/>
    <x v="37"/>
  </r>
  <r>
    <x v="2452"/>
    <d v="2019-01-04T16:28:00"/>
    <s v="Domestic Sale"/>
    <x v="0"/>
    <n v="1324"/>
    <d v="2019-01-04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004"/>
    <s v="CUTTING PALLA"/>
    <n v="34875"/>
    <n v="0"/>
    <n v="0"/>
    <n v="0"/>
    <n v="0"/>
    <n v="0"/>
    <n v="0"/>
    <n v="34875"/>
    <d v="2019-01-05T00:00:00"/>
    <s v="-"/>
    <m/>
    <s v="WEB"/>
    <x v="2"/>
  </r>
  <r>
    <x v="2453"/>
    <d v="2019-01-04T14:06:00"/>
    <s v="Domestic Sale"/>
    <x v="0"/>
    <n v="1322"/>
    <d v="2019-01-04T00:00:00"/>
    <s v="Delivery Challan"/>
    <s v="09AABFF3023D1Z1"/>
    <m/>
    <s v="09AADCR0255L1Z8"/>
    <x v="3"/>
    <s v="M/S RICHA GLOBAL EXPROTS PVT. LTD. D 49/50, 73/74, HOSIERY COMPLEXPHASE II NOIDA 201305 UTTAR PRADESH"/>
    <s v="09AABFF3023D1Z1 M/S FRONTIER PRINTS A-66 SECTOR-80 NOIDA 201301 UTTAR PRADESH"/>
    <s v="Active"/>
    <n v="1"/>
    <n v="6004"/>
    <s v="CUTTING PALLA"/>
    <n v="27375"/>
    <n v="0"/>
    <n v="0"/>
    <n v="0"/>
    <n v="0"/>
    <n v="0"/>
    <n v="0"/>
    <n v="27375"/>
    <d v="2019-01-05T00:00:00"/>
    <s v="-"/>
    <m/>
    <s v="WEB"/>
    <x v="3"/>
  </r>
  <r>
    <x v="2454"/>
    <d v="2019-01-03T20:42:00"/>
    <s v="Domestic Sale"/>
    <x v="0"/>
    <n v="1320"/>
    <d v="2019-01-03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35600"/>
    <n v="0"/>
    <n v="0"/>
    <n v="0"/>
    <n v="0"/>
    <n v="0"/>
    <n v="0"/>
    <n v="35600"/>
    <d v="2019-01-04T00:00:00"/>
    <s v="-"/>
    <m/>
    <s v="WEB"/>
    <x v="2"/>
  </r>
  <r>
    <x v="2455"/>
    <d v="2019-01-03T17:45:00"/>
    <s v="Domestic Sale"/>
    <x v="0"/>
    <n v="1294"/>
    <d v="2019-01-03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38175"/>
    <n v="0"/>
    <n v="0"/>
    <n v="0"/>
    <n v="0"/>
    <n v="0"/>
    <n v="0"/>
    <n v="38175"/>
    <d v="2019-01-04T00:00:00"/>
    <s v="-"/>
    <m/>
    <s v="WEB"/>
    <x v="45"/>
  </r>
  <r>
    <x v="2456"/>
    <d v="2019-01-03T14:18:00"/>
    <s v="Domestic Sale"/>
    <x v="0"/>
    <n v="1293"/>
    <d v="2019-01-03T00:00:00"/>
    <s v="Delivery Challan"/>
    <s v="06AAEFV8862H1ZR"/>
    <m/>
    <s v="09AADCR0255L1Z8"/>
    <x v="46"/>
    <s v="M/S RICHA GLOBAL EXPROTS PVT. LTD. D 49/50, 73/74, HOSIERY COMPLEXPHASE II NOIDA 201305 UTTAR PRADESH"/>
    <s v="06AAEFV8862H1ZR V.S. Enterprises 428-429 UDYOG VIHAR,PHASE-III GURGAON 122001 HARYANA"/>
    <s v="Active"/>
    <n v="1"/>
    <n v="6004"/>
    <s v="CUTTING PALLA"/>
    <n v="26025"/>
    <n v="0"/>
    <n v="0"/>
    <n v="0"/>
    <n v="0"/>
    <n v="0"/>
    <n v="0"/>
    <n v="26025"/>
    <d v="2019-01-04T00:00:00"/>
    <s v="-"/>
    <m/>
    <s v="WEB"/>
    <x v="44"/>
  </r>
  <r>
    <x v="2457"/>
    <d v="2019-01-03T13:22:00"/>
    <s v="Domestic Sale"/>
    <x v="0"/>
    <n v="1292"/>
    <d v="2019-01-03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81900"/>
    <n v="0"/>
    <n v="0"/>
    <n v="0"/>
    <n v="0"/>
    <n v="0"/>
    <n v="0"/>
    <n v="81900"/>
    <d v="2019-01-04T00:00:00"/>
    <s v="-"/>
    <m/>
    <s v="WEB"/>
    <x v="52"/>
  </r>
  <r>
    <x v="2458"/>
    <d v="2019-01-02T21:25:00"/>
    <s v="Domestic Sale"/>
    <x v="0"/>
    <n v="1287"/>
    <d v="2019-01-02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25400"/>
    <n v="0"/>
    <n v="0"/>
    <n v="0"/>
    <n v="0"/>
    <n v="0"/>
    <n v="0"/>
    <n v="25400"/>
    <d v="2019-01-03T00:00:00"/>
    <s v="-"/>
    <m/>
    <s v="WEB"/>
    <x v="22"/>
  </r>
  <r>
    <x v="2459"/>
    <d v="2019-01-02T19:55:00"/>
    <s v="Domestic Sale"/>
    <x v="0"/>
    <n v="1285"/>
    <d v="2019-01-02T00:00:00"/>
    <s v="Delivery Challan"/>
    <s v="07CJGPB0769N1ZY"/>
    <s v="09BUGPK0990N1Z1"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165600"/>
    <n v="0"/>
    <n v="0"/>
    <n v="0"/>
    <n v="0"/>
    <n v="0"/>
    <n v="0"/>
    <n v="165600"/>
    <d v="2019-01-03T00:00:00"/>
    <s v="-"/>
    <m/>
    <s v="WEB"/>
    <x v="1"/>
  </r>
  <r>
    <x v="2460"/>
    <d v="2019-01-02T18:19:00"/>
    <s v="Domestic Sale"/>
    <x v="0"/>
    <n v="1279"/>
    <d v="2019-01-02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65000"/>
    <n v="0"/>
    <n v="0"/>
    <n v="0"/>
    <n v="0"/>
    <n v="0"/>
    <n v="0"/>
    <n v="65000"/>
    <d v="2019-01-03T00:00:00"/>
    <s v="-"/>
    <m/>
    <s v="WEB"/>
    <x v="22"/>
  </r>
  <r>
    <x v="2461"/>
    <d v="2019-01-02T17:11:00"/>
    <s v="Domestic Sale"/>
    <x v="0"/>
    <s v="01276/01277"/>
    <d v="2019-01-02T00:00:00"/>
    <s v="Delivery Challan"/>
    <s v="09AAJFT2777N1ZB"/>
    <m/>
    <s v="09AADCR0255L1Z8"/>
    <x v="11"/>
    <s v="M/S RICHA GLOBAL EXPROTS PVT. LTD. D 49/50, 73/74, HOSIERY COMPLEXPHASE II NOIDA 201305 UTTAR PRADESH"/>
    <s v="09AAJFT2777N1ZB M/S TINTS AND TONES INC SECTOR 04 C 82 NOIDA NOIDA 201031 UTTAR PRADESH"/>
    <s v="Active"/>
    <n v="2"/>
    <n v="6004"/>
    <s v="CUTTING PALLLA"/>
    <n v="260925"/>
    <n v="0"/>
    <n v="0"/>
    <n v="0"/>
    <n v="0"/>
    <n v="0"/>
    <n v="0"/>
    <n v="260925"/>
    <d v="2019-01-03T00:00:00"/>
    <s v="-"/>
    <m/>
    <s v="WEB"/>
    <x v="10"/>
  </r>
  <r>
    <x v="2462"/>
    <d v="2019-01-02T13:27:00"/>
    <s v="Domestic Sale"/>
    <x v="0"/>
    <n v="1274"/>
    <d v="2019-01-02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114"/>
    <s v="GARMENTS"/>
    <n v="157600"/>
    <n v="0"/>
    <n v="0"/>
    <n v="0"/>
    <n v="0"/>
    <n v="0"/>
    <n v="0"/>
    <n v="157600"/>
    <d v="2019-01-03T00:00:00"/>
    <s v="-"/>
    <m/>
    <s v="WEB"/>
    <x v="2"/>
  </r>
  <r>
    <x v="2463"/>
    <d v="2019-01-06T17:23:00"/>
    <s v="Domestic Sale"/>
    <x v="0"/>
    <n v="297"/>
    <d v="2019-01-05T00:00:00"/>
    <s v="Delivery Challan"/>
    <s v="07AADCR0255L1ZC"/>
    <s v="09BUGPK0990N1Z1"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31200"/>
    <n v="0"/>
    <n v="0"/>
    <n v="0"/>
    <n v="0"/>
    <n v="0"/>
    <n v="0"/>
    <n v="31200"/>
    <d v="2019-01-07T00:00:00"/>
    <s v="-"/>
    <m/>
    <s v="WEB"/>
    <x v="0"/>
  </r>
  <r>
    <x v="2464"/>
    <d v="2019-01-31T21:14:00"/>
    <s v="Domestic Sale"/>
    <x v="0"/>
    <s v="00286/287/288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3"/>
    <n v="6006"/>
    <s v="GARMENTS"/>
    <n v="30800"/>
    <n v="0"/>
    <n v="0"/>
    <n v="0"/>
    <n v="0"/>
    <n v="0"/>
    <n v="0"/>
    <n v="30800"/>
    <d v="2019-02-01T00:00:00"/>
    <s v="-"/>
    <m/>
    <s v="WEB"/>
    <x v="0"/>
  </r>
  <r>
    <x v="2465"/>
    <d v="2019-01-31T20:01:00"/>
    <s v="Domestic Sale"/>
    <x v="0"/>
    <s v="00284/00285"/>
    <d v="2019-01-31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165000"/>
    <n v="0"/>
    <n v="0"/>
    <n v="0"/>
    <n v="0"/>
    <n v="0"/>
    <n v="0"/>
    <n v="165000"/>
    <d v="2019-02-01T00:00:00"/>
    <s v="-"/>
    <m/>
    <s v="WEB"/>
    <x v="0"/>
  </r>
  <r>
    <x v="2466"/>
    <d v="2019-01-31T13:34:00"/>
    <s v="Domestic Sale"/>
    <x v="0"/>
    <s v="00276/00277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99000"/>
    <n v="0"/>
    <n v="0"/>
    <n v="0"/>
    <n v="0"/>
    <n v="0"/>
    <n v="0"/>
    <n v="99000"/>
    <d v="2019-02-01T00:00:00"/>
    <s v="-"/>
    <m/>
    <s v="WEB"/>
    <x v="0"/>
  </r>
  <r>
    <x v="2467"/>
    <d v="2019-01-31T13:30:00"/>
    <s v="Domestic Sale"/>
    <x v="0"/>
    <s v="00275/00279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2"/>
    <n v="6006"/>
    <s v="GARMENTS"/>
    <n v="42000"/>
    <n v="0"/>
    <n v="0"/>
    <n v="0"/>
    <n v="0"/>
    <n v="0"/>
    <n v="0"/>
    <n v="42000"/>
    <d v="2019-02-01T00:00:00"/>
    <s v="-"/>
    <m/>
    <s v="WEB"/>
    <x v="0"/>
  </r>
  <r>
    <x v="2468"/>
    <d v="2019-01-31T13:37:00"/>
    <s v="Domestic Sale"/>
    <x v="0"/>
    <s v="00274/00278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139800"/>
    <n v="0"/>
    <n v="0"/>
    <n v="0"/>
    <n v="0"/>
    <n v="0"/>
    <n v="0"/>
    <n v="139800"/>
    <d v="2019-02-01T00:00:00"/>
    <s v="-"/>
    <m/>
    <s v="WEB"/>
    <x v="0"/>
  </r>
  <r>
    <x v="2469"/>
    <d v="2019-01-30T20:20:00"/>
    <s v="Domestic Sale"/>
    <x v="0"/>
    <s v="00268/00269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103200"/>
    <n v="0"/>
    <n v="0"/>
    <n v="0"/>
    <n v="0"/>
    <n v="0"/>
    <n v="0"/>
    <n v="103200"/>
    <d v="2019-01-31T00:00:00"/>
    <s v="-"/>
    <m/>
    <s v="WEB"/>
    <x v="0"/>
  </r>
  <r>
    <x v="2470"/>
    <d v="2019-01-30T20:09:00"/>
    <s v="Domestic Sale"/>
    <x v="0"/>
    <s v="00266/270/271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3"/>
    <n v="6006"/>
    <s v="GARMENTS"/>
    <n v="149200"/>
    <n v="0"/>
    <n v="0"/>
    <n v="0"/>
    <n v="0"/>
    <n v="0"/>
    <n v="0"/>
    <n v="149200"/>
    <d v="2019-01-31T00:00:00"/>
    <s v="-"/>
    <m/>
    <s v="WEB"/>
    <x v="0"/>
  </r>
  <r>
    <x v="2471"/>
    <d v="2019-01-30T19:21:00"/>
    <m/>
    <x v="0"/>
    <s v="00265/267/268"/>
    <d v="2019-01-30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3"/>
    <n v="6006"/>
    <s v="GARMENTS"/>
    <n v="252200"/>
    <n v="0"/>
    <n v="0"/>
    <n v="0"/>
    <n v="0"/>
    <n v="0"/>
    <n v="0"/>
    <n v="252200"/>
    <d v="2019-01-31T00:00:00"/>
    <s v="-"/>
    <m/>
    <s v="WEB"/>
    <x v="0"/>
  </r>
  <r>
    <x v="2472"/>
    <d v="2019-01-30T20:17:00"/>
    <s v="Domestic Sale"/>
    <x v="0"/>
    <s v="00265/00267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223600"/>
    <n v="0"/>
    <n v="0"/>
    <n v="0"/>
    <n v="0"/>
    <n v="0"/>
    <n v="0"/>
    <n v="223600"/>
    <d v="2019-01-31T00:00:00"/>
    <s v="-"/>
    <m/>
    <s v="WEB"/>
    <x v="0"/>
  </r>
  <r>
    <x v="2473"/>
    <d v="2019-01-29T21:39:00"/>
    <s v="Domestic Sale"/>
    <x v="0"/>
    <s v="00255/00257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2"/>
    <n v="6006"/>
    <s v="GARMENTS"/>
    <n v="152600"/>
    <n v="0"/>
    <n v="0"/>
    <n v="0"/>
    <n v="0"/>
    <n v="0"/>
    <n v="0"/>
    <n v="152600"/>
    <d v="2019-01-30T00:00:00"/>
    <s v="-"/>
    <m/>
    <s v="WEB"/>
    <x v="0"/>
  </r>
  <r>
    <x v="2474"/>
    <d v="2019-01-28T21:08:00"/>
    <s v="Domestic Sale"/>
    <x v="0"/>
    <s v="00247/00249"/>
    <d v="2019-01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57150"/>
    <n v="0"/>
    <n v="0"/>
    <n v="0"/>
    <n v="0"/>
    <n v="0"/>
    <n v="0"/>
    <n v="57150"/>
    <d v="2019-01-29T00:00:00"/>
    <s v="-"/>
    <m/>
    <s v="WEB"/>
    <x v="0"/>
  </r>
  <r>
    <x v="2475"/>
    <d v="2019-01-14T20:29:00"/>
    <s v="Domestic Sale"/>
    <x v="0"/>
    <s v="00225/00226"/>
    <d v="2019-01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144825"/>
    <n v="0"/>
    <n v="0"/>
    <n v="0"/>
    <n v="0"/>
    <n v="0"/>
    <n v="0"/>
    <n v="144825"/>
    <d v="2019-01-15T00:00:00"/>
    <s v="-"/>
    <m/>
    <s v="WEB"/>
    <x v="0"/>
  </r>
  <r>
    <x v="2476"/>
    <d v="2019-01-09T21:34:00"/>
    <s v="Domestic Sale"/>
    <x v="0"/>
    <s v="00212/00213"/>
    <d v="2019-01-0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Udyog Vihar 122016 HARYANA"/>
    <s v="Active"/>
    <n v="2"/>
    <n v="6005"/>
    <s v="CUTTING PALLA"/>
    <n v="151950"/>
    <n v="0"/>
    <n v="0"/>
    <n v="0"/>
    <n v="0"/>
    <n v="0"/>
    <n v="0"/>
    <n v="151950"/>
    <d v="2019-01-10T00:00:00"/>
    <s v="-"/>
    <m/>
    <s v="WEB"/>
    <x v="0"/>
  </r>
  <r>
    <x v="2477"/>
    <d v="2019-01-08T23:04:00"/>
    <s v="Domestic Sale"/>
    <x v="0"/>
    <n v="209"/>
    <d v="2019-01-08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9525"/>
    <n v="0"/>
    <n v="0"/>
    <n v="0"/>
    <n v="0"/>
    <n v="0"/>
    <n v="0"/>
    <n v="9525"/>
    <d v="2019-01-09T00:00:00"/>
    <s v="-"/>
    <m/>
    <s v="WEB"/>
    <x v="0"/>
  </r>
  <r>
    <x v="2478"/>
    <d v="2019-01-08T22:53:00"/>
    <s v="Domestic Sale"/>
    <x v="0"/>
    <s v="00204/00205"/>
    <d v="2019-01-08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142575"/>
    <n v="0"/>
    <n v="0"/>
    <n v="0"/>
    <n v="0"/>
    <n v="0"/>
    <n v="0"/>
    <n v="142575"/>
    <d v="2019-01-09T00:00:00"/>
    <s v="-"/>
    <m/>
    <s v="WEB"/>
    <x v="0"/>
  </r>
  <r>
    <x v="2479"/>
    <d v="2019-01-06T18:27:00"/>
    <s v="Domestic Sale"/>
    <x v="0"/>
    <n v="194"/>
    <d v="2019-01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138600"/>
    <n v="0"/>
    <n v="0"/>
    <n v="0"/>
    <n v="0"/>
    <n v="0"/>
    <n v="0"/>
    <n v="138600"/>
    <d v="2019-01-07T00:00:00"/>
    <s v="-"/>
    <m/>
    <s v="WEB"/>
    <x v="0"/>
  </r>
  <r>
    <x v="2480"/>
    <d v="2019-01-06T18:05:00"/>
    <s v="Domestic Sale"/>
    <x v="0"/>
    <n v="193"/>
    <d v="2019-01-05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54600"/>
    <n v="0"/>
    <n v="0"/>
    <n v="0"/>
    <n v="0"/>
    <n v="0"/>
    <n v="0"/>
    <n v="54600"/>
    <d v="2019-01-07T00:00:00"/>
    <s v="-"/>
    <m/>
    <s v="WEB"/>
    <x v="0"/>
  </r>
  <r>
    <x v="2481"/>
    <d v="2019-01-27T08:32:00"/>
    <s v="Domestic Sale"/>
    <x v="0"/>
    <s v="00049/00052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4"/>
    <n v="4821"/>
    <s v="PRICE TICKET"/>
    <n v="40160.620000000003"/>
    <n v="0"/>
    <n v="0"/>
    <n v="0"/>
    <n v="0"/>
    <n v="0"/>
    <n v="0"/>
    <n v="40160.620000000003"/>
    <d v="2019-01-28T00:00:00"/>
    <s v="-"/>
    <m/>
    <s v="WEB"/>
    <x v="0"/>
  </r>
  <r>
    <x v="2482"/>
    <d v="2019-01-04T10:13:00"/>
    <s v="Domestic Sale"/>
    <x v="0"/>
    <s v="00044/00045"/>
    <d v="2019-01-03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2"/>
    <n v="6005"/>
    <s v="CUTTING PALLA"/>
    <n v="149625"/>
    <n v="0"/>
    <n v="0"/>
    <n v="0"/>
    <n v="0"/>
    <n v="0"/>
    <n v="0"/>
    <n v="149625"/>
    <d v="2019-01-05T00:00:00"/>
    <s v="-"/>
    <m/>
    <s v="WEB"/>
    <x v="3"/>
  </r>
  <r>
    <x v="2483"/>
    <d v="2019-01-02T17:19:00"/>
    <s v="Domestic Sale"/>
    <x v="0"/>
    <s v="00039/40/41"/>
    <d v="2019-01-02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3"/>
    <n v="6005"/>
    <s v="CUTTING PALLA"/>
    <n v="270450"/>
    <n v="0"/>
    <n v="0"/>
    <n v="0"/>
    <n v="0"/>
    <n v="0"/>
    <n v="0"/>
    <n v="270450"/>
    <d v="2019-01-03T00:00:00"/>
    <s v="-"/>
    <m/>
    <s v="WEB"/>
    <x v="3"/>
  </r>
  <r>
    <x v="2484"/>
    <d v="2019-01-04T14:07:00"/>
    <s v="Domestic Sale"/>
    <x v="0"/>
    <s v="00035/00036"/>
    <d v="2019-01-04T00:00:00"/>
    <s v="Delivery Challan"/>
    <s v="06AADCR0255L1ZE"/>
    <s v="09ASBPC3585B1Z3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2"/>
    <n v="6114"/>
    <s v="GARMENTS"/>
    <n v="790200"/>
    <n v="0"/>
    <n v="0"/>
    <n v="0"/>
    <n v="0"/>
    <n v="0"/>
    <n v="0"/>
    <n v="790200"/>
    <d v="2019-01-05T00:00:00"/>
    <s v="-"/>
    <m/>
    <s v="WEB"/>
    <x v="0"/>
  </r>
  <r>
    <x v="2485"/>
    <d v="2019-01-04T13:51:00"/>
    <s v="Domestic Sale"/>
    <x v="0"/>
    <n v="33"/>
    <d v="2019-01-0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1"/>
    <n v="6114"/>
    <s v="GARMENTS"/>
    <n v="2096200"/>
    <n v="0"/>
    <n v="0"/>
    <n v="0"/>
    <n v="0"/>
    <n v="0"/>
    <n v="0"/>
    <n v="2096200"/>
    <d v="2019-01-05T00:00:00"/>
    <s v="-"/>
    <m/>
    <s v="WEB"/>
    <x v="0"/>
  </r>
  <r>
    <x v="2486"/>
    <d v="2019-01-17T20:29:00"/>
    <s v="Domestic Sale"/>
    <x v="0"/>
    <s v="00032/000167"/>
    <d v="2019-01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3"/>
    <n v="5401"/>
    <s v="EMB THEARD"/>
    <n v="106552.12"/>
    <n v="0"/>
    <n v="0"/>
    <n v="0"/>
    <n v="0"/>
    <n v="0"/>
    <n v="0"/>
    <n v="106552.12"/>
    <d v="2019-01-18T00:00:00"/>
    <s v="-"/>
    <m/>
    <s v="WEB"/>
    <x v="0"/>
  </r>
  <r>
    <x v="2487"/>
    <d v="2019-01-29T11:31:00"/>
    <s v="Domestic Sale"/>
    <x v="0"/>
    <n v="188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871 Udyog Vihar Phase - V Gurgaon 122016 HARYANA"/>
    <s v="Active"/>
    <n v="1"/>
    <n v="8452"/>
    <s v="TAPE FEEDER"/>
    <n v="15000"/>
    <n v="0"/>
    <n v="0"/>
    <n v="0"/>
    <n v="0"/>
    <n v="0"/>
    <n v="0"/>
    <n v="15000"/>
    <d v="2019-01-30T00:00:00"/>
    <s v="-"/>
    <m/>
    <s v="WEB"/>
    <x v="0"/>
  </r>
  <r>
    <x v="2488"/>
    <d v="2019-01-17T20:17:00"/>
    <s v="Domestic Sale"/>
    <x v="0"/>
    <s v="000162/000163"/>
    <d v="2019-01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2"/>
    <n v="4802"/>
    <s v="TISSUE PAPER"/>
    <n v="2920"/>
    <n v="0"/>
    <n v="0"/>
    <n v="0"/>
    <n v="0"/>
    <n v="0"/>
    <n v="0"/>
    <n v="2920"/>
    <d v="2019-01-18T00:00:00"/>
    <s v="-"/>
    <m/>
    <s v="WEB"/>
    <x v="0"/>
  </r>
  <r>
    <x v="2489"/>
    <d v="2019-01-12T12:17:00"/>
    <s v="Domestic Sale"/>
    <x v="0"/>
    <s v="000148/000149"/>
    <d v="2019-01-11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3"/>
    <n v="5807"/>
    <s v="LABEL"/>
    <n v="32067.5"/>
    <n v="0"/>
    <n v="0"/>
    <n v="0"/>
    <n v="0"/>
    <n v="0"/>
    <n v="0"/>
    <n v="32067.5"/>
    <d v="2019-01-13T00:00:00"/>
    <s v="-"/>
    <m/>
    <s v="WEB"/>
    <x v="0"/>
  </r>
  <r>
    <x v="2490"/>
    <d v="2019-01-06T18:11:00"/>
    <s v="Domestic Sale"/>
    <x v="0"/>
    <n v="116"/>
    <d v="2019-01-05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998821"/>
    <s v="LACE"/>
    <n v="15898.4"/>
    <n v="0"/>
    <n v="0"/>
    <n v="0"/>
    <n v="0"/>
    <n v="0"/>
    <n v="0"/>
    <n v="15898.4"/>
    <d v="2019-01-07T00:00:00"/>
    <s v="-"/>
    <m/>
    <s v="WEB"/>
    <x v="0"/>
  </r>
  <r>
    <x v="2491"/>
    <d v="2019-01-10T18:52:00"/>
    <s v="Domestic Sale"/>
    <x v="0"/>
    <n v="31"/>
    <d v="2019-01-10T00:00:00"/>
    <s v="Delivery Challan"/>
    <s v="09AABFF3023D1Z1"/>
    <s v="07AADCR0255L1ZC"/>
    <s v="09AADCR0255L1Z8"/>
    <x v="3"/>
    <s v="M/S RICHA GLOBAL EXPROTS PVT. LTD. D 53/54, 69/70, HOSIERY COMPLEXPHASE II NOIDA 201305 UTTAR PRADESH"/>
    <s v="09AABFF3023D1Z1 M/S FRONTIER PRINTS A-66 SECTOR-80 NOIDA 201301 UTTAR PRADESH"/>
    <s v="Active"/>
    <n v="1"/>
    <n v="6005"/>
    <s v="cutting palla"/>
    <n v="15600"/>
    <n v="0"/>
    <n v="0"/>
    <n v="0"/>
    <n v="0"/>
    <n v="0"/>
    <n v="0"/>
    <n v="15600"/>
    <d v="2019-01-11T00:00:00"/>
    <s v="-"/>
    <m/>
    <s v="WEB"/>
    <x v="3"/>
  </r>
  <r>
    <x v="2492"/>
    <d v="2019-01-18T04:00:00"/>
    <s v="Export"/>
    <x v="2"/>
    <s v="RG/EX/UP/883"/>
    <d v="2019-01-17T00:00:00"/>
    <s v="Bill of Supply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9240.7"/>
    <n v="0"/>
    <n v="0"/>
    <n v="2462.0300000000002"/>
    <n v="0"/>
    <n v="0"/>
    <n v="0"/>
    <n v="51703"/>
    <d v="2019-02-02T00:00:00"/>
    <s v="-"/>
    <m/>
    <s v="WEB"/>
    <x v="4"/>
  </r>
  <r>
    <x v="2493"/>
    <d v="2019-01-04T17:06:00"/>
    <s v="Domestic Sale"/>
    <x v="3"/>
    <s v="D49DCA1819/00035"/>
    <d v="2019-01-04T00:00:00"/>
    <s v="Bill of Supply"/>
    <s v="06AAACW5143R1ZV"/>
    <s v="06AAACW5143R1ZV"/>
    <s v="09AADCR0255L1Z8"/>
    <x v="22"/>
    <s v="M/S RICHA GLOBAL EXPROTS PVT. LTD. D 49/50, 73/74,, ,HOSIERY COMPLEX PHASE II NOIDA 201305 UTTAR PRADESH"/>
    <s v="06AAACW5143R1ZV WAT LINE SYSTEM PRIVATE LIMITED 139 ASHOKA ENCLAVE PART III SECTOR 35 FARIDABAD 121003 HARYANA"/>
    <s v="Active"/>
    <n v="5"/>
    <n v="7307"/>
    <s v="FLANGE"/>
    <n v="66955.75"/>
    <n v="0"/>
    <n v="0"/>
    <n v="0"/>
    <n v="0"/>
    <n v="0"/>
    <n v="0"/>
    <n v="66955.75"/>
    <d v="2019-01-05T00:00:00"/>
    <s v="-"/>
    <m/>
    <s v="WEB"/>
    <x v="21"/>
  </r>
  <r>
    <x v="2494"/>
    <d v="2019-01-21T23:38:00"/>
    <s v="Export"/>
    <x v="2"/>
    <s v="RG/EX/UP/903"/>
    <d v="2019-01-21T00:00:00"/>
    <s v="Tax Invoice"/>
    <m/>
    <s v="07AAAPM3040Q1ZM"/>
    <s v="09AADCR0255L1Z8"/>
    <x v="5"/>
    <s v="M/S RICHA GLOBAL EXPROTS PVT. LTD. D 49/50, 73/74, HOSIERY COMPLEXPHASE II NOIDA 201305 UTTAR PRADESH"/>
    <s v="URP BLUE STAR IMPORTS L.P... 77 HOT METAL STREET PITTSBURGH, PA, 15203-2382, PA, 15203-2382, 999999 OTHER COUNTRIES"/>
    <s v="Active"/>
    <n v="1"/>
    <n v="6114"/>
    <s v="LADIES TOP"/>
    <n v="162537.41"/>
    <n v="0"/>
    <n v="0"/>
    <n v="8126.87"/>
    <n v="0"/>
    <n v="0"/>
    <n v="0"/>
    <n v="170664"/>
    <d v="2019-02-05T00:00:00"/>
    <s v="-"/>
    <m/>
    <s v="WEB"/>
    <x v="4"/>
  </r>
  <r>
    <x v="2495"/>
    <d v="2019-01-21T23:36:00"/>
    <s v="Export"/>
    <x v="2"/>
    <s v="RG/EX/UP/902"/>
    <d v="2019-01-21T00:00:00"/>
    <s v="Tax Invoice"/>
    <m/>
    <s v="07AAAPM3040Q1ZM"/>
    <s v="09AADCR0255L1Z8"/>
    <x v="5"/>
    <s v="M/S RICHA GLOBAL EXPROTS PVT. LTD. D 49/50, 73/74, HOSIERY COMPLEXPHASE II NOIDA 201305 UTTAR PRADESH"/>
    <s v="URP NIPPON STEEL SUMKIN BUSSAN CORPORATION, 5-27, AKASAKA 8-CHOME, MINATO-KU TOKYO 107-8527, JAPAN 999999 OTHER COUNTRIES"/>
    <s v="Active"/>
    <n v="1"/>
    <n v="6114"/>
    <s v="LADIES TOP"/>
    <n v="811206.53"/>
    <n v="0"/>
    <n v="0"/>
    <n v="40560.33"/>
    <n v="0"/>
    <n v="0"/>
    <n v="0"/>
    <n v="851767"/>
    <d v="2019-02-05T00:00:00"/>
    <s v="-"/>
    <m/>
    <s v="WEB"/>
    <x v="4"/>
  </r>
  <r>
    <x v="2496"/>
    <d v="2019-01-21T23:34:00"/>
    <s v="Export"/>
    <x v="2"/>
    <s v="RG/EX/UP/901"/>
    <d v="2019-01-21T00:00:00"/>
    <s v="Tax Invoice"/>
    <m/>
    <s v="07AAAPM3040Q1ZM"/>
    <s v="09AADCR0255L1Z8"/>
    <x v="5"/>
    <s v="M/S RICHA GLOBAL EXPROTS PVT. LTD. D 49/50, 73/74, HOSIERY COMPLEXPHASE II NOIDA 201305 UTTAR PRADESH"/>
    <s v="URP GO RETAIL CO.LTD. 976/7 RIMKLONGSAMSEN RD BANGKAPI, HUAWYKWANG, BANGKOK-10310, THAILAND 999999 OTHER COUNTRIES"/>
    <s v="Active"/>
    <n v="1"/>
    <n v="6114"/>
    <s v="LADIES TOP"/>
    <n v="95800.320000000007"/>
    <n v="0"/>
    <n v="0"/>
    <n v="4790.0200000000004"/>
    <n v="0"/>
    <n v="0"/>
    <n v="0"/>
    <n v="100590"/>
    <d v="2019-02-05T00:00:00"/>
    <s v="-"/>
    <m/>
    <s v="WEB"/>
    <x v="4"/>
  </r>
  <r>
    <x v="2497"/>
    <d v="2019-01-21T23:31:00"/>
    <s v="Export"/>
    <x v="2"/>
    <s v="RG/EX/UP/900"/>
    <d v="2019-01-21T00:00:00"/>
    <s v="Tax Invoice"/>
    <m/>
    <s v="07AAAPM3040Q1ZM"/>
    <s v="09AADCR0255L1Z8"/>
    <x v="5"/>
    <s v="M/S RICHA GLOBAL EXPROTS PVT. LTD. D 49/50, 73/74, HOSIERY COMPLEXPHASE II NOIDA 201305 UTTAR PRADESH"/>
    <s v="URP NOTOS COM HOLDINGS SA 5 KALLIFTAKI STREET 14564 KIFISSIA ATHENS, , GREECE 999999 OTHER COUNTRIES"/>
    <s v="Active"/>
    <n v="1"/>
    <n v="6114"/>
    <s v="LADIES TOP"/>
    <n v="151795.78"/>
    <n v="0"/>
    <n v="0"/>
    <n v="7589.79"/>
    <n v="0"/>
    <n v="0"/>
    <n v="0"/>
    <n v="159386"/>
    <d v="2019-02-05T00:00:00"/>
    <s v="-"/>
    <m/>
    <s v="WEB"/>
    <x v="4"/>
  </r>
  <r>
    <x v="2498"/>
    <d v="2019-01-21T23:29:00"/>
    <s v="Export"/>
    <x v="2"/>
    <s v="RG/EX/UP/899"/>
    <d v="2019-01-21T00:00:00"/>
    <s v="Tax Invoice"/>
    <m/>
    <s v="07AAAPM3040Q1ZM"/>
    <s v="09AADCR0255L1Z8"/>
    <x v="5"/>
    <s v="M/S RICHA GLOBAL EXPROTS PVT. LTD. D 49/50, 73/74, HOSIERY COMPLEXPHASE II NOIDA 201305 UTTAR PRADESH"/>
    <s v="URP MONTREAL FASHION GROUP S.A. CALLE 20, MANZANA 35 GALERA N3, APARTADO, ZONA LIBRE COLON 0302-00456, PANAMA 999999 OTHER COUNTRIES"/>
    <s v="Active"/>
    <n v="1"/>
    <n v="6114"/>
    <s v="LADIES TOP"/>
    <n v="90138.75"/>
    <n v="0"/>
    <n v="0"/>
    <n v="4506.9399999999996"/>
    <n v="0"/>
    <n v="0"/>
    <n v="0"/>
    <n v="94646"/>
    <d v="2019-02-05T00:00:00"/>
    <s v="-"/>
    <m/>
    <s v="WEB"/>
    <x v="4"/>
  </r>
  <r>
    <x v="2499"/>
    <d v="2019-01-22T11:40:00"/>
    <s v="Export"/>
    <x v="2"/>
    <s v="RG/EX/UP/898"/>
    <d v="2019-01-21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TOP"/>
    <n v="1014138.05"/>
    <n v="0"/>
    <n v="0"/>
    <n v="50706.9"/>
    <n v="0"/>
    <n v="0"/>
    <n v="0"/>
    <n v="1064845"/>
    <d v="2019-01-23T00:00:00"/>
    <s v="-"/>
    <m/>
    <s v="WEB"/>
    <x v="4"/>
  </r>
  <r>
    <x v="2500"/>
    <d v="2019-01-21T22:59:00"/>
    <s v="Export"/>
    <x v="2"/>
    <s v="RG/EX/UP/904"/>
    <d v="2019-01-21T00:00:00"/>
    <s v="Tax Invoice"/>
    <m/>
    <s v="07AAAPM3040Q1ZM"/>
    <s v="09AADCR0255L1Z8"/>
    <x v="5"/>
    <s v="M/S RICHA GLOBAL EXPROTS PVT. LTD. D 49/50, 73/74, HOSIERY COMPLEXPHASE II NOIDA 201305 UTTAR PRADESH"/>
    <s v="URP AMERICAN EAGLE MEXICO IMPORTS S De R L De C V, Paseo De La Reforma No 342,Piso 23-Oficina 2301 Colonia Juraez,Delegacion,Cuauhtemoc 06600 Mexico,, MEXICO 999999 OTHER COUNTRIES"/>
    <s v="Active"/>
    <n v="1"/>
    <n v="6114"/>
    <s v="LADIES CAMI"/>
    <n v="262549.76000000001"/>
    <n v="0"/>
    <n v="0"/>
    <n v="13127.49"/>
    <n v="0"/>
    <n v="0"/>
    <n v="0"/>
    <n v="275677"/>
    <d v="2019-02-05T00:00:00"/>
    <s v="-"/>
    <m/>
    <s v="WEB"/>
    <x v="4"/>
  </r>
  <r>
    <x v="2501"/>
    <d v="2019-01-22T21:21:00"/>
    <s v="Export"/>
    <x v="2"/>
    <s v="RG/EX/UP/896"/>
    <d v="2019-01-2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489272.96"/>
    <n v="0"/>
    <n v="0"/>
    <n v="24463.65"/>
    <n v="0"/>
    <n v="0"/>
    <n v="0"/>
    <n v="513737"/>
    <d v="2019-02-06T00:00:00"/>
    <s v="-"/>
    <m/>
    <s v="WEB"/>
    <x v="4"/>
  </r>
  <r>
    <x v="2502"/>
    <d v="2019-01-19T19:23:00"/>
    <s v="Export"/>
    <x v="2"/>
    <s v="RG/EX/UP/895"/>
    <d v="2019-01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31908.799999999999"/>
    <n v="0"/>
    <n v="0"/>
    <n v="1595.44"/>
    <n v="0"/>
    <n v="0"/>
    <n v="0"/>
    <n v="33504"/>
    <d v="2019-02-03T00:00:00"/>
    <s v="-"/>
    <m/>
    <s v="WEB"/>
    <x v="4"/>
  </r>
  <r>
    <x v="2503"/>
    <d v="2019-01-19T19:20:00"/>
    <s v="Export"/>
    <x v="2"/>
    <s v="RG/EX/UP/894"/>
    <d v="2019-01-1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987409.98"/>
    <n v="0"/>
    <n v="0"/>
    <n v="49370.5"/>
    <n v="0"/>
    <n v="0"/>
    <n v="0"/>
    <n v="1036780"/>
    <d v="2019-02-03T00:00:00"/>
    <s v="-"/>
    <m/>
    <s v="WEB"/>
    <x v="4"/>
  </r>
  <r>
    <x v="2504"/>
    <d v="2019-01-21T23:06:00"/>
    <s v="Export"/>
    <x v="2"/>
    <s v="RG/EX/UP/905"/>
    <d v="2019-01-21T00:00:00"/>
    <s v="Tax Invoice"/>
    <m/>
    <s v="07AAAPM3040Q1ZM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14"/>
    <s v="LADIES CAMI"/>
    <n v="17482"/>
    <n v="0"/>
    <n v="0"/>
    <n v="0"/>
    <n v="0"/>
    <n v="0"/>
    <n v="0"/>
    <n v="17482"/>
    <d v="2019-02-05T00:00:00"/>
    <s v="-"/>
    <m/>
    <s v="WEB"/>
    <x v="4"/>
  </r>
  <r>
    <x v="2505"/>
    <d v="2019-01-21T23:09:00"/>
    <s v="Export"/>
    <x v="2"/>
    <s v="RG/EX/UP/906"/>
    <d v="2019-01-21T00:00:00"/>
    <s v="Tax Invoice"/>
    <m/>
    <s v="07AAAPM3040Q1ZM"/>
    <s v="09AADCR0255L1Z8"/>
    <x v="5"/>
    <s v="M/S RICHA GLOBAL EXPROTS PVT. LTD. D 49/50, 73/74, HOSIERY COMPLEXPHASE II NOIDA 201305 UTTAR PRADESH"/>
    <s v="URP ALSHAYA INTERNATIONAL TRADING CO PALESTINE ST ACROSS MAKKAH-MADINA HIGHWAY,NEAR PEPSI WAREHOUSE AL NAKHIL DISTRICT PO BOX 18587,SAUDI ARABIA, SAUDI ARABIA 999999 OTHER COUNTRIES"/>
    <s v="Active"/>
    <n v="1"/>
    <n v="6114"/>
    <s v="LADIES CAMI"/>
    <n v="83420.479999999996"/>
    <n v="0"/>
    <n v="0"/>
    <n v="4171.0200000000004"/>
    <n v="0"/>
    <n v="0"/>
    <n v="0"/>
    <n v="87592"/>
    <d v="2019-02-05T00:00:00"/>
    <s v="-"/>
    <m/>
    <s v="WEB"/>
    <x v="4"/>
  </r>
  <r>
    <x v="2506"/>
    <d v="2019-01-21T23:12:00"/>
    <s v="Export"/>
    <x v="2"/>
    <s v="RG/EX/UP/907"/>
    <d v="2019-01-21T00:00:00"/>
    <s v="Tax Invoice"/>
    <m/>
    <s v="07AAAPM3040Q1ZM"/>
    <s v="09AADCR0255L1Z8"/>
    <x v="5"/>
    <s v="M/S RICHA GLOBAL EXPROTS PVT. LTD. D 49/50, 73/74, HOSIERY COMPLEXPHASE II NOIDA 201305 UTTAR PRADESH"/>
    <s v="URP DAREEN INTERNATIONAL S.A.R.L. HAMRA STREET, ATEF DAGHER BLDG, 2ND FLOOR P.O.BOX.113/6573, BEIRUT, P.O.BOX.113/6573, BEIRUT, 999999 OTHER COUNTRIES"/>
    <s v="Active"/>
    <n v="1"/>
    <n v="6114"/>
    <s v="LADIES CAMI"/>
    <n v="24842.05"/>
    <n v="0"/>
    <n v="0"/>
    <n v="1242.0999999999999"/>
    <n v="0"/>
    <n v="0"/>
    <n v="0"/>
    <n v="26084"/>
    <d v="2019-02-05T00:00:00"/>
    <s v="-"/>
    <m/>
    <s v="WEB"/>
    <x v="4"/>
  </r>
  <r>
    <x v="2507"/>
    <d v="2019-01-21T23:17:00"/>
    <s v="Export"/>
    <x v="2"/>
    <s v="RG/EX/UP/909"/>
    <d v="2019-01-21T00:00:00"/>
    <s v="Tax Invoice"/>
    <m/>
    <s v="07AAAPM3040Q1ZM"/>
    <s v="09AADCR0255L1Z8"/>
    <x v="5"/>
    <s v="M/S RICHA GLOBAL EXPROTS PVT. LTD. D 49/50, 73/74, HOSIERY COMPLEXPHASE II NOIDA 201305 UTTAR PRADESH"/>
    <s v="URP AMERICAN EAGLE OUTFITTERS HONG KONG LTD. 07/F, TOWER 1, METROPLAZA 223 HING FONG ROAD KWAI CHUNG, NEW TERRITORIES, HONG KONG 999999 OTHER COUNTRIES"/>
    <s v="Active"/>
    <n v="1"/>
    <n v="6114"/>
    <s v="LADIES CAMI"/>
    <n v="45084.86"/>
    <n v="0"/>
    <n v="0"/>
    <n v="2254.2399999999998"/>
    <n v="0"/>
    <n v="0"/>
    <n v="0"/>
    <n v="47339"/>
    <d v="2019-02-05T00:00:00"/>
    <s v="-"/>
    <m/>
    <s v="WEB"/>
    <x v="4"/>
  </r>
  <r>
    <x v="2508"/>
    <d v="2019-01-21T23:03:00"/>
    <s v="Export"/>
    <x v="2"/>
    <s v="RG/EX/UP/910"/>
    <d v="2019-01-21T00:00:00"/>
    <s v="Tax Invoice"/>
    <m/>
    <s v="07AAAPM3040Q1ZM"/>
    <s v="09AADCR0255L1Z8"/>
    <x v="5"/>
    <s v="M/S RICHA GLOBAL EXPROTS PVT. LTD. D 49/50, 73/74, HOSIERY COMPLEXPHASE II NOIDA 201305 UTTAR PRADESH"/>
    <s v="URP AMERICAN EAGLE MEXICO IMPORTS S De R L De C V, Paseo De La Reforma No 342,Piso 23-Oficina 2301 Colonia Juraez,Delegacion,Cuauhtemoc 06600 Mexico,, MEXICO 999999 OTHER COUNTRIES"/>
    <s v="Active"/>
    <n v="1"/>
    <n v="6114"/>
    <s v="LADIES CAMI"/>
    <n v="86611.01"/>
    <n v="0"/>
    <n v="0"/>
    <n v="4330.55"/>
    <n v="0"/>
    <n v="0"/>
    <n v="0"/>
    <n v="90942"/>
    <d v="2019-02-05T00:00:00"/>
    <s v="-"/>
    <m/>
    <s v="WEB"/>
    <x v="4"/>
  </r>
  <r>
    <x v="2509"/>
    <d v="2019-01-21T23:19:00"/>
    <s v="Export"/>
    <x v="2"/>
    <s v="RG/EX/UP/911"/>
    <d v="2019-01-21T00:00:00"/>
    <s v="Tax Invoice"/>
    <m/>
    <s v="07AAAPM3040Q1ZM"/>
    <s v="09AADCR0255L1Z8"/>
    <x v="5"/>
    <s v="M/S RICHA GLOBAL EXPROTS PVT. LTD. D 49/50, 73/74, HOSIERY COMPLEXPHASE II NOIDA 201305 UTTAR PRADESH"/>
    <s v="URP M.H.ALSHAYA CO.W.L.L. LOGIX FZCO PO BOX 261422 PLOT BOX S21515 SOUTH ZONE JABEL ALI FREE ZONE DUBAI, U.A.E. 999999 OTHER COUNTRIES"/>
    <s v="Active"/>
    <n v="1"/>
    <n v="6114"/>
    <s v="LADIES CAMI"/>
    <n v="147213.44"/>
    <n v="0"/>
    <n v="0"/>
    <n v="7360.67"/>
    <n v="0"/>
    <n v="0"/>
    <n v="0"/>
    <n v="154574"/>
    <d v="2019-02-05T00:00:00"/>
    <s v="-"/>
    <m/>
    <s v="WEB"/>
    <x v="4"/>
  </r>
  <r>
    <x v="2510"/>
    <d v="2019-01-21T23:22:00"/>
    <s v="Export"/>
    <x v="2"/>
    <s v="RG/EX/UP/912"/>
    <d v="2019-01-21T00:00:00"/>
    <s v="Tax Invoice"/>
    <m/>
    <s v="07AAAPM3040Q1ZM"/>
    <s v="09AADCR0255L1Z8"/>
    <x v="5"/>
    <s v="M/S RICHA GLOBAL EXPROTS PVT. LTD. D 49/50, 73/74, HOSIERY COMPLEXPHASE II NOIDA 201305 UTTAR PRADESH"/>
    <s v="URP FOX WIZEL LTD HERMON STREET AIRPORT CITY 70100, ISRAEL 999999 OTHER COUNTRIES"/>
    <s v="Active"/>
    <n v="1"/>
    <n v="6114"/>
    <s v="LADIES CAMI"/>
    <n v="226647.17"/>
    <n v="0"/>
    <n v="0"/>
    <n v="11332.36"/>
    <n v="0"/>
    <n v="0"/>
    <n v="0"/>
    <n v="237980"/>
    <d v="2019-02-05T00:00:00"/>
    <s v="-"/>
    <m/>
    <s v="WEB"/>
    <x v="4"/>
  </r>
  <r>
    <x v="2511"/>
    <d v="2019-01-22T21:17:00"/>
    <s v="Export"/>
    <x v="2"/>
    <s v="RG/EX/UP/914"/>
    <d v="2019-01-22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CAMI"/>
    <n v="263492.42"/>
    <n v="0"/>
    <n v="0"/>
    <n v="13174.62"/>
    <n v="0"/>
    <n v="0"/>
    <n v="0"/>
    <n v="276667"/>
    <d v="2019-01-23T00:00:00"/>
    <s v="-"/>
    <m/>
    <s v="WEB"/>
    <x v="4"/>
  </r>
  <r>
    <x v="2512"/>
    <d v="2019-01-23T19:21:00"/>
    <s v="Export"/>
    <x v="2"/>
    <s v="RG/EX/UP/915"/>
    <d v="2019-01-22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TOP"/>
    <n v="1380633.41"/>
    <n v="0"/>
    <n v="0"/>
    <n v="69031.67"/>
    <n v="0"/>
    <n v="0"/>
    <n v="0"/>
    <n v="1449665"/>
    <d v="2019-01-24T00:00:00"/>
    <s v="-"/>
    <m/>
    <s v="WEB"/>
    <x v="4"/>
  </r>
  <r>
    <x v="2513"/>
    <d v="2019-01-22T22:58:00"/>
    <s v="Export"/>
    <x v="2"/>
    <s v="RG/EX/UP/916"/>
    <d v="2019-01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ROMPER"/>
    <n v="1345624.19"/>
    <n v="0"/>
    <n v="0"/>
    <n v="67281.210000000006"/>
    <n v="0"/>
    <n v="0"/>
    <n v="0"/>
    <n v="1412905"/>
    <d v="2019-02-06T00:00:00"/>
    <s v="-"/>
    <m/>
    <s v="WEB"/>
    <x v="4"/>
  </r>
  <r>
    <x v="2514"/>
    <d v="2019-01-16T23:44:00"/>
    <s v="Export"/>
    <x v="2"/>
    <s v="RG/EX/UP/879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829008.15"/>
    <n v="0"/>
    <n v="0"/>
    <n v="41450.410000000003"/>
    <n v="0"/>
    <n v="0"/>
    <n v="0"/>
    <n v="870459"/>
    <d v="2019-01-31T00:00:00"/>
    <s v="-"/>
    <m/>
    <s v="WEB"/>
    <x v="4"/>
  </r>
  <r>
    <x v="2515"/>
    <d v="2019-01-16T23:40:00"/>
    <s v="Export"/>
    <x v="2"/>
    <s v="RG/EX/UP/878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40321.199999999997"/>
    <n v="0"/>
    <n v="0"/>
    <n v="2016.06"/>
    <n v="0"/>
    <n v="0"/>
    <n v="0"/>
    <n v="42337"/>
    <d v="2019-01-31T00:00:00"/>
    <s v="-"/>
    <m/>
    <s v="WEB"/>
    <x v="4"/>
  </r>
  <r>
    <x v="2516"/>
    <d v="2019-01-16T23:37:00"/>
    <s v="Export"/>
    <x v="2"/>
    <s v="RG/EX/UP/877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927387.49"/>
    <n v="0"/>
    <n v="0"/>
    <n v="46369.37"/>
    <n v="0"/>
    <n v="0"/>
    <n v="0"/>
    <n v="973757"/>
    <d v="2019-01-31T00:00:00"/>
    <s v="-"/>
    <m/>
    <s v="WEB"/>
    <x v="4"/>
  </r>
  <r>
    <x v="2517"/>
    <d v="2019-01-16T23:35:00"/>
    <s v="Export"/>
    <x v="2"/>
    <s v="RG/EX/UP/876"/>
    <d v="2019-01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4011"/>
    <n v="0"/>
    <n v="0"/>
    <n v="0"/>
    <n v="0"/>
    <n v="0"/>
    <n v="0"/>
    <n v="14011"/>
    <d v="2019-01-31T00:00:00"/>
    <s v="-"/>
    <m/>
    <s v="WEB"/>
    <x v="4"/>
  </r>
  <r>
    <x v="2518"/>
    <d v="2019-01-23T04:12:00"/>
    <s v="Export"/>
    <x v="2"/>
    <s v="RG/EX/UP/920"/>
    <d v="2019-01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 SHIRT"/>
    <n v="1787130.05"/>
    <n v="0"/>
    <n v="0"/>
    <n v="89356.5"/>
    <n v="0"/>
    <n v="0"/>
    <n v="0"/>
    <n v="1876487"/>
    <d v="2019-02-07T00:00:00"/>
    <s v="-"/>
    <m/>
    <s v="WEB"/>
    <x v="4"/>
  </r>
  <r>
    <x v="2519"/>
    <d v="2019-01-23T04:16:00"/>
    <s v="Export"/>
    <x v="2"/>
    <s v="RG/EX/UP/921"/>
    <d v="2019-01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136128.95999999999"/>
    <n v="0"/>
    <n v="0"/>
    <n v="6806.45"/>
    <n v="0"/>
    <n v="0"/>
    <n v="0"/>
    <n v="142935"/>
    <d v="2019-02-07T00:00:00"/>
    <s v="-"/>
    <m/>
    <s v="WEB"/>
    <x v="4"/>
  </r>
  <r>
    <x v="2520"/>
    <d v="2019-01-16T00:18:00"/>
    <s v="Export"/>
    <x v="2"/>
    <s v="RG/EX/UP/869"/>
    <d v="2019-01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06"/>
    <s v="LADIES BLOUSE"/>
    <n v="70052.850000000006"/>
    <n v="0"/>
    <n v="0"/>
    <n v="3502.64"/>
    <n v="0"/>
    <n v="0"/>
    <n v="0"/>
    <n v="73555"/>
    <d v="2019-01-31T00:00:00"/>
    <s v="-"/>
    <m/>
    <s v="WEB"/>
    <x v="4"/>
  </r>
  <r>
    <x v="2521"/>
    <d v="2019-01-16T00:16:00"/>
    <s v="Export"/>
    <x v="2"/>
    <s v="RG/EX/UP/868"/>
    <d v="2019-01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06"/>
    <s v="LADIES BLOUSE"/>
    <n v="468187.65"/>
    <n v="0"/>
    <n v="0"/>
    <n v="23409.38"/>
    <n v="0"/>
    <n v="0"/>
    <n v="0"/>
    <n v="491597"/>
    <d v="2019-01-31T00:00:00"/>
    <s v="-"/>
    <m/>
    <s v="WEB"/>
    <x v="4"/>
  </r>
  <r>
    <x v="2522"/>
    <d v="2019-01-24T12:03:00"/>
    <s v="Export"/>
    <x v="2"/>
    <s v="RG/EX/UP/922"/>
    <d v="2019-01-23T00:00:00"/>
    <s v="Tax Invoice"/>
    <m/>
    <s v="06AAACE1795K1ZH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, CANADA 999999 OTHER COUNTRIES"/>
    <s v="Active"/>
    <n v="1"/>
    <n v="6114"/>
    <s v="LADIES TOP"/>
    <n v="1167390.3999999999"/>
    <n v="0"/>
    <n v="0"/>
    <n v="58369.52"/>
    <n v="0"/>
    <n v="0"/>
    <n v="0"/>
    <n v="1225760"/>
    <d v="2019-01-25T00:00:00"/>
    <s v="-"/>
    <m/>
    <s v="WEB"/>
    <x v="4"/>
  </r>
  <r>
    <x v="2523"/>
    <d v="2019-01-23T19:55:00"/>
    <s v="Export"/>
    <x v="2"/>
    <s v="RG/EX/UP/923"/>
    <d v="2019-01-23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TOP"/>
    <n v="1554286.98"/>
    <n v="0"/>
    <n v="0"/>
    <n v="77714.350000000006"/>
    <n v="0"/>
    <n v="0"/>
    <n v="0"/>
    <n v="1632001"/>
    <d v="2019-01-24T00:00:00"/>
    <s v="-"/>
    <m/>
    <s v="WEB"/>
    <x v="4"/>
  </r>
  <r>
    <x v="2524"/>
    <d v="2019-01-28T10:04:00"/>
    <s v="Export"/>
    <x v="2"/>
    <s v="RG/EX/UP/924"/>
    <d v="2019-01-25T00:00:00"/>
    <s v="Tax Invoice"/>
    <m/>
    <s v="07AABCS3895B1ZE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TOP"/>
    <n v="1858053.82"/>
    <n v="0"/>
    <n v="0"/>
    <n v="92902.69"/>
    <n v="0"/>
    <n v="0"/>
    <n v="0"/>
    <n v="1950957"/>
    <d v="2019-01-29T00:00:00"/>
    <s v="-"/>
    <m/>
    <s v="WEB"/>
    <x v="4"/>
  </r>
  <r>
    <x v="2525"/>
    <d v="2019-01-25T19:02:00"/>
    <s v="Export"/>
    <x v="2"/>
    <s v="RG/EX/UP/925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1054732.1000000001"/>
    <n v="0"/>
    <n v="0"/>
    <n v="52736.61"/>
    <n v="0"/>
    <n v="0"/>
    <n v="0"/>
    <n v="1107469"/>
    <d v="2019-02-09T00:00:00"/>
    <s v="-"/>
    <m/>
    <s v="WEB"/>
    <x v="4"/>
  </r>
  <r>
    <x v="2526"/>
    <d v="2019-01-25T19:09:00"/>
    <s v="Export"/>
    <x v="2"/>
    <s v="RG/EX/UP/927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943916.16"/>
    <n v="0"/>
    <n v="0"/>
    <n v="47195.81"/>
    <n v="0"/>
    <n v="0"/>
    <n v="0"/>
    <n v="991112"/>
    <d v="2019-02-09T00:00:00"/>
    <s v="-"/>
    <m/>
    <s v="WEB"/>
    <x v="4"/>
  </r>
  <r>
    <x v="2527"/>
    <d v="2019-01-16T00:28:00"/>
    <s v="Export"/>
    <x v="2"/>
    <s v="RG/EX/UP/861"/>
    <d v="2019-0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10064.96000000001"/>
    <n v="0"/>
    <n v="0"/>
    <n v="5503.25"/>
    <n v="0"/>
    <n v="0"/>
    <n v="0"/>
    <n v="115568"/>
    <d v="2019-01-31T00:00:00"/>
    <s v="-"/>
    <m/>
    <s v="WEB"/>
    <x v="4"/>
  </r>
  <r>
    <x v="2528"/>
    <d v="2019-01-25T19:18:00"/>
    <s v="Export"/>
    <x v="2"/>
    <s v="RG/EX/UP/928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89048.960000000006"/>
    <n v="0"/>
    <n v="0"/>
    <n v="4452.45"/>
    <n v="0"/>
    <n v="0"/>
    <n v="0"/>
    <n v="93501"/>
    <d v="2019-02-09T00:00:00"/>
    <s v="-"/>
    <m/>
    <s v="WEB"/>
    <x v="4"/>
  </r>
  <r>
    <x v="2529"/>
    <d v="2019-01-16T00:21:00"/>
    <s v="Export"/>
    <x v="2"/>
    <s v="RG/EX/UP/858"/>
    <d v="2019-01-1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677653.44"/>
    <n v="0"/>
    <n v="0"/>
    <n v="133882.67000000001"/>
    <n v="0"/>
    <n v="0"/>
    <n v="0"/>
    <n v="2811536"/>
    <d v="2019-01-31T00:00:00"/>
    <s v="-"/>
    <m/>
    <s v="WEB"/>
    <x v="4"/>
  </r>
  <r>
    <x v="2530"/>
    <d v="2019-01-16T10:34:00"/>
    <s v="Export"/>
    <x v="2"/>
    <s v="RG/EX/UP/857"/>
    <d v="2019-01-14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CAMI"/>
    <n v="704097.08"/>
    <n v="0"/>
    <n v="0"/>
    <n v="35204.85"/>
    <n v="0"/>
    <n v="0"/>
    <n v="0"/>
    <n v="739302"/>
    <d v="2019-01-17T00:00:00"/>
    <s v="-"/>
    <m/>
    <s v="WEB"/>
    <x v="4"/>
  </r>
  <r>
    <x v="2531"/>
    <d v="2019-01-25T19:20:00"/>
    <s v="Export"/>
    <x v="2"/>
    <s v="RG/EX/UP/929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661928.26"/>
    <n v="0"/>
    <n v="0"/>
    <n v="33096.410000000003"/>
    <n v="0"/>
    <n v="0"/>
    <n v="0"/>
    <n v="695025"/>
    <d v="2019-02-09T00:00:00"/>
    <s v="-"/>
    <m/>
    <s v="WEB"/>
    <x v="4"/>
  </r>
  <r>
    <x v="2532"/>
    <d v="2019-01-17T13:48:00"/>
    <s v="Export"/>
    <x v="2"/>
    <s v="RG/EX/UP/854"/>
    <d v="2019-01-14T00:00:00"/>
    <s v="Tax Invoice"/>
    <m/>
    <s v="07AABCC1521E1ZD"/>
    <s v="09AADCR0255L1Z8"/>
    <x v="5"/>
    <s v="M/S RICHA GLOBAL EXPROTS PVT. LTD. D 49/50, 73/74, HOSIERY COMPLEXPHASE II NOIDA 201305 UTTAR PRADESH"/>
    <s v="URP AMERICAN EAGLE MEXICO IMPORTS... S DE R L DE C V,PASEO DE LA REFORMA NO 342,PISO 23-OFICINA 2301,COLONIA JUAREZ DELEGACION,CUAUHTEMOC 06600 D.F. CUAUHTEMOC 06600 999999 OTHER COUNTRIES"/>
    <s v="Active"/>
    <n v="1"/>
    <n v="6114"/>
    <s v="LADIES CAMI"/>
    <n v="172920.08"/>
    <n v="0"/>
    <n v="0"/>
    <n v="8646"/>
    <n v="0"/>
    <n v="0"/>
    <n v="0"/>
    <n v="181566"/>
    <d v="2019-02-01T00:00:00"/>
    <s v="-"/>
    <m/>
    <s v="WEB"/>
    <x v="4"/>
  </r>
  <r>
    <x v="2533"/>
    <d v="2019-01-17T13:43:00"/>
    <s v="Export"/>
    <x v="2"/>
    <s v="RG/EX/UP/853"/>
    <d v="2019-01-14T00:00:00"/>
    <s v="Tax Invoice"/>
    <m/>
    <s v="07AABCC1521E1ZD"/>
    <s v="09AADCR0255L1Z8"/>
    <x v="5"/>
    <s v="M/S RICHA GLOBAL EXPROTS PVT. LTD. D 49/50, 73/74, HOSIERY COMPLEXPHASE II NOIDA 201305 UTTAR PRADESH"/>
    <s v="URP AMERICAN EAGLE OUTFITTERS HONG KONG LTD. 07/F, TOWER 1, METROPLAZA 223 HING FONG ROAD KWAI CHUNG, NEW TERRITORIES, HONG KONG 999999 OTHER COUNTRIES"/>
    <s v="Active"/>
    <n v="1"/>
    <n v="6114"/>
    <s v="LADIES CAMI"/>
    <n v="105859.97"/>
    <n v="0"/>
    <n v="0"/>
    <n v="5293"/>
    <n v="0"/>
    <n v="0"/>
    <n v="0"/>
    <n v="111153"/>
    <d v="2019-02-01T00:00:00"/>
    <s v="-"/>
    <m/>
    <s v="WEB"/>
    <x v="4"/>
  </r>
  <r>
    <x v="2534"/>
    <d v="2019-01-28T18:31:00"/>
    <s v="Export"/>
    <x v="2"/>
    <s v="RG/EX/UP/931"/>
    <d v="2019-01-25T00:00:00"/>
    <s v="Tax Invoice"/>
    <m/>
    <s v="07AAAPM3040Q1ZM"/>
    <s v="09AADCR0255L1Z8"/>
    <x v="5"/>
    <s v="M/S RICHA GLOBAL EXPROTS PVT. LTD. D 49/50, 73/74, HOSIERY COMPLEXPHASE II NOIDA 201305 UTTAR PRADESH"/>
    <s v="URP ALSHAYA EGYPT IMPORT 1,26 JULY SQUARE MOHANDESINE, GIZA EGYPT, EGYPT 999999 OTHER COUNTRIES"/>
    <s v="Active"/>
    <n v="1"/>
    <n v="6114"/>
    <s v="LADIES TOP"/>
    <n v="135860.74"/>
    <n v="0"/>
    <n v="0"/>
    <n v="6793.04"/>
    <n v="0"/>
    <n v="0"/>
    <n v="0"/>
    <n v="142654"/>
    <d v="2019-02-12T00:00:00"/>
    <s v="-"/>
    <m/>
    <s v="WEB"/>
    <x v="4"/>
  </r>
  <r>
    <x v="2535"/>
    <d v="2019-01-17T13:29:00"/>
    <s v="Export"/>
    <x v="2"/>
    <s v="RG/EX/UP/851"/>
    <d v="2019-01-14T00:00:00"/>
    <s v="Tax Invoice"/>
    <m/>
    <s v="07AABCC1521E1ZD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14"/>
    <s v="LADIES CAMI"/>
    <n v="47266.879999999997"/>
    <n v="0"/>
    <n v="0"/>
    <n v="2363.34"/>
    <n v="0"/>
    <n v="0"/>
    <n v="0"/>
    <n v="49630"/>
    <d v="2019-02-01T00:00:00"/>
    <s v="-"/>
    <m/>
    <s v="WEB"/>
    <x v="4"/>
  </r>
  <r>
    <x v="2536"/>
    <d v="2019-01-17T13:21:00"/>
    <s v="Export"/>
    <x v="2"/>
    <s v="RG/EX/UP/850"/>
    <d v="2019-01-14T00:00:00"/>
    <s v="Tax Invoice"/>
    <m/>
    <s v="07AABCC1521E1ZD"/>
    <s v="09AADCR0255L1Z8"/>
    <x v="5"/>
    <s v="M/S RICHA GLOBAL EXPROTS PVT. LTD. D 49/50, 73/74, HOSIERY COMPLEXPHASE II NOIDA 201305 UTTAR PRADESH"/>
    <s v="URP ALSHAYA INTERNATIONAL TRADING CO PALESTINE ST ACROSS MAKKAH-MADINA HIGHWAY,NEAR PEPSI WAREHOUSE AL NAKHIL DISTRICT PO BOX 18587,SAUDI ARABIA, SAUDI ARABIA 999999 OTHER COUNTRIES"/>
    <s v="Active"/>
    <n v="1"/>
    <n v="6114"/>
    <s v="LADIES CAMI"/>
    <n v="162403.42000000001"/>
    <n v="0"/>
    <n v="0"/>
    <n v="8120.17"/>
    <n v="0"/>
    <n v="0"/>
    <n v="0"/>
    <n v="170524"/>
    <d v="2019-02-01T00:00:00"/>
    <s v="-"/>
    <m/>
    <s v="WEB"/>
    <x v="4"/>
  </r>
  <r>
    <x v="2537"/>
    <d v="2019-01-28T18:37:00"/>
    <s v="Export"/>
    <x v="2"/>
    <s v="RG/EX/UP/933"/>
    <d v="2019-01-28T00:00:00"/>
    <s v="Tax Invoice"/>
    <m/>
    <s v="07AAAPM3040Q1ZM"/>
    <s v="09AADCR0255L1Z8"/>
    <x v="5"/>
    <s v="M/S RICHA GLOBAL EXPROTS PVT. LTD. D 49/50, 73/74, HOSIERY COMPLEXPHASE II NOIDA 201305 UTTAR PRADESH"/>
    <s v="URP ALSHAYA INTERNATIONAL TRADING CO PALESTINE ST ACROSS MAKKAH MADINA HIGHWAY,NEAR PEPSI WAREHOUSE AL NAKHIL DISTRICT PO BOX 18587,SAUDI ARABIA, SAUDI ARABIA 999999 OTHER COUNTRIES"/>
    <s v="Active"/>
    <n v="1"/>
    <n v="6114"/>
    <s v="LADIES TOP"/>
    <n v="458070.98"/>
    <n v="0"/>
    <n v="0"/>
    <n v="22903.55"/>
    <n v="0"/>
    <n v="0"/>
    <n v="0"/>
    <n v="480975"/>
    <d v="2019-02-12T00:00:00"/>
    <s v="-"/>
    <m/>
    <s v="WEB"/>
    <x v="4"/>
  </r>
  <r>
    <x v="2538"/>
    <d v="2019-01-28T18:44:00"/>
    <s v="Export"/>
    <x v="2"/>
    <s v="RG/EX/UP/934"/>
    <d v="2019-01-28T00:00:00"/>
    <s v="Tax Invoice"/>
    <m/>
    <s v="07AAAPM3040Q1ZM"/>
    <s v="09AADCR0255L1Z8"/>
    <x v="5"/>
    <s v="M/S RICHA GLOBAL EXPROTS PVT. LTD. D 49/50, 73/74, HOSIERY COMPLEXPHASE II NOIDA 201305 UTTAR PRADESH"/>
    <s v="URP NOTOS COM HOLDINGS SA 5 KALLIFTAKI STREET 14564 KIFISSIA ATHENS, , GREECE 999999 OTHER COUNTRIES"/>
    <s v="Active"/>
    <n v="1"/>
    <n v="6114"/>
    <s v="LADIES TOP"/>
    <n v="225570.05"/>
    <n v="0"/>
    <n v="0"/>
    <n v="11278.5"/>
    <n v="0"/>
    <n v="0"/>
    <n v="0"/>
    <n v="236849"/>
    <d v="2019-02-12T00:00:00"/>
    <s v="-"/>
    <m/>
    <s v="WEB"/>
    <x v="4"/>
  </r>
  <r>
    <x v="2539"/>
    <d v="2019-01-15T10:15:00"/>
    <s v="Export"/>
    <x v="2"/>
    <s v="RG/EX/UP/843"/>
    <d v="2019-01-14T00:00:00"/>
    <s v="Tax Invoice"/>
    <m/>
    <s v="06AAACK2676H1ZK"/>
    <s v="09AADCR0255L1Z8"/>
    <x v="5"/>
    <s v="M/S RICHA GLOBAL EXPROTS PVT. LTD. D 49/50, 73/74, HOSIERY COMPLEXPHASE II NOIDA 201305 UTTAR PRADESH"/>
    <s v="URP AVENUE STORES LLC. 501 EXPERIMENT FARM ROAD TROY, OHIO 45373 N.J.076762, 201/845-880, USA 999999 OTHER COUNTRIES"/>
    <s v="Active"/>
    <n v="1"/>
    <n v="6114"/>
    <s v="LADIES TOP"/>
    <n v="5061561.76"/>
    <n v="0"/>
    <n v="0"/>
    <n v="253078.09"/>
    <n v="0"/>
    <n v="0"/>
    <n v="0"/>
    <n v="5314640"/>
    <d v="2019-01-16T00:00:00"/>
    <s v="-"/>
    <m/>
    <s v="WEB"/>
    <x v="4"/>
  </r>
  <r>
    <x v="2540"/>
    <d v="2019-01-13T13:18:00"/>
    <s v="Export"/>
    <x v="2"/>
    <s v="RG/EX/UP/842"/>
    <d v="2019-01-12T00:00:00"/>
    <s v="Tax Invoice"/>
    <m/>
    <s v="07AABCC1521E1ZD"/>
    <s v="09AADCR0255L1Z8"/>
    <x v="5"/>
    <s v="M/S RICHA GLOBAL EXPROTS PVT. LTD. D 49/50, 73/74, HOSIERY COMPLEXPHASE II NOIDA 201305 UTTAR PRADESH"/>
    <s v="URP CHICOS RETAIL SERVICES, INC. 11215 METRO PARKWAY FORT MYERS, FL 33966, U.S.A, USA 999999 OTHER COUNTRIES"/>
    <s v="Active"/>
    <n v="1"/>
    <n v="6109"/>
    <s v="LADIES T SHIRT"/>
    <n v="6925712.4900000002"/>
    <n v="0"/>
    <n v="0"/>
    <n v="346285.62"/>
    <n v="0"/>
    <n v="0"/>
    <n v="0"/>
    <n v="7271998"/>
    <d v="2019-01-28T00:00:00"/>
    <s v="-"/>
    <m/>
    <s v="WEB"/>
    <x v="4"/>
  </r>
  <r>
    <x v="2541"/>
    <d v="2019-01-12T21:36:00"/>
    <s v="Export"/>
    <x v="2"/>
    <s v="RG/EX/UP/841"/>
    <d v="2019-01-12T00:00:00"/>
    <s v="Tax Invoice"/>
    <m/>
    <s v="07AABCC1521E1ZD"/>
    <s v="09AADCR0255L1Z8"/>
    <x v="5"/>
    <s v="M/S RICHA GLOBAL EXPROTS PVT. LTD. D 49/50, 73/74, HOSIERY COMPLEXPHASE II NOIDA 201305 UTTAR PRADESH"/>
    <s v="URP CHICOS RETAIL SERVICES, INC. 11215 METRO PARKWAY FORT MYERS, 33966, U.S.A, USA 999999 OTHER COUNTRIES"/>
    <s v="Active"/>
    <n v="1"/>
    <n v="6109"/>
    <s v="LADIES T SHIRT"/>
    <n v="1391000"/>
    <n v="0"/>
    <n v="0"/>
    <n v="69550"/>
    <n v="0"/>
    <n v="0"/>
    <n v="0"/>
    <n v="1460550"/>
    <d v="2019-01-27T00:00:00"/>
    <s v="-"/>
    <m/>
    <s v="WEB"/>
    <x v="4"/>
  </r>
  <r>
    <x v="2542"/>
    <d v="2019-01-11T22:34:00"/>
    <s v="Export"/>
    <x v="2"/>
    <s v="RG/EX/UP/839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736696.55"/>
    <n v="0"/>
    <n v="0"/>
    <n v="36834.83"/>
    <n v="0"/>
    <n v="0"/>
    <n v="0"/>
    <n v="773531"/>
    <d v="2019-01-26T00:00:00"/>
    <s v="-"/>
    <m/>
    <s v="WEB"/>
    <x v="4"/>
  </r>
  <r>
    <x v="2543"/>
    <d v="2019-01-29T12:46:00"/>
    <s v="Export"/>
    <x v="2"/>
    <s v="RG/EX/UP/936"/>
    <d v="2019-01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1050774.21"/>
    <n v="0"/>
    <n v="0"/>
    <n v="52538.71"/>
    <n v="0"/>
    <n v="0"/>
    <n v="0"/>
    <n v="1103313"/>
    <d v="2019-02-13T00:00:00"/>
    <s v="-"/>
    <m/>
    <s v="WEB"/>
    <x v="4"/>
  </r>
  <r>
    <x v="2544"/>
    <d v="2019-01-11T21:55:00"/>
    <s v="Export"/>
    <x v="2"/>
    <s v="RG/EX/UP/837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721545.78"/>
    <n v="0"/>
    <n v="0"/>
    <n v="36077.29"/>
    <n v="0"/>
    <n v="0"/>
    <n v="0"/>
    <n v="757623"/>
    <d v="2019-01-26T00:00:00"/>
    <s v="-"/>
    <m/>
    <s v="WEB"/>
    <x v="4"/>
  </r>
  <r>
    <x v="2545"/>
    <d v="2019-01-11T21:39:00"/>
    <s v="Export"/>
    <x v="2"/>
    <s v="RG/EX/UP/836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49240.7"/>
    <n v="0"/>
    <n v="0"/>
    <n v="2462.0300000000002"/>
    <n v="0"/>
    <n v="0"/>
    <n v="0"/>
    <n v="51703"/>
    <d v="2019-01-26T00:00:00"/>
    <s v="-"/>
    <m/>
    <s v="WEB"/>
    <x v="4"/>
  </r>
  <r>
    <x v="2546"/>
    <d v="2019-01-11T21:36:00"/>
    <s v="Export"/>
    <x v="2"/>
    <s v="RG/EX/UP/835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733139.76"/>
    <n v="0"/>
    <n v="0"/>
    <n v="36656.99"/>
    <n v="0"/>
    <n v="0"/>
    <n v="0"/>
    <n v="769797"/>
    <d v="2019-01-26T00:00:00"/>
    <s v="-"/>
    <m/>
    <s v="WEB"/>
    <x v="4"/>
  </r>
  <r>
    <x v="2547"/>
    <d v="2019-01-11T19:29:00"/>
    <s v="Export"/>
    <x v="2"/>
    <s v="RG/EX/UP/834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8950.97"/>
    <n v="0"/>
    <n v="0"/>
    <n v="4447.55"/>
    <n v="0"/>
    <n v="0"/>
    <n v="0"/>
    <n v="93399"/>
    <d v="2019-01-26T00:00:00"/>
    <s v="-"/>
    <m/>
    <s v="WEB"/>
    <x v="4"/>
  </r>
  <r>
    <x v="2548"/>
    <d v="2019-01-29T12:48:00"/>
    <s v="Export"/>
    <x v="2"/>
    <s v="RG/EX/UP/937"/>
    <d v="2019-01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89048.960000000006"/>
    <n v="0"/>
    <n v="0"/>
    <n v="4452.45"/>
    <n v="0"/>
    <n v="0"/>
    <n v="0"/>
    <n v="93501"/>
    <d v="2019-02-13T00:00:00"/>
    <s v="-"/>
    <m/>
    <s v="WEB"/>
    <x v="4"/>
  </r>
  <r>
    <x v="2549"/>
    <d v="2019-01-11T19:43:00"/>
    <s v="Export"/>
    <x v="2"/>
    <s v="RG/EX/UP/832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4011"/>
    <n v="0"/>
    <n v="0"/>
    <n v="0"/>
    <n v="0"/>
    <n v="0"/>
    <n v="0"/>
    <n v="14011"/>
    <d v="2019-01-26T00:00:00"/>
    <s v="-"/>
    <m/>
    <s v="WEB"/>
    <x v="4"/>
  </r>
  <r>
    <x v="2550"/>
    <d v="2019-01-11T19:40:00"/>
    <s v="Export"/>
    <x v="2"/>
    <s v="RG/EX/UP/831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406307.62"/>
    <n v="0"/>
    <n v="0"/>
    <n v="20315.38"/>
    <n v="0"/>
    <n v="0"/>
    <n v="0"/>
    <n v="426623"/>
    <d v="2019-01-26T00:00:00"/>
    <s v="-"/>
    <m/>
    <s v="WEB"/>
    <x v="4"/>
  </r>
  <r>
    <x v="2551"/>
    <d v="2019-01-29T12:24:00"/>
    <s v="Export"/>
    <x v="2"/>
    <s v="RG/EX/UP/939"/>
    <d v="2019-01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42050.62"/>
    <n v="0"/>
    <n v="0"/>
    <n v="2102.5300000000002"/>
    <n v="0"/>
    <n v="0"/>
    <n v="0"/>
    <n v="44153"/>
    <d v="2019-02-13T00:00:00"/>
    <s v="-"/>
    <m/>
    <s v="WEB"/>
    <x v="4"/>
  </r>
  <r>
    <x v="2552"/>
    <d v="2019-01-11T19:33:00"/>
    <s v="Export"/>
    <x v="2"/>
    <s v="RG/EX/UP/829"/>
    <d v="2019-01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6"/>
    <s v="LADIES BLOUSE"/>
    <n v="1798298.01"/>
    <n v="0"/>
    <n v="0"/>
    <n v="89914.9"/>
    <n v="0"/>
    <n v="0"/>
    <n v="0"/>
    <n v="1888213"/>
    <d v="2019-01-26T00:00:00"/>
    <s v="-"/>
    <m/>
    <s v="WEB"/>
    <x v="4"/>
  </r>
  <r>
    <x v="2553"/>
    <d v="2019-01-11T19:58:00"/>
    <s v="Export"/>
    <x v="2"/>
    <s v="RG/EX/UP/828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38121.75"/>
    <n v="0"/>
    <n v="0"/>
    <n v="1906.09"/>
    <n v="0"/>
    <n v="0"/>
    <n v="0"/>
    <n v="40028"/>
    <d v="2019-01-26T00:00:00"/>
    <s v="-"/>
    <m/>
    <s v="WEB"/>
    <x v="4"/>
  </r>
  <r>
    <x v="2554"/>
    <d v="2019-01-29T12:27:00"/>
    <s v="Export"/>
    <x v="2"/>
    <s v="RG/EX/UP/940"/>
    <d v="2019-01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645946.75"/>
    <n v="0"/>
    <n v="0"/>
    <n v="32297.34"/>
    <n v="0"/>
    <n v="0"/>
    <n v="0"/>
    <n v="678244"/>
    <d v="2019-02-13T00:00:00"/>
    <s v="-"/>
    <m/>
    <s v="WEB"/>
    <x v="4"/>
  </r>
  <r>
    <x v="2555"/>
    <d v="2019-01-29T12:29:00"/>
    <s v="Export"/>
    <x v="2"/>
    <s v="RG/EX/UP/941"/>
    <d v="2019-01-2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42050.62"/>
    <n v="0"/>
    <n v="0"/>
    <n v="2102.5300000000002"/>
    <n v="0"/>
    <n v="0"/>
    <n v="0"/>
    <n v="44153"/>
    <d v="2019-02-13T00:00:00"/>
    <s v="-"/>
    <m/>
    <s v="WEB"/>
    <x v="4"/>
  </r>
  <r>
    <x v="2556"/>
    <d v="2019-01-11T19:52:00"/>
    <s v="Export"/>
    <x v="2"/>
    <s v="RG/EX/UP/825"/>
    <d v="2019-01-10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OTHER VEST"/>
    <n v="785734.17"/>
    <n v="0"/>
    <n v="0"/>
    <n v="39286.71"/>
    <n v="0"/>
    <n v="0"/>
    <n v="0"/>
    <n v="825021"/>
    <d v="2019-01-26T00:00:00"/>
    <s v="-"/>
    <m/>
    <s v="WEB"/>
    <x v="4"/>
  </r>
  <r>
    <x v="2557"/>
    <d v="2019-01-30T10:58:00"/>
    <s v="Export"/>
    <x v="2"/>
    <s v="RG/EX/UP/942"/>
    <d v="2019-01-29T00:00:00"/>
    <s v="Tax Invoice"/>
    <m/>
    <s v="07AABCS3895B1ZE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TOP"/>
    <n v="2068906.75"/>
    <n v="0"/>
    <n v="0"/>
    <n v="103445.34"/>
    <n v="0"/>
    <n v="0"/>
    <n v="0"/>
    <n v="2172352"/>
    <d v="2019-02-14T00:00:00"/>
    <s v="-"/>
    <m/>
    <s v="WEB"/>
    <x v="4"/>
  </r>
  <r>
    <x v="2558"/>
    <d v="2019-01-09T23:17:00"/>
    <s v="Export"/>
    <x v="2"/>
    <s v="RG/EX/UP/822"/>
    <d v="2019-01-09T00:00:00"/>
    <s v="Tax Invoice"/>
    <m/>
    <s v="07AAAPM3040Q1ZM"/>
    <s v="09AADCR0255L1Z8"/>
    <x v="5"/>
    <s v="M/S RICHA GLOBAL EXPROTS PVT. LTD. D 49/50, 73/74, HOSIERY COMPLEXPHASE II NOIDA 201305 UTTAR PRADESH"/>
    <s v="URP AMERICAN EAGLE MEXICO IMPORTS.... S DE R L DE CV ,PASEO DE LA REFORMA NO 342, PISO 23-OFICINA 2301,COLONIA JUAREZ DELEGACION,CUAUHTEMOC 06600 D.F., MEXICO 999999 OTHER COUNTRIES"/>
    <s v="Active"/>
    <n v="1"/>
    <n v="6114"/>
    <s v="LADIES CAMI"/>
    <n v="529790.87"/>
    <n v="0"/>
    <n v="0"/>
    <n v="26489.54"/>
    <n v="0"/>
    <n v="0"/>
    <n v="0"/>
    <n v="556280"/>
    <d v="2019-01-10T00:00:00"/>
    <s v="-"/>
    <m/>
    <s v="WEB"/>
    <x v="4"/>
  </r>
  <r>
    <x v="2559"/>
    <d v="2019-01-29T13:05:00"/>
    <s v="Export"/>
    <x v="2"/>
    <s v="RG/EX/UP/944"/>
    <d v="2019-01-2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25474.18"/>
    <n v="0"/>
    <n v="0"/>
    <n v="46273.71"/>
    <n v="0"/>
    <n v="0"/>
    <n v="0"/>
    <n v="971748"/>
    <d v="2019-02-13T00:00:00"/>
    <s v="-"/>
    <m/>
    <s v="WEB"/>
    <x v="4"/>
  </r>
  <r>
    <x v="2560"/>
    <d v="2019-01-08T11:33:00"/>
    <s v="Export"/>
    <x v="2"/>
    <s v="RG/EX/UP/819"/>
    <d v="2019-01-08T00:00:00"/>
    <s v="Tax Invoice"/>
    <m/>
    <s v="07AAFFN3834N1ZX"/>
    <s v="09AADCR0255L1Z8"/>
    <x v="5"/>
    <s v="M/S RICHA GLOBAL EXPROTS PVT. LTD. D 49/50, 73/74, HOSIERY COMPLEXPHASE II NOIDA 201305 UTTAR PRADESH"/>
    <s v="URP BLUE STAR IMPORTS L.P. 77 HOT METAL STREETA PITTSBURGH PA 15203 USA, USA 999999 OTHER COUNTRIES"/>
    <s v="Active"/>
    <n v="1"/>
    <n v="6114"/>
    <s v="LADIES TOP"/>
    <n v="922671.16"/>
    <n v="0"/>
    <n v="0"/>
    <n v="46133.56"/>
    <n v="0"/>
    <n v="0"/>
    <n v="0"/>
    <n v="968805"/>
    <d v="2019-01-09T00:00:00"/>
    <s v="-"/>
    <m/>
    <s v="WEB"/>
    <x v="4"/>
  </r>
  <r>
    <x v="2561"/>
    <d v="2019-01-07T21:56:00"/>
    <s v="Export"/>
    <x v="2"/>
    <s v="RG/EX/UP/818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126421.04"/>
    <n v="0"/>
    <n v="0"/>
    <n v="6321.05"/>
    <n v="0"/>
    <n v="0"/>
    <n v="0"/>
    <n v="132742"/>
    <d v="2019-01-08T00:00:00"/>
    <s v="-"/>
    <m/>
    <s v="WEB"/>
    <x v="4"/>
  </r>
  <r>
    <x v="2562"/>
    <d v="2019-01-31T20:57:00"/>
    <s v="Export"/>
    <x v="2"/>
    <s v="RG/EX/UP/956"/>
    <d v="2019-01-29T00:00:00"/>
    <s v="Tax Invoice"/>
    <m/>
    <s v="06AABCT7326A1ZR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Active"/>
    <n v="1"/>
    <n v="6105"/>
    <s v="MENS SHIRT"/>
    <n v="863608.5"/>
    <n v="0"/>
    <n v="0"/>
    <n v="43180.43"/>
    <n v="0"/>
    <n v="0"/>
    <n v="0"/>
    <n v="906789"/>
    <d v="2019-02-01T00:00:00"/>
    <s v="-"/>
    <m/>
    <s v="WEB"/>
    <x v="4"/>
  </r>
  <r>
    <x v="2563"/>
    <d v="2019-01-31T21:01:00"/>
    <s v="Export"/>
    <x v="2"/>
    <s v="RG/EX/UP/958"/>
    <d v="2019-01-29T00:00:00"/>
    <s v="Tax Invoice"/>
    <m/>
    <s v="06AABCT7326A1ZR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1150333.73"/>
    <n v="0"/>
    <n v="0"/>
    <n v="57516.69"/>
    <n v="0"/>
    <n v="0"/>
    <n v="0"/>
    <n v="1207850"/>
    <d v="2019-02-01T00:00:00"/>
    <s v="-"/>
    <m/>
    <s v="WEB"/>
    <x v="4"/>
  </r>
  <r>
    <x v="2564"/>
    <d v="2019-01-07T21:47:00"/>
    <s v="Export"/>
    <x v="2"/>
    <s v="RG/EX/UP/814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2913.92000000001"/>
    <n v="0"/>
    <n v="0"/>
    <n v="0"/>
    <n v="8145.7"/>
    <n v="0"/>
    <n v="0"/>
    <n v="171060"/>
    <d v="2019-01-08T00:00:00"/>
    <s v="-"/>
    <m/>
    <s v="WEB"/>
    <x v="4"/>
  </r>
  <r>
    <x v="2565"/>
    <d v="2019-01-07T21:45:00"/>
    <s v="Export"/>
    <x v="2"/>
    <s v="RG/EX/UP/813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364519.9"/>
    <n v="0"/>
    <n v="0"/>
    <n v="18225.990000000002"/>
    <n v="0"/>
    <n v="0"/>
    <n v="0"/>
    <n v="382746"/>
    <d v="2019-01-08T00:00:00"/>
    <s v="-"/>
    <m/>
    <s v="WEB"/>
    <x v="4"/>
  </r>
  <r>
    <x v="2566"/>
    <d v="2019-01-07T22:13:00"/>
    <s v="Export"/>
    <x v="2"/>
    <s v="RG/EX/UP/812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62913.92000000001"/>
    <n v="0"/>
    <n v="0"/>
    <n v="8145.7"/>
    <n v="0"/>
    <n v="0"/>
    <n v="0"/>
    <n v="171060"/>
    <d v="2019-01-08T00:00:00"/>
    <s v="-"/>
    <m/>
    <s v="WEB"/>
    <x v="4"/>
  </r>
  <r>
    <x v="2567"/>
    <d v="2019-01-31T21:06:00"/>
    <s v="Export"/>
    <x v="2"/>
    <s v="RG/EX/UP/959"/>
    <d v="2019-01-29T00:00:00"/>
    <s v="Tax Invoice"/>
    <m/>
    <s v="06AABCT7326A1ZR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Active"/>
    <n v="1"/>
    <n v="6105"/>
    <s v="MENS SHIRT"/>
    <n v="1173552.5"/>
    <n v="0"/>
    <n v="0"/>
    <n v="58677.63"/>
    <n v="0"/>
    <n v="0"/>
    <n v="0"/>
    <n v="1232230"/>
    <d v="2019-02-01T00:00:00"/>
    <s v="-"/>
    <m/>
    <s v="WEB"/>
    <x v="4"/>
  </r>
  <r>
    <x v="2568"/>
    <d v="2019-01-07T22:07:00"/>
    <s v="Export"/>
    <x v="2"/>
    <s v="RG/EX/UP/809"/>
    <d v="2019-01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310568.57"/>
    <n v="0"/>
    <n v="0"/>
    <n v="15528.43"/>
    <n v="0"/>
    <n v="0"/>
    <n v="0"/>
    <n v="326097"/>
    <d v="2019-01-08T00:00:00"/>
    <s v="-"/>
    <m/>
    <s v="WEB"/>
    <x v="4"/>
  </r>
  <r>
    <x v="2569"/>
    <d v="2019-01-09T16:52:00"/>
    <s v="Domestic Sale"/>
    <x v="3"/>
    <s v="RG/077/18-19"/>
    <d v="2019-01-09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49620"/>
    <n v="0"/>
    <n v="0"/>
    <n v="2481"/>
    <n v="0"/>
    <n v="0"/>
    <n v="0"/>
    <n v="52597"/>
    <d v="2019-01-10T00:00:00"/>
    <s v="-"/>
    <m/>
    <s v="WEB"/>
    <x v="17"/>
  </r>
  <r>
    <x v="2570"/>
    <d v="2019-01-23T19:17:00"/>
    <m/>
    <x v="2"/>
    <s v="R/EX/UP/915"/>
    <d v="2019-01-22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Cancelled"/>
    <n v="1"/>
    <n v="6114"/>
    <s v="LADIES TOP"/>
    <n v="1380633.41"/>
    <n v="0"/>
    <n v="0"/>
    <n v="69031.67"/>
    <n v="0"/>
    <n v="0"/>
    <n v="0"/>
    <n v="1449665"/>
    <d v="2019-01-24T00:00:00"/>
    <s v="-"/>
    <m/>
    <s v="WEB"/>
    <x v="4"/>
  </r>
  <r>
    <x v="2571"/>
    <d v="2019-01-21T20:11:00"/>
    <s v="Domestic Sale"/>
    <x v="3"/>
    <s v="D53INA1819/00003"/>
    <d v="2019-01-21T00:00:00"/>
    <s v="Tax Invoice"/>
    <s v="06AADCR0255L1ZE"/>
    <s v="09ASBPC3585B1Z3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8452"/>
    <s v="MACHINE"/>
    <n v="37500"/>
    <n v="0"/>
    <n v="0"/>
    <n v="4500"/>
    <n v="0"/>
    <n v="0"/>
    <n v="0"/>
    <n v="42000"/>
    <d v="2019-01-22T00:00:00"/>
    <s v="-"/>
    <m/>
    <s v="WEB"/>
    <x v="0"/>
  </r>
  <r>
    <x v="2572"/>
    <d v="2019-01-12T12:24:00"/>
    <s v="Domestic Sale"/>
    <x v="3"/>
    <s v="D49INF1819/00018"/>
    <d v="2019-01-12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-407,SECTOR-7 IMT MANESAR GURGAON 122016 HARYANA"/>
    <s v="Active"/>
    <n v="1"/>
    <n v="5309"/>
    <s v="FABRIC"/>
    <n v="2865058.9"/>
    <n v="0"/>
    <n v="0"/>
    <n v="143252.95000000001"/>
    <n v="0"/>
    <n v="0"/>
    <n v="0"/>
    <n v="3008311.84"/>
    <d v="2019-01-13T00:00:00"/>
    <s v="-"/>
    <m/>
    <s v="WEB"/>
    <x v="0"/>
  </r>
  <r>
    <x v="2573"/>
    <d v="2019-01-08T18:24:00"/>
    <s v="Domestic Sale"/>
    <x v="3"/>
    <s v="D49INF1819/00015"/>
    <d v="2019-01-07T00:00:00"/>
    <s v="Tax Invoice"/>
    <s v="07AADCR0255L1ZC"/>
    <s v="09ASBPC3585B1Z3"/>
    <s v="09AADCR0255L1Z8"/>
    <x v="4"/>
    <s v="M/S RICHA GLOBAL EXPROTS PVT. LTD. D 53/54, 69/70 ,HOSIERY COMPLEX PHASE II NOIDA 201305 UTTAR PRADESH"/>
    <s v="07AADCR0255L1ZC RICHA GLOBAL EXPORTS PVT. LTD. MAYAPURI INDUSTRIAL AREA a-41 MAYAPURI PHASE-1 110064 DELHI"/>
    <s v="Active"/>
    <n v="1"/>
    <n v="6006"/>
    <s v="FABRIC"/>
    <n v="2686629.63"/>
    <n v="0"/>
    <n v="0"/>
    <n v="134331.48000000001"/>
    <n v="0"/>
    <n v="0"/>
    <n v="0"/>
    <n v="2820961.11"/>
    <d v="2019-01-09T00:00:00"/>
    <s v="-"/>
    <m/>
    <s v="WEB"/>
    <x v="0"/>
  </r>
  <r>
    <x v="2574"/>
    <d v="2019-01-24T19:09:00"/>
    <s v="Domestic Sale"/>
    <x v="3"/>
    <s v="D49INA1819/0065"/>
    <d v="2019-01-24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5401"/>
    <m/>
    <n v="20783.07"/>
    <n v="0"/>
    <n v="0"/>
    <n v="2493.9699999999998"/>
    <n v="0"/>
    <n v="0"/>
    <n v="0"/>
    <n v="23277.040000000001"/>
    <d v="2019-01-25T00:00:00"/>
    <s v="-"/>
    <m/>
    <s v="WEB"/>
    <x v="0"/>
  </r>
  <r>
    <x v="2575"/>
    <d v="2019-01-24T19:22:00"/>
    <s v="Domestic Sale"/>
    <x v="3"/>
    <s v="D49INA1819/00064"/>
    <d v="2019-01-24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2"/>
    <n v="4821"/>
    <m/>
    <n v="57265.61"/>
    <n v="0"/>
    <n v="0"/>
    <n v="10307.81"/>
    <n v="0"/>
    <n v="0"/>
    <n v="0"/>
    <n v="67573.42"/>
    <d v="2019-01-25T00:00:00"/>
    <s v="-"/>
    <m/>
    <s v="WEB"/>
    <x v="0"/>
  </r>
  <r>
    <x v="2576"/>
    <d v="2019-01-13T10:42:00"/>
    <m/>
    <x v="3"/>
    <s v="D49INA1819/00056"/>
    <d v="2019-01-12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Cancelled"/>
    <n v="1"/>
    <n v="5401"/>
    <m/>
    <n v="49393.53"/>
    <n v="0"/>
    <n v="0"/>
    <n v="0"/>
    <n v="0"/>
    <n v="0"/>
    <n v="0"/>
    <n v="49393.53"/>
    <d v="2019-01-14T00:00:00"/>
    <s v="-"/>
    <m/>
    <s v="WEB"/>
    <x v="0"/>
  </r>
  <r>
    <x v="2577"/>
    <d v="2019-01-13T10:50:00"/>
    <s v="Domestic Sale"/>
    <x v="3"/>
    <s v="D49INA1819/00056"/>
    <d v="2019-01-12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5401"/>
    <s v="COATS EPIC"/>
    <n v="49393.53"/>
    <n v="0"/>
    <n v="0"/>
    <n v="5927.22"/>
    <n v="0"/>
    <n v="0"/>
    <n v="0"/>
    <n v="55320.75"/>
    <d v="2019-01-14T00:00:00"/>
    <s v="-"/>
    <m/>
    <s v="WEB"/>
    <x v="0"/>
  </r>
  <r>
    <x v="2578"/>
    <d v="2019-01-13T10:33:00"/>
    <m/>
    <x v="3"/>
    <s v="D49INA1819/00055"/>
    <d v="2019-01-13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Cancelled"/>
    <n v="1"/>
    <n v="5401"/>
    <m/>
    <n v="99245.91"/>
    <n v="0"/>
    <n v="0"/>
    <n v="0"/>
    <n v="0"/>
    <n v="0"/>
    <n v="0"/>
    <n v="99245.91"/>
    <d v="2019-01-14T00:00:00"/>
    <s v="-"/>
    <m/>
    <s v="WEB"/>
    <x v="0"/>
  </r>
  <r>
    <x v="2579"/>
    <d v="2019-01-13T10:55:00"/>
    <s v="Domestic Sale"/>
    <x v="3"/>
    <s v="D49INA1819/00055"/>
    <d v="2019-01-12T00:00:00"/>
    <s v="Tax Invoice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5401"/>
    <s v="COATS EPIC"/>
    <n v="99245.9"/>
    <n v="0"/>
    <n v="0"/>
    <n v="11909.51"/>
    <n v="0"/>
    <n v="0"/>
    <n v="0"/>
    <n v="111155.41"/>
    <d v="2019-01-14T00:00:00"/>
    <s v="-"/>
    <m/>
    <s v="WEB"/>
    <x v="0"/>
  </r>
  <r>
    <x v="2580"/>
    <d v="2019-01-08T19:06:00"/>
    <s v="Domestic Sale"/>
    <x v="3"/>
    <s v="d49ina1819/00053"/>
    <d v="2019-01-08T00:00:00"/>
    <s v="Tax Invoice"/>
    <s v="07AADCR0255L1ZC"/>
    <s v="09AADCR0255L1Z8"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3924"/>
    <s v="Plastic bucket"/>
    <n v="13400"/>
    <n v="0"/>
    <n v="0"/>
    <n v="2412"/>
    <n v="0"/>
    <n v="0"/>
    <n v="0"/>
    <n v="15812"/>
    <d v="2019-01-09T00:00:00"/>
    <s v="-"/>
    <m/>
    <s v="WEB"/>
    <x v="0"/>
  </r>
  <r>
    <x v="2581"/>
    <d v="2019-01-22T19:23:00"/>
    <s v="Domestic Sale"/>
    <x v="3"/>
    <s v="D49ACI1819/03327"/>
    <d v="2019-01-22T00:00:00"/>
    <s v="Tax Invoice"/>
    <s v="06CIOPK3936R1ZE"/>
    <m/>
    <s v="09AADCR0255L1Z8"/>
    <x v="48"/>
    <s v="M/S RICHA GLOBAL EXPROTS PVT. LTD. D 49/50, 73/74,, ,HOSIERY COMPLEX PHASE II NOIDA 201305 UTTAR PRADESH"/>
    <s v="06CIOPK3936R1ZE RANGOLI DESIGNS Plot No-5 Nahar Par Village Atmadpur 121002 HARYANA"/>
    <s v="Active"/>
    <n v="1"/>
    <n v="5810"/>
    <m/>
    <n v="25000"/>
    <n v="0"/>
    <n v="0"/>
    <n v="0"/>
    <n v="0"/>
    <n v="0"/>
    <n v="0"/>
    <n v="25000"/>
    <d v="2019-01-23T00:00:00"/>
    <s v="-"/>
    <m/>
    <s v="WEB"/>
    <x v="46"/>
  </r>
  <r>
    <x v="2582"/>
    <d v="2019-01-19T18:05:00"/>
    <s v="Domestic Sale"/>
    <x v="3"/>
    <s v="D49ACI1819/03302"/>
    <d v="2019-01-19T00:00:00"/>
    <s v="Tax Invoice"/>
    <s v="09AATPS5991B1Z0"/>
    <m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3920"/>
    <s v="WATER SOLUBLE"/>
    <n v="8400"/>
    <n v="0"/>
    <n v="0"/>
    <n v="0"/>
    <n v="0"/>
    <n v="0"/>
    <n v="0"/>
    <n v="8400"/>
    <d v="2019-01-20T00:00:00"/>
    <s v="-"/>
    <m/>
    <s v="WEB"/>
    <x v="52"/>
  </r>
  <r>
    <x v="2583"/>
    <d v="2019-01-14T12:54:00"/>
    <s v="Domestic Sale"/>
    <x v="3"/>
    <s v="D49ACI1819/03265"/>
    <d v="2019-01-14T00:00:00"/>
    <s v="Tax Invoice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10"/>
    <m/>
    <n v="118755"/>
    <n v="0"/>
    <n v="0"/>
    <n v="0"/>
    <n v="0"/>
    <n v="0"/>
    <n v="0"/>
    <n v="118755"/>
    <d v="2019-01-15T00:00:00"/>
    <s v="-"/>
    <m/>
    <s v="WEB"/>
    <x v="19"/>
  </r>
  <r>
    <x v="2584"/>
    <d v="2019-01-17T20:21:00"/>
    <s v="Domestic Sale"/>
    <x v="0"/>
    <s v="D53GN1819/000166"/>
    <d v="2019-01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6"/>
    <s v="FABRIC"/>
    <n v="2020"/>
    <n v="0"/>
    <n v="0"/>
    <n v="0"/>
    <n v="0"/>
    <n v="0"/>
    <n v="0"/>
    <n v="2020"/>
    <d v="2019-01-18T00:00:00"/>
    <s v="-"/>
    <m/>
    <s v="WEB"/>
    <x v="0"/>
  </r>
  <r>
    <x v="2585"/>
    <d v="2019-01-17T19:22:00"/>
    <m/>
    <x v="0"/>
    <s v="D53GN1819/000166"/>
    <d v="2019-01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Cancelled"/>
    <n v="1"/>
    <n v="6006"/>
    <s v="FABRIC"/>
    <n v="2020"/>
    <n v="0"/>
    <n v="0"/>
    <n v="0"/>
    <n v="0"/>
    <n v="0"/>
    <n v="0"/>
    <n v="2020"/>
    <d v="2019-01-18T00:00:00"/>
    <s v="-"/>
    <m/>
    <s v="WEB"/>
    <x v="0"/>
  </r>
  <r>
    <x v="2586"/>
    <d v="2019-01-08T20:55:00"/>
    <s v="Domestic Sale"/>
    <x v="0"/>
    <s v="D53GN1819/000128"/>
    <d v="2019-01-08T00:00:00"/>
    <s v="Delivery Challan"/>
    <s v="06AADCR0255L1ZE"/>
    <m/>
    <s v="09AADCR0255L1Z8"/>
    <x v="0"/>
    <s v="M/S RICHA GLOBAL EXPROTS PVT. LTD. D 53/54, 69/70, HOSIERY COMPLEXPHASE II NOIDA NOIDA 201305 UTTAR PRADESH"/>
    <s v="06AADCR0255L1ZE RICHA GLOBAL EXPORTS PVT LTD PLOT NO.407, SEC7 IMT MANESAR GUNGAON 122016 HARYANA"/>
    <s v="Active"/>
    <n v="4"/>
    <n v="4821"/>
    <s v="TAG"/>
    <n v="98560"/>
    <n v="0"/>
    <n v="0"/>
    <n v="0"/>
    <n v="0"/>
    <n v="0"/>
    <n v="0"/>
    <n v="98560"/>
    <d v="2019-01-09T00:00:00"/>
    <s v="-"/>
    <m/>
    <s v="WEB"/>
    <x v="0"/>
  </r>
  <r>
    <x v="2587"/>
    <d v="2019-01-31T21:37:00"/>
    <s v="Domestic Sale"/>
    <x v="0"/>
    <s v="D53FPO1819/00290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63200"/>
    <n v="0"/>
    <n v="0"/>
    <n v="0"/>
    <n v="0"/>
    <n v="0"/>
    <n v="0"/>
    <n v="63200"/>
    <d v="2019-02-01T00:00:00"/>
    <s v="-"/>
    <m/>
    <s v="WEB"/>
    <x v="0"/>
  </r>
  <r>
    <x v="2588"/>
    <d v="2019-01-31T19:04:00"/>
    <s v="Domestic Sale"/>
    <x v="0"/>
    <s v="D53FPO1819/00280"/>
    <d v="2019-01-3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53000"/>
    <n v="0"/>
    <n v="0"/>
    <n v="0"/>
    <n v="0"/>
    <n v="0"/>
    <n v="0"/>
    <n v="53000"/>
    <d v="2019-02-01T00:00:00"/>
    <s v="-"/>
    <m/>
    <s v="WEB"/>
    <x v="0"/>
  </r>
  <r>
    <x v="2589"/>
    <d v="2019-01-30T21:28:00"/>
    <s v="Domestic Sale"/>
    <x v="0"/>
    <s v="D53FPO1819/00272"/>
    <d v="2019-01-30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29475"/>
    <n v="0"/>
    <n v="0"/>
    <n v="0"/>
    <n v="0"/>
    <n v="0"/>
    <n v="0"/>
    <n v="29475"/>
    <d v="2019-01-31T00:00:00"/>
    <s v="-"/>
    <m/>
    <s v="WEB"/>
    <x v="0"/>
  </r>
  <r>
    <x v="2590"/>
    <d v="2019-01-30T14:58:00"/>
    <s v="Domestic Sale"/>
    <x v="0"/>
    <s v="D53FPO1819/00263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44400"/>
    <n v="0"/>
    <n v="0"/>
    <n v="0"/>
    <n v="0"/>
    <n v="0"/>
    <n v="0"/>
    <n v="44400"/>
    <d v="2019-01-31T00:00:00"/>
    <s v="-"/>
    <m/>
    <s v="WEB"/>
    <x v="0"/>
  </r>
  <r>
    <x v="2591"/>
    <d v="2019-01-29T21:42:00"/>
    <s v="Domestic Sale"/>
    <x v="0"/>
    <s v="D53FPO1819/00262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36800"/>
    <n v="0"/>
    <n v="0"/>
    <n v="0"/>
    <n v="0"/>
    <n v="0"/>
    <n v="0"/>
    <n v="36800"/>
    <d v="2019-01-30T00:00:00"/>
    <s v="-"/>
    <m/>
    <s v="WEB"/>
    <x v="0"/>
  </r>
  <r>
    <x v="2592"/>
    <d v="2019-01-29T22:00:00"/>
    <s v="Domestic Sale"/>
    <x v="0"/>
    <s v="D53FPO1819/00253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6"/>
    <s v="GARMENTS"/>
    <n v="147800"/>
    <n v="0"/>
    <n v="0"/>
    <n v="0"/>
    <n v="0"/>
    <n v="0"/>
    <n v="0"/>
    <n v="147800"/>
    <d v="2019-01-30T00:00:00"/>
    <s v="-"/>
    <m/>
    <s v="WEB"/>
    <x v="0"/>
  </r>
  <r>
    <x v="2593"/>
    <d v="2019-01-27T18:09:00"/>
    <s v="Domestic Sale"/>
    <x v="0"/>
    <s v="D53FPO1819/00244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48600"/>
    <n v="0"/>
    <n v="0"/>
    <n v="0"/>
    <n v="0"/>
    <n v="0"/>
    <n v="0"/>
    <n v="48600"/>
    <d v="2019-01-28T00:00:00"/>
    <s v="-"/>
    <m/>
    <s v="WEB"/>
    <x v="0"/>
  </r>
  <r>
    <x v="2594"/>
    <d v="2019-01-27T17:47:00"/>
    <s v="Domestic Sale"/>
    <x v="0"/>
    <s v="D53FPO1819/00243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6"/>
    <s v="GARMENTS"/>
    <n v="55400"/>
    <n v="0"/>
    <n v="0"/>
    <n v="0"/>
    <n v="0"/>
    <n v="0"/>
    <n v="0"/>
    <n v="55400"/>
    <d v="2019-01-28T00:00:00"/>
    <s v="-"/>
    <m/>
    <s v="WEB"/>
    <x v="0"/>
  </r>
  <r>
    <x v="2595"/>
    <d v="2019-01-27T17:44:00"/>
    <s v="Domestic Sale"/>
    <x v="0"/>
    <s v="D53FPO1819/00242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415200"/>
    <n v="0"/>
    <n v="0"/>
    <n v="0"/>
    <n v="0"/>
    <n v="0"/>
    <n v="0"/>
    <n v="415200"/>
    <d v="2019-01-28T00:00:00"/>
    <s v="-"/>
    <m/>
    <s v="WEB"/>
    <x v="0"/>
  </r>
  <r>
    <x v="2596"/>
    <d v="2019-01-27T08:23:00"/>
    <s v="Domestic Sale"/>
    <x v="0"/>
    <s v="D53FPO1819/00241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324000"/>
    <n v="0"/>
    <n v="0"/>
    <n v="0"/>
    <n v="0"/>
    <n v="0"/>
    <n v="0"/>
    <n v="324000"/>
    <d v="2019-01-28T00:00:00"/>
    <s v="-"/>
    <m/>
    <s v="WEB"/>
    <x v="0"/>
  </r>
  <r>
    <x v="2597"/>
    <d v="2019-01-27T08:20:00"/>
    <s v="Domestic Sale"/>
    <x v="0"/>
    <s v="D53FPO1819/00240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6"/>
    <s v="GARMENTS"/>
    <n v="177000"/>
    <n v="0"/>
    <n v="0"/>
    <n v="0"/>
    <n v="0"/>
    <n v="0"/>
    <n v="0"/>
    <n v="177000"/>
    <d v="2019-01-28T00:00:00"/>
    <s v="-"/>
    <m/>
    <s v="WEB"/>
    <x v="0"/>
  </r>
  <r>
    <x v="2598"/>
    <d v="2019-01-21T19:49:00"/>
    <s v="Domestic Sale"/>
    <x v="0"/>
    <s v="D53FPO1819/00237"/>
    <d v="2019-01-2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5"/>
    <s v="FABRIC PALLA"/>
    <n v="222000"/>
    <n v="0"/>
    <n v="0"/>
    <n v="0"/>
    <n v="0"/>
    <n v="0"/>
    <n v="0"/>
    <n v="222000"/>
    <d v="2019-01-22T00:00:00"/>
    <s v="-"/>
    <m/>
    <s v="WEB"/>
    <x v="0"/>
  </r>
  <r>
    <x v="2599"/>
    <d v="2019-01-19T19:41:00"/>
    <s v="Domestic Sale"/>
    <x v="0"/>
    <s v="D53FNO1819/00043"/>
    <d v="2019-01-19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114"/>
    <s v="GARMENTS"/>
    <n v="140000"/>
    <n v="0"/>
    <n v="0"/>
    <n v="0"/>
    <n v="0"/>
    <n v="0"/>
    <n v="0"/>
    <n v="140000"/>
    <d v="2019-01-20T00:00:00"/>
    <s v="-"/>
    <m/>
    <s v="WEB"/>
    <x v="0"/>
  </r>
  <r>
    <x v="2600"/>
    <d v="2019-01-29T12:20:00"/>
    <s v="Domestic Sale"/>
    <x v="0"/>
    <s v="D53FCI1819/00133"/>
    <d v="2019-01-29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-232, Phase - I Udyog Vihar 122016 HARYANA"/>
    <s v="Active"/>
    <n v="1"/>
    <n v="6004"/>
    <s v="FABRIC"/>
    <n v="18446.5"/>
    <n v="0"/>
    <n v="0"/>
    <n v="0"/>
    <n v="0"/>
    <n v="0"/>
    <n v="0"/>
    <n v="18446.5"/>
    <d v="2019-01-30T00:00:00"/>
    <s v="-"/>
    <m/>
    <s v="WEB"/>
    <x v="0"/>
  </r>
  <r>
    <x v="2601"/>
    <d v="2019-01-12T12:05:00"/>
    <s v="Domestic Sale"/>
    <x v="0"/>
    <s v="D53FCI1819/00091"/>
    <d v="2019-01-1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.232,Udyog Vihar Phase - I Gurgaon 122016 HARYANA"/>
    <s v="Active"/>
    <n v="1"/>
    <n v="6006"/>
    <s v="FABRIC"/>
    <n v="49455"/>
    <n v="0"/>
    <n v="0"/>
    <n v="0"/>
    <n v="0"/>
    <n v="0"/>
    <n v="0"/>
    <n v="49455"/>
    <d v="2019-01-13T00:00:00"/>
    <s v="-"/>
    <m/>
    <s v="WEB"/>
    <x v="0"/>
  </r>
  <r>
    <x v="2602"/>
    <d v="2019-01-03T19:25:00"/>
    <s v="Domestic Sale"/>
    <x v="0"/>
    <s v="d53fci1819/00084"/>
    <d v="2019-01-03T00:00:00"/>
    <s v="Delivery Challan"/>
    <s v="07AADCR0255L1ZC"/>
    <m/>
    <s v="09AADCR0255L1Z8"/>
    <x v="4"/>
    <s v="M/S RICHA GLOBAL EXPROTS PVT. LTD. D 49/50, 73/74,, ,HOSIERY COMPLEX PHASE II NOIDA 201305 UTTAR PRADESH"/>
    <s v="07AADCR0255L1ZC RICHA GLOBAL EXPORTS PVT. LTD. MAYAPURI INDUSTRIAL AREA a-41 MAYAPURI PHASE-1 110064 DELHI"/>
    <s v="Active"/>
    <n v="1"/>
    <n v="6006"/>
    <s v="fabric"/>
    <n v="205350.6"/>
    <n v="0"/>
    <n v="0"/>
    <n v="0"/>
    <n v="0"/>
    <n v="0"/>
    <n v="0"/>
    <n v="205350.6"/>
    <d v="2019-01-04T00:00:00"/>
    <s v="-"/>
    <m/>
    <s v="WEB"/>
    <x v="0"/>
  </r>
  <r>
    <x v="2603"/>
    <d v="2019-01-12T20:54:00"/>
    <s v="Domestic Sale"/>
    <x v="0"/>
    <s v="D53ACI1819/00022"/>
    <d v="2019-01-1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871 Udyog Vihar Phase - V GURGAON 122016 HARYANA"/>
    <s v="Active"/>
    <n v="1"/>
    <n v="5508"/>
    <s v="THREAD EMB"/>
    <n v="42875.76"/>
    <n v="0"/>
    <n v="0"/>
    <n v="0"/>
    <n v="0"/>
    <n v="0"/>
    <n v="0"/>
    <n v="42875.76"/>
    <d v="2019-01-13T00:00:00"/>
    <s v="-"/>
    <m/>
    <s v="WEB"/>
    <x v="0"/>
  </r>
  <r>
    <x v="2604"/>
    <d v="2019-01-12T21:26:00"/>
    <s v="Domestic Sale"/>
    <x v="0"/>
    <s v="D49PRO1819/01410"/>
    <d v="2019-01-12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114"/>
    <s v="GARMENTS"/>
    <n v="33900"/>
    <n v="0"/>
    <n v="0"/>
    <n v="0"/>
    <n v="0"/>
    <n v="0"/>
    <n v="0"/>
    <n v="33900"/>
    <d v="2019-01-13T00:00:00"/>
    <s v="-"/>
    <m/>
    <s v="WEB"/>
    <x v="1"/>
  </r>
  <r>
    <x v="2605"/>
    <d v="2019-01-12T15:18:00"/>
    <s v="Domestic Sale"/>
    <x v="0"/>
    <s v="D49PRO1819/01407"/>
    <d v="2019-01-12T00:00:00"/>
    <s v="Delivery Challan"/>
    <s v="09AATPS5991B1Z0"/>
    <m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114"/>
    <s v="FABRIC PALLA"/>
    <n v="37275"/>
    <n v="0"/>
    <n v="0"/>
    <n v="0"/>
    <n v="0"/>
    <n v="0"/>
    <n v="0"/>
    <n v="37275"/>
    <d v="2019-01-13T00:00:00"/>
    <s v="-"/>
    <m/>
    <s v="WEB"/>
    <x v="52"/>
  </r>
  <r>
    <x v="2606"/>
    <d v="2019-01-08T20:24:00"/>
    <s v="Domestic Sale"/>
    <x v="0"/>
    <s v="D49PRO1819/01372"/>
    <d v="2019-01-08T00:00:00"/>
    <s v="Delivery Challan"/>
    <s v="06ADIFS3609N2ZN"/>
    <m/>
    <s v="09AADCR0255L1Z8"/>
    <x v="52"/>
    <s v="M/S RICHA GLOBAL EXPROTS PVT. LTD. D 49/50, 73/74, HOSIERY COMPLEXPHASE II NOIDA 201305 UTTAR PRADESH"/>
    <s v="06ADIFS3609N2ZN SHRI BALA JEE DYEING NEAR PRAJAPAT PLOT NO. 507 VILLAGE BAJGHERA P O PALAM GURGAON 122017 HARYANA"/>
    <s v="Active"/>
    <n v="1"/>
    <n v="6215"/>
    <s v="TASSLE"/>
    <n v="2000"/>
    <n v="0"/>
    <n v="0"/>
    <n v="0"/>
    <n v="0"/>
    <n v="0"/>
    <n v="0"/>
    <n v="2000"/>
    <d v="2019-01-09T00:00:00"/>
    <s v="-"/>
    <m/>
    <s v="WEB"/>
    <x v="50"/>
  </r>
  <r>
    <x v="2607"/>
    <d v="2019-01-17T18:46:00"/>
    <m/>
    <x v="0"/>
    <s v="D49FPO1819/00307"/>
    <d v="2019-01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Cancelled"/>
    <n v="1"/>
    <n v="6004"/>
    <s v="FABRIC PALLA"/>
    <n v="236775"/>
    <n v="0"/>
    <n v="0"/>
    <n v="0"/>
    <n v="0"/>
    <n v="0"/>
    <n v="0"/>
    <n v="236775"/>
    <d v="2019-01-18T00:00:00"/>
    <s v="-"/>
    <m/>
    <s v="WEB"/>
    <x v="0"/>
  </r>
  <r>
    <x v="2608"/>
    <d v="2019-01-17T20:36:00"/>
    <s v="Domestic Sale"/>
    <x v="0"/>
    <s v="D49FPO1819/00307"/>
    <d v="2019-01-1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004"/>
    <s v="FABRIC PALLA"/>
    <n v="236775"/>
    <n v="0"/>
    <n v="0"/>
    <n v="0"/>
    <n v="0"/>
    <n v="0"/>
    <n v="0"/>
    <n v="236775"/>
    <d v="2019-01-18T00:00:00"/>
    <s v="-"/>
    <m/>
    <s v="WEB"/>
    <x v="0"/>
  </r>
  <r>
    <x v="2609"/>
    <d v="2019-01-15T17:31:00"/>
    <s v="Domestic Sale"/>
    <x v="0"/>
    <s v="D49FPO1819/00306"/>
    <d v="2019-01-1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004"/>
    <s v="CUTTING PALLA"/>
    <n v="330000"/>
    <n v="0"/>
    <n v="0"/>
    <n v="0"/>
    <n v="0"/>
    <n v="0"/>
    <n v="0"/>
    <n v="330000"/>
    <d v="2019-01-16T00:00:00"/>
    <s v="-"/>
    <m/>
    <s v="WEB"/>
    <x v="0"/>
  </r>
  <r>
    <x v="2610"/>
    <d v="2019-01-08T20:26:00"/>
    <s v="Domestic Sale"/>
    <x v="0"/>
    <s v="D49FPO1819/00299"/>
    <d v="2019-01-08T00:00:00"/>
    <s v="Delivery Challan"/>
    <s v="07AADCR0255L1ZC"/>
    <m/>
    <s v="09AADCR0255L1Z8"/>
    <x v="4"/>
    <s v="M/S RICHA GLOBAL EXPROTS PVT. LTD. D 49/50, 73/74, HOSIERY COMPLEXPHASE II NOIDA 201305 UTTAR PRADESH"/>
    <s v="07AADCR0255L1ZC RICHA GLOBAL EXPORTS PVT. LTD. MAYAPURI INDUSTRIAL AREA a-41 MAYAPURI PHASE-1 110064 DELHI"/>
    <s v="Active"/>
    <n v="1"/>
    <n v="6114"/>
    <s v="GARMENTS"/>
    <n v="43400"/>
    <n v="0"/>
    <n v="0"/>
    <n v="0"/>
    <n v="0"/>
    <n v="0"/>
    <n v="0"/>
    <n v="43400"/>
    <d v="2019-01-09T00:00:00"/>
    <s v="-"/>
    <m/>
    <s v="WEB"/>
    <x v="0"/>
  </r>
  <r>
    <x v="2611"/>
    <d v="2019-01-29T09:53:00"/>
    <s v="Domestic Sale"/>
    <x v="1"/>
    <s v="D49DCF1819/00178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GUPTA EXIM INDIA PVT. LTD. GST NO-06AAACG107F1Z0 CHHAPROLA ROAD VILLAGE PRITHLA DISST. PALWAL FARIDABAD 121003 HARYANA"/>
    <s v="Active"/>
    <n v="1"/>
    <n v="6006"/>
    <s v="FABRIC"/>
    <n v="27341.38"/>
    <n v="0"/>
    <n v="0"/>
    <n v="0"/>
    <n v="0"/>
    <n v="0"/>
    <n v="0"/>
    <n v="27341.38"/>
    <d v="2019-01-30T00:00:00"/>
    <s v="-"/>
    <m/>
    <s v="WEB"/>
    <x v="0"/>
  </r>
  <r>
    <x v="2612"/>
    <d v="2019-01-22T13:59:00"/>
    <s v="Domestic Sale"/>
    <x v="1"/>
    <s v="D49DCF1819/00175"/>
    <d v="2019-01-2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KARMA TEX PRINT PVT LTD GST NO 06AACCK5387M1Z1 PLOT NO 73 SECTOR-25 FARIDABAD 121004 HARYANA"/>
    <s v="Active"/>
    <n v="1"/>
    <n v="6006"/>
    <s v="FABRIC"/>
    <n v="74107.5"/>
    <n v="0"/>
    <n v="0"/>
    <n v="0"/>
    <n v="0"/>
    <n v="0"/>
    <n v="0"/>
    <n v="74107.5"/>
    <d v="2019-01-23T00:00:00"/>
    <s v="-"/>
    <m/>
    <s v="WEB"/>
    <x v="0"/>
  </r>
  <r>
    <x v="2613"/>
    <d v="2019-01-19T19:25:00"/>
    <s v="Domestic Sale"/>
    <x v="1"/>
    <s v="D49DCF1819/00172"/>
    <d v="2019-01-1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2"/>
    <n v="6004"/>
    <s v="FABRIC"/>
    <n v="8938.4"/>
    <n v="0"/>
    <n v="0"/>
    <n v="0"/>
    <n v="0"/>
    <n v="0"/>
    <n v="0"/>
    <n v="8938.4"/>
    <d v="2019-01-20T00:00:00"/>
    <s v="-"/>
    <m/>
    <s v="WEB"/>
    <x v="0"/>
  </r>
  <r>
    <x v="2614"/>
    <d v="2019-01-18T11:35:00"/>
    <s v="Domestic Sale"/>
    <x v="1"/>
    <s v="D49DCF1819/00170"/>
    <d v="2019-01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GUPTA EXIM INDIA PVT LTD 06AAACG1076F1Z0 CHHAPROLA ROAD VILLAGE PRITHLA PHASE 1 FARIDABAD 121003 HARYANA"/>
    <s v="Active"/>
    <n v="1"/>
    <n v="6006"/>
    <s v="FABRIC"/>
    <n v="7339.05"/>
    <n v="0"/>
    <n v="0"/>
    <n v="0"/>
    <n v="0"/>
    <n v="0"/>
    <n v="0"/>
    <n v="7339.05"/>
    <d v="2019-01-19T00:00:00"/>
    <s v="-"/>
    <m/>
    <s v="WEB"/>
    <x v="0"/>
  </r>
  <r>
    <x v="2615"/>
    <d v="2019-01-15T12:07:00"/>
    <s v="Domestic Sale"/>
    <x v="1"/>
    <s v="D49DCF1819/00168"/>
    <d v="2019-01-1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22308"/>
    <n v="0"/>
    <n v="0"/>
    <n v="0"/>
    <n v="0"/>
    <n v="0"/>
    <n v="0"/>
    <n v="22308"/>
    <d v="2019-01-16T00:00:00"/>
    <s v="-"/>
    <m/>
    <s v="WEB"/>
    <x v="0"/>
  </r>
  <r>
    <x v="2616"/>
    <d v="2019-01-12T18:39:00"/>
    <s v="Domestic Sale"/>
    <x v="1"/>
    <s v="D49DCF1819/00166"/>
    <d v="2019-01-12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GUPTA EXIM INDIA PVT LTD 06AAACG1076F1Z0 CHAPROLA ROAD VILLAGE PRITHLA PHASE 1 FARIDABAD 121003 HARYANA"/>
    <s v="Active"/>
    <n v="1"/>
    <n v="6006"/>
    <s v="FABRIC"/>
    <n v="33411"/>
    <n v="0"/>
    <n v="0"/>
    <n v="0"/>
    <n v="0"/>
    <n v="0"/>
    <n v="0"/>
    <n v="33411"/>
    <d v="2019-01-14T00:00:00"/>
    <s v="-"/>
    <m/>
    <s v="WEB"/>
    <x v="0"/>
  </r>
  <r>
    <x v="2617"/>
    <d v="2019-01-12T18:25:00"/>
    <s v="Domestic Sale"/>
    <x v="1"/>
    <s v="D49DCF1819/00165"/>
    <d v="2019-01-12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GUPTA EXIM INDIA PVT. LTD 06AAACG1076F1Z0 CHHAPROLA ROAD VILLAGE PRITHTLA PHASE 1 FARIDABAD 121003 HARYANA"/>
    <s v="Active"/>
    <n v="1"/>
    <n v="6006"/>
    <s v="FABRIC"/>
    <n v="171846.39999999999"/>
    <n v="0"/>
    <n v="0"/>
    <n v="0"/>
    <n v="0"/>
    <n v="0"/>
    <n v="0"/>
    <n v="171846.39999999999"/>
    <d v="2019-01-14T00:00:00"/>
    <s v="-"/>
    <m/>
    <s v="WEB"/>
    <x v="0"/>
  </r>
  <r>
    <x v="2618"/>
    <d v="2019-01-02T16:38:00"/>
    <s v="Domestic Sale"/>
    <x v="1"/>
    <s v="D49DCF1819/00150"/>
    <d v="2019-01-0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RICHA INDUSTRIES LIMITED-06AAACR7943J1Z4 TEXTILE DIVISION-FARIDABAD VILLAGE KAWNRA KHERI JASANA ROAD 121006 HARYANA"/>
    <s v="Active"/>
    <n v="1"/>
    <n v="6006"/>
    <s v="FABRIC"/>
    <n v="29085.3"/>
    <n v="0"/>
    <n v="0"/>
    <n v="0"/>
    <n v="0"/>
    <n v="0"/>
    <n v="0"/>
    <n v="29085.3"/>
    <d v="2019-01-03T00:00:00"/>
    <s v="-"/>
    <m/>
    <s v="WEB"/>
    <x v="0"/>
  </r>
  <r>
    <x v="2619"/>
    <d v="2019-01-07T18:34:00"/>
    <s v="Domestic Sale"/>
    <x v="0"/>
    <s v="D49ACI1819/3205"/>
    <d v="2019-01-07T00:00:00"/>
    <s v="Delivery Challan"/>
    <s v="09AATPS5991B1Z0"/>
    <m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2"/>
    <n v="5508"/>
    <s v="COATS ASTRA"/>
    <n v="12616.2"/>
    <n v="0"/>
    <n v="0"/>
    <n v="0"/>
    <n v="0"/>
    <n v="0"/>
    <n v="0"/>
    <n v="12616.2"/>
    <d v="2019-01-08T00:00:00"/>
    <s v="-"/>
    <m/>
    <s v="WEB"/>
    <x v="52"/>
  </r>
  <r>
    <x v="2620"/>
    <d v="2019-01-27T18:04:00"/>
    <s v="Domestic Sale"/>
    <x v="0"/>
    <s v="D49ACI1819/03360"/>
    <d v="2019-01-25T00:00:00"/>
    <s v="Delivery Challan"/>
    <s v="07AABCT6561B3ZI"/>
    <m/>
    <s v="09AADCR0255L1Z8"/>
    <x v="60"/>
    <s v="M/S RICHA GLOBAL EXPROTS PVT. LTD. D 49/50, 73/74,, ,HOSIERY COMPLEX PHASE II NOIDA 201305 UTTAR PRADESH"/>
    <s v="07AABCT6561B3ZI TULIP APPARELS PVT LTD X-62 OKHLA INDUSTRIAL AREA PHASE-II 110020 DELHI"/>
    <s v="Active"/>
    <n v="3"/>
    <n v="3920"/>
    <s v="WATER SOLUBLE"/>
    <n v="29625.759999999998"/>
    <n v="0"/>
    <n v="0"/>
    <n v="0"/>
    <n v="0"/>
    <n v="0"/>
    <n v="0"/>
    <n v="29625.759999999998"/>
    <d v="2019-01-28T00:00:00"/>
    <s v="-"/>
    <m/>
    <s v="WEB"/>
    <x v="57"/>
  </r>
  <r>
    <x v="2621"/>
    <d v="2019-01-25T19:27:00"/>
    <s v="Domestic Sale"/>
    <x v="0"/>
    <s v="D49aci1819/03359"/>
    <d v="2019-01-25T00:00:00"/>
    <s v="Delivery Challan"/>
    <s v="09AALFG4946J1ZV"/>
    <m/>
    <s v="09AADCR0255L1Z8"/>
    <x v="61"/>
    <s v="M/S RICHA GLOBAL EXPROTS PVT. LTD. D 49/50, 73/74,, ,HOSIERY COMPLEX PHASE II NOIDA 201305 UTTAR PRADESH"/>
    <s v="09AALFG4946J1ZV GLOBLAL ENTERPRISES SECTOR-63 D-187 NOIDA NOIDA 201301 UTTAR PRADESH"/>
    <s v="Active"/>
    <n v="3"/>
    <n v="3920"/>
    <s v="WATER SOLUBLE"/>
    <n v="40279.08"/>
    <n v="0"/>
    <n v="0"/>
    <n v="0"/>
    <n v="0"/>
    <n v="0"/>
    <n v="0"/>
    <n v="40279.08"/>
    <d v="2019-01-26T00:00:00"/>
    <s v="-"/>
    <m/>
    <s v="WEB"/>
    <x v="58"/>
  </r>
  <r>
    <x v="2622"/>
    <d v="2019-01-25T19:39:00"/>
    <s v="Domestic Sale"/>
    <x v="0"/>
    <s v="D49ACI1819/03358"/>
    <d v="2019-01-25T00:00:00"/>
    <s v="Delivery Challan"/>
    <s v="09AATPS5991B1Z0"/>
    <s v="09AATPS5991B1Z0"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3"/>
    <n v="3920"/>
    <s v="WATER SOLUBLE"/>
    <n v="37042"/>
    <n v="0"/>
    <n v="0"/>
    <n v="0"/>
    <n v="0"/>
    <n v="0"/>
    <n v="0"/>
    <n v="37042"/>
    <d v="2019-01-26T00:00:00"/>
    <s v="-"/>
    <m/>
    <s v="WEB"/>
    <x v="52"/>
  </r>
  <r>
    <x v="2623"/>
    <d v="2019-01-24T11:21:00"/>
    <s v="Domestic Sale"/>
    <x v="0"/>
    <s v="D49ACI1819/03340"/>
    <d v="2019-01-23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08"/>
    <s v="LACE TASSLE"/>
    <n v="75750"/>
    <n v="0"/>
    <n v="0"/>
    <n v="0"/>
    <n v="0"/>
    <n v="0"/>
    <n v="0"/>
    <n v="75750"/>
    <d v="2019-01-25T00:00:00"/>
    <s v="-"/>
    <m/>
    <s v="WEB"/>
    <x v="19"/>
  </r>
  <r>
    <x v="2624"/>
    <d v="2019-01-20T14:14:00"/>
    <s v="Domestic Sale"/>
    <x v="0"/>
    <s v="D49ACI1819/03309"/>
    <d v="2019-01-19T00:00:00"/>
    <s v="Delivery Challan"/>
    <s v="09AAJFB2081M1Z6"/>
    <m/>
    <s v="09AADCR0255L1Z8"/>
    <x v="62"/>
    <s v="M/S RICHA GLOBAL EXPROTS PVT. LTD. D 49/50, 73/74,, ,HOSIERY COMPLEX PHASE II NOIDA 201305 UTTAR PRADESH"/>
    <s v="09AAJFB2081M1Z6 M/S BABA EMBROIDERIES C 7 SECTOR 7 NOIDA 201301 UTTAR PRADESH"/>
    <s v="Active"/>
    <n v="3"/>
    <n v="3920"/>
    <s v="WATER SOLUBLE"/>
    <n v="15977.2"/>
    <n v="0"/>
    <n v="0"/>
    <n v="0"/>
    <n v="0"/>
    <n v="0"/>
    <n v="0"/>
    <n v="15977.2"/>
    <d v="2019-01-21T00:00:00"/>
    <s v="-"/>
    <m/>
    <s v="WEB"/>
    <x v="59"/>
  </r>
  <r>
    <x v="2625"/>
    <d v="2019-01-16T18:20:00"/>
    <s v="Domestic Sale"/>
    <x v="0"/>
    <s v="D49ACI1819/03279"/>
    <d v="2019-01-16T00:00:00"/>
    <s v="Delivery Challan"/>
    <s v="07AAACI0110N1ZY"/>
    <m/>
    <s v="09AADCR0255L1Z8"/>
    <x v="21"/>
    <s v="M/S RICHA GLOBAL EXPROTS PVT. LTD. D 49/50, 73/74,, ,HOSIERY COMPLEX PHASE II NOIDA 201305 UTTAR PRADESH"/>
    <s v="07AAACI0110N1ZY IIGM PRIVATE LIMITED B-112 OKHLA INDUSTRIAL AREA, PHASE-1, OKHLA INDUSTRIAL AREA, PHASE-1, 110020 DELHI"/>
    <s v="Active"/>
    <n v="1"/>
    <n v="8452"/>
    <s v="SEWING MACHINE"/>
    <n v="179582"/>
    <n v="0"/>
    <n v="0"/>
    <n v="0"/>
    <n v="0"/>
    <n v="0"/>
    <n v="0"/>
    <n v="179582"/>
    <d v="2019-01-17T00:00:00"/>
    <s v="-"/>
    <m/>
    <s v="WEB"/>
    <x v="20"/>
  </r>
  <r>
    <x v="2626"/>
    <d v="2019-01-15T19:13:00"/>
    <s v="Domestic Sale"/>
    <x v="0"/>
    <s v="D49ACI1819/03266"/>
    <d v="2019-01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114"/>
    <s v="INTERLINING"/>
    <n v="5500"/>
    <n v="0"/>
    <n v="0"/>
    <n v="0"/>
    <n v="0"/>
    <n v="0"/>
    <n v="0"/>
    <n v="5500"/>
    <d v="2019-01-16T00:00:00"/>
    <s v="-"/>
    <m/>
    <s v="WEB"/>
    <x v="0"/>
  </r>
  <r>
    <x v="2627"/>
    <d v="2019-01-10T22:06:00"/>
    <s v="Domestic Sale"/>
    <x v="0"/>
    <s v="D49ACI1819/03237"/>
    <d v="2019-01-10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2"/>
    <n v="4819"/>
    <s v="CORRUGATED"/>
    <n v="21784.400000000001"/>
    <n v="0"/>
    <n v="0"/>
    <n v="0"/>
    <n v="0"/>
    <n v="0"/>
    <n v="0"/>
    <n v="21784.400000000001"/>
    <d v="2019-01-11T00:00:00"/>
    <s v="-"/>
    <m/>
    <s v="WEB"/>
    <x v="0"/>
  </r>
  <r>
    <x v="2628"/>
    <d v="2019-01-29T20:14:00"/>
    <s v="Domestic Sale"/>
    <x v="0"/>
    <n v="1461"/>
    <d v="2019-01-29T00:00:00"/>
    <s v="Delivery Challan"/>
    <s v="09AATPS5991B1Z0"/>
    <s v="09AATPS5991B1Z0"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ING PALLA"/>
    <n v="64500"/>
    <n v="0"/>
    <n v="0"/>
    <n v="0"/>
    <n v="0"/>
    <n v="0"/>
    <n v="0"/>
    <n v="64500"/>
    <d v="2019-01-30T00:00:00"/>
    <s v="-"/>
    <m/>
    <s v="WEB"/>
    <x v="52"/>
  </r>
  <r>
    <x v="2629"/>
    <d v="2019-01-25T19:40:00"/>
    <s v="Domestic Sale"/>
    <x v="0"/>
    <n v="1459"/>
    <d v="2019-01-25T00:00:00"/>
    <s v="Delivery Challan"/>
    <s v="09AATPS5991B1Z0"/>
    <s v="09AATPS5991B1Z0"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ING PALLA"/>
    <n v="67650"/>
    <n v="0"/>
    <n v="0"/>
    <n v="0"/>
    <n v="0"/>
    <n v="0"/>
    <n v="0"/>
    <n v="67650"/>
    <d v="2019-01-26T00:00:00"/>
    <s v="-"/>
    <m/>
    <s v="WEB"/>
    <x v="52"/>
  </r>
  <r>
    <x v="2630"/>
    <d v="2019-01-23T19:05:00"/>
    <s v="Domestic Sale"/>
    <x v="0"/>
    <n v="1450"/>
    <d v="2019-01-23T00:00:00"/>
    <s v="Delivery Challan"/>
    <s v="09AABFF3023D1Z1"/>
    <s v="09BUGPK0990N1Z1"/>
    <s v="09AADCR0255L1Z8"/>
    <x v="3"/>
    <s v="M/S RICHA GLOBAL EXPROTS PVT. LTD. D 49/50, 73/74,, ,HOSIERY COMPLEX PHASE II NOIDA 201305 UTTAR PRADESH"/>
    <s v="09AABFF3023D1Z1 M/S FRONTIER PRINTS A-66 SECTOR-80 NOIDA 201301 UTTAR PRADESH"/>
    <s v="Active"/>
    <n v="1"/>
    <n v="6004"/>
    <s v="CUTTING PALLA"/>
    <n v="99825"/>
    <n v="0"/>
    <n v="0"/>
    <n v="0"/>
    <n v="0"/>
    <n v="0"/>
    <n v="0"/>
    <n v="99825"/>
    <d v="2019-01-24T00:00:00"/>
    <s v="-"/>
    <m/>
    <s v="WEB"/>
    <x v="3"/>
  </r>
  <r>
    <x v="2631"/>
    <d v="2019-01-22T15:46:00"/>
    <s v="Domestic Sale"/>
    <x v="0"/>
    <n v="1449"/>
    <d v="2019-01-22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004"/>
    <s v="CUTTING PALLA"/>
    <n v="50850"/>
    <n v="0"/>
    <n v="0"/>
    <n v="0"/>
    <n v="0"/>
    <n v="0"/>
    <n v="0"/>
    <n v="50850"/>
    <d v="2019-01-23T00:00:00"/>
    <s v="-"/>
    <m/>
    <s v="WEB"/>
    <x v="2"/>
  </r>
  <r>
    <x v="2632"/>
    <d v="2019-01-20T12:28:00"/>
    <m/>
    <x v="0"/>
    <s v="1441/1442"/>
    <d v="2019-01-20T00:00:00"/>
    <s v="Delivery Challan"/>
    <s v="07CJGPB0769N1ZY"/>
    <s v="09BUGPK0990N1Z1"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Cancelled"/>
    <n v="2"/>
    <n v="6114"/>
    <s v="GARMENTS"/>
    <n v="82200"/>
    <n v="0"/>
    <n v="0"/>
    <n v="0"/>
    <n v="0"/>
    <n v="0"/>
    <n v="0"/>
    <n v="82200"/>
    <d v="2019-01-21T00:00:00"/>
    <s v="-"/>
    <m/>
    <s v="WEB"/>
    <x v="1"/>
  </r>
  <r>
    <x v="2633"/>
    <d v="2019-01-20T12:31:00"/>
    <s v="Domestic Sale"/>
    <x v="0"/>
    <s v="1441/1442"/>
    <d v="2019-01-19T00:00:00"/>
    <s v="Delivery Challan"/>
    <s v="07CJGPB0769N1ZY"/>
    <s v="09BUGPK0990N1Z1"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2"/>
    <n v="6114"/>
    <s v="GARMENTS"/>
    <n v="82200"/>
    <n v="0"/>
    <n v="0"/>
    <n v="0"/>
    <n v="0"/>
    <n v="0"/>
    <n v="0"/>
    <n v="82200"/>
    <d v="2019-01-21T00:00:00"/>
    <s v="-"/>
    <m/>
    <s v="WEB"/>
    <x v="1"/>
  </r>
  <r>
    <x v="2634"/>
    <d v="2019-01-19T18:01:00"/>
    <s v="Domestic Sale"/>
    <x v="0"/>
    <n v="1440"/>
    <d v="2019-01-19T00:00:00"/>
    <s v="Delivery Challan"/>
    <s v="09AALFG4946J1ZV"/>
    <m/>
    <s v="09AADCR0255L1Z8"/>
    <x v="61"/>
    <s v="M/S RICHA GLOBAL EXPROTS PVT. LTD. D 49/50, 73/74,, ,HOSIERY COMPLEX PHASE II NOIDA 201305 UTTAR PRADESH"/>
    <s v="09AALFG4946J1ZV GLOBAL ENTERPRISES SECTOR-63 D-187 NOIDA NOIDA 201301 UTTAR PRADESH"/>
    <s v="Active"/>
    <n v="1"/>
    <n v="6004"/>
    <s v="FABRIC PALLA"/>
    <n v="164850"/>
    <n v="0"/>
    <n v="0"/>
    <n v="0"/>
    <n v="0"/>
    <n v="0"/>
    <n v="0"/>
    <n v="164850"/>
    <d v="2019-01-20T00:00:00"/>
    <s v="-"/>
    <m/>
    <s v="WEB"/>
    <x v="58"/>
  </r>
  <r>
    <x v="2635"/>
    <d v="2019-01-18T16:12:00"/>
    <s v="Domestic Sale"/>
    <x v="0"/>
    <n v="1436"/>
    <d v="2019-01-18T00:00:00"/>
    <s v="Delivery Challan"/>
    <s v="06BHRPS6463A1Z2"/>
    <m/>
    <s v="09AADCR0255L1Z8"/>
    <x v="23"/>
    <s v="M/S RICHA GLOBAL EXPROTS PVT. LTD. D 49/50, 73/74,, ,HOSIERY COMPLEX PHASE II NOIDA 201305 UTTAR PRADESH"/>
    <s v="06BHRPS6463A1Z2 ARCHANA FASHION HOUSE NO.- 305, GALI NO.- 7 SANI BAJAR, SARASWATI COLONY SEHATPUR, SECTOR - 91 121013 HARYANA"/>
    <s v="Active"/>
    <n v="1"/>
    <n v="6114"/>
    <s v="GARMENTS"/>
    <n v="68400"/>
    <n v="0"/>
    <n v="0"/>
    <n v="0"/>
    <n v="0"/>
    <n v="0"/>
    <n v="0"/>
    <n v="68400"/>
    <d v="2019-01-19T00:00:00"/>
    <s v="-"/>
    <m/>
    <s v="WEB"/>
    <x v="22"/>
  </r>
  <r>
    <x v="2636"/>
    <d v="2019-01-17T13:20:00"/>
    <s v="Domestic Sale"/>
    <x v="0"/>
    <s v="1431/1432"/>
    <d v="2019-01-17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2"/>
    <n v="6114"/>
    <s v="GARMENTS"/>
    <n v="115000"/>
    <n v="0"/>
    <n v="0"/>
    <n v="0"/>
    <n v="0"/>
    <n v="0"/>
    <n v="0"/>
    <n v="115000"/>
    <d v="2019-01-18T00:00:00"/>
    <s v="-"/>
    <m/>
    <s v="WEB"/>
    <x v="1"/>
  </r>
  <r>
    <x v="2637"/>
    <d v="2019-01-16T11:32:00"/>
    <s v="Domestic Sale"/>
    <x v="0"/>
    <s v="1427/"/>
    <d v="2019-01-16T00:00:00"/>
    <s v="Delivery Challan"/>
    <s v="09AABFF3023D1Z1"/>
    <m/>
    <s v="09AADCR0255L1Z8"/>
    <x v="3"/>
    <s v="M/S RICHA GLOBAL EXPROTS PVT. LTD. D 49/50, 73/74,, ,HOSIERY COMPLEX PHASE II NOIDA 201305 UTTAR PRADESH"/>
    <s v="09AABFF3023D1Z1 M/S FRONTIER PRINTS A-66 SECTOR-80 NOIDA 201301 UTTAR PRADESH"/>
    <s v="Active"/>
    <n v="3"/>
    <n v="6004"/>
    <s v="CUTTING PALLA"/>
    <n v="186600"/>
    <n v="0"/>
    <n v="0"/>
    <n v="0"/>
    <n v="0"/>
    <n v="0"/>
    <n v="0"/>
    <n v="186600"/>
    <d v="2019-01-17T00:00:00"/>
    <s v="-"/>
    <m/>
    <s v="WEB"/>
    <x v="3"/>
  </r>
  <r>
    <x v="2638"/>
    <d v="2019-01-15T11:35:00"/>
    <s v="Domestic Sale"/>
    <x v="0"/>
    <n v="1420"/>
    <d v="2019-01-15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114"/>
    <s v="GARMENTS"/>
    <n v="108200"/>
    <n v="0"/>
    <n v="0"/>
    <n v="0"/>
    <n v="0"/>
    <n v="0"/>
    <n v="0"/>
    <n v="108200"/>
    <d v="2019-01-16T00:00:00"/>
    <s v="-"/>
    <m/>
    <s v="WEB"/>
    <x v="1"/>
  </r>
  <r>
    <x v="2639"/>
    <d v="2019-01-13T17:57:00"/>
    <s v="Domestic Sale"/>
    <x v="0"/>
    <n v="1413"/>
    <d v="2019-01-12T00:00:00"/>
    <s v="Delivery Challan"/>
    <s v="09AATPS5991B1Z0"/>
    <m/>
    <s v="09AADCR0255L1Z8"/>
    <x v="54"/>
    <s v="M/S RICHA GLOBAL EXPROTS PVT. LTD. D 49/50, 73/74,, ,HOSIERY COMPLEX PHASE II NOIDA 201305 UTTAR PRADESH"/>
    <s v="09AATPS5991B1Z0 HARGOVIND CREATIONS B-16 SECTOR- 60 SECTOR-60 201301 UTTAR PRADESH"/>
    <s v="Active"/>
    <n v="1"/>
    <n v="6004"/>
    <s v="CUTTING PALLA"/>
    <n v="11250"/>
    <n v="0"/>
    <n v="0"/>
    <n v="0"/>
    <n v="0"/>
    <n v="0"/>
    <n v="0"/>
    <n v="11250"/>
    <d v="2019-01-14T00:00:00"/>
    <s v="-"/>
    <m/>
    <s v="WEB"/>
    <x v="52"/>
  </r>
  <r>
    <x v="2640"/>
    <d v="2019-01-11T21:12:00"/>
    <s v="Domestic Sale"/>
    <x v="0"/>
    <n v="1406"/>
    <d v="2019-01-11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80000"/>
    <n v="0"/>
    <n v="0"/>
    <n v="0"/>
    <n v="0"/>
    <n v="0"/>
    <n v="0"/>
    <n v="80000"/>
    <d v="2019-01-12T00:00:00"/>
    <s v="-"/>
    <m/>
    <s v="WEB"/>
    <x v="1"/>
  </r>
  <r>
    <x v="2641"/>
    <d v="2019-01-08T19:36:00"/>
    <s v="Domestic Sale"/>
    <x v="0"/>
    <s v="1375/1373"/>
    <d v="2019-01-08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2"/>
    <n v="6114"/>
    <s v="GARMENTS"/>
    <n v="23200"/>
    <n v="0"/>
    <n v="0"/>
    <n v="0"/>
    <n v="0"/>
    <n v="0"/>
    <n v="0"/>
    <n v="23200"/>
    <d v="2019-01-09T00:00:00"/>
    <s v="-"/>
    <m/>
    <s v="WEB"/>
    <x v="22"/>
  </r>
  <r>
    <x v="2642"/>
    <d v="2019-01-06T15:16:00"/>
    <s v="Domestic Sale"/>
    <x v="0"/>
    <n v="1346"/>
    <d v="2019-01-0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6525"/>
    <n v="0"/>
    <n v="0"/>
    <n v="0"/>
    <n v="0"/>
    <n v="0"/>
    <n v="0"/>
    <n v="6525"/>
    <d v="2019-01-07T00:00:00"/>
    <s v="-"/>
    <m/>
    <s v="WEB"/>
    <x v="1"/>
  </r>
  <r>
    <x v="2643"/>
    <d v="2019-01-31T14:57:00"/>
    <s v="Domestic Sale"/>
    <x v="0"/>
    <n v="1468"/>
    <d v="2019-01-31T00:00:00"/>
    <s v="Delivery Challan"/>
    <s v="07AABCT6561B3ZI"/>
    <m/>
    <s v="09AADCR0255L1Z8"/>
    <x v="60"/>
    <s v="M/S RICHA GLOBAL EXPROTS PVT. LTD. D 49/50, 73/74,, ,HOSIERY COMPLEX PHASE II NOIDA 201305 UTTAR PRADESH"/>
    <s v="07AABCT6561B3ZI TULIP APPARELS PVT LTD X-62 OKHLA INDUSTRIAL AREA PHASE-II 110020 DELHI"/>
    <s v="Active"/>
    <n v="1"/>
    <n v="6004"/>
    <s v="CUTTING PALLA"/>
    <n v="99000"/>
    <n v="0"/>
    <n v="0"/>
    <n v="0"/>
    <n v="0"/>
    <n v="0"/>
    <n v="0"/>
    <n v="99000"/>
    <d v="2019-02-01T00:00:00"/>
    <s v="-"/>
    <m/>
    <s v="WEB"/>
    <x v="57"/>
  </r>
  <r>
    <x v="2644"/>
    <d v="2019-01-30T18:46:00"/>
    <s v="Domestic Sale"/>
    <x v="0"/>
    <n v="1465"/>
    <d v="2019-01-30T00:00:00"/>
    <s v="Delivery Challan"/>
    <s v="06AAACL6141J1ZM"/>
    <s v="06AAACL6141J1ZM"/>
    <s v="09AADCR0255L1Z8"/>
    <x v="47"/>
    <s v="M/S RICHA GLOBAL EXPROTS PVT. LTD. D 49/50, 73/74,, ,HOSIERY COMPLEX PHASE II NOIDA 201305 UTTAR PRADESH"/>
    <s v="06AAACL6141J1ZM LOTUS EMBROIDERY PVT LTD 139 DLF INDUSTRIAL AREA PHASE -I 121003 HARYANA"/>
    <s v="Active"/>
    <n v="1"/>
    <n v="6004"/>
    <s v="CUTTING PALLA"/>
    <n v="76800"/>
    <n v="0"/>
    <n v="0"/>
    <n v="0"/>
    <n v="0"/>
    <n v="0"/>
    <n v="0"/>
    <n v="76800"/>
    <d v="2019-01-31T00:00:00"/>
    <s v="-"/>
    <m/>
    <s v="WEB"/>
    <x v="45"/>
  </r>
  <r>
    <x v="2645"/>
    <d v="2019-01-30T12:57:00"/>
    <s v="Domestic Sale"/>
    <x v="0"/>
    <n v="1462"/>
    <d v="2019-01-30T00:00:00"/>
    <s v="Delivery Challan"/>
    <s v="09AALFG4946J1ZV"/>
    <m/>
    <s v="09AADCR0255L1Z8"/>
    <x v="61"/>
    <s v="M/S RICHA GLOBAL EXPROTS PVT. LTD. D 49/50, 73/74,, ,HOSIERY COMPLEX PHASE II NOIDA 201305 UTTAR PRADESH"/>
    <s v="09AALFG4946J1ZV GLOBAL ENTERPRISES SECTOR-63 D-187 NOIDA NOIDA 201301 UTTAR PRADESH"/>
    <s v="Active"/>
    <n v="1"/>
    <n v="6004"/>
    <s v="CUTTING PALLA"/>
    <n v="45600"/>
    <n v="0"/>
    <n v="0"/>
    <n v="0"/>
    <n v="0"/>
    <n v="0"/>
    <n v="0"/>
    <n v="45600"/>
    <d v="2019-01-31T00:00:00"/>
    <s v="-"/>
    <m/>
    <s v="WEB"/>
    <x v="58"/>
  </r>
  <r>
    <x v="2646"/>
    <d v="2019-01-24T17:59:00"/>
    <s v="Domestic Sale"/>
    <x v="0"/>
    <n v="1453"/>
    <d v="2019-01-24T00:00:00"/>
    <s v="Delivery Challan"/>
    <s v="07AABCT6561B3ZI"/>
    <s v="07AABCT6561B3ZI"/>
    <s v="09AADCR0255L1Z8"/>
    <x v="60"/>
    <s v="M/S RICHA GLOBAL EXPROTS PVT. LTD. D 49/50, 73/74,, ,HOSIERY COMPLEX PHASE II NOIDA 201305 UTTAR PRADESH"/>
    <s v="07AABCT6561B3ZI TULIP APPARELS PVT LTD X-62 OKHLA INDUSTRIAL AREA PHASE-II 110020 DELHI"/>
    <s v="Active"/>
    <n v="1"/>
    <n v="6004"/>
    <s v="CUTTING PALLA"/>
    <n v="144900"/>
    <n v="0"/>
    <n v="0"/>
    <n v="0"/>
    <n v="0"/>
    <n v="0"/>
    <n v="0"/>
    <n v="144900"/>
    <d v="2019-01-25T00:00:00"/>
    <s v="-"/>
    <m/>
    <s v="WEB"/>
    <x v="57"/>
  </r>
  <r>
    <x v="2647"/>
    <d v="2019-01-14T22:16:00"/>
    <s v="Domestic Sale"/>
    <x v="0"/>
    <n v="1417"/>
    <d v="2019-01-14T00:00:00"/>
    <s v="Delivery Challan"/>
    <s v="07CJGPB0769N1ZY"/>
    <m/>
    <s v="09AADCR0255L1Z8"/>
    <x v="1"/>
    <s v="M/S RICHA GLOBAL EXPROTS PVT. LTD. D 49/50, 73/74,, ,HOSIERY COMPLEX PHASE II NOIDA 201305 UTTAR PRADESH"/>
    <s v="07CJGPB0769N1ZY Albira Zari Fashion 17/430 Near Heera Public School Sangam Vihar 110062 DELHI"/>
    <s v="Active"/>
    <n v="1"/>
    <n v="6114"/>
    <s v="GARMENTS"/>
    <n v="11200"/>
    <n v="0"/>
    <n v="0"/>
    <n v="0"/>
    <n v="0"/>
    <n v="0"/>
    <n v="0"/>
    <n v="11200"/>
    <d v="2019-01-15T00:00:00"/>
    <s v="-"/>
    <m/>
    <s v="WEB"/>
    <x v="1"/>
  </r>
  <r>
    <x v="2648"/>
    <d v="2019-01-13T12:36:00"/>
    <s v="Domestic Sale"/>
    <x v="0"/>
    <n v="1411"/>
    <d v="2019-01-12T00:00:00"/>
    <s v="Delivery Challan"/>
    <s v="09AABFF3023D1Z1"/>
    <m/>
    <s v="09AADCR0255L1Z8"/>
    <x v="3"/>
    <s v="M/S RICHA GLOBAL EXPROTS PVT. LTD. D 49/50, 73/74,, ,HOSIERY COMPLEX PHASE II NOIDA 201305 UTTAR PRADESH"/>
    <s v="09AABFF3023D1Z1 M/S FRONTIER PRINTS A-66 SECTOR-80 NOIDA 201301 UTTAR PRADESH"/>
    <s v="Active"/>
    <n v="1"/>
    <n v="6004"/>
    <s v="CUTTING PALL"/>
    <n v="31425"/>
    <n v="0"/>
    <n v="0"/>
    <n v="0"/>
    <n v="0"/>
    <n v="0"/>
    <n v="0"/>
    <n v="31425"/>
    <d v="2019-01-14T00:00:00"/>
    <s v="-"/>
    <m/>
    <s v="WEB"/>
    <x v="3"/>
  </r>
  <r>
    <x v="2649"/>
    <d v="2019-01-10T18:49:00"/>
    <s v="Domestic Sale"/>
    <x v="0"/>
    <n v="1395"/>
    <d v="2019-01-10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37275"/>
    <n v="0"/>
    <n v="0"/>
    <n v="0"/>
    <n v="0"/>
    <n v="0"/>
    <n v="0"/>
    <n v="37275"/>
    <d v="2019-01-11T00:00:00"/>
    <s v="-"/>
    <m/>
    <s v="WEB"/>
    <x v="52"/>
  </r>
  <r>
    <x v="2650"/>
    <d v="2019-01-10T16:18:00"/>
    <s v="Domestic Sale"/>
    <x v="0"/>
    <n v="1393"/>
    <d v="2019-01-10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98325"/>
    <n v="0"/>
    <n v="0"/>
    <n v="0"/>
    <n v="0"/>
    <n v="0"/>
    <n v="0"/>
    <n v="98325"/>
    <d v="2019-01-11T00:00:00"/>
    <s v="-"/>
    <m/>
    <s v="WEB"/>
    <x v="45"/>
  </r>
  <r>
    <x v="2651"/>
    <d v="2019-01-09T16:05:00"/>
    <s v="Domestic Sale"/>
    <x v="0"/>
    <n v="1383"/>
    <d v="2019-01-09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52400"/>
    <n v="0"/>
    <n v="0"/>
    <n v="0"/>
    <n v="0"/>
    <n v="0"/>
    <n v="0"/>
    <n v="52400"/>
    <d v="2019-01-10T00:00:00"/>
    <s v="-"/>
    <m/>
    <s v="WEB"/>
    <x v="37"/>
  </r>
  <r>
    <x v="2652"/>
    <d v="2019-01-08T18:50:00"/>
    <s v="Domestic Sale"/>
    <x v="0"/>
    <n v="1370"/>
    <d v="2019-01-08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32625"/>
    <n v="0"/>
    <n v="0"/>
    <n v="0"/>
    <n v="0"/>
    <n v="0"/>
    <n v="0"/>
    <n v="32625"/>
    <d v="2019-01-09T00:00:00"/>
    <s v="-"/>
    <m/>
    <s v="WEB"/>
    <x v="52"/>
  </r>
  <r>
    <x v="2653"/>
    <d v="2019-01-07T22:23:00"/>
    <s v="Domestic Sale"/>
    <x v="0"/>
    <n v="1368"/>
    <d v="2019-01-07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114"/>
    <s v="GARMENTS"/>
    <n v="32000"/>
    <n v="0"/>
    <n v="0"/>
    <n v="0"/>
    <n v="0"/>
    <n v="0"/>
    <n v="0"/>
    <n v="32000"/>
    <d v="2019-01-08T00:00:00"/>
    <s v="-"/>
    <m/>
    <s v="WEB"/>
    <x v="1"/>
  </r>
  <r>
    <x v="2654"/>
    <d v="2019-01-07T22:22:00"/>
    <s v="Domestic Sale"/>
    <x v="0"/>
    <n v="1362"/>
    <d v="2019-01-07T00:00:00"/>
    <s v="Delivery Challan"/>
    <s v="07AIIPH7940N1ZR"/>
    <m/>
    <s v="09AADCR0255L1Z8"/>
    <x v="2"/>
    <s v="M/S RICHA GLOBAL EXPROTS PVT. LTD. D 49/50, 73/74, HOSIERY COMPLEXPHASE II NOIDA 201305 UTTAR PRADESH"/>
    <s v="07AIIPH7940N1ZR M D FASHION RAM PURA D-8 BE BLOCK HARI NAGAR NEW DELHI 110064 DELHI"/>
    <s v="Active"/>
    <n v="1"/>
    <n v="6004"/>
    <s v="CUTTING PALLA"/>
    <n v="56175"/>
    <n v="0"/>
    <n v="0"/>
    <n v="0"/>
    <n v="0"/>
    <n v="0"/>
    <n v="0"/>
    <n v="56175"/>
    <d v="2019-01-08T00:00:00"/>
    <s v="-"/>
    <m/>
    <s v="WEB"/>
    <x v="2"/>
  </r>
  <r>
    <x v="2655"/>
    <d v="2019-01-07T15:46:00"/>
    <s v="Domestic Sale"/>
    <x v="0"/>
    <n v="1356"/>
    <d v="2019-01-07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33000"/>
    <n v="0"/>
    <n v="0"/>
    <n v="0"/>
    <n v="0"/>
    <n v="0"/>
    <n v="0"/>
    <n v="33000"/>
    <d v="2019-01-08T00:00:00"/>
    <s v="-"/>
    <m/>
    <s v="WEB"/>
    <x v="22"/>
  </r>
  <r>
    <x v="2656"/>
    <d v="2019-01-06T19:22:00"/>
    <s v="Domestic Sale"/>
    <x v="0"/>
    <n v="1353"/>
    <d v="2019-01-05T00:00:00"/>
    <s v="Delivery Challan"/>
    <s v="09BJNPS5667Q1ZU"/>
    <m/>
    <s v="09AADCR0255L1Z8"/>
    <x v="38"/>
    <s v="M/S RICHA GLOBAL EXPROTS PVT. LTD. D 49/50, 73/74, HOSIERY COMPLEXPHASE II NOIDA 201305 UTTAR PRADESH"/>
    <s v="09BJNPS5667Q1ZU ANU ENTERPRISES 477 VANDANA VIHAR KHORA GHAZIABAD 201309 UTTAR PRADESH"/>
    <s v="Active"/>
    <n v="1"/>
    <n v="6114"/>
    <s v="GARMENTS"/>
    <n v="63600"/>
    <n v="0"/>
    <n v="0"/>
    <n v="0"/>
    <n v="0"/>
    <n v="0"/>
    <n v="0"/>
    <n v="63600"/>
    <d v="2019-01-07T00:00:00"/>
    <s v="-"/>
    <m/>
    <s v="WEB"/>
    <x v="37"/>
  </r>
  <r>
    <x v="2657"/>
    <d v="2019-01-05T19:59:00"/>
    <s v="Domestic Sale"/>
    <x v="0"/>
    <n v="1339"/>
    <d v="2019-01-05T00:00:00"/>
    <s v="Delivery Challan"/>
    <s v="09AATPS5991B1Z0"/>
    <s v="09AATPS5991B1Z0"/>
    <s v="09AADCR0255L1Z8"/>
    <x v="54"/>
    <s v="M/S RICHA GLOBAL EXPROTS PVT. LTD. D 49/50, 73/74, HOSIERY COMPLEXPHASE II NOIDA 201305 UTTAR PRADESH"/>
    <s v="09AATPS5991B1Z0 HARGOVIND CREATIONS B-16 SECTOR- 60 SECTOR-60 201301 UTTAR PRADESH"/>
    <s v="Active"/>
    <n v="1"/>
    <n v="6004"/>
    <s v="CUTTING PALLA"/>
    <n v="41700"/>
    <n v="0"/>
    <n v="0"/>
    <n v="0"/>
    <n v="0"/>
    <n v="0"/>
    <n v="0"/>
    <n v="41700"/>
    <d v="2019-01-06T00:00:00"/>
    <s v="-"/>
    <m/>
    <s v="WEB"/>
    <x v="52"/>
  </r>
  <r>
    <x v="2658"/>
    <d v="2019-01-05T12:41:00"/>
    <s v="Domestic Sale"/>
    <x v="0"/>
    <n v="1335"/>
    <d v="2019-01-05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68625"/>
    <n v="0"/>
    <n v="0"/>
    <n v="0"/>
    <n v="0"/>
    <n v="0"/>
    <n v="0"/>
    <n v="68625"/>
    <d v="2019-01-06T00:00:00"/>
    <s v="-"/>
    <m/>
    <s v="WEB"/>
    <x v="1"/>
  </r>
  <r>
    <x v="2659"/>
    <d v="2019-01-03T20:06:00"/>
    <s v="Domestic Sale"/>
    <x v="0"/>
    <n v="1319"/>
    <d v="2019-01-03T00:00:00"/>
    <s v="Delivery Challan"/>
    <s v="06BHRPS6463A1Z2"/>
    <m/>
    <s v="09AADCR0255L1Z8"/>
    <x v="23"/>
    <s v="M/S RICHA GLOBAL EXPROTS PVT. LTD. D 49/50, 73/74, HOSIERY COMPLEXPHASE II NOIDA 201305 UTTAR PRADESH"/>
    <s v="06BHRPS6463A1Z2 ARCHANA FASHION HOUSE NO.- 305, GALI NO.- 7 SANI BAJAR, SARASWATI COLONY SEHATPUR, SECTOR - 91 121013 HARYANA"/>
    <s v="Active"/>
    <n v="1"/>
    <n v="6114"/>
    <s v="GARMENTS"/>
    <n v="133600"/>
    <n v="0"/>
    <n v="0"/>
    <n v="0"/>
    <n v="0"/>
    <n v="0"/>
    <n v="0"/>
    <n v="133600"/>
    <d v="2019-01-04T00:00:00"/>
    <s v="-"/>
    <m/>
    <s v="WEB"/>
    <x v="22"/>
  </r>
  <r>
    <x v="2660"/>
    <d v="2019-01-03T19:55:00"/>
    <s v="Domestic Sale"/>
    <x v="0"/>
    <n v="1314"/>
    <d v="2019-01-03T00:00:00"/>
    <s v="Delivery Challan"/>
    <s v="06ADIFS3609N2ZN"/>
    <s v="09BUGPK0990N1Z1"/>
    <s v="09AADCR0255L1Z8"/>
    <x v="52"/>
    <s v="M/S RICHA GLOBAL EXPROTS PVT. LTD. D 49/50, 73/74, HOSIERY COMPLEXPHASE II NOIDA 201305 UTTAR PRADESH"/>
    <s v="06ADIFS3609N2ZN SHRI BALA JEE DYEING NEAR PRAJAPAT PLOT NO. 507 VILLAGE BAJGHERA P O PALAM GURGAON 122017 HARYANA"/>
    <s v="Active"/>
    <n v="1"/>
    <n v="6215"/>
    <s v="TASSLE"/>
    <n v="5000"/>
    <n v="0"/>
    <n v="0"/>
    <n v="0"/>
    <n v="0"/>
    <n v="0"/>
    <n v="0"/>
    <n v="5000"/>
    <d v="2019-01-04T00:00:00"/>
    <s v="-"/>
    <m/>
    <s v="WEB"/>
    <x v="50"/>
  </r>
  <r>
    <x v="2661"/>
    <d v="2019-01-02T20:42:00"/>
    <s v="Domestic Sale"/>
    <x v="0"/>
    <n v="1286"/>
    <d v="2019-01-02T00:00:00"/>
    <s v="Delivery Challan"/>
    <s v="06AAACL6141J1ZM"/>
    <s v="06AAACL6141J1ZM"/>
    <s v="09AADCR0255L1Z8"/>
    <x v="47"/>
    <s v="M/S RICHA GLOBAL EXPROTS PVT. LTD. D 49/50, 73/74, HOSIERY COMPLEXPHASE II NOIDA 201305 UTTAR PRADESH"/>
    <s v="06AAACL6141J1ZM LOTUS EMBROIDERY PVT LTD 139 DLF INDUSTRIAL AREA PHASE -I 121003 HARYANA"/>
    <s v="Active"/>
    <n v="1"/>
    <n v="6004"/>
    <s v="CUTTING PALLA"/>
    <n v="19650"/>
    <n v="0"/>
    <n v="0"/>
    <n v="0"/>
    <n v="0"/>
    <n v="0"/>
    <n v="0"/>
    <n v="19650"/>
    <d v="2019-01-03T00:00:00"/>
    <s v="-"/>
    <m/>
    <s v="WEB"/>
    <x v="45"/>
  </r>
  <r>
    <x v="2662"/>
    <d v="2019-01-02T19:51:00"/>
    <s v="Domestic Sale"/>
    <x v="0"/>
    <s v="01282/01281"/>
    <d v="2019-01-02T00:00:00"/>
    <s v="Delivery Challan"/>
    <s v="06ADIFS3609N2ZN"/>
    <s v="09BUGPK0990N1Z1"/>
    <s v="09AADCR0255L1Z8"/>
    <x v="52"/>
    <s v="M/S RICHA GLOBAL EXPROTS PVT. LTD. D 49/50, 73/74, HOSIERY COMPLEXPHASE II NOIDA 201305 UTTAR PRADESH"/>
    <s v="06ADIFS3609N2ZN SHRI BALA JEE DYEING NEAR PRAJAPAT PLOT NO. 507 VILLAGE BAJGHERA P O PALAM GURGAON 122017 HARYANA"/>
    <s v="Active"/>
    <n v="2"/>
    <n v="6215"/>
    <s v="TASSLE"/>
    <n v="7550"/>
    <n v="0"/>
    <n v="0"/>
    <n v="0"/>
    <n v="0"/>
    <n v="0"/>
    <n v="0"/>
    <n v="7550"/>
    <d v="2019-01-03T00:00:00"/>
    <s v="-"/>
    <m/>
    <s v="WEB"/>
    <x v="50"/>
  </r>
  <r>
    <x v="2663"/>
    <d v="2019-01-02T18:59:00"/>
    <s v="Domestic Sale"/>
    <x v="0"/>
    <n v="1280"/>
    <d v="2019-01-0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31425"/>
    <n v="0"/>
    <n v="0"/>
    <n v="0"/>
    <n v="0"/>
    <n v="0"/>
    <n v="0"/>
    <n v="31425"/>
    <d v="2019-01-03T00:00:00"/>
    <s v="-"/>
    <m/>
    <s v="WEB"/>
    <x v="1"/>
  </r>
  <r>
    <x v="2664"/>
    <d v="2019-01-02T13:25:00"/>
    <s v="Domestic Sale"/>
    <x v="0"/>
    <n v="1275"/>
    <d v="2019-01-02T00:00:00"/>
    <s v="Delivery Challan"/>
    <s v="07CJGPB0769N1ZY"/>
    <m/>
    <s v="09AADCR0255L1Z8"/>
    <x v="1"/>
    <s v="M/S RICHA GLOBAL EXPROTS PVT. LTD. D 49/50, 73/74, HOSIERY COMPLEXPHASE II NOIDA 201305 UTTAR PRADESH"/>
    <s v="07CJGPB0769N1ZY Albira Zari Fashion 17/430 Near Heera Public School Sangam Vihar 110062 DELHI"/>
    <s v="Active"/>
    <n v="1"/>
    <n v="6004"/>
    <s v="CUTTING PALLA"/>
    <n v="39150"/>
    <n v="0"/>
    <n v="0"/>
    <n v="0"/>
    <n v="0"/>
    <n v="0"/>
    <n v="0"/>
    <n v="39150"/>
    <d v="2019-01-03T00:00:00"/>
    <s v="-"/>
    <m/>
    <s v="WEB"/>
    <x v="1"/>
  </r>
  <r>
    <x v="2665"/>
    <d v="2019-01-12T00:28:00"/>
    <s v="Domestic Sale"/>
    <x v="0"/>
    <s v="00302/00303"/>
    <d v="2019-01-11T00:00:00"/>
    <s v="Delivery Challan"/>
    <s v="06AADCR0255L1ZE"/>
    <m/>
    <s v="09AADCR0255L1Z8"/>
    <x v="0"/>
    <s v="M/S RICHA GLOBAL EXPROTS PVT. LTD. D 49/50, 73/74, HOSIERY COMPLEXPHASE II NOIDA 201305 UTTAR PRADESH"/>
    <s v="06AADCR0255L1ZE RICHA GLOBAL EXPORTS PVT LTD PLOT NO 149 Phase - I Udyog Vihar 122016 HARYANA"/>
    <s v="Active"/>
    <n v="2"/>
    <n v="6114"/>
    <s v="GARMENTS"/>
    <n v="337000"/>
    <n v="0"/>
    <n v="0"/>
    <n v="0"/>
    <n v="0"/>
    <n v="0"/>
    <n v="0"/>
    <n v="337000"/>
    <d v="2019-01-13T00:00:00"/>
    <s v="-"/>
    <m/>
    <s v="WEB"/>
    <x v="0"/>
  </r>
  <r>
    <x v="2666"/>
    <d v="2019-01-06T17:27:00"/>
    <s v="Domestic Sale"/>
    <x v="0"/>
    <n v="296"/>
    <d v="2019-01-05T00:00:00"/>
    <s v="Delivery Challan"/>
    <s v="06AADCR0255L1ZE"/>
    <s v="09BUGPK0990N1Z1"/>
    <s v="09AADCR0255L1Z8"/>
    <x v="0"/>
    <s v="M/S RICHA GLOBAL EXPROTS PVT. LTD. D 49/50, 73/74, HOSIERY COMPLEXPHASE II NOIDA 201305 UTTAR PRADESH"/>
    <s v="06AADCR0255L1ZE RICHA GLOBAL EXPORTS PVT LTD PLOT NO 871 Phase - V Udyog Vihar 122016 HARYANA"/>
    <s v="Active"/>
    <n v="1"/>
    <n v="9988"/>
    <s v="CUTTING"/>
    <n v="228300"/>
    <n v="0"/>
    <n v="0"/>
    <n v="0"/>
    <n v="0"/>
    <n v="0"/>
    <n v="0"/>
    <n v="228300"/>
    <d v="2019-01-07T00:00:00"/>
    <s v="-"/>
    <m/>
    <s v="WEB"/>
    <x v="0"/>
  </r>
  <r>
    <x v="2667"/>
    <d v="2019-01-29T21:33:00"/>
    <s v="Domestic Sale"/>
    <x v="0"/>
    <s v="00258/259/260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3"/>
    <n v="6006"/>
    <s v="GARMENTS"/>
    <n v="118200"/>
    <n v="0"/>
    <n v="0"/>
    <n v="0"/>
    <n v="0"/>
    <n v="0"/>
    <n v="0"/>
    <n v="118200"/>
    <d v="2019-01-30T00:00:00"/>
    <s v="-"/>
    <m/>
    <s v="WEB"/>
    <x v="0"/>
  </r>
  <r>
    <x v="2668"/>
    <d v="2019-01-29T21:55:00"/>
    <s v="Domestic Sale"/>
    <x v="0"/>
    <s v="00256/00261"/>
    <d v="2019-01-2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110175"/>
    <n v="0"/>
    <n v="0"/>
    <n v="0"/>
    <n v="0"/>
    <n v="0"/>
    <n v="0"/>
    <n v="110175"/>
    <d v="2019-01-30T00:00:00"/>
    <s v="-"/>
    <m/>
    <s v="WEB"/>
    <x v="0"/>
  </r>
  <r>
    <x v="2669"/>
    <d v="2019-01-29T21:29:00"/>
    <s v="Domestic Sale"/>
    <x v="0"/>
    <s v="00251/252/254"/>
    <d v="2019-01-2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3"/>
    <n v="6006"/>
    <s v="GARMENTS"/>
    <n v="311400"/>
    <n v="0"/>
    <n v="0"/>
    <n v="0"/>
    <n v="0"/>
    <n v="0"/>
    <n v="0"/>
    <n v="311400"/>
    <d v="2019-01-30T00:00:00"/>
    <s v="-"/>
    <m/>
    <s v="WEB"/>
    <x v="0"/>
  </r>
  <r>
    <x v="2670"/>
    <d v="2019-01-28T20:54:00"/>
    <s v="Domestic Sale"/>
    <x v="0"/>
    <s v="00245/00248"/>
    <d v="2019-01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487200"/>
    <n v="0"/>
    <n v="0"/>
    <n v="0"/>
    <n v="0"/>
    <n v="0"/>
    <n v="0"/>
    <n v="487200"/>
    <d v="2019-01-29T00:00:00"/>
    <s v="-"/>
    <m/>
    <s v="WEB"/>
    <x v="0"/>
  </r>
  <r>
    <x v="2671"/>
    <d v="2019-01-23T19:32:00"/>
    <s v="Domestic Sale"/>
    <x v="0"/>
    <s v="00238/00239"/>
    <d v="2019-01-23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17475"/>
    <n v="0"/>
    <n v="0"/>
    <n v="0"/>
    <n v="0"/>
    <n v="0"/>
    <n v="0"/>
    <n v="17475"/>
    <d v="2019-01-24T00:00:00"/>
    <s v="-"/>
    <m/>
    <s v="WEB"/>
    <x v="0"/>
  </r>
  <r>
    <x v="2672"/>
    <d v="2019-01-19T20:10:00"/>
    <s v="Domestic Sale"/>
    <x v="0"/>
    <s v="00235/00236"/>
    <d v="2019-01-19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51975"/>
    <n v="0"/>
    <n v="0"/>
    <n v="0"/>
    <n v="0"/>
    <n v="0"/>
    <n v="0"/>
    <n v="51975"/>
    <d v="2019-01-20T00:00:00"/>
    <s v="-"/>
    <m/>
    <s v="WEB"/>
    <x v="0"/>
  </r>
  <r>
    <x v="2673"/>
    <d v="2019-01-15T20:29:00"/>
    <m/>
    <x v="0"/>
    <s v="00230/00231"/>
    <d v="2019-01-15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2"/>
    <n v="6005"/>
    <s v="CUTTING PALLA"/>
    <n v="46800"/>
    <n v="0"/>
    <n v="0"/>
    <n v="0"/>
    <n v="0"/>
    <n v="0"/>
    <n v="0"/>
    <n v="46800"/>
    <d v="2019-01-16T00:00:00"/>
    <s v="-"/>
    <m/>
    <s v="WEB"/>
    <x v="0"/>
  </r>
  <r>
    <x v="2674"/>
    <d v="2019-01-16T11:11:00"/>
    <s v="Domestic Sale"/>
    <x v="0"/>
    <s v="00230/00231"/>
    <d v="2019-01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46800"/>
    <n v="0"/>
    <n v="0"/>
    <n v="0"/>
    <n v="0"/>
    <n v="0"/>
    <n v="0"/>
    <n v="46800"/>
    <d v="2019-01-17T00:00:00"/>
    <s v="-"/>
    <m/>
    <s v="WEB"/>
    <x v="0"/>
  </r>
  <r>
    <x v="2675"/>
    <d v="2019-01-14T21:21:00"/>
    <s v="Domestic Sale"/>
    <x v="0"/>
    <n v="229"/>
    <d v="2019-01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114"/>
    <s v="GARMENTS"/>
    <n v="135800"/>
    <n v="0"/>
    <n v="0"/>
    <n v="0"/>
    <n v="0"/>
    <n v="0"/>
    <n v="0"/>
    <n v="135800"/>
    <d v="2019-01-15T00:00:00"/>
    <s v="-"/>
    <m/>
    <s v="WEB"/>
    <x v="0"/>
  </r>
  <r>
    <x v="2676"/>
    <d v="2019-01-14T20:24:00"/>
    <s v="Domestic Sale"/>
    <x v="0"/>
    <s v="00227/00228"/>
    <d v="2019-01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5"/>
    <s v="CUTTING PALLA"/>
    <n v="37950"/>
    <n v="0"/>
    <n v="0"/>
    <n v="0"/>
    <n v="0"/>
    <n v="0"/>
    <n v="0"/>
    <n v="37950"/>
    <d v="2019-01-15T00:00:00"/>
    <s v="-"/>
    <m/>
    <s v="WEB"/>
    <x v="0"/>
  </r>
  <r>
    <x v="2677"/>
    <d v="2019-01-12T20:58:00"/>
    <s v="Domestic Sale"/>
    <x v="0"/>
    <s v="00222/223/224"/>
    <d v="2019-01-1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3"/>
    <n v="6005"/>
    <s v="CUTTING PALLA"/>
    <n v="178050"/>
    <n v="0"/>
    <n v="0"/>
    <n v="0"/>
    <n v="0"/>
    <n v="0"/>
    <n v="0"/>
    <n v="178050"/>
    <d v="2019-01-13T00:00:00"/>
    <s v="-"/>
    <m/>
    <s v="WEB"/>
    <x v="0"/>
  </r>
  <r>
    <x v="2678"/>
    <d v="2019-01-11T21:47:00"/>
    <s v="Domestic Sale"/>
    <x v="0"/>
    <s v="00219/220/221"/>
    <d v="2019-01-11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3"/>
    <n v="6005"/>
    <s v="CUTTING PALLA"/>
    <n v="182250"/>
    <n v="0"/>
    <n v="0"/>
    <n v="0"/>
    <n v="0"/>
    <n v="0"/>
    <n v="0"/>
    <n v="182250"/>
    <d v="2019-01-12T00:00:00"/>
    <s v="-"/>
    <m/>
    <s v="WEB"/>
    <x v="0"/>
  </r>
  <r>
    <x v="2679"/>
    <d v="2019-01-10T21:01:00"/>
    <s v="Domestic Sale"/>
    <x v="0"/>
    <n v="218"/>
    <d v="2019-01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4800"/>
    <n v="0"/>
    <n v="0"/>
    <n v="0"/>
    <n v="0"/>
    <n v="0"/>
    <n v="0"/>
    <n v="4800"/>
    <d v="2019-01-11T00:00:00"/>
    <s v="-"/>
    <m/>
    <s v="WEB"/>
    <x v="0"/>
  </r>
  <r>
    <x v="2680"/>
    <d v="2019-01-10T20:42:00"/>
    <s v="Domestic Sale"/>
    <x v="0"/>
    <n v="217"/>
    <d v="2019-01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127950"/>
    <n v="0"/>
    <n v="0"/>
    <n v="0"/>
    <n v="0"/>
    <n v="0"/>
    <n v="0"/>
    <n v="127950"/>
    <d v="2019-01-11T00:00:00"/>
    <s v="-"/>
    <m/>
    <s v="WEB"/>
    <x v="0"/>
  </r>
  <r>
    <x v="2681"/>
    <d v="2019-01-10T13:10:00"/>
    <s v="Domestic Sale"/>
    <x v="0"/>
    <n v="216"/>
    <d v="2019-01-10T00:00:00"/>
    <s v="Delivery Challan"/>
    <s v="07AADCR0255L1ZC"/>
    <m/>
    <s v="09AADCR0255L1Z8"/>
    <x v="4"/>
    <s v="M/S RICHA GLOBAL EXPROTS PVT. LTD. D 53/54, 69/70, HOSIERY COMPLEXPHASE II NOIDA 201305 UTTAR PRADESH"/>
    <s v="07AADCR0255L1ZC RICHA GLOBAL EXPORTS PVT. LTD. MAYAPURI INDUSTRIAL AREA a-41 MAYAPURI PHASE-1 110064 DELHI"/>
    <s v="Active"/>
    <n v="1"/>
    <n v="6005"/>
    <s v="CUTTING PALLA"/>
    <n v="9150"/>
    <n v="0"/>
    <n v="0"/>
    <n v="0"/>
    <n v="0"/>
    <n v="0"/>
    <n v="0"/>
    <n v="9150"/>
    <d v="2019-01-11T00:00:00"/>
    <s v="-"/>
    <m/>
    <s v="WEB"/>
    <x v="0"/>
  </r>
  <r>
    <x v="2682"/>
    <d v="2019-01-09T21:37:00"/>
    <s v="Domestic Sale"/>
    <x v="0"/>
    <s v="00214/00215"/>
    <d v="2019-01-0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124050"/>
    <n v="0"/>
    <n v="0"/>
    <n v="0"/>
    <n v="0"/>
    <n v="0"/>
    <n v="0"/>
    <n v="124050"/>
    <d v="2019-01-10T00:00:00"/>
    <s v="-"/>
    <m/>
    <s v="WEB"/>
    <x v="0"/>
  </r>
  <r>
    <x v="2683"/>
    <d v="2019-01-08T21:54:00"/>
    <s v="Domestic Sale"/>
    <x v="0"/>
    <n v="208"/>
    <d v="2019-01-08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534600"/>
    <n v="0"/>
    <n v="0"/>
    <n v="0"/>
    <n v="0"/>
    <n v="0"/>
    <n v="0"/>
    <n v="534600"/>
    <d v="2019-01-09T00:00:00"/>
    <s v="-"/>
    <m/>
    <s v="WEB"/>
    <x v="0"/>
  </r>
  <r>
    <x v="2684"/>
    <d v="2019-01-08T22:56:00"/>
    <s v="Domestic Sale"/>
    <x v="0"/>
    <s v="00206/00207"/>
    <d v="2019-01-08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93150"/>
    <n v="0"/>
    <n v="0"/>
    <n v="0"/>
    <n v="0"/>
    <n v="0"/>
    <n v="0"/>
    <n v="93150"/>
    <d v="2019-01-09T00:00:00"/>
    <s v="-"/>
    <m/>
    <s v="WEB"/>
    <x v="0"/>
  </r>
  <r>
    <x v="2685"/>
    <d v="2019-01-07T21:43:00"/>
    <s v="Domestic Sale"/>
    <x v="0"/>
    <n v="200"/>
    <d v="2019-01-07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675"/>
    <n v="0"/>
    <n v="0"/>
    <n v="0"/>
    <n v="0"/>
    <n v="0"/>
    <n v="0"/>
    <n v="3675"/>
    <d v="2019-01-08T00:00:00"/>
    <s v="-"/>
    <m/>
    <s v="WEB"/>
    <x v="0"/>
  </r>
  <r>
    <x v="2686"/>
    <d v="2019-01-07T21:06:00"/>
    <s v="Domestic Sale"/>
    <x v="0"/>
    <s v="00198/00199"/>
    <d v="2019-01-07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52875"/>
    <n v="0"/>
    <n v="0"/>
    <n v="0"/>
    <n v="0"/>
    <n v="0"/>
    <n v="0"/>
    <n v="52875"/>
    <d v="2019-01-08T00:00:00"/>
    <s v="-"/>
    <m/>
    <s v="WEB"/>
    <x v="0"/>
  </r>
  <r>
    <x v="2687"/>
    <d v="2019-01-07T21:03:00"/>
    <s v="Domestic Sale"/>
    <x v="0"/>
    <s v="00196/00197"/>
    <d v="2019-01-07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76950"/>
    <n v="0"/>
    <n v="0"/>
    <n v="0"/>
    <n v="0"/>
    <n v="0"/>
    <n v="0"/>
    <n v="76950"/>
    <d v="2019-01-08T00:00:00"/>
    <s v="-"/>
    <m/>
    <s v="WEB"/>
    <x v="0"/>
  </r>
  <r>
    <x v="2688"/>
    <d v="2019-01-06T19:13:00"/>
    <s v="Domestic Sale"/>
    <x v="0"/>
    <n v="195"/>
    <d v="2019-01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68000"/>
    <n v="0"/>
    <n v="0"/>
    <n v="0"/>
    <n v="0"/>
    <n v="0"/>
    <n v="0"/>
    <n v="68000"/>
    <d v="2019-01-07T00:00:00"/>
    <s v="-"/>
    <m/>
    <s v="WEB"/>
    <x v="0"/>
  </r>
  <r>
    <x v="2689"/>
    <d v="2019-01-06T17:46:00"/>
    <s v="Domestic Sale"/>
    <x v="0"/>
    <n v="192"/>
    <d v="2019-01-05T00:00:00"/>
    <s v="Delivery Challan"/>
    <s v="06AADCR0255L1ZE"/>
    <s v="09BUGPK0990N1Z1"/>
    <s v="09AADCR0255L1Z8"/>
    <x v="0"/>
    <s v="M/S RICHA GLOBAL EXPROTS PVT. LTD. D 53/54, 69/70, HOSIERY COMPLEXPHASE II NOIDA 201305 UTTAR PRADESH"/>
    <s v="06AADCR0255L1ZE RICHA GLOBAL EXPORTS PVT LTD PLOT NO 232 UDYOG VIHAR PHASE 1 GURGAON 122016 HARYANA"/>
    <s v="Active"/>
    <n v="1"/>
    <n v="6114"/>
    <s v="GARMENTS"/>
    <n v="404600"/>
    <n v="0"/>
    <n v="0"/>
    <n v="0"/>
    <n v="0"/>
    <n v="0"/>
    <n v="0"/>
    <n v="404600"/>
    <d v="2019-01-07T00:00:00"/>
    <s v="-"/>
    <m/>
    <s v="WEB"/>
    <x v="0"/>
  </r>
  <r>
    <x v="2690"/>
    <d v="2019-01-05T20:50:00"/>
    <s v="Domestic Sale"/>
    <x v="0"/>
    <s v="00190/00191"/>
    <d v="2019-01-05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70500"/>
    <n v="0"/>
    <n v="0"/>
    <n v="0"/>
    <n v="0"/>
    <n v="0"/>
    <n v="0"/>
    <n v="70500"/>
    <d v="2019-01-06T00:00:00"/>
    <s v="-"/>
    <m/>
    <s v="WEB"/>
    <x v="0"/>
  </r>
  <r>
    <x v="2691"/>
    <d v="2019-01-04T19:56:00"/>
    <s v="Domestic Sale"/>
    <x v="0"/>
    <n v="188"/>
    <d v="2019-01-04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33450"/>
    <n v="0"/>
    <n v="0"/>
    <n v="0"/>
    <n v="0"/>
    <n v="0"/>
    <n v="0"/>
    <n v="33450"/>
    <d v="2019-01-05T00:00:00"/>
    <s v="-"/>
    <m/>
    <s v="WEB"/>
    <x v="0"/>
  </r>
  <r>
    <x v="2692"/>
    <d v="2019-01-03T20:45:00"/>
    <s v="Domestic Sale"/>
    <x v="0"/>
    <s v="00184/00185"/>
    <d v="2019-01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36750"/>
    <n v="0"/>
    <n v="0"/>
    <n v="0"/>
    <n v="0"/>
    <n v="0"/>
    <n v="0"/>
    <n v="36750"/>
    <d v="2019-01-04T00:00:00"/>
    <s v="-"/>
    <m/>
    <s v="WEB"/>
    <x v="0"/>
  </r>
  <r>
    <x v="2693"/>
    <d v="2019-01-03T14:29:00"/>
    <s v="Domestic Sale"/>
    <x v="0"/>
    <n v="183"/>
    <d v="2019-01-03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6005"/>
    <s v="CUTTING PALLA"/>
    <n v="11175"/>
    <n v="0"/>
    <n v="0"/>
    <n v="0"/>
    <n v="0"/>
    <n v="0"/>
    <n v="0"/>
    <n v="11175"/>
    <d v="2019-01-04T00:00:00"/>
    <s v="-"/>
    <m/>
    <s v="WEB"/>
    <x v="0"/>
  </r>
  <r>
    <x v="2694"/>
    <d v="2019-01-02T20:31:00"/>
    <s v="Domestic Sale"/>
    <x v="0"/>
    <s v="00181/00182"/>
    <d v="2019-01-02T00:00:00"/>
    <s v="Delivery Challan"/>
    <s v="06AADCR0255L1ZE"/>
    <m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2"/>
    <n v="6005"/>
    <s v="CUTTING PALLA"/>
    <n v="71400"/>
    <n v="0"/>
    <n v="0"/>
    <n v="0"/>
    <n v="0"/>
    <n v="0"/>
    <n v="0"/>
    <n v="71400"/>
    <d v="2019-01-03T00:00:00"/>
    <s v="-"/>
    <m/>
    <s v="WEB"/>
    <x v="0"/>
  </r>
  <r>
    <x v="2695"/>
    <d v="2019-01-30T19:53:00"/>
    <m/>
    <x v="0"/>
    <s v="00063/03403"/>
    <d v="2019-01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Cancelled"/>
    <n v="3"/>
    <n v="4821"/>
    <s v="TAG"/>
    <n v="34508.480000000003"/>
    <n v="0"/>
    <n v="0"/>
    <n v="0"/>
    <n v="0"/>
    <n v="0"/>
    <n v="0"/>
    <n v="34508.480000000003"/>
    <d v="2019-01-31T00:00:00"/>
    <s v="-"/>
    <m/>
    <s v="WEB"/>
    <x v="0"/>
  </r>
  <r>
    <x v="2696"/>
    <d v="2019-01-27T08:39:00"/>
    <s v="Domestic Sale"/>
    <x v="0"/>
    <s v="00053/00054"/>
    <d v="2019-01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19 Udyog Vihar Phase - I GURGAON 122016 HARYANA"/>
    <s v="Active"/>
    <n v="2"/>
    <n v="9607"/>
    <s v="ZIPPER"/>
    <n v="9714.27"/>
    <n v="0"/>
    <n v="0"/>
    <n v="0"/>
    <n v="0"/>
    <n v="0"/>
    <n v="0"/>
    <n v="9714.27"/>
    <d v="2019-01-28T00:00:00"/>
    <s v="-"/>
    <m/>
    <s v="WEB"/>
    <x v="0"/>
  </r>
  <r>
    <x v="2697"/>
    <d v="2019-01-14T21:17:00"/>
    <s v="Domestic Sale"/>
    <x v="0"/>
    <s v="00040/00041"/>
    <d v="2019-01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2"/>
    <n v="6114"/>
    <s v="GARMENTS"/>
    <n v="274600"/>
    <n v="0"/>
    <n v="0"/>
    <n v="0"/>
    <n v="0"/>
    <n v="0"/>
    <n v="0"/>
    <n v="274600"/>
    <d v="2019-01-15T00:00:00"/>
    <s v="-"/>
    <m/>
    <s v="WEB"/>
    <x v="0"/>
  </r>
  <r>
    <x v="2698"/>
    <d v="2019-01-14T21:13:00"/>
    <m/>
    <x v="0"/>
    <s v="00040/00041"/>
    <d v="2019-01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50 HARYANA"/>
    <s v="Cancelled"/>
    <n v="2"/>
    <n v="6114"/>
    <s v="GARMENTS"/>
    <n v="309600"/>
    <n v="0"/>
    <n v="0"/>
    <n v="0"/>
    <n v="0"/>
    <n v="0"/>
    <n v="0"/>
    <n v="309600"/>
    <d v="2019-01-15T00:00:00"/>
    <s v="-"/>
    <m/>
    <s v="WEB"/>
    <x v="0"/>
  </r>
  <r>
    <x v="2699"/>
    <d v="2019-01-08T21:07:00"/>
    <s v="Domestic Sale"/>
    <x v="0"/>
    <s v="00037/00038"/>
    <d v="2019-01-08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407 SEC 7 IMT MANESAR 122050 HARYANA"/>
    <s v="Active"/>
    <n v="2"/>
    <n v="6114"/>
    <s v="GARMENTS"/>
    <n v="607600"/>
    <n v="0"/>
    <n v="0"/>
    <n v="0"/>
    <n v="0"/>
    <n v="0"/>
    <n v="0"/>
    <n v="607600"/>
    <d v="2019-01-09T00:00:00"/>
    <s v="-"/>
    <m/>
    <s v="WEB"/>
    <x v="0"/>
  </r>
  <r>
    <x v="2700"/>
    <d v="2019-01-28T13:08:00"/>
    <s v="Domestic Sale"/>
    <x v="0"/>
    <n v="183"/>
    <d v="2019-01-28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16 HARYANA"/>
    <s v="Active"/>
    <n v="1"/>
    <n v="8534"/>
    <s v="PIN BOARD"/>
    <n v="4500"/>
    <n v="0"/>
    <n v="0"/>
    <n v="0"/>
    <n v="0"/>
    <n v="0"/>
    <n v="0"/>
    <n v="4500"/>
    <d v="2019-01-29T00:00:00"/>
    <s v="-"/>
    <m/>
    <s v="WEB"/>
    <x v="0"/>
  </r>
  <r>
    <x v="2701"/>
    <d v="2019-01-09T21:48:00"/>
    <s v="Domestic Sale"/>
    <x v="0"/>
    <s v="00018/00019"/>
    <d v="2019-01-0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871 Udyog Vihar Phase - V GURGAON 122016 HARYANA"/>
    <s v="Active"/>
    <n v="4"/>
    <n v="5807"/>
    <s v="LABEL"/>
    <n v="270753.24"/>
    <n v="0"/>
    <n v="0"/>
    <n v="0"/>
    <n v="0"/>
    <n v="0"/>
    <n v="0"/>
    <n v="270753.24"/>
    <d v="2019-01-10T00:00:00"/>
    <s v="-"/>
    <m/>
    <s v="WEB"/>
    <x v="0"/>
  </r>
  <r>
    <x v="2702"/>
    <d v="2019-01-17T19:37:00"/>
    <m/>
    <x v="0"/>
    <s v="000162/000163"/>
    <d v="2019-01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Cancelled"/>
    <n v="2"/>
    <n v="4802"/>
    <s v="TISSUE PAPER"/>
    <n v="2920"/>
    <n v="0"/>
    <n v="0"/>
    <n v="0"/>
    <n v="0"/>
    <n v="0"/>
    <n v="0"/>
    <n v="2920"/>
    <d v="2019-01-18T00:00:00"/>
    <s v="-"/>
    <m/>
    <s v="WEB"/>
    <x v="0"/>
  </r>
  <r>
    <x v="2703"/>
    <d v="2019-01-14T21:07:00"/>
    <s v="Domestic Sale"/>
    <x v="0"/>
    <s v="000157/000158"/>
    <d v="2019-01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16 HARYANA"/>
    <s v="Active"/>
    <n v="2"/>
    <n v="5401"/>
    <s v="THREAD EMB"/>
    <n v="895"/>
    <n v="0"/>
    <n v="0"/>
    <n v="0"/>
    <n v="0"/>
    <n v="0"/>
    <n v="0"/>
    <n v="895"/>
    <d v="2019-01-15T00:00:00"/>
    <s v="-"/>
    <m/>
    <s v="WEB"/>
    <x v="0"/>
  </r>
  <r>
    <x v="2704"/>
    <d v="2019-01-09T21:51:00"/>
    <s v="Domestic Sale"/>
    <x v="0"/>
    <n v="135"/>
    <d v="2019-01-09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871 Udyog Vihar Phase - V GURGAON 122016 HARYANA"/>
    <s v="Active"/>
    <n v="1"/>
    <n v="5807"/>
    <s v="LABEL"/>
    <n v="65136"/>
    <n v="0"/>
    <n v="0"/>
    <n v="0"/>
    <n v="0"/>
    <n v="0"/>
    <n v="0"/>
    <n v="65136"/>
    <d v="2019-01-10T00:00:00"/>
    <s v="-"/>
    <m/>
    <s v="WEB"/>
    <x v="0"/>
  </r>
  <r>
    <x v="2705"/>
    <d v="2019-01-10T21:18:00"/>
    <s v="Domestic Sale"/>
    <x v="0"/>
    <n v="143"/>
    <d v="2019-01-10T00:00:00"/>
    <s v="Delivery Challan"/>
    <s v="06AADCR0255L1ZE"/>
    <s v="07AADCR0255L1ZC"/>
    <s v="09AADCR0255L1Z8"/>
    <x v="0"/>
    <s v="M/S RICHA GLOBAL EXPROTS PVT. LTD. D 53/54, 69/70, HOSIERY COMPLEXPHASE II NOIDA 201305 UTTAR PRADESH"/>
    <s v="06AADCR0255L1ZE RICHA GLOBAL EXPORTS PVT LTD PLOT NO 232 Udyog Vihar Phase - I GURGAON 122016 HARYANA"/>
    <s v="Active"/>
    <n v="1"/>
    <n v="5507"/>
    <s v="THREAD"/>
    <n v="1212"/>
    <n v="0"/>
    <n v="0"/>
    <n v="0"/>
    <n v="0"/>
    <n v="0"/>
    <n v="0"/>
    <n v="1212"/>
    <d v="2019-01-11T00:00:00"/>
    <s v="-"/>
    <m/>
    <s v="WEB"/>
    <x v="0"/>
  </r>
  <r>
    <x v="2706"/>
    <d v="2019-01-18T02:20:00"/>
    <s v="Export"/>
    <x v="2"/>
    <s v="RG/EX/UP/884"/>
    <d v="2019-01-17T00:00:00"/>
    <s v="Bill of Supply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1916274.98"/>
    <n v="0"/>
    <n v="0"/>
    <n v="95813.75"/>
    <n v="0"/>
    <n v="0"/>
    <n v="0"/>
    <n v="2012089"/>
    <d v="2019-02-02T00:00:00"/>
    <s v="-"/>
    <m/>
    <s v="WEB"/>
    <x v="4"/>
  </r>
  <r>
    <x v="2707"/>
    <d v="2019-01-15T18:59:00"/>
    <s v="Export"/>
    <x v="2"/>
    <s v="RG/EX/UP/848"/>
    <d v="2019-01-14T00:00:00"/>
    <s v="Bill of Supply"/>
    <m/>
    <s v="07AAAPM3040Q1ZM"/>
    <s v="09AADCR0255L1Z8"/>
    <x v="5"/>
    <s v="M/S RICHA GLOBAL EXPROTS PVT. LTD. D 49/50, 73/74, HOSIERY COMPLEXPHASE II NOIDA 201305 UTTAR PRADESH"/>
    <s v="URP M.H.ALSHAYA CO.W.L.L. LOGIX FZCO PO BOX 261422 PLOT BOX S21515 SOUTH ZONE JABEL ALI FREE ZONE DUBAI, U.A.E. 999999 OTHER COUNTRIES"/>
    <s v="Active"/>
    <n v="1"/>
    <n v="6114"/>
    <s v="LADIES CAMI"/>
    <n v="81723.34"/>
    <n v="0"/>
    <n v="0"/>
    <n v="4086.17"/>
    <n v="0"/>
    <n v="0"/>
    <n v="0"/>
    <n v="85810"/>
    <d v="2019-01-30T00:00:00"/>
    <s v="-"/>
    <m/>
    <s v="WEB"/>
    <x v="4"/>
  </r>
  <r>
    <x v="2708"/>
    <d v="2019-01-23T17:28:00"/>
    <s v="Export"/>
    <x v="2"/>
    <s v="D49SOR1819/00544"/>
    <d v="2019-01-23T00:00:00"/>
    <s v="Bill of Supply"/>
    <m/>
    <s v="07AAAPM3040Q1ZM"/>
    <s v="09AADCR0255L1Z8"/>
    <x v="5"/>
    <s v="M/S RICHA GLOBAL EXPROTS PVT. LTD. D 49/50, 73/74, HOSIERY COMPLEXPHASE II NOIDA 201305 UTTAR PRADESH"/>
    <s v="URP BLUE STAR IMPORTS L.P... 77 HOT METAL STREET PITTSBURGH, PA, 15203-2382 USA 999999 OTHER COUNTRIES"/>
    <s v="Active"/>
    <n v="1"/>
    <n v="6114"/>
    <s v="LADIES TOP"/>
    <n v="162537.41"/>
    <n v="0"/>
    <n v="0"/>
    <n v="8126.87"/>
    <n v="0"/>
    <n v="0"/>
    <n v="0"/>
    <n v="170664"/>
    <d v="2019-02-07T00:00:00"/>
    <s v="-"/>
    <m/>
    <s v="WEB"/>
    <x v="4"/>
  </r>
  <r>
    <x v="2709"/>
    <d v="2019-01-22T23:01:00"/>
    <s v="Export"/>
    <x v="2"/>
    <s v="RG/EX/UP/917"/>
    <d v="2019-01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ROMPER"/>
    <n v="89708.61"/>
    <n v="0"/>
    <n v="0"/>
    <n v="4485.43"/>
    <n v="0"/>
    <n v="0"/>
    <n v="0"/>
    <n v="94194"/>
    <d v="2019-02-06T00:00:00"/>
    <s v="-"/>
    <m/>
    <s v="WEB"/>
    <x v="4"/>
  </r>
  <r>
    <x v="2710"/>
    <d v="2019-01-22T21:25:00"/>
    <s v="Export"/>
    <x v="2"/>
    <s v="RG/EX/UP/918"/>
    <d v="2019-01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732012.86"/>
    <n v="0"/>
    <n v="0"/>
    <n v="36600.639999999999"/>
    <n v="0"/>
    <n v="0"/>
    <n v="0"/>
    <n v="768614"/>
    <d v="2019-02-06T00:00:00"/>
    <s v="-"/>
    <m/>
    <s v="WEB"/>
    <x v="4"/>
  </r>
  <r>
    <x v="2711"/>
    <d v="2019-01-22T22:38:00"/>
    <s v="Export"/>
    <x v="2"/>
    <s v="RG/EX/UP/919"/>
    <d v="2019-01-22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20860.22"/>
    <n v="0"/>
    <n v="0"/>
    <n v="1043.01"/>
    <n v="0"/>
    <n v="0"/>
    <n v="0"/>
    <n v="21903"/>
    <d v="2019-02-06T00:00:00"/>
    <s v="-"/>
    <m/>
    <s v="WEB"/>
    <x v="4"/>
  </r>
  <r>
    <x v="2712"/>
    <d v="2019-01-25T19:05:00"/>
    <s v="Export"/>
    <x v="2"/>
    <s v="RG/EX/UP/926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89048.960000000006"/>
    <n v="0"/>
    <n v="0"/>
    <n v="4452.45"/>
    <n v="0"/>
    <n v="0"/>
    <n v="0"/>
    <n v="93501"/>
    <d v="2019-02-09T00:00:00"/>
    <s v="-"/>
    <m/>
    <s v="WEB"/>
    <x v="4"/>
  </r>
  <r>
    <x v="2713"/>
    <d v="2019-01-25T19:12:00"/>
    <m/>
    <x v="2"/>
    <s v="RG/EX/UP/928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09"/>
    <s v="LADIES T- SHIRT"/>
    <n v="89048.960000000006"/>
    <n v="0"/>
    <n v="0"/>
    <n v="4452.45"/>
    <n v="0"/>
    <n v="0"/>
    <n v="0"/>
    <n v="93501"/>
    <d v="2019-02-09T00:00:00"/>
    <s v="-"/>
    <m/>
    <s v="WEB"/>
    <x v="4"/>
  </r>
  <r>
    <x v="2714"/>
    <d v="2019-01-25T19:22:00"/>
    <s v="Export"/>
    <x v="2"/>
    <s v="RG/EX/UP/930"/>
    <d v="2019-01-2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LADIES T- SHIRT"/>
    <n v="59365.5"/>
    <n v="0"/>
    <n v="0"/>
    <n v="2968.28"/>
    <n v="0"/>
    <n v="0"/>
    <n v="0"/>
    <n v="62334"/>
    <d v="2019-02-09T00:00:00"/>
    <s v="-"/>
    <m/>
    <s v="WEB"/>
    <x v="4"/>
  </r>
  <r>
    <x v="2715"/>
    <d v="2019-01-28T18:41:00"/>
    <s v="Export"/>
    <x v="2"/>
    <s v="RG/EX/UP/932"/>
    <d v="2019-01-25T00:00:00"/>
    <s v="Tax Invoice"/>
    <m/>
    <s v="07AAAPM3040Q1ZM"/>
    <s v="09AADCR0255L1Z8"/>
    <x v="5"/>
    <s v="M/S RICHA GLOBAL EXPROTS PVT. LTD. D 49/50, 73/74, HOSIERY COMPLEXPHASE II NOIDA 201305 UTTAR PRADESH"/>
    <s v="URP DAREEN INTERNATIONAL S.A.R.L. HAMRA STREET, ATEF DAGHER BLDG, 2ND FLOOR P.O.BOX.113/6573, BEIRUT, LEBANON 999999 OTHER COUNTRIES"/>
    <s v="Active"/>
    <n v="1"/>
    <n v="6114"/>
    <s v="LADIES TOP"/>
    <n v="160355.71"/>
    <n v="0"/>
    <n v="0"/>
    <n v="8017.79"/>
    <n v="0"/>
    <n v="0"/>
    <n v="0"/>
    <n v="168374"/>
    <d v="2019-02-12T00:00:00"/>
    <s v="-"/>
    <m/>
    <s v="WEB"/>
    <x v="4"/>
  </r>
  <r>
    <x v="2716"/>
    <d v="2019-01-28T18:47:00"/>
    <s v="Export"/>
    <x v="2"/>
    <s v="RG/EX/UP/935"/>
    <d v="2019-01-28T00:00:00"/>
    <s v="Tax Invoice"/>
    <m/>
    <s v="07AAAPM3040Q1ZM"/>
    <s v="09AADCR0255L1Z8"/>
    <x v="5"/>
    <s v="M/S RICHA GLOBAL EXPROTS PVT. LTD. D 49/50, 73/74, HOSIERY COMPLEXPHASE II NOIDA 201305 UTTAR PRADESH"/>
    <s v="URP M.H.ALSHAYA CO.W.L.L. LOGIX FZCO PO BOX 261422 PLOT BOX S21515 SOUTH ZONE JABEL ALI FREE ZONE DUBAI, U.A.E. 999999 OTHER COUNTRIES"/>
    <s v="Active"/>
    <n v="1"/>
    <n v="6114"/>
    <s v="LADIES TOP"/>
    <n v="759167.55"/>
    <n v="0"/>
    <n v="0"/>
    <n v="37958.379999999997"/>
    <n v="0"/>
    <n v="0"/>
    <n v="0"/>
    <n v="797126"/>
    <d v="2019-02-12T00:00:00"/>
    <s v="-"/>
    <m/>
    <s v="WEB"/>
    <x v="4"/>
  </r>
  <r>
    <x v="2717"/>
    <d v="2019-01-29T22:04:00"/>
    <s v="Export"/>
    <x v="2"/>
    <s v="RG/EX/UP/943"/>
    <d v="2019-01-29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ROMPER"/>
    <n v="892827.58"/>
    <n v="0"/>
    <n v="0"/>
    <n v="44641.38"/>
    <n v="0"/>
    <n v="0"/>
    <n v="0"/>
    <n v="937469"/>
    <d v="2019-01-30T00:00:00"/>
    <s v="-"/>
    <m/>
    <s v="WEB"/>
    <x v="4"/>
  </r>
  <r>
    <x v="2718"/>
    <d v="2019-01-29T13:06:00"/>
    <s v="Export"/>
    <x v="2"/>
    <s v="RG/EX/UP/945"/>
    <d v="2019-01-29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93363.07"/>
    <n v="0"/>
    <n v="0"/>
    <n v="4668.1499999999996"/>
    <n v="0"/>
    <n v="0"/>
    <n v="0"/>
    <n v="98031"/>
    <d v="2019-02-13T00:00:00"/>
    <s v="-"/>
    <m/>
    <s v="WEB"/>
    <x v="4"/>
  </r>
  <r>
    <x v="2719"/>
    <d v="2019-01-31T11:47:00"/>
    <s v="Export"/>
    <x v="2"/>
    <s v="RG/EX/UP/951"/>
    <d v="2019-01-31T00:00:00"/>
    <s v="Tax Invoice"/>
    <m/>
    <s v="07AAAPM3040Q1ZM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573704.38"/>
    <n v="0"/>
    <n v="0"/>
    <n v="28685.22"/>
    <n v="0"/>
    <n v="0"/>
    <n v="0"/>
    <n v="602390"/>
    <d v="2019-02-15T00:00:00"/>
    <s v="-"/>
    <m/>
    <s v="WEB"/>
    <x v="4"/>
  </r>
  <r>
    <x v="2720"/>
    <d v="2019-01-31T13:50:00"/>
    <s v="Export"/>
    <x v="2"/>
    <s v="RG/EX/UP/957"/>
    <d v="2019-01-29T00:00:00"/>
    <s v="Tax Invoice"/>
    <m/>
    <s v="06AABCT7326A1ZR"/>
    <s v="09AADCR0255L1Z8"/>
    <x v="5"/>
    <s v="M/S RICHA GLOBAL EXPROTS PVT. LTD. D 49/50, 73/74, HOSIERY COMPLEXPHASE II NOIDA 201305 UTTAR PRADESH"/>
    <s v="URP DKH-GHENT (WAREHOUSE 10 GHENT BLECKMANN KORTE MATE 9 DESTELDONK, BE 9042, BELGIUM 999999 OTHER COUNTRIES"/>
    <s v="Active"/>
    <n v="1"/>
    <n v="6105"/>
    <s v="MENS T SHIRT"/>
    <n v="493830.89"/>
    <n v="0"/>
    <n v="0"/>
    <n v="24691.54"/>
    <n v="0"/>
    <n v="0"/>
    <n v="0"/>
    <n v="518522"/>
    <d v="2019-02-01T00:00:00"/>
    <s v="-"/>
    <m/>
    <s v="WEB"/>
    <x v="4"/>
  </r>
  <r>
    <x v="2721"/>
    <d v="2019-01-31T11:04:00"/>
    <s v="Export"/>
    <x v="2"/>
    <s v="RG/EX/UP/960"/>
    <d v="2019-01-29T00:00:00"/>
    <s v="Tax Invoice"/>
    <m/>
    <s v="06AABCT7326A1ZR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Active"/>
    <n v="1"/>
    <n v="6109"/>
    <s v="MENS T SHIRT"/>
    <n v="1126956.3799999999"/>
    <n v="0"/>
    <n v="0"/>
    <n v="56347.82"/>
    <n v="0"/>
    <n v="0"/>
    <n v="0"/>
    <n v="1183304"/>
    <d v="2019-02-01T00:00:00"/>
    <s v="-"/>
    <m/>
    <s v="WEB"/>
    <x v="4"/>
  </r>
  <r>
    <x v="2722"/>
    <d v="2019-02-09T20:39:00"/>
    <s v="Domestic Sale"/>
    <x v="0"/>
    <s v="00339/00340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27225"/>
    <n v="0"/>
    <n v="0"/>
    <n v="0"/>
    <n v="0"/>
    <n v="0"/>
    <n v="0"/>
    <n v="27225"/>
    <d v="2019-02-10T00:00:00"/>
    <s v="-"/>
    <m/>
    <s v="WEB"/>
    <x v="0"/>
  </r>
  <r>
    <x v="2723"/>
    <d v="2019-02-25T19:39:00"/>
    <s v="Domestic Sale"/>
    <x v="0"/>
    <s v="D49PRO1819/01542"/>
    <d v="2019-02-25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1"/>
    <n v="6005"/>
    <m/>
    <n v="123175"/>
    <n v="0"/>
    <n v="0"/>
    <n v="0"/>
    <n v="0"/>
    <n v="0"/>
    <n v="0"/>
    <n v="123175"/>
    <d v="2019-02-26T00:00:00"/>
    <s v="-"/>
    <m/>
    <s v="API"/>
    <x v="45"/>
  </r>
  <r>
    <x v="2724"/>
    <d v="2019-02-22T19:11:00"/>
    <s v="Domestic Sale"/>
    <x v="0"/>
    <s v="D53FCI1819/00225"/>
    <d v="2019-02-22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6"/>
    <s v="FABRIC"/>
    <n v="123225"/>
    <n v="0"/>
    <n v="0"/>
    <n v="0"/>
    <n v="0"/>
    <n v="0"/>
    <n v="0"/>
    <n v="123225"/>
    <d v="2019-02-23T00:00:00"/>
    <s v="-"/>
    <m/>
    <s v="WEB"/>
    <x v="0"/>
  </r>
  <r>
    <x v="2725"/>
    <d v="2019-02-05T11:26:00"/>
    <s v="Domestic Sale"/>
    <x v="0"/>
    <s v="D53FPO1819/00310"/>
    <d v="2019-02-04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6"/>
    <s v="GARMENTS"/>
    <n v="115000"/>
    <n v="0"/>
    <n v="0"/>
    <n v="0"/>
    <n v="0"/>
    <n v="0"/>
    <n v="0"/>
    <n v="115000"/>
    <d v="2019-02-06T00:00:00"/>
    <s v="-"/>
    <m/>
    <s v="WEB"/>
    <x v="0"/>
  </r>
  <r>
    <x v="2726"/>
    <d v="2019-02-06T22:05:00"/>
    <s v="Domestic Sale"/>
    <x v="0"/>
    <s v="D53FPO1819/00321"/>
    <d v="2019-02-06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75800"/>
    <n v="0"/>
    <n v="0"/>
    <n v="0"/>
    <n v="0"/>
    <n v="0"/>
    <n v="0"/>
    <n v="75800"/>
    <d v="2019-02-07T00:00:00"/>
    <s v="-"/>
    <m/>
    <s v="WEB"/>
    <x v="0"/>
  </r>
  <r>
    <x v="2727"/>
    <d v="2019-02-09T21:32:00"/>
    <s v="Domestic Sale"/>
    <x v="0"/>
    <s v="D53FPO1819/00341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44200"/>
    <n v="0"/>
    <n v="0"/>
    <n v="0"/>
    <n v="0"/>
    <n v="0"/>
    <n v="0"/>
    <n v="44200"/>
    <d v="2019-02-10T00:00:00"/>
    <s v="-"/>
    <m/>
    <s v="WEB"/>
    <x v="0"/>
  </r>
  <r>
    <x v="2728"/>
    <d v="2019-02-07T14:06:00"/>
    <s v="Export"/>
    <x v="2"/>
    <s v="RG/EX/UP/983"/>
    <d v="2019-02-07T00:00:00"/>
    <s v="Tax Invoice"/>
    <m/>
    <s v="07AABCT7326A1ZP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1028472.58"/>
    <n v="0"/>
    <n v="0"/>
    <n v="51423.63"/>
    <n v="0"/>
    <n v="0"/>
    <n v="0"/>
    <n v="1079896"/>
    <d v="2019-03-09T00:00:00"/>
    <s v="-"/>
    <m/>
    <s v="WEB"/>
    <x v="4"/>
  </r>
  <r>
    <x v="2729"/>
    <d v="2019-02-18T22:16:00"/>
    <m/>
    <x v="2"/>
    <s v="RGEXUP1033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GIRLS TOP"/>
    <n v="18281"/>
    <n v="0"/>
    <n v="0"/>
    <n v="0"/>
    <n v="0"/>
    <n v="0"/>
    <n v="0"/>
    <n v="18281"/>
    <d v="2019-03-05T00:00:00"/>
    <s v="-"/>
    <m/>
    <s v="WEB"/>
    <x v="4"/>
  </r>
  <r>
    <x v="2730"/>
    <d v="2019-02-18T22:13:00"/>
    <m/>
    <x v="2"/>
    <s v="RGEXUP1032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Cancelled"/>
    <n v="1"/>
    <n v="6114"/>
    <s v="GIRLS TOP"/>
    <n v="750140.87"/>
    <n v="0"/>
    <n v="0"/>
    <n v="37507.040000000001"/>
    <n v="0"/>
    <n v="0"/>
    <n v="0"/>
    <n v="787648"/>
    <d v="2019-03-05T00:00:00"/>
    <s v="-"/>
    <m/>
    <s v="WEB"/>
    <x v="4"/>
  </r>
  <r>
    <x v="2731"/>
    <d v="2019-02-18T22:21:00"/>
    <s v="Export"/>
    <x v="2"/>
    <s v="RG/EX/UP/995"/>
    <d v="2019-02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OTHER VEST"/>
    <n v="14791"/>
    <n v="0"/>
    <n v="0"/>
    <n v="0"/>
    <n v="0"/>
    <n v="0"/>
    <n v="0"/>
    <n v="14791"/>
    <d v="2019-03-05T00:00:00"/>
    <s v="-"/>
    <m/>
    <s v="WEB"/>
    <x v="4"/>
  </r>
  <r>
    <x v="2732"/>
    <d v="2019-02-18T22:19:00"/>
    <s v="Export"/>
    <x v="2"/>
    <s v="RG/EX/UP/994"/>
    <d v="2019-02-11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OTHER VEST"/>
    <n v="524163"/>
    <n v="0"/>
    <n v="0"/>
    <n v="26208.15"/>
    <n v="0"/>
    <n v="0"/>
    <n v="0"/>
    <n v="550371"/>
    <d v="2019-03-05T00:00:00"/>
    <s v="-"/>
    <m/>
    <s v="WEB"/>
    <x v="4"/>
  </r>
  <r>
    <x v="2733"/>
    <d v="2019-02-11T10:33:00"/>
    <s v="Export"/>
    <x v="2"/>
    <s v="RG/EX/UP/989"/>
    <d v="2019-02-08T00:00:00"/>
    <s v="Tax Invoice"/>
    <m/>
    <s v="06AAACK2676H1ZK"/>
    <s v="09AADCR0255L1Z8"/>
    <x v="5"/>
    <s v="M/S RICHA GLOBAL EXPROTS PVT. LTD. D 49/50, 73/74, HOSIERY COMPLEXPHASE II NOIDA 201305 UTTAR PRADESH"/>
    <s v="URP SIHUAN TRADING (SHANGHAI) CO. LTD. FLOOR 2, NO 7, LANE 996 HONGQIAO ROAD, CHANGNING DISTRICT SHANGHAI, CHINA 999999 OTHER COUNTRIES"/>
    <s v="Active"/>
    <n v="1"/>
    <n v="6106"/>
    <s v="LADIES BLOUSE"/>
    <n v="637727.68999999994"/>
    <n v="0"/>
    <n v="0"/>
    <n v="31886.38"/>
    <n v="0"/>
    <n v="0"/>
    <n v="0"/>
    <n v="669614"/>
    <d v="2019-02-26T00:00:00"/>
    <s v="-"/>
    <m/>
    <s v="WEB"/>
    <x v="4"/>
  </r>
  <r>
    <x v="2734"/>
    <d v="2019-02-08T10:22:00"/>
    <s v="Export"/>
    <x v="2"/>
    <s v="RG/EX/UP/985"/>
    <d v="2019-02-07T00:00:00"/>
    <s v="Tax Invoice"/>
    <m/>
    <s v="07AAACW3075E1ZH"/>
    <s v="09AADCR0255L1Z8"/>
    <x v="5"/>
    <s v="M/S RICHA GLOBAL EXPROTS PVT. LTD. D 49/50, 73/74, HOSIERY COMPLEXPHASE II NOIDA 201305 UTTAR PRADESH"/>
    <s v="URP CHICOS RETAIL SERVICES, INC. 11215 METRO PARKWAY FORT MYERS, FL 33966, U.S.A, USA 999999 OTHER COUNTRIES"/>
    <s v="Active"/>
    <n v="1"/>
    <n v="6114"/>
    <s v="LADIES TOP"/>
    <n v="1787940"/>
    <n v="0"/>
    <n v="0"/>
    <n v="89397"/>
    <n v="0"/>
    <n v="0"/>
    <n v="0"/>
    <n v="1877337"/>
    <d v="2019-02-23T00:00:00"/>
    <s v="-"/>
    <m/>
    <s v="WEB"/>
    <x v="4"/>
  </r>
  <r>
    <x v="2735"/>
    <d v="2019-02-04T21:45:00"/>
    <s v="Export"/>
    <x v="2"/>
    <s v="RG/EX/UP/975"/>
    <d v="2019-02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06"/>
    <s v="LADIES BLOUSE"/>
    <n v="234000.45"/>
    <n v="0"/>
    <n v="0"/>
    <n v="11700.02"/>
    <n v="0"/>
    <n v="0"/>
    <n v="0"/>
    <n v="245700"/>
    <d v="2019-02-19T00:00:00"/>
    <s v="-"/>
    <m/>
    <s v="WEB"/>
    <x v="4"/>
  </r>
  <r>
    <x v="2736"/>
    <d v="2019-02-04T19:15:00"/>
    <s v="Export"/>
    <x v="2"/>
    <s v="RG/EX/UP/972"/>
    <d v="2019-02-04T00:00:00"/>
    <s v="Tax Invoice"/>
    <m/>
    <s v="07AABCT7326A1ZP"/>
    <s v="09AADCR0255L1Z8"/>
    <x v="5"/>
    <s v="M/S RICHA GLOBAL EXPROTS PVT. LTD. D 49/50, 73/74, HOSIERY COMPLEXPHASE II NOIDA 201305 UTTAR PRADESH"/>
    <s v="URP USA-THE EAGLE (WAREHOUSE 21) THE EAGLE GEODIS-9750 COMMERCE CIRCLE KUZTOWN, PHILADELPHIA PA 19530, 0, USA 999999 OTHER COUNTRIES"/>
    <s v="Active"/>
    <n v="1"/>
    <n v="6105"/>
    <s v="MENS SHIRT"/>
    <n v="157675"/>
    <n v="0"/>
    <n v="0"/>
    <n v="7883.75"/>
    <n v="0"/>
    <n v="0"/>
    <n v="0"/>
    <n v="165559"/>
    <d v="2019-03-06T00:00:00"/>
    <s v="-"/>
    <m/>
    <s v="WEB"/>
    <x v="4"/>
  </r>
  <r>
    <x v="2737"/>
    <d v="2019-02-05T10:35:00"/>
    <s v="Export"/>
    <x v="2"/>
    <s v="RG/EX/UP/971"/>
    <d v="2019-02-02T00:00:00"/>
    <s v="Tax Invoice"/>
    <m/>
    <s v="06ABFFS5863B1Z8"/>
    <s v="09AADCR0255L1Z8"/>
    <x v="5"/>
    <s v="M/S RICHA GLOBAL EXPROTS PVT. LTD. D 49/50, 73/74, HOSIERY COMPLEXPHASE II NOIDA 201305 UTTAR PRADESH"/>
    <s v="URP AMERICAN EAGLE OUTFITTERS CANADA CORPORATION 450 COURTNEY PARK DRIVE WEST MISSISSAUGA, ONTARIO CANADA L5W 1Y6 CANADA 999999 OTHER COUNTRIES"/>
    <s v="Active"/>
    <n v="1"/>
    <n v="6114"/>
    <s v="LADIES CAMI"/>
    <n v="199781.82"/>
    <n v="0"/>
    <n v="0"/>
    <n v="9989.09"/>
    <n v="0"/>
    <n v="0"/>
    <n v="0"/>
    <n v="209771"/>
    <d v="2019-02-20T00:00:00"/>
    <s v="-"/>
    <m/>
    <s v="WEB"/>
    <x v="4"/>
  </r>
  <r>
    <x v="2738"/>
    <d v="2019-02-05T10:47:00"/>
    <s v="Export"/>
    <x v="2"/>
    <s v="RG/EX/UP/970"/>
    <d v="2019-02-02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CAMI"/>
    <n v="366492.54"/>
    <n v="0"/>
    <n v="0"/>
    <n v="18324.63"/>
    <n v="0"/>
    <n v="0"/>
    <n v="0"/>
    <n v="384817"/>
    <d v="2019-02-20T00:00:00"/>
    <s v="-"/>
    <m/>
    <s v="WEB"/>
    <x v="4"/>
  </r>
  <r>
    <x v="2739"/>
    <d v="2019-02-05T13:01:00"/>
    <s v="Export"/>
    <x v="2"/>
    <s v="RG/EX/UP/969"/>
    <d v="2019-02-02T00:00:00"/>
    <s v="Tax Invoice"/>
    <m/>
    <s v="07AABCF2133M1ZR"/>
    <s v="09AADCR0255L1Z8"/>
    <x v="5"/>
    <s v="M/S RICHA GLOBAL EXPROTS PVT. LTD. D 49/50, 73/74, HOSIERY COMPLEXPHASE II NOIDA 201305 UTTAR PRADESH"/>
    <s v="URP ALL SAINTS RETAIL LIMITED. 5101 ORBITOR DRIVE MISSISSAUGA, ONTARIO L4W 5R8, 0, ONTARIO L4W 5R8, 0, 999999 OTHER COUNTRIES"/>
    <s v="Active"/>
    <n v="1"/>
    <n v="6114"/>
    <s v="LADIES TOP"/>
    <n v="44599.5"/>
    <n v="0"/>
    <n v="0"/>
    <n v="2229.9699999999998"/>
    <n v="0"/>
    <n v="0"/>
    <n v="0"/>
    <n v="46829"/>
    <d v="2019-02-20T00:00:00"/>
    <s v="-"/>
    <m/>
    <s v="WEB"/>
    <x v="4"/>
  </r>
  <r>
    <x v="2740"/>
    <d v="2019-02-05T13:03:00"/>
    <s v="Export"/>
    <x v="2"/>
    <s v="RG/EX/UP/967"/>
    <d v="2019-02-02T00:00:00"/>
    <s v="Tax Invoice"/>
    <m/>
    <s v="07AABCF2133M1ZR"/>
    <s v="09AADCR0255L1Z8"/>
    <x v="5"/>
    <s v="M/S RICHA GLOBAL EXPROTS PVT. LTD. D 49/50, 73/74, HOSIERY COMPLEXPHASE II NOIDA 201305 UTTAR PRADESH"/>
    <s v="URP ALL SAINTS USA LIMITED 750 N SAN VICENTE BLVD STE 1000 WES HOLYWOOD, CA 90069 C/O ALL SAINTS USA DC, 880 REMINGTON, USA 999999 OTHER COUNTRIES"/>
    <s v="Active"/>
    <n v="1"/>
    <n v="6114"/>
    <s v="LADSIES TOP"/>
    <n v="523152.12"/>
    <n v="0"/>
    <n v="0"/>
    <n v="26157.61"/>
    <n v="0"/>
    <n v="0"/>
    <n v="0"/>
    <n v="549310"/>
    <d v="2019-02-20T00:00:00"/>
    <s v="-"/>
    <m/>
    <s v="WEB"/>
    <x v="4"/>
  </r>
  <r>
    <x v="2741"/>
    <d v="2019-02-05T12:54:00"/>
    <s v="Export"/>
    <x v="2"/>
    <s v="RG/EX/UP/966"/>
    <d v="2019-02-02T00:00:00"/>
    <s v="Tax Invoice"/>
    <m/>
    <s v="07AABCF2133M1ZR"/>
    <s v="09AADCR0255L1Z8"/>
    <x v="5"/>
    <s v="M/S RICHA GLOBAL EXPROTS PVT. LTD. D 49/50, 73/74, HOSIERY COMPLEXPHASE II NOIDA 201305 UTTAR PRADESH"/>
    <s v="URP ALL SAINTS USA LIMITED 750 N SAN VICENTE BLVD STE 1000 WES HOLYWOOD, CA 90069 C/O ALL SAINTS USA DC, 880 REMINGTON BLVD, BOLINGBROOK,CHICAGO IL 60440, USA 999999 OTHER COUNTRIES"/>
    <s v="Active"/>
    <n v="1"/>
    <n v="6110"/>
    <s v="LADIES PULLOVER"/>
    <n v="617905.80000000005"/>
    <n v="0"/>
    <n v="0"/>
    <n v="30895.29"/>
    <n v="0"/>
    <n v="0"/>
    <n v="0"/>
    <n v="648801"/>
    <d v="2019-02-20T00:00:00"/>
    <s v="-"/>
    <m/>
    <s v="WEB"/>
    <x v="4"/>
  </r>
  <r>
    <x v="2742"/>
    <d v="2019-02-05T12:50:00"/>
    <s v="Export"/>
    <x v="2"/>
    <s v="RG/EX/UP/965"/>
    <d v="2019-02-02T00:00:00"/>
    <s v="Tax Invoice"/>
    <m/>
    <s v="07AABCF2133M1ZR"/>
    <s v="09AADCR0255L1Z8"/>
    <x v="5"/>
    <s v="M/S RICHA GLOBAL EXPROTS PVT. LTD. D 49/50, 73/74, HOSIERY COMPLEXPHASE II NOIDA 201305 UTTAR PRADESH"/>
    <s v="URP ALL SAINTS RETAIL LIMITED. 5101 ORBITOR DRIVE MISSISSAUGA, ONTARIO L4W 5R8, 0, CANADA 999999 OTHER COUNTRIES"/>
    <s v="Active"/>
    <n v="1"/>
    <n v="6110"/>
    <s v="LADIES PULLOVER"/>
    <n v="51897.599999999999"/>
    <n v="0"/>
    <n v="0"/>
    <n v="2594.88"/>
    <n v="0"/>
    <n v="0"/>
    <n v="0"/>
    <n v="54492"/>
    <d v="2019-02-20T00:00:00"/>
    <s v="-"/>
    <m/>
    <s v="WEB"/>
    <x v="4"/>
  </r>
  <r>
    <x v="2743"/>
    <d v="2019-02-05T12:44:00"/>
    <s v="Export"/>
    <x v="2"/>
    <s v="RG/EX/UP/964"/>
    <d v="2019-02-02T00:00:00"/>
    <s v="Tax Invoice"/>
    <m/>
    <s v="07AABCF2133M1ZR"/>
    <s v="09AADCR0255L1Z8"/>
    <x v="5"/>
    <s v="M/S RICHA GLOBAL EXPROTS PVT. LTD. D 49/50, 73/74, HOSIERY COMPLEXPHASE II NOIDA 201305 UTTAR PRADESH"/>
    <s v="URP ALL SAINTS RETAILS LIMITED UNITS C15 C17, JACKS PLACE 6 CORBET PLACE, LONDON E1 6NN, UNITED KINGDOM 999999 OTHER COUNTRIES"/>
    <s v="Active"/>
    <n v="1"/>
    <n v="6110"/>
    <s v="LADIES PULLOVER"/>
    <n v="680345.1"/>
    <n v="0"/>
    <n v="0"/>
    <n v="34017.25"/>
    <n v="0"/>
    <n v="0"/>
    <n v="0"/>
    <n v="714362"/>
    <d v="2019-02-20T00:00:00"/>
    <s v="-"/>
    <m/>
    <s v="WEB"/>
    <x v="4"/>
  </r>
  <r>
    <x v="2744"/>
    <d v="2019-02-01T12:48:00"/>
    <s v="Export"/>
    <x v="2"/>
    <s v="RG/EX/UP/962"/>
    <d v="2019-01-31T00:00:00"/>
    <s v="Tax Invoice"/>
    <m/>
    <s v="06AABCT7326A1ZR"/>
    <s v="09AADCR0255L1Z8"/>
    <x v="5"/>
    <s v="M/S RICHA GLOBAL EXPROTS PVT. LTD. D 49/50, 73/74, HOSIERY COMPLEXPHASE II NOIDA 201305 UTTAR PRADESH"/>
    <s v="URP USA-THE EAGLE (WAREHOUSE 21) THE EAGLE GEODIS 9750 COMMERCE CIRCLE KUZTOWN, PHILADELPHIA PA 19530, 0, USA 999999 OTHER COUNTRIES"/>
    <s v="Active"/>
    <n v="2"/>
    <n v="6105"/>
    <s v="MENS SHIRT"/>
    <n v="454994.19"/>
    <n v="0"/>
    <n v="0"/>
    <n v="22749.71"/>
    <n v="0"/>
    <n v="0"/>
    <n v="0"/>
    <n v="477744"/>
    <d v="2019-02-02T00:00:00"/>
    <s v="-"/>
    <m/>
    <s v="WEB"/>
    <x v="4"/>
  </r>
  <r>
    <x v="2745"/>
    <d v="2019-02-01T15:52:00"/>
    <s v="Export"/>
    <x v="2"/>
    <s v="RG/EX/UP/953"/>
    <d v="2019-01-29T00:00:00"/>
    <s v="Tax Invoice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8448677.25"/>
    <n v="0"/>
    <n v="0"/>
    <n v="422433.86"/>
    <n v="0"/>
    <n v="0"/>
    <n v="0"/>
    <n v="8871111"/>
    <d v="2019-02-16T00:00:00"/>
    <s v="-"/>
    <m/>
    <s v="WEB"/>
    <x v="4"/>
  </r>
  <r>
    <x v="2746"/>
    <d v="2019-02-04T12:35:00"/>
    <s v="Export"/>
    <x v="2"/>
    <s v="RG/EX/UP/950"/>
    <d v="2019-01-29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627485.76"/>
    <n v="0"/>
    <n v="0"/>
    <n v="31374.29"/>
    <n v="0"/>
    <n v="0"/>
    <n v="0"/>
    <n v="658860"/>
    <d v="2019-02-05T00:00:00"/>
    <s v="-"/>
    <m/>
    <s v="WEB"/>
    <x v="4"/>
  </r>
  <r>
    <x v="2747"/>
    <d v="2019-02-04T12:32:00"/>
    <s v="Export"/>
    <x v="2"/>
    <s v="RG/EX/UP/949"/>
    <d v="2019-01-29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837693.82"/>
    <n v="0"/>
    <n v="0"/>
    <n v="41884.69"/>
    <n v="0"/>
    <n v="0"/>
    <n v="0"/>
    <n v="879579"/>
    <d v="2019-02-05T00:00:00"/>
    <s v="-"/>
    <m/>
    <s v="WEB"/>
    <x v="4"/>
  </r>
  <r>
    <x v="2748"/>
    <d v="2019-02-04T12:30:00"/>
    <s v="Export"/>
    <x v="2"/>
    <s v="RG/EX/UP/948"/>
    <d v="2019-01-29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2516217.79"/>
    <n v="0"/>
    <n v="0"/>
    <n v="125810.89"/>
    <n v="0"/>
    <n v="0"/>
    <n v="0"/>
    <n v="2642029"/>
    <d v="2019-02-05T00:00:00"/>
    <s v="-"/>
    <m/>
    <s v="WEB"/>
    <x v="4"/>
  </r>
  <r>
    <x v="2749"/>
    <d v="2019-02-04T12:27:00"/>
    <s v="Export"/>
    <x v="2"/>
    <s v="RG/EX/UP/947"/>
    <d v="2019-01-29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157394.69"/>
    <n v="0"/>
    <n v="0"/>
    <n v="7869.73"/>
    <n v="0"/>
    <n v="0"/>
    <n v="0"/>
    <n v="165264"/>
    <d v="2019-02-05T00:00:00"/>
    <s v="-"/>
    <m/>
    <s v="WEB"/>
    <x v="4"/>
  </r>
  <r>
    <x v="2750"/>
    <d v="2019-02-18T22:28:00"/>
    <s v="Export"/>
    <x v="2"/>
    <s v="RG/EX/UP/1032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750140.87"/>
    <n v="0"/>
    <n v="0"/>
    <n v="37507.040000000001"/>
    <n v="0"/>
    <n v="0"/>
    <n v="0"/>
    <n v="787648"/>
    <d v="2019-03-05T00:00:00"/>
    <s v="-"/>
    <m/>
    <s v="WEB"/>
    <x v="4"/>
  </r>
  <r>
    <x v="2751"/>
    <d v="2019-02-18T22:24:00"/>
    <s v="Export"/>
    <x v="2"/>
    <s v="RG/EX/UP/1026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82230.82"/>
    <n v="0"/>
    <n v="0"/>
    <n v="9111.5400000000009"/>
    <n v="0"/>
    <n v="0"/>
    <n v="0"/>
    <n v="191342"/>
    <d v="2019-03-05T00:00:00"/>
    <s v="-"/>
    <m/>
    <s v="WEB"/>
    <x v="4"/>
  </r>
  <r>
    <x v="2752"/>
    <d v="2019-02-18T22:41:00"/>
    <s v="Export"/>
    <x v="2"/>
    <s v="RG/EX/UP/1023"/>
    <d v="2019-02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5869.18"/>
    <n v="0"/>
    <n v="0"/>
    <n v="2293.46"/>
    <n v="0"/>
    <n v="0"/>
    <n v="0"/>
    <n v="48163"/>
    <d v="2019-03-05T00:00:00"/>
    <s v="-"/>
    <m/>
    <s v="WEB"/>
    <x v="4"/>
  </r>
  <r>
    <x v="2753"/>
    <d v="2019-02-20T17:45:00"/>
    <s v="Domestic Sale"/>
    <x v="3"/>
    <s v="RG/088/18-19"/>
    <d v="2019-02-20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54440"/>
    <n v="0"/>
    <n v="0"/>
    <n v="2722"/>
    <n v="0"/>
    <n v="0"/>
    <n v="0"/>
    <n v="57706"/>
    <d v="2019-02-21T00:00:00"/>
    <s v="-"/>
    <m/>
    <s v="WEB"/>
    <x v="17"/>
  </r>
  <r>
    <x v="2754"/>
    <d v="2019-02-01T17:41:00"/>
    <s v="Domestic Sale"/>
    <x v="3"/>
    <s v="RG/083/18-19"/>
    <d v="2019-02-01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52410"/>
    <n v="0"/>
    <n v="0"/>
    <n v="2620.5"/>
    <n v="0"/>
    <n v="0"/>
    <n v="0"/>
    <n v="55554.5"/>
    <d v="2019-02-02T00:00:00"/>
    <s v="-"/>
    <m/>
    <s v="WEB"/>
    <x v="17"/>
  </r>
  <r>
    <x v="2755"/>
    <d v="2019-02-22T18:28:00"/>
    <s v="Export"/>
    <x v="3"/>
    <s v="D53SOR1819/00050"/>
    <d v="2019-02-22T00:00:00"/>
    <s v="Tax Invoice"/>
    <m/>
    <s v="07AABCC1521E1ZD"/>
    <s v="09AADCR0255L1Z8"/>
    <x v="5"/>
    <s v="RICHA GLOBAL EXPORTS PVT.LTD. D - 53/54-69/70, HOSIERY COMPLEX U.P. 201305 UTTAR PRADESH"/>
    <s v="URP CHICOS RETAIL SERVICES INC 11215 METRO RKWY FORT MYERS, FL 33966 USA 999999 OTHER COUNTRIES"/>
    <s v="Active"/>
    <n v="1"/>
    <n v="62046990"/>
    <m/>
    <n v="3221529.45"/>
    <n v="0"/>
    <n v="0"/>
    <n v="0"/>
    <n v="0"/>
    <n v="0"/>
    <n v="0"/>
    <n v="3221529.45"/>
    <d v="2019-03-09T00:00:00"/>
    <s v="-"/>
    <m/>
    <s v="API"/>
    <x v="4"/>
  </r>
  <r>
    <x v="2756"/>
    <d v="2019-02-21T10:27:00"/>
    <s v="Export"/>
    <x v="3"/>
    <s v="D53SOR1819/00049"/>
    <d v="2019-02-21T00:00:00"/>
    <s v="Tax Invoice"/>
    <m/>
    <s v="07AABCT7326A1ZP"/>
    <s v="09AADCR0255L1Z8"/>
    <x v="5"/>
    <s v="RICHA GLOBAL EXPORTS PVT.LTD. D - 53/54-69/70, HOSIERY COMPLEX NOIDA 201305 UTTAR PRADESH"/>
    <s v="URP USA - THE EAGLE (WAREHOUSE 21) THE EAGLE (GEODIS) - 9750 Commerce Circle KUZTOW PHILADELPHIA PA 19530, LONDON USA 999999 OTHER COUNTRIES"/>
    <s v="Active"/>
    <n v="1"/>
    <n v="61051020"/>
    <m/>
    <n v="47489.15"/>
    <n v="0"/>
    <n v="0"/>
    <n v="0"/>
    <n v="0"/>
    <n v="0"/>
    <n v="0"/>
    <n v="47489.15"/>
    <d v="2019-03-08T00:00:00"/>
    <s v="-"/>
    <m/>
    <s v="API"/>
    <x v="4"/>
  </r>
  <r>
    <x v="2757"/>
    <d v="2019-02-21T10:19:00"/>
    <s v="Export"/>
    <x v="3"/>
    <s v="D53SOR1819/00048"/>
    <d v="2019-02-21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91000"/>
    <m/>
    <n v="338640.48"/>
    <n v="0"/>
    <n v="0"/>
    <n v="0"/>
    <n v="0"/>
    <n v="0"/>
    <n v="0"/>
    <n v="338640.48"/>
    <d v="2019-03-23T00:00:00"/>
    <s v="-"/>
    <m/>
    <s v="API"/>
    <x v="4"/>
  </r>
  <r>
    <x v="2758"/>
    <d v="2019-02-18T20:32:00"/>
    <s v="Export"/>
    <x v="3"/>
    <s v="D53SOR1819/00045"/>
    <d v="2019-02-18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51020"/>
    <m/>
    <n v="1828332.28"/>
    <n v="0"/>
    <n v="0"/>
    <n v="0"/>
    <n v="0"/>
    <n v="0"/>
    <n v="0"/>
    <n v="1828332.28"/>
    <d v="2019-03-20T00:00:00"/>
    <s v="-"/>
    <m/>
    <s v="API"/>
    <x v="4"/>
  </r>
  <r>
    <x v="2759"/>
    <d v="2019-02-16T11:53:00"/>
    <s v="Export"/>
    <x v="3"/>
    <s v="D53SOR1819/00044"/>
    <d v="2019-02-16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0"/>
    <n v="0"/>
    <n v="0"/>
    <n v="0"/>
    <n v="0"/>
    <n v="0"/>
    <n v="0"/>
    <n v="665197.21"/>
    <d v="2019-03-18T00:00:00"/>
    <s v="-"/>
    <m/>
    <s v="API"/>
    <x v="4"/>
  </r>
  <r>
    <x v="2760"/>
    <d v="2019-02-15T11:01:00"/>
    <s v="Export"/>
    <x v="3"/>
    <s v="D53SOR1819/00043"/>
    <d v="2019-02-15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51020"/>
    <m/>
    <n v="0"/>
    <n v="0"/>
    <n v="0"/>
    <n v="0"/>
    <n v="0"/>
    <n v="0"/>
    <n v="0"/>
    <n v="414832.77"/>
    <d v="2019-03-17T00:00:00"/>
    <s v="-"/>
    <m/>
    <s v="API"/>
    <x v="4"/>
  </r>
  <r>
    <x v="2761"/>
    <d v="2019-02-14T14:29:00"/>
    <s v="Export"/>
    <x v="3"/>
    <s v="D53SOR1819/00042"/>
    <d v="2019-02-14T00:00:00"/>
    <s v="Tax Invoice"/>
    <m/>
    <s v="07AABCT7326A1ZP"/>
    <s v="09AADCR0255L1Z8"/>
    <x v="5"/>
    <s v="RICHA GLOBAL EXPORTS PVT.LTD. D - 53/54-69/70, HOSIERY COMPLEX NOIDA 201305 UTTAR PRADESH"/>
    <s v="URP DKH-THE DUKE (WAREHOUSE-30) THE DUKE (CLIPPER)-AVRO BUSINESS PARK WELLINGTON ROAD BURTON UPON TRENT DE14 2AB UNITED KINGDOM 999999 OTHER COUNTRIES"/>
    <s v="Active"/>
    <n v="1"/>
    <n v="61091000"/>
    <m/>
    <n v="0"/>
    <n v="0"/>
    <n v="0"/>
    <n v="0"/>
    <n v="0"/>
    <n v="0"/>
    <n v="0"/>
    <n v="853164"/>
    <d v="2019-03-16T00:00:00"/>
    <s v="-"/>
    <m/>
    <s v="API"/>
    <x v="4"/>
  </r>
  <r>
    <x v="2762"/>
    <d v="2019-02-14T11:39:00"/>
    <s v="Export"/>
    <x v="3"/>
    <s v="D53SOR1819/00040"/>
    <d v="2019-02-14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51020"/>
    <m/>
    <n v="0"/>
    <n v="0"/>
    <n v="0"/>
    <n v="0"/>
    <n v="0"/>
    <n v="0"/>
    <n v="0"/>
    <n v="825363.25"/>
    <d v="2019-03-16T00:00:00"/>
    <s v="-"/>
    <m/>
    <s v="API"/>
    <x v="4"/>
  </r>
  <r>
    <x v="2763"/>
    <d v="2019-02-14T10:47:00"/>
    <s v="Export"/>
    <x v="3"/>
    <s v="D53SOR1819/00038"/>
    <d v="2019-02-14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0"/>
    <n v="0"/>
    <n v="0"/>
    <n v="0"/>
    <n v="0"/>
    <n v="0"/>
    <n v="0"/>
    <n v="332424.05"/>
    <d v="2019-03-16T00:00:00"/>
    <s v="-"/>
    <m/>
    <s v="API"/>
    <x v="4"/>
  </r>
  <r>
    <x v="2764"/>
    <d v="2019-02-14T10:38:00"/>
    <s v="Export"/>
    <x v="3"/>
    <s v="D53SOR1819/00037"/>
    <d v="2019-02-14T00:00:00"/>
    <s v="Tax Invoice"/>
    <m/>
    <s v="07AABCT7326A1ZP"/>
    <s v="09AADCR0255L1Z8"/>
    <x v="5"/>
    <s v="RICHA GLOBAL EXPORTS PVT.LTD. D - 53/54-69/70, HOSIERY COMPLEX NOIDA 201305 UTTAR PRADESH"/>
    <s v="URP DKH-GHENT (WAREHOUSE 10) GHENT (BLECKMANN) KORTE MATE 9 DESTELDONK, BE 9042 BE 9042 BELGIUM BELGIUM 999999 OTHER COUNTRIES"/>
    <s v="Active"/>
    <n v="1"/>
    <n v="61051020"/>
    <m/>
    <n v="0"/>
    <n v="0"/>
    <n v="0"/>
    <n v="0"/>
    <n v="0"/>
    <n v="0"/>
    <n v="0"/>
    <n v="1125967.75"/>
    <d v="2019-03-16T00:00:00"/>
    <s v="-"/>
    <m/>
    <s v="API"/>
    <x v="4"/>
  </r>
  <r>
    <x v="2765"/>
    <d v="2019-02-14T10:24:00"/>
    <s v="Export"/>
    <x v="3"/>
    <s v="D53SOR1819/00036"/>
    <d v="2019-02-14T00:00:00"/>
    <s v="Tax Invoice"/>
    <m/>
    <s v="07AABCT7326A1ZP"/>
    <s v="09AADCR0255L1Z8"/>
    <x v="5"/>
    <s v="RICHA GLOBAL EXPORTS PVT.LTD. D - 53/54-69/70, HOSIERY COMPLEX NOIDA 201305 UTTAR PRADESH"/>
    <s v="URP DKH-GHENT (WAREHOUSE 10) GHENT (BLECKMANN) KORTE MATE 9 DESTELDONK, BE 9042 BE 9042 BELGIUM BELGIUM 999999 OTHER COUNTRIES"/>
    <s v="Active"/>
    <n v="1"/>
    <n v="61051020"/>
    <m/>
    <n v="0"/>
    <n v="0"/>
    <n v="0"/>
    <n v="0"/>
    <n v="0"/>
    <n v="0"/>
    <n v="0"/>
    <n v="555776.18999999994"/>
    <d v="2019-03-16T00:00:00"/>
    <s v="-"/>
    <m/>
    <s v="API"/>
    <x v="4"/>
  </r>
  <r>
    <x v="2766"/>
    <d v="2019-02-05T11:35:00"/>
    <s v="Domestic Sale"/>
    <x v="3"/>
    <s v="D53INA1819/00005"/>
    <d v="2019-02-05T00:00:00"/>
    <s v="Tax Invoice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8452"/>
    <s v="MACHINE ZIG ZAG"/>
    <n v="84000"/>
    <n v="0"/>
    <n v="0"/>
    <n v="0"/>
    <n v="0"/>
    <n v="0"/>
    <n v="0"/>
    <n v="84000"/>
    <d v="2019-02-06T00:00:00"/>
    <s v="-"/>
    <m/>
    <s v="WEB"/>
    <x v="0"/>
  </r>
  <r>
    <x v="2767"/>
    <d v="2019-02-28T19:49:00"/>
    <s v="Export"/>
    <x v="3"/>
    <s v="D49SOR1819/00629"/>
    <d v="2019-02-28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2063000"/>
    <m/>
    <n v="84970.09"/>
    <n v="0"/>
    <n v="0"/>
    <n v="0"/>
    <n v="0"/>
    <n v="0"/>
    <n v="0"/>
    <n v="84970.09"/>
    <d v="2019-03-15T00:00:00"/>
    <s v="-"/>
    <m/>
    <s v="API"/>
    <x v="4"/>
  </r>
  <r>
    <x v="2768"/>
    <d v="2019-02-27T11:37:00"/>
    <s v="Export"/>
    <x v="3"/>
    <s v="D49SOR1819/00626"/>
    <d v="2019-02-27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2063000"/>
    <m/>
    <n v="1629773.56"/>
    <n v="0"/>
    <n v="0"/>
    <n v="0"/>
    <n v="0"/>
    <n v="0"/>
    <n v="0"/>
    <n v="1629773.56"/>
    <d v="2019-03-14T00:00:00"/>
    <s v="-"/>
    <m/>
    <s v="API"/>
    <x v="4"/>
  </r>
  <r>
    <x v="2769"/>
    <d v="2019-02-27T10:53:00"/>
    <s v="Export"/>
    <x v="3"/>
    <s v="D49SOR1819/00625"/>
    <d v="2019-02-27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2063000"/>
    <m/>
    <n v="2579786.39"/>
    <n v="0"/>
    <n v="0"/>
    <n v="0"/>
    <n v="0"/>
    <n v="0"/>
    <n v="0"/>
    <n v="2579786.39"/>
    <d v="2019-03-14T00:00:00"/>
    <s v="-"/>
    <m/>
    <s v="API"/>
    <x v="4"/>
  </r>
  <r>
    <x v="2770"/>
    <d v="2019-02-21T21:05:00"/>
    <s v="Export"/>
    <x v="3"/>
    <s v="D49SOR1819/00621"/>
    <d v="2019-02-21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71878.59"/>
    <n v="0"/>
    <n v="0"/>
    <n v="0"/>
    <n v="0"/>
    <n v="0"/>
    <n v="0"/>
    <n v="71878.59"/>
    <d v="2019-03-08T00:00:00"/>
    <s v="-"/>
    <m/>
    <s v="API"/>
    <x v="4"/>
  </r>
  <r>
    <x v="2771"/>
    <d v="2019-02-20T23:31:00"/>
    <s v="Export"/>
    <x v="3"/>
    <s v="D49SOR1819/00617"/>
    <d v="2019-02-20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58832.42"/>
    <n v="0"/>
    <n v="0"/>
    <n v="0"/>
    <n v="0"/>
    <n v="0"/>
    <n v="0"/>
    <n v="58832.42"/>
    <d v="2019-03-07T00:00:00"/>
    <s v="-"/>
    <m/>
    <s v="API"/>
    <x v="4"/>
  </r>
  <r>
    <x v="2772"/>
    <d v="2019-02-20T23:27:00"/>
    <s v="Export"/>
    <x v="3"/>
    <s v="D49SOR1819/00616"/>
    <d v="2019-02-20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661864.74"/>
    <n v="0"/>
    <n v="0"/>
    <n v="0"/>
    <n v="0"/>
    <n v="0"/>
    <n v="0"/>
    <n v="661864.74"/>
    <d v="2019-03-07T00:00:00"/>
    <s v="-"/>
    <m/>
    <s v="API"/>
    <x v="4"/>
  </r>
  <r>
    <x v="2773"/>
    <d v="2019-02-20T23:19:00"/>
    <s v="Export"/>
    <x v="3"/>
    <s v="D49SOR1819/00614"/>
    <d v="2019-02-20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605774.51"/>
    <n v="0"/>
    <n v="0"/>
    <n v="0"/>
    <n v="0"/>
    <n v="0"/>
    <n v="0"/>
    <n v="605774.51"/>
    <d v="2019-03-07T00:00:00"/>
    <s v="-"/>
    <m/>
    <s v="API"/>
    <x v="4"/>
  </r>
  <r>
    <x v="2774"/>
    <d v="2019-02-19T23:44:00"/>
    <s v="Export"/>
    <x v="3"/>
    <s v="D49SOR1819/00612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180685.33"/>
    <n v="0"/>
    <n v="0"/>
    <n v="0"/>
    <n v="0"/>
    <n v="0"/>
    <n v="0"/>
    <n v="180685.33"/>
    <d v="2019-03-06T00:00:00"/>
    <s v="-"/>
    <m/>
    <s v="API"/>
    <x v="4"/>
  </r>
  <r>
    <x v="2775"/>
    <d v="2019-02-19T23:02:00"/>
    <s v="Export"/>
    <x v="3"/>
    <s v="D49SOR1819/00607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24679.7"/>
    <n v="0"/>
    <n v="0"/>
    <n v="0"/>
    <n v="0"/>
    <n v="0"/>
    <n v="0"/>
    <n v="24679.7"/>
    <d v="2019-03-06T00:00:00"/>
    <s v="-"/>
    <m/>
    <s v="API"/>
    <x v="4"/>
  </r>
  <r>
    <x v="2776"/>
    <d v="2019-02-19T21:31:00"/>
    <s v="Export"/>
    <x v="3"/>
    <s v="D49SOR1819/00605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61000"/>
    <m/>
    <n v="20774.16"/>
    <n v="0"/>
    <n v="0"/>
    <n v="0"/>
    <n v="0"/>
    <n v="0"/>
    <n v="0"/>
    <n v="20774.16"/>
    <d v="2019-03-06T00:00:00"/>
    <s v="-"/>
    <m/>
    <s v="API"/>
    <x v="4"/>
  </r>
  <r>
    <x v="2777"/>
    <d v="2019-02-19T21:28:00"/>
    <s v="Export"/>
    <x v="3"/>
    <s v="D49SOR1819/00604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61000"/>
    <m/>
    <n v="592063.56000000006"/>
    <n v="0"/>
    <n v="0"/>
    <n v="0"/>
    <n v="0"/>
    <n v="0"/>
    <n v="0"/>
    <n v="592063.56000000006"/>
    <d v="2019-03-06T00:00:00"/>
    <s v="-"/>
    <m/>
    <s v="API"/>
    <x v="4"/>
  </r>
  <r>
    <x v="2778"/>
    <d v="2019-02-19T21:12:00"/>
    <s v="Export"/>
    <x v="3"/>
    <s v="D49SOR1819/00602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61000"/>
    <m/>
    <n v="976385.52"/>
    <n v="0"/>
    <n v="0"/>
    <n v="0"/>
    <n v="0"/>
    <n v="0"/>
    <n v="0"/>
    <n v="976385.52"/>
    <d v="2019-03-06T00:00:00"/>
    <s v="-"/>
    <m/>
    <s v="API"/>
    <x v="4"/>
  </r>
  <r>
    <x v="2779"/>
    <d v="2019-02-19T20:59:00"/>
    <s v="Export"/>
    <x v="3"/>
    <s v="D49SOR1819/00601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21438.93"/>
    <n v="0"/>
    <n v="0"/>
    <n v="0"/>
    <n v="0"/>
    <n v="0"/>
    <n v="0"/>
    <n v="21438.93"/>
    <d v="2019-03-06T00:00:00"/>
    <s v="-"/>
    <m/>
    <s v="API"/>
    <x v="4"/>
  </r>
  <r>
    <x v="2780"/>
    <d v="2019-02-19T20:40:00"/>
    <s v="Export"/>
    <x v="3"/>
    <s v="D49SOR1819/00598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371608.17"/>
    <n v="0"/>
    <n v="0"/>
    <n v="0"/>
    <n v="0"/>
    <n v="0"/>
    <n v="0"/>
    <n v="371608.17"/>
    <d v="2019-03-06T00:00:00"/>
    <s v="-"/>
    <m/>
    <s v="API"/>
    <x v="4"/>
  </r>
  <r>
    <x v="2781"/>
    <d v="2019-02-19T19:45:00"/>
    <s v="Export"/>
    <x v="3"/>
    <s v="D49SOR1819/00597"/>
    <d v="2019-02-19T00:00:00"/>
    <s v="Tax Invoice"/>
    <m/>
    <s v="07AABCC1521E1ZD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1000"/>
    <m/>
    <n v="6480950.4500000002"/>
    <n v="0"/>
    <n v="0"/>
    <n v="0"/>
    <n v="0"/>
    <n v="0"/>
    <n v="0"/>
    <n v="6480950.4500000002"/>
    <d v="2019-03-06T00:00:00"/>
    <s v="-"/>
    <m/>
    <s v="API"/>
    <x v="4"/>
  </r>
  <r>
    <x v="2782"/>
    <d v="2019-02-16T19:59:00"/>
    <s v="Export"/>
    <x v="3"/>
    <s v="D49SOR1819/00582"/>
    <d v="2019-02-1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0"/>
    <n v="0"/>
    <n v="0"/>
    <n v="0"/>
    <n v="0"/>
    <n v="0"/>
    <n v="0"/>
    <n v="598461.82999999996"/>
    <d v="2019-03-03T00:00:00"/>
    <s v="-"/>
    <m/>
    <s v="API"/>
    <x v="4"/>
  </r>
  <r>
    <x v="2783"/>
    <d v="2019-02-16T19:54:00"/>
    <s v="Export"/>
    <x v="3"/>
    <s v="D49SOR1819/00581"/>
    <d v="2019-02-1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0"/>
    <n v="0"/>
    <n v="0"/>
    <n v="0"/>
    <n v="0"/>
    <n v="0"/>
    <n v="0"/>
    <n v="38888.410000000003"/>
    <d v="2019-03-03T00:00:00"/>
    <s v="-"/>
    <m/>
    <s v="API"/>
    <x v="4"/>
  </r>
  <r>
    <x v="2784"/>
    <d v="2019-02-16T19:51:00"/>
    <s v="Export"/>
    <x v="3"/>
    <s v="D49SOR1819/00580"/>
    <d v="2019-02-1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0"/>
    <n v="0"/>
    <n v="0"/>
    <n v="0"/>
    <n v="0"/>
    <n v="0"/>
    <n v="0"/>
    <n v="593060.41"/>
    <d v="2019-03-03T00:00:00"/>
    <s v="-"/>
    <m/>
    <s v="API"/>
    <x v="4"/>
  </r>
  <r>
    <x v="2785"/>
    <d v="2019-02-16T19:35:00"/>
    <s v="Export"/>
    <x v="3"/>
    <s v="D49SOR1819/00578"/>
    <d v="2019-02-1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0"/>
    <n v="0"/>
    <n v="0"/>
    <n v="0"/>
    <n v="0"/>
    <n v="0"/>
    <n v="0"/>
    <n v="1501556"/>
    <d v="2019-03-03T00:00:00"/>
    <s v="-"/>
    <m/>
    <s v="API"/>
    <x v="4"/>
  </r>
  <r>
    <x v="2786"/>
    <d v="2019-02-12T17:57:00"/>
    <s v="Export"/>
    <x v="3"/>
    <s v="D49SOR1819/00576"/>
    <d v="2019-02-12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1000"/>
    <m/>
    <n v="0"/>
    <n v="0"/>
    <n v="0"/>
    <n v="0"/>
    <n v="0"/>
    <n v="0"/>
    <n v="0"/>
    <n v="2520931.5499999998"/>
    <d v="2019-02-27T00:00:00"/>
    <s v="-"/>
    <m/>
    <s v="API"/>
    <x v="4"/>
  </r>
  <r>
    <x v="2787"/>
    <d v="2019-02-12T17:19:00"/>
    <s v="Export"/>
    <x v="3"/>
    <s v="D49SOR1819/00575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0"/>
    <n v="0"/>
    <n v="0"/>
    <n v="0"/>
    <n v="0"/>
    <n v="0"/>
    <n v="0"/>
    <n v="68554.73"/>
    <d v="2019-02-27T00:00:00"/>
    <s v="-"/>
    <m/>
    <s v="API"/>
    <x v="4"/>
  </r>
  <r>
    <x v="2788"/>
    <d v="2019-02-12T17:14:00"/>
    <s v="Export"/>
    <x v="3"/>
    <s v="D49SOR1819/00574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0"/>
    <n v="0"/>
    <n v="0"/>
    <n v="0"/>
    <n v="0"/>
    <n v="0"/>
    <n v="0"/>
    <n v="883212.56"/>
    <d v="2019-02-27T00:00:00"/>
    <s v="-"/>
    <m/>
    <s v="API"/>
    <x v="4"/>
  </r>
  <r>
    <x v="2789"/>
    <d v="2019-02-12T17:01:00"/>
    <s v="Export"/>
    <x v="3"/>
    <s v="D49SOR1819/00572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0"/>
    <n v="0"/>
    <n v="0"/>
    <n v="0"/>
    <n v="0"/>
    <n v="0"/>
    <n v="0"/>
    <n v="284910.37"/>
    <d v="2019-02-27T00:00:00"/>
    <s v="-"/>
    <m/>
    <s v="API"/>
    <x v="4"/>
  </r>
  <r>
    <x v="2790"/>
    <d v="2019-02-12T16:55:00"/>
    <s v="Export"/>
    <x v="3"/>
    <s v="D49SOR1819/00571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0"/>
    <n v="0"/>
    <n v="0"/>
    <n v="0"/>
    <n v="0"/>
    <n v="0"/>
    <n v="0"/>
    <n v="24306.05"/>
    <d v="2019-02-27T00:00:00"/>
    <s v="-"/>
    <m/>
    <s v="API"/>
    <x v="4"/>
  </r>
  <r>
    <x v="2791"/>
    <d v="2019-02-12T16:38:00"/>
    <s v="Export"/>
    <x v="3"/>
    <s v="D49SOR1819/00570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0"/>
    <n v="0"/>
    <n v="0"/>
    <n v="0"/>
    <n v="0"/>
    <n v="0"/>
    <n v="0"/>
    <n v="1113204.08"/>
    <d v="2019-02-27T00:00:00"/>
    <s v="-"/>
    <m/>
    <s v="API"/>
    <x v="4"/>
  </r>
  <r>
    <x v="2792"/>
    <d v="2019-02-12T16:08:00"/>
    <m/>
    <x v="3"/>
    <s v="D49SOR1819/00570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Cancelled"/>
    <n v="2"/>
    <n v="61142000"/>
    <m/>
    <n v="0"/>
    <n v="0"/>
    <n v="0"/>
    <n v="0"/>
    <n v="0"/>
    <n v="0"/>
    <n v="0"/>
    <n v="1137510.1299999999"/>
    <d v="2019-02-27T00:00:00"/>
    <s v="-"/>
    <m/>
    <s v="API"/>
    <x v="4"/>
  </r>
  <r>
    <x v="2793"/>
    <d v="2019-02-25T18:40:00"/>
    <s v="Domestic Sale"/>
    <x v="3"/>
    <s v="D49INF1819/00023"/>
    <d v="2019-02-25T00:00:00"/>
    <s v="Tax Invoice"/>
    <s v="06AADCR0255L1ZE"/>
    <m/>
    <s v="09AADCR0255L1Z8"/>
    <x v="0"/>
    <s v="RICHA GLOBAL EXPORTS PVT. LTD. (NOIDA) D-49-50,HOSIERY COMPLEX,PHASE-II, GAUTAM BUDH NAGAR NOIDA 201305 UTTAR PRADESH"/>
    <s v="06AADCR0255L1ZE RICHA GLOBAL EXPORTS PVT. LTD. (219) PLOT NO. 219, PHASE-I, UDYOG VIHAR, GURGAON 122016 HARYANA"/>
    <s v="Active"/>
    <n v="2"/>
    <n v="6005"/>
    <s v="LACE FABRIC"/>
    <n v="175320"/>
    <n v="0"/>
    <n v="0"/>
    <n v="8766"/>
    <n v="0"/>
    <n v="0"/>
    <n v="0"/>
    <n v="184086"/>
    <d v="2019-02-26T00:00:00"/>
    <s v="-"/>
    <m/>
    <s v="API"/>
    <x v="0"/>
  </r>
  <r>
    <x v="2794"/>
    <d v="2019-02-07T19:16:00"/>
    <s v="Domestic Sale"/>
    <x v="3"/>
    <s v="D49INF1819/00021"/>
    <d v="2019-02-07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RICHA GLOBAL EZPORTS PVT. LTD PLOT NO-407,SECTOR-7 IMT MANESAR 122052 HARYANA"/>
    <s v="Active"/>
    <n v="1"/>
    <n v="5309"/>
    <s v="FABRIC"/>
    <n v="152672"/>
    <n v="0"/>
    <n v="0"/>
    <n v="7633.6"/>
    <n v="0"/>
    <n v="0"/>
    <n v="0"/>
    <n v="160305.60000000001"/>
    <d v="2019-02-08T00:00:00"/>
    <s v="-"/>
    <m/>
    <s v="WEB"/>
    <x v="0"/>
  </r>
  <r>
    <x v="2795"/>
    <d v="2019-02-01T19:39:00"/>
    <s v="Domestic Sale"/>
    <x v="3"/>
    <s v="D49INF1819/00020"/>
    <d v="2019-02-01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RICHA GLOBAL EXPORT PVT LTD-06AADCR0255L1ZE PLOT NO-407,SEC-7,IMT MANESAR GURGAON 122050 HARYANA"/>
    <s v="Active"/>
    <n v="1"/>
    <n v="5309"/>
    <s v="FABRIC"/>
    <n v="149369"/>
    <n v="0"/>
    <n v="0"/>
    <n v="7468.45"/>
    <n v="0"/>
    <n v="0"/>
    <n v="0"/>
    <n v="156837.45000000001"/>
    <d v="2019-02-02T00:00:00"/>
    <s v="-"/>
    <m/>
    <s v="WEB"/>
    <x v="0"/>
  </r>
  <r>
    <x v="2796"/>
    <d v="2019-02-05T12:57:00"/>
    <s v="Export"/>
    <x v="2"/>
    <s v="07AABCF2133M1ZR"/>
    <d v="2019-02-02T00:00:00"/>
    <s v="Tax Invoice"/>
    <m/>
    <s v="07AABCF2133M1ZR"/>
    <s v="09AADCR0255L1Z8"/>
    <x v="5"/>
    <s v="M/S RICHA GLOBAL EXPROTS PVT. LTD. D 49/50, 73/74, HOSIERY COMPLEXPHASE II NOIDA 201305 UTTAR PRADESH"/>
    <s v="URP ALL SAINTS RETAILS LIMITED UNITS C15 C17, JACKS PLACE 6 CORBET PLACE, LONDON E1 6NN, UNITED KINGDOM 999999 OTHER COUNTRIES"/>
    <s v="Active"/>
    <n v="1"/>
    <n v="6114"/>
    <s v="LADIES TOP"/>
    <n v="545451.89"/>
    <n v="0"/>
    <n v="0"/>
    <n v="27272.59"/>
    <n v="0"/>
    <n v="0"/>
    <n v="0"/>
    <n v="572724"/>
    <d v="2019-02-20T00:00:00"/>
    <s v="-"/>
    <m/>
    <s v="WEB"/>
    <x v="4"/>
  </r>
  <r>
    <x v="2797"/>
    <d v="2019-02-01T06:14:00"/>
    <s v="Domestic Sale"/>
    <x v="3"/>
    <n v="293"/>
    <d v="2019-02-01T00:00:00"/>
    <s v="Tax Invoice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232 UDYOG VIHAR PHASE 1 GURGAON 122016 HARYANA"/>
    <s v="Active"/>
    <n v="1"/>
    <n v="6114"/>
    <s v="GARMENTS"/>
    <n v="374800"/>
    <n v="0"/>
    <n v="0"/>
    <n v="0"/>
    <n v="0"/>
    <n v="0"/>
    <n v="0"/>
    <n v="374800"/>
    <d v="2019-02-02T00:00:00"/>
    <s v="-"/>
    <m/>
    <s v="WEB"/>
    <x v="0"/>
  </r>
  <r>
    <x v="2798"/>
    <d v="2019-02-28T19:49:00"/>
    <s v="Domestic Sale"/>
    <x v="0"/>
    <s v="D53PRO1819/00069"/>
    <d v="2019-02-28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337800"/>
    <n v="0"/>
    <n v="0"/>
    <n v="0"/>
    <n v="0"/>
    <n v="0"/>
    <n v="0"/>
    <n v="337800"/>
    <d v="2019-03-01T00:00:00"/>
    <s v="-"/>
    <m/>
    <s v="WEB"/>
    <x v="3"/>
  </r>
  <r>
    <x v="2799"/>
    <d v="2019-02-26T20:04:00"/>
    <s v="Domestic Sale"/>
    <x v="0"/>
    <s v="D53PRO1819/00067"/>
    <d v="2019-02-26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34000"/>
    <n v="0"/>
    <n v="0"/>
    <n v="0"/>
    <n v="0"/>
    <n v="0"/>
    <n v="0"/>
    <n v="134000"/>
    <d v="2019-02-27T00:00:00"/>
    <s v="-"/>
    <m/>
    <s v="WEB"/>
    <x v="3"/>
  </r>
  <r>
    <x v="2800"/>
    <d v="2019-02-20T18:49:00"/>
    <s v="Domestic Sale"/>
    <x v="0"/>
    <s v="D53JM1819/000062"/>
    <d v="2019-02-20T00:00:00"/>
    <s v="Delivery Challan"/>
    <s v="06AADCR0255L1ZE"/>
    <m/>
    <s v="09AADCR0255L1Z8"/>
    <x v="0"/>
    <s v="M/S RICHA GLOBAL EXPROTS PVT. LTD. D 53/54, 69/70, ,HOSIERY COMPLEX PHASE II NOIDA 201305 UTTAR PRADESH"/>
    <s v="06AADCR0255L1ZE RICHA GLOBAL EXPORTS PVT LTD PLOT NO 407 SEC 07 IMT MANESAR 122050 HARYANA"/>
    <s v="Active"/>
    <n v="4"/>
    <n v="8452"/>
    <s v="SPIDER FRAME"/>
    <n v="26000"/>
    <n v="0"/>
    <n v="0"/>
    <n v="0"/>
    <n v="0"/>
    <n v="0"/>
    <n v="0"/>
    <n v="26000"/>
    <d v="2019-02-21T00:00:00"/>
    <s v="-"/>
    <m/>
    <s v="WEB"/>
    <x v="0"/>
  </r>
  <r>
    <x v="2801"/>
    <d v="2019-02-01T19:00:00"/>
    <s v="Domestic Sale"/>
    <x v="0"/>
    <s v="D53JM1819/000046"/>
    <d v="2019-02-01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005"/>
    <s v="CUTTING PALLA"/>
    <n v="9525"/>
    <n v="0"/>
    <n v="0"/>
    <n v="0"/>
    <n v="0"/>
    <n v="0"/>
    <n v="0"/>
    <n v="9525"/>
    <d v="2019-02-02T00:00:00"/>
    <s v="-"/>
    <m/>
    <s v="WEB"/>
    <x v="3"/>
  </r>
  <r>
    <x v="2802"/>
    <d v="2019-02-14T22:06:00"/>
    <s v="Domestic Sale"/>
    <x v="0"/>
    <s v="D53GN1819/000232"/>
    <d v="2019-02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7200"/>
    <n v="0"/>
    <n v="0"/>
    <n v="0"/>
    <n v="0"/>
    <n v="0"/>
    <n v="0"/>
    <n v="7200"/>
    <d v="2019-02-15T00:00:00"/>
    <s v="-"/>
    <m/>
    <s v="WEB"/>
    <x v="0"/>
  </r>
  <r>
    <x v="2803"/>
    <d v="2019-02-11T19:01:00"/>
    <s v="Domestic Sale"/>
    <x v="0"/>
    <s v="D53GN1819/000222"/>
    <d v="2019-02-1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-7 IMT MANESAR 122050 HARYANA"/>
    <s v="Active"/>
    <n v="1"/>
    <n v="4802"/>
    <s v="PAPER FOAM"/>
    <n v="382.5"/>
    <n v="0"/>
    <n v="0"/>
    <n v="0"/>
    <n v="0"/>
    <n v="0"/>
    <n v="0"/>
    <n v="382.5"/>
    <d v="2019-02-12T00:00:00"/>
    <s v="-"/>
    <m/>
    <s v="WEB"/>
    <x v="0"/>
  </r>
  <r>
    <x v="2804"/>
    <d v="2019-02-09T21:35:00"/>
    <s v="Domestic Sale"/>
    <x v="0"/>
    <s v="D53GN1819/000218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13200"/>
    <n v="0"/>
    <n v="0"/>
    <n v="0"/>
    <n v="0"/>
    <n v="0"/>
    <n v="0"/>
    <n v="13200"/>
    <d v="2019-02-10T00:00:00"/>
    <s v="-"/>
    <m/>
    <s v="WEB"/>
    <x v="0"/>
  </r>
  <r>
    <x v="2805"/>
    <d v="2019-02-04T19:42:00"/>
    <s v="Domestic Sale"/>
    <x v="0"/>
    <s v="D53GN1819/000210"/>
    <d v="2019-02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7200"/>
    <n v="0"/>
    <n v="0"/>
    <n v="0"/>
    <n v="0"/>
    <n v="0"/>
    <n v="0"/>
    <n v="7200"/>
    <d v="2019-02-05T00:00:00"/>
    <s v="-"/>
    <m/>
    <s v="WEB"/>
    <x v="0"/>
  </r>
  <r>
    <x v="2806"/>
    <d v="2019-02-27T20:23:00"/>
    <s v="Domestic Sale"/>
    <x v="0"/>
    <s v="D53FPO1819/00397"/>
    <d v="2019-02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6600"/>
    <n v="0"/>
    <n v="0"/>
    <n v="0"/>
    <n v="0"/>
    <n v="0"/>
    <n v="0"/>
    <n v="16600"/>
    <d v="2019-02-28T00:00:00"/>
    <s v="-"/>
    <m/>
    <s v="WEB"/>
    <x v="0"/>
  </r>
  <r>
    <x v="2807"/>
    <d v="2019-02-27T20:33:00"/>
    <s v="Domestic Sale"/>
    <x v="0"/>
    <s v="D53FPO1819/00396"/>
    <d v="2019-02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115725"/>
    <n v="0"/>
    <n v="0"/>
    <n v="0"/>
    <n v="0"/>
    <n v="0"/>
    <n v="0"/>
    <n v="115725"/>
    <d v="2019-02-28T00:00:00"/>
    <s v="-"/>
    <m/>
    <s v="WEB"/>
    <x v="0"/>
  </r>
  <r>
    <x v="2808"/>
    <d v="2019-02-25T14:26:00"/>
    <s v="Domestic Sale"/>
    <x v="0"/>
    <s v="D53FPO1819/00395"/>
    <d v="2019-02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38000"/>
    <n v="0"/>
    <n v="0"/>
    <n v="0"/>
    <n v="0"/>
    <n v="0"/>
    <n v="0"/>
    <n v="38000"/>
    <d v="2019-02-26T00:00:00"/>
    <s v="-"/>
    <m/>
    <s v="WEB"/>
    <x v="0"/>
  </r>
  <r>
    <x v="2809"/>
    <d v="2019-02-21T21:03:00"/>
    <s v="Domestic Sale"/>
    <x v="0"/>
    <s v="D53FPO1819/00386"/>
    <d v="2019-02-2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96800"/>
    <n v="0"/>
    <n v="0"/>
    <n v="0"/>
    <n v="0"/>
    <n v="0"/>
    <n v="0"/>
    <n v="96800"/>
    <d v="2019-02-22T00:00:00"/>
    <s v="-"/>
    <m/>
    <s v="WEB"/>
    <x v="0"/>
  </r>
  <r>
    <x v="2810"/>
    <d v="2019-02-20T15:23:00"/>
    <s v="Domestic Sale"/>
    <x v="0"/>
    <s v="D53FPO1819/00383"/>
    <d v="2019-02-20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A-41 MAYAPURI PHASE-1 110064 DELHI"/>
    <s v="Active"/>
    <n v="1"/>
    <n v="6005"/>
    <s v="CUTTING"/>
    <n v="53700"/>
    <n v="0"/>
    <n v="0"/>
    <n v="0"/>
    <n v="0"/>
    <n v="0"/>
    <n v="0"/>
    <n v="53700"/>
    <d v="2019-02-21T00:00:00"/>
    <s v="-"/>
    <m/>
    <s v="WEB"/>
    <x v="0"/>
  </r>
  <r>
    <x v="2811"/>
    <d v="2019-02-19T14:33:00"/>
    <s v="Domestic Sale"/>
    <x v="0"/>
    <s v="D53FPO1819/00380"/>
    <d v="2019-02-1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A-41 MAYAPURI PHASE-1 110064 DELHI"/>
    <s v="Active"/>
    <n v="1"/>
    <n v="6005"/>
    <s v="CUTTING"/>
    <n v="37800"/>
    <n v="0"/>
    <n v="0"/>
    <n v="0"/>
    <n v="0"/>
    <n v="0"/>
    <n v="0"/>
    <n v="37800"/>
    <d v="2019-02-20T00:00:00"/>
    <s v="-"/>
    <m/>
    <s v="WEB"/>
    <x v="0"/>
  </r>
  <r>
    <x v="2812"/>
    <d v="2019-02-18T15:49:00"/>
    <s v="Domestic Sale"/>
    <x v="0"/>
    <s v="D53FPO1819/00377"/>
    <d v="2019-02-18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A-41 MAYAPURI PHASE-1 110064 DELHI"/>
    <s v="Active"/>
    <n v="1"/>
    <n v="6005"/>
    <s v="CUTTING"/>
    <n v="25275"/>
    <n v="0"/>
    <n v="0"/>
    <n v="0"/>
    <n v="0"/>
    <n v="0"/>
    <n v="0"/>
    <n v="25275"/>
    <d v="2019-02-19T00:00:00"/>
    <s v="-"/>
    <m/>
    <s v="WEB"/>
    <x v="0"/>
  </r>
  <r>
    <x v="2813"/>
    <d v="2019-02-17T18:03:00"/>
    <s v="Domestic Sale"/>
    <x v="0"/>
    <s v="D53FPO1819/00375"/>
    <d v="2019-02-1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CUTTING PALLA"/>
    <n v="6975"/>
    <n v="0"/>
    <n v="0"/>
    <n v="0"/>
    <n v="0"/>
    <n v="0"/>
    <n v="0"/>
    <n v="6975"/>
    <d v="2019-02-18T00:00:00"/>
    <s v="-"/>
    <m/>
    <s v="WEB"/>
    <x v="0"/>
  </r>
  <r>
    <x v="2814"/>
    <d v="2019-02-13T19:32:00"/>
    <s v="Domestic Sale"/>
    <x v="0"/>
    <s v="D53FPO1819/00351"/>
    <d v="2019-02-13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5"/>
    <s v="FABRIC PALLA"/>
    <n v="17250"/>
    <n v="0"/>
    <n v="0"/>
    <n v="0"/>
    <n v="0"/>
    <n v="0"/>
    <n v="0"/>
    <n v="17250"/>
    <d v="2019-02-14T00:00:00"/>
    <s v="-"/>
    <m/>
    <s v="WEB"/>
    <x v="0"/>
  </r>
  <r>
    <x v="2815"/>
    <d v="2019-02-09T21:38:00"/>
    <s v="Domestic Sale"/>
    <x v="0"/>
    <s v="D53FPO1819/00338"/>
    <d v="2019-02-09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100000"/>
    <n v="0"/>
    <n v="0"/>
    <n v="0"/>
    <n v="0"/>
    <n v="0"/>
    <n v="0"/>
    <n v="100000"/>
    <d v="2019-02-10T00:00:00"/>
    <s v="-"/>
    <m/>
    <s v="WEB"/>
    <x v="0"/>
  </r>
  <r>
    <x v="2816"/>
    <d v="2019-02-09T19:13:00"/>
    <s v="Domestic Sale"/>
    <x v="0"/>
    <s v="D53FPO1819/00335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26625"/>
    <n v="0"/>
    <n v="0"/>
    <n v="0"/>
    <n v="0"/>
    <n v="0"/>
    <n v="0"/>
    <n v="26625"/>
    <d v="2019-02-10T00:00:00"/>
    <s v="-"/>
    <m/>
    <s v="WEB"/>
    <x v="0"/>
  </r>
  <r>
    <x v="2817"/>
    <d v="2019-02-08T21:04:00"/>
    <s v="Domestic Sale"/>
    <x v="0"/>
    <s v="D53FPO1819/00331"/>
    <d v="2019-02-08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50600"/>
    <n v="0"/>
    <n v="0"/>
    <n v="0"/>
    <n v="0"/>
    <n v="0"/>
    <n v="0"/>
    <n v="50600"/>
    <d v="2019-02-09T00:00:00"/>
    <s v="-"/>
    <m/>
    <s v="WEB"/>
    <x v="0"/>
  </r>
  <r>
    <x v="2818"/>
    <d v="2019-02-08T18:56:00"/>
    <s v="Domestic Sale"/>
    <x v="0"/>
    <s v="D53FPO1819/00329"/>
    <d v="2019-02-08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144800"/>
    <n v="0"/>
    <n v="0"/>
    <n v="0"/>
    <n v="0"/>
    <n v="0"/>
    <n v="0"/>
    <n v="144800"/>
    <d v="2019-02-09T00:00:00"/>
    <s v="-"/>
    <m/>
    <s v="WEB"/>
    <x v="0"/>
  </r>
  <r>
    <x v="2819"/>
    <d v="2019-02-08T18:52:00"/>
    <s v="Domestic Sale"/>
    <x v="0"/>
    <s v="D53FPO1819/00328"/>
    <d v="2019-02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76600"/>
    <n v="0"/>
    <n v="0"/>
    <n v="0"/>
    <n v="0"/>
    <n v="0"/>
    <n v="0"/>
    <n v="76600"/>
    <d v="2019-02-09T00:00:00"/>
    <s v="-"/>
    <m/>
    <s v="WEB"/>
    <x v="0"/>
  </r>
  <r>
    <x v="2820"/>
    <d v="2019-02-08T18:49:00"/>
    <s v="Domestic Sale"/>
    <x v="0"/>
    <s v="D53FPO1819/00327"/>
    <d v="2019-02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151 Phase - I GURGAON 122016 HARYANA"/>
    <s v="Active"/>
    <n v="1"/>
    <n v="6114"/>
    <s v="GARMENTS"/>
    <n v="6600"/>
    <n v="0"/>
    <n v="0"/>
    <n v="0"/>
    <n v="0"/>
    <n v="0"/>
    <n v="0"/>
    <n v="6600"/>
    <d v="2019-02-09T00:00:00"/>
    <s v="-"/>
    <m/>
    <s v="WEB"/>
    <x v="0"/>
  </r>
  <r>
    <x v="2821"/>
    <d v="2019-02-08T18:58:00"/>
    <s v="Domestic Sale"/>
    <x v="0"/>
    <s v="D53FPO1819/00326"/>
    <d v="2019-02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114"/>
    <s v="GARMENTS"/>
    <n v="4400"/>
    <n v="0"/>
    <n v="0"/>
    <n v="0"/>
    <n v="0"/>
    <n v="0"/>
    <n v="0"/>
    <n v="4400"/>
    <d v="2019-02-09T00:00:00"/>
    <s v="-"/>
    <m/>
    <s v="WEB"/>
    <x v="0"/>
  </r>
  <r>
    <x v="2822"/>
    <d v="2019-02-05T21:16:00"/>
    <s v="Domestic Sale"/>
    <x v="0"/>
    <s v="D53FPO1819/00314"/>
    <d v="2019-02-05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77400"/>
    <n v="0"/>
    <n v="0"/>
    <n v="0"/>
    <n v="0"/>
    <n v="0"/>
    <n v="0"/>
    <n v="77400"/>
    <d v="2019-02-06T00:00:00"/>
    <s v="-"/>
    <m/>
    <s v="WEB"/>
    <x v="0"/>
  </r>
  <r>
    <x v="2823"/>
    <d v="2019-02-05T21:08:00"/>
    <s v="Domestic Sale"/>
    <x v="0"/>
    <s v="D53FPO1819/00313"/>
    <d v="2019-02-05T00:00:00"/>
    <s v="Delivery Challan"/>
    <s v="07AADCR0255L1ZC"/>
    <s v="07AADCR0255L1ZC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45900"/>
    <n v="0"/>
    <n v="0"/>
    <n v="0"/>
    <n v="0"/>
    <n v="0"/>
    <n v="0"/>
    <n v="45900"/>
    <d v="2019-02-06T00:00:00"/>
    <s v="-"/>
    <m/>
    <s v="WEB"/>
    <x v="0"/>
  </r>
  <r>
    <x v="2824"/>
    <d v="2019-02-05T10:37:00"/>
    <m/>
    <x v="0"/>
    <s v="D53FPO1819/00311"/>
    <d v="2019-02-05T00:00:00"/>
    <s v="Delivery Challan"/>
    <s v="07AADCR0255L1ZC"/>
    <s v="07AADCR0255L1ZC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Cancelled"/>
    <n v="1"/>
    <n v="6114"/>
    <s v="GARMENTS"/>
    <n v="48800"/>
    <n v="0"/>
    <n v="0"/>
    <n v="0"/>
    <n v="0"/>
    <n v="0"/>
    <n v="0"/>
    <n v="48800"/>
    <d v="2019-02-06T00:00:00"/>
    <s v="-"/>
    <m/>
    <s v="WEB"/>
    <x v="0"/>
  </r>
  <r>
    <x v="2825"/>
    <d v="2019-02-05T10:31:00"/>
    <m/>
    <x v="0"/>
    <s v="D53FPO1819/00310"/>
    <d v="2019-02-04T00:00:00"/>
    <s v="Delivery Challan"/>
    <s v="07AADCR0255L1ZC"/>
    <s v="07AADCR0255L1ZC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Cancelled"/>
    <n v="1"/>
    <n v="6006"/>
    <s v="GARMENTS"/>
    <n v="115000"/>
    <n v="0"/>
    <n v="0"/>
    <n v="0"/>
    <n v="0"/>
    <n v="0"/>
    <n v="0"/>
    <n v="115000"/>
    <d v="2019-02-06T00:00:00"/>
    <s v="-"/>
    <m/>
    <s v="WEB"/>
    <x v="0"/>
  </r>
  <r>
    <x v="2826"/>
    <d v="2019-02-04T19:38:00"/>
    <s v="Domestic Sale"/>
    <x v="0"/>
    <s v="D53FPO1819/00307"/>
    <d v="2019-02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6005"/>
    <s v="FABRIC PALLA"/>
    <n v="109800"/>
    <n v="0"/>
    <n v="0"/>
    <n v="0"/>
    <n v="0"/>
    <n v="0"/>
    <n v="0"/>
    <n v="109800"/>
    <d v="2019-02-05T00:00:00"/>
    <s v="-"/>
    <m/>
    <s v="WEB"/>
    <x v="0"/>
  </r>
  <r>
    <x v="2827"/>
    <d v="2019-02-04T16:18:00"/>
    <s v="Domestic Sale"/>
    <x v="0"/>
    <s v="D53FPO1819/00306"/>
    <d v="2019-02-04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45075"/>
    <n v="0"/>
    <n v="0"/>
    <n v="0"/>
    <n v="0"/>
    <n v="0"/>
    <n v="0"/>
    <n v="45075"/>
    <d v="2019-02-05T00:00:00"/>
    <s v="-"/>
    <m/>
    <s v="WEB"/>
    <x v="0"/>
  </r>
  <r>
    <x v="2828"/>
    <d v="2019-02-01T20:46:00"/>
    <s v="Domestic Sale"/>
    <x v="0"/>
    <s v="D53FPO1819/00300"/>
    <d v="2019-02-0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43400"/>
    <n v="0"/>
    <n v="0"/>
    <n v="0"/>
    <n v="0"/>
    <n v="0"/>
    <n v="0"/>
    <n v="43400"/>
    <d v="2019-02-02T00:00:00"/>
    <s v="-"/>
    <m/>
    <s v="WEB"/>
    <x v="0"/>
  </r>
  <r>
    <x v="2829"/>
    <d v="2019-02-01T20:41:00"/>
    <s v="Domestic Sale"/>
    <x v="0"/>
    <s v="D53FPO1819/00298"/>
    <d v="2019-02-0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006"/>
    <s v="GARMENTS"/>
    <n v="51200"/>
    <n v="0"/>
    <n v="0"/>
    <n v="0"/>
    <n v="0"/>
    <n v="0"/>
    <n v="0"/>
    <n v="51200"/>
    <d v="2019-02-02T00:00:00"/>
    <s v="-"/>
    <m/>
    <s v="WEB"/>
    <x v="0"/>
  </r>
  <r>
    <x v="2830"/>
    <d v="2019-02-15T21:06:00"/>
    <s v="Domestic Sale"/>
    <x v="0"/>
    <s v="D53FCI1819/00200"/>
    <d v="2019-02-15T00:00:00"/>
    <s v="Delivery Challan"/>
    <s v="06AADCR0255L1ZE"/>
    <m/>
    <s v="09AADCR0255L1Z8"/>
    <x v="0"/>
    <s v="M/S RICHA GLOBAL EXPROTS PVT. LTD. d53/54, 69/70 ,HOSIERY COMPLEX PHASE II NOIDA 201305 UTTAR PRADESH"/>
    <s v="06AADCR0255L1ZE RICHA GLOBAL EXPORTS PVT LTD plot no 232 udyog vihar Phase - I gurgaon 122016 HARYANA"/>
    <s v="Active"/>
    <n v="1"/>
    <n v="6006"/>
    <s v="fabric"/>
    <n v="13707.75"/>
    <n v="0"/>
    <n v="0"/>
    <n v="0"/>
    <n v="0"/>
    <n v="0"/>
    <n v="0"/>
    <n v="13707.75"/>
    <d v="2019-02-16T00:00:00"/>
    <s v="-"/>
    <m/>
    <s v="WEB"/>
    <x v="0"/>
  </r>
  <r>
    <x v="2831"/>
    <d v="2019-02-25T14:24:00"/>
    <s v="Domestic Sale"/>
    <x v="0"/>
    <s v="D53ACI1819/00120"/>
    <d v="2019-02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5508"/>
    <s v="THREAD"/>
    <n v="12324.7"/>
    <n v="0"/>
    <n v="0"/>
    <n v="0"/>
    <n v="0"/>
    <n v="0"/>
    <n v="0"/>
    <n v="12324.7"/>
    <d v="2019-02-26T00:00:00"/>
    <s v="-"/>
    <m/>
    <s v="WEB"/>
    <x v="0"/>
  </r>
  <r>
    <x v="2832"/>
    <d v="2019-02-03T11:57:00"/>
    <s v="Domestic Sale"/>
    <x v="0"/>
    <s v="D53ACI1819/00076"/>
    <d v="2019-02-02T00:00:00"/>
    <s v="Delivery Challan"/>
    <s v="06CIOPK3936R1ZE"/>
    <m/>
    <s v="09AADCR0255L1Z8"/>
    <x v="48"/>
    <s v="M/S RICHA GLOBAL EXPROTS PVT. LTD. D 53/54, 69/70,, ,HOSIERY COMPLEX PHASE II NOIDA 201305 UTTAR PRADESH"/>
    <s v="06CIOPK3936R1ZE RANGOLI DESIGNS Plot No-5 NEAR DHARM KANTA AITAMADPUR KUTTA 121002 HARYANA"/>
    <s v="Active"/>
    <n v="1"/>
    <n v="5804"/>
    <s v="LACE CHEMICAL"/>
    <n v="2430"/>
    <n v="0"/>
    <n v="0"/>
    <n v="0"/>
    <n v="0"/>
    <n v="0"/>
    <n v="0"/>
    <n v="2430"/>
    <d v="2019-02-04T00:00:00"/>
    <s v="-"/>
    <m/>
    <s v="WEB"/>
    <x v="46"/>
  </r>
  <r>
    <x v="2833"/>
    <d v="2019-02-28T20:44:00"/>
    <s v="Domestic Sale"/>
    <x v="0"/>
    <s v="D49PRO1819/01546"/>
    <d v="2019-02-28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1"/>
    <n v="6005"/>
    <m/>
    <n v="27000"/>
    <n v="0"/>
    <n v="0"/>
    <n v="0"/>
    <n v="0"/>
    <n v="0"/>
    <n v="0"/>
    <n v="27000"/>
    <d v="2019-03-01T00:00:00"/>
    <s v="-"/>
    <m/>
    <s v="API"/>
    <x v="45"/>
  </r>
  <r>
    <x v="2834"/>
    <d v="2019-02-23T19:48:00"/>
    <s v="Domestic Sale"/>
    <x v="0"/>
    <s v="D49PRO1819/01541"/>
    <d v="2019-02-23T00:00:00"/>
    <s v="Delivery Challan"/>
    <s v="09AAJPU1479N1ZS"/>
    <s v="09AAJPU1479N1ZS"/>
    <s v="09AADCR0255L1Z8"/>
    <x v="10"/>
    <s v="RICHA GLOBAL EXPORTS PVT.LTD. D-49,50, HOSIERY COMPLEX NOIDA 201305 UTTAR PRADESH"/>
    <s v="09AAJPU1479N1ZS R.S. ENTERPRISES (MEERUT) A-9,SHIVAM COMPLEX ,SARDHANA ROAD,KANKER KHERA MEERUT CANTT-250001 UTTAR PRADESH 250001 UTTAR PRADESH"/>
    <s v="Active"/>
    <n v="1"/>
    <n v="6004"/>
    <m/>
    <n v="10050"/>
    <n v="0"/>
    <n v="0"/>
    <n v="0"/>
    <n v="0"/>
    <n v="0"/>
    <n v="0"/>
    <n v="10050"/>
    <d v="2019-02-24T00:00:00"/>
    <s v="-"/>
    <m/>
    <s v="API"/>
    <x v="9"/>
  </r>
  <r>
    <x v="2835"/>
    <d v="2019-02-23T20:15:00"/>
    <s v="Domestic Sale"/>
    <x v="0"/>
    <s v="D49PRO1819/01540"/>
    <d v="2019-02-23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1"/>
    <n v="6005"/>
    <m/>
    <n v="117825"/>
    <n v="0"/>
    <n v="0"/>
    <n v="0"/>
    <n v="0"/>
    <n v="0"/>
    <n v="0"/>
    <n v="117825"/>
    <d v="2019-02-24T00:00:00"/>
    <s v="-"/>
    <m/>
    <s v="API"/>
    <x v="45"/>
  </r>
  <r>
    <x v="2836"/>
    <d v="2019-02-21T10:36:00"/>
    <s v="Domestic Sale"/>
    <x v="0"/>
    <s v="D49PRO1819/01534"/>
    <d v="2019-02-21T00:00:00"/>
    <s v="Delivery Challan"/>
    <s v="06ACMPL8422H1ZG"/>
    <s v="09AADCR0255L1Z8"/>
    <s v="09AADCR0255L1Z8"/>
    <x v="56"/>
    <s v="RICHA GLOBAL EXPORTS PVT.LTD. D-49,50, HOSIERY COMPLEX NOIDA 201305 UTTAR PRADESH"/>
    <s v="06ACMPL8422H1ZG AP PRINTS G.BLOCK,RAJENDRA PARK,DAULTABAD ROAD, GURGAON - 122001 GURGOAN 122001 HARYANA"/>
    <s v="Active"/>
    <n v="1"/>
    <n v="6004"/>
    <m/>
    <n v="108825"/>
    <n v="0"/>
    <n v="0"/>
    <n v="0"/>
    <n v="0"/>
    <n v="0"/>
    <n v="0"/>
    <n v="108825"/>
    <d v="2019-02-22T00:00:00"/>
    <s v="-"/>
    <m/>
    <s v="API"/>
    <x v="54"/>
  </r>
  <r>
    <x v="2837"/>
    <d v="2019-02-20T14:37:00"/>
    <s v="Domestic Sale"/>
    <x v="0"/>
    <s v="D49PRO1819/01532"/>
    <d v="2019-02-20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12300"/>
    <n v="0"/>
    <n v="0"/>
    <n v="0"/>
    <n v="0"/>
    <n v="0"/>
    <n v="0"/>
    <n v="12300"/>
    <d v="2019-02-21T00:00:00"/>
    <s v="-"/>
    <m/>
    <s v="API"/>
    <x v="3"/>
  </r>
  <r>
    <x v="2838"/>
    <d v="2019-02-19T16:20:00"/>
    <s v="Domestic Sale"/>
    <x v="0"/>
    <s v="D49PRO1819/01531"/>
    <d v="2019-02-19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1"/>
    <n v="6005"/>
    <m/>
    <n v="32900"/>
    <n v="0"/>
    <n v="0"/>
    <n v="0"/>
    <n v="0"/>
    <n v="0"/>
    <n v="0"/>
    <n v="32900"/>
    <d v="2019-02-20T00:00:00"/>
    <s v="-"/>
    <m/>
    <s v="API"/>
    <x v="45"/>
  </r>
  <r>
    <x v="2839"/>
    <d v="2019-02-16T19:44:00"/>
    <s v="Domestic Sale"/>
    <x v="0"/>
    <s v="D49PRO1819/01512"/>
    <d v="2019-02-16T00:00:00"/>
    <s v="Delivery Challan"/>
    <s v="09AAJPU1479N1ZS"/>
    <s v="09AAJPU1479N1ZS"/>
    <s v="09AADCR0255L1Z8"/>
    <x v="10"/>
    <s v="RICHA GLOBAL EXPORTS PVT.LTD. D-49,50, HOSIERY COMPLEX NOIDA 201305 UTTAR PRADESH"/>
    <s v="09AAJPU1479N1ZS R.S. ENTERPRISES (MEERUT) A-9,SHIVAM COMPLEX ,SARDHANA ROAD,KANKER KHERA MEERUT CANTT-250001 UTTAR PRADESH 250001 UTTAR PRADESH"/>
    <s v="Active"/>
    <n v="1"/>
    <n v="6004"/>
    <m/>
    <n v="0"/>
    <n v="0"/>
    <n v="0"/>
    <n v="0"/>
    <n v="0"/>
    <n v="0"/>
    <n v="0"/>
    <n v="38400"/>
    <d v="2019-02-17T00:00:00"/>
    <s v="-"/>
    <m/>
    <s v="API"/>
    <x v="9"/>
  </r>
  <r>
    <x v="2840"/>
    <d v="2019-02-08T16:44:00"/>
    <m/>
    <x v="4"/>
    <s v="D49PRI1819/06669"/>
    <d v="2019-02-08T00:00:00"/>
    <s v="Delivery Challan"/>
    <s v="09AADCR0255L1Z8"/>
    <s v="09AADCR0255L1Z8"/>
    <s v="09AADCR0255L1Z8"/>
    <x v="34"/>
    <s v="RICHA GLOBAL EXPORTS PVT.LTD. D-49,50, HOSIERY COMPLEX NOIDA 201305 UTTAR PRADESH"/>
    <s v="09AADCR0255L1Z8 STITCHING DEPT NOIDA D-49/50 HOSIERY COMPLEX PHASE IIND, NOIDA(UP) NOIDA(UP) 201305 UTTAR PRADESH"/>
    <s v="Cancelled"/>
    <n v="1"/>
    <n v="6004"/>
    <m/>
    <n v="0"/>
    <n v="137.5"/>
    <n v="137.5"/>
    <n v="0"/>
    <n v="0"/>
    <n v="0"/>
    <n v="0"/>
    <n v="5775"/>
    <m/>
    <s v="-"/>
    <m/>
    <s v="API"/>
    <x v="33"/>
  </r>
  <r>
    <x v="2841"/>
    <d v="2019-02-08T16:32:00"/>
    <m/>
    <x v="4"/>
    <s v="D49PRI1819/06669"/>
    <d v="2019-02-08T00:00:00"/>
    <s v="Delivery Challan"/>
    <s v="09AADCR0255L1Z8"/>
    <s v="09AADCR0255L1Z8"/>
    <s v="09AADCR0255L1Z8"/>
    <x v="34"/>
    <s v="RICHA GLOBAL EXPORTS PVT.LTD. D-49,50, HOSIERY COMPLEX NOIDA 201305 UTTAR PRADESH"/>
    <s v="09AADCR0255L1Z8 STITCHING DEPT NOIDA D-49/50 HOSIERY COMPLEX PHASE IIND, NOIDA(UP) NOIDA(UP) 201305 UTTAR PRADESH"/>
    <s v="Cancelled"/>
    <n v="1"/>
    <n v="6004"/>
    <m/>
    <n v="0"/>
    <n v="137.5"/>
    <n v="137.5"/>
    <n v="0"/>
    <n v="0"/>
    <n v="0"/>
    <n v="0"/>
    <n v="5775"/>
    <d v="2019-02-09T00:00:00"/>
    <s v="-"/>
    <m/>
    <s v="API"/>
    <x v="33"/>
  </r>
  <r>
    <x v="2842"/>
    <d v="2019-02-20T20:05:00"/>
    <s v="Domestic Sale"/>
    <x v="0"/>
    <s v="D49IAI1819/01402"/>
    <d v="2019-02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OLT NO-151 Phase - I Udyog Vihar 122016 HARYANA"/>
    <s v="Active"/>
    <n v="5"/>
    <n v="4821"/>
    <s v="HANG TAG"/>
    <n v="20086.03"/>
    <n v="0"/>
    <n v="0"/>
    <n v="0"/>
    <n v="0"/>
    <n v="0"/>
    <n v="0"/>
    <n v="20086.03"/>
    <d v="2019-02-21T00:00:00"/>
    <s v="-"/>
    <m/>
    <s v="WEB"/>
    <x v="0"/>
  </r>
  <r>
    <x v="2843"/>
    <d v="2019-02-28T20:56:00"/>
    <s v="Domestic Sale"/>
    <x v="0"/>
    <s v="D49FPO1819/00329"/>
    <d v="2019-02-28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1"/>
    <n v="6005"/>
    <m/>
    <n v="27900"/>
    <n v="0"/>
    <n v="0"/>
    <n v="0"/>
    <n v="0"/>
    <n v="0"/>
    <n v="0"/>
    <n v="27900"/>
    <d v="2019-03-01T00:00:00"/>
    <s v="-"/>
    <m/>
    <s v="API"/>
    <x v="0"/>
  </r>
  <r>
    <x v="2844"/>
    <d v="2019-02-25T13:07:00"/>
    <s v="Domestic Sale"/>
    <x v="0"/>
    <s v="D49FPO1819/00328"/>
    <d v="2019-02-25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207200"/>
    <n v="0"/>
    <n v="0"/>
    <n v="0"/>
    <n v="0"/>
    <n v="0"/>
    <n v="0"/>
    <n v="207200"/>
    <d v="2019-02-26T00:00:00"/>
    <s v="-"/>
    <m/>
    <s v="API"/>
    <x v="0"/>
  </r>
  <r>
    <x v="2845"/>
    <d v="2019-02-23T10:27:00"/>
    <s v="Domestic Sale"/>
    <x v="0"/>
    <s v="D49FPO1819/00326"/>
    <d v="2019-02-23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1"/>
    <n v="6004"/>
    <m/>
    <n v="6150"/>
    <n v="0"/>
    <n v="0"/>
    <n v="0"/>
    <n v="0"/>
    <n v="0"/>
    <n v="0"/>
    <n v="6150"/>
    <d v="2019-02-24T00:00:00"/>
    <s v="-"/>
    <m/>
    <s v="API"/>
    <x v="0"/>
  </r>
  <r>
    <x v="2846"/>
    <d v="2019-02-20T20:19:00"/>
    <s v="Domestic Sale"/>
    <x v="0"/>
    <s v="D49FPO1819/00324"/>
    <d v="2019-02-20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2"/>
    <n v="6004"/>
    <m/>
    <n v="1477600"/>
    <n v="0"/>
    <n v="0"/>
    <n v="0"/>
    <n v="0"/>
    <n v="0"/>
    <n v="0"/>
    <n v="1477600"/>
    <d v="2019-02-21T00:00:00"/>
    <s v="-"/>
    <m/>
    <s v="API"/>
    <x v="0"/>
  </r>
  <r>
    <x v="2847"/>
    <d v="2019-02-16T11:17:00"/>
    <s v="Domestic Sale"/>
    <x v="0"/>
    <s v="D49FPO1819/00320"/>
    <d v="2019-02-1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0"/>
    <n v="0"/>
    <n v="0"/>
    <n v="0"/>
    <n v="0"/>
    <n v="0"/>
    <n v="0"/>
    <n v="236200"/>
    <d v="2019-02-17T00:00:00"/>
    <s v="-"/>
    <m/>
    <s v="API"/>
    <x v="0"/>
  </r>
  <r>
    <x v="2848"/>
    <d v="2019-02-11T19:44:00"/>
    <s v="Domestic Sale"/>
    <x v="0"/>
    <s v="D49FPO1819/00317"/>
    <d v="2019-02-1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151 Phase - I Udyog Vihar 122016 HARYANA"/>
    <s v="Active"/>
    <n v="1"/>
    <n v="6114"/>
    <s v="GARMENTS"/>
    <n v="612800"/>
    <n v="0"/>
    <n v="0"/>
    <n v="0"/>
    <n v="0"/>
    <n v="0"/>
    <n v="0"/>
    <n v="612800"/>
    <d v="2019-02-12T00:00:00"/>
    <s v="-"/>
    <m/>
    <s v="WEB"/>
    <x v="0"/>
  </r>
  <r>
    <x v="2849"/>
    <d v="2019-02-09T19:57:00"/>
    <s v="Domestic Sale"/>
    <x v="0"/>
    <s v="D49FPO1819/00316"/>
    <d v="2019-02-0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114"/>
    <s v="GARMENTS"/>
    <n v="531800"/>
    <n v="0"/>
    <n v="0"/>
    <n v="0"/>
    <n v="0"/>
    <n v="0"/>
    <n v="0"/>
    <n v="531800"/>
    <d v="2019-02-10T00:00:00"/>
    <s v="-"/>
    <m/>
    <s v="WEB"/>
    <x v="0"/>
  </r>
  <r>
    <x v="2850"/>
    <d v="2019-02-01T20:49:00"/>
    <s v="Domestic Sale"/>
    <x v="0"/>
    <s v="D49FPO1819/00311"/>
    <d v="2019-02-0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004"/>
    <s v="FABRIC PALLA"/>
    <n v="25000"/>
    <n v="0"/>
    <n v="0"/>
    <n v="0"/>
    <n v="0"/>
    <n v="0"/>
    <n v="0"/>
    <n v="25000"/>
    <d v="2019-02-02T00:00:00"/>
    <s v="-"/>
    <m/>
    <s v="WEB"/>
    <x v="0"/>
  </r>
  <r>
    <x v="2851"/>
    <d v="2019-02-07T20:31:00"/>
    <s v="Domestic Sale"/>
    <x v="0"/>
    <s v="D49FPO/00313"/>
    <d v="2019-02-0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149 PHESE 1 UDYAG VIHAR 122020 HARYANA"/>
    <s v="Active"/>
    <n v="1"/>
    <n v="6114"/>
    <s v="GARMENTS"/>
    <n v="851000"/>
    <n v="0"/>
    <n v="0"/>
    <n v="0"/>
    <n v="0"/>
    <n v="0"/>
    <n v="0"/>
    <n v="851000"/>
    <d v="2019-02-08T00:00:00"/>
    <s v="-"/>
    <m/>
    <s v="WEB"/>
    <x v="0"/>
  </r>
  <r>
    <x v="2852"/>
    <d v="2019-02-28T16:01:00"/>
    <s v="Domestic Sale"/>
    <x v="1"/>
    <s v="D49DCF1819/00217"/>
    <d v="2019-02-2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KARMA TEX PRINTS PVT LTD GST NO 06AACCK5387M1Z1 Plot no 73, Sector - 25, Faridabad FARIDABAD 121004 HARYANA"/>
    <s v="Active"/>
    <n v="1"/>
    <n v="6006"/>
    <s v="FABRIC"/>
    <n v="28206.400000000001"/>
    <n v="0"/>
    <n v="0"/>
    <n v="1410.32"/>
    <n v="0"/>
    <n v="0"/>
    <n v="0"/>
    <n v="29616.720000000001"/>
    <d v="2019-03-01T00:00:00"/>
    <s v="-"/>
    <m/>
    <s v="WEB"/>
    <x v="0"/>
  </r>
  <r>
    <x v="2853"/>
    <d v="2019-02-27T10:57:00"/>
    <s v="Domestic Sale"/>
    <x v="1"/>
    <s v="D49DCF1819/00214"/>
    <d v="2019-02-2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160858.32"/>
    <n v="0"/>
    <n v="0"/>
    <n v="8042.92"/>
    <n v="0"/>
    <n v="0"/>
    <n v="0"/>
    <n v="168901.24"/>
    <d v="2019-02-28T00:00:00"/>
    <s v="-"/>
    <m/>
    <s v="WEB"/>
    <x v="0"/>
  </r>
  <r>
    <x v="2854"/>
    <d v="2019-02-25T18:26:00"/>
    <s v="Domestic Sale"/>
    <x v="0"/>
    <s v="D49DCF1819/00212"/>
    <d v="2019-02-25T00:00:00"/>
    <s v="Delivery Challan"/>
    <s v="06AADCR0255L1ZE"/>
    <m/>
    <s v="09AADCR0255L1Z8"/>
    <x v="0"/>
    <s v="RICHA GLOBAL EXPORTS PVT. LTD. (NOIDA) D-49-50,HOSIERY COMPLEX,PHASE-II, GAUTAM BUDH NAGAR NOIDA 201305 UTTAR PRADESH"/>
    <s v="06AADCR0255L1ZE RICHA GLOBAL EXPORTS PVT. LTD. (219) PLOT NO. 219, PHASE-I, UDYOG VIHAR, GURGAON 122016 HARYANA"/>
    <s v="Active"/>
    <n v="1"/>
    <n v="6004"/>
    <s v="2X2 LYCRA RIB"/>
    <n v="142190"/>
    <n v="0"/>
    <n v="0"/>
    <n v="7109.5"/>
    <n v="0"/>
    <n v="0"/>
    <n v="0"/>
    <n v="149299.5"/>
    <d v="2019-02-26T00:00:00"/>
    <s v="-"/>
    <m/>
    <s v="API"/>
    <x v="0"/>
  </r>
  <r>
    <x v="2855"/>
    <d v="2019-02-23T11:46:00"/>
    <s v="Domestic Sale"/>
    <x v="1"/>
    <s v="D49DCF1819/00211"/>
    <d v="2019-02-2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BTS COMPANY GST NO 06BEIPS3341P1ZZ Plot no 52, Anjana Colony , Gali no 03 , Sector - 37 GURGAON 122006 HARYANA"/>
    <s v="Active"/>
    <n v="1"/>
    <n v="6006"/>
    <s v="FABRIC"/>
    <n v="230110.2"/>
    <n v="0"/>
    <n v="0"/>
    <n v="11505.51"/>
    <n v="0"/>
    <n v="0"/>
    <n v="0"/>
    <n v="241615.71"/>
    <d v="2019-02-24T00:00:00"/>
    <s v="-"/>
    <m/>
    <s v="WEB"/>
    <x v="0"/>
  </r>
  <r>
    <x v="2856"/>
    <d v="2019-02-22T20:13:00"/>
    <s v="Domestic Sale"/>
    <x v="1"/>
    <s v="D49DCF1819/00210"/>
    <d v="2019-02-2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Old Faridabad to Kheri Jasana Road Faridabad 121001 HARYANA"/>
    <s v="Active"/>
    <n v="1"/>
    <n v="6006"/>
    <s v="FABRIC"/>
    <n v="62568"/>
    <n v="0"/>
    <n v="0"/>
    <n v="3128.4"/>
    <n v="0"/>
    <n v="0"/>
    <n v="0"/>
    <n v="65696.399999999994"/>
    <d v="2019-02-23T00:00:00"/>
    <s v="-"/>
    <m/>
    <s v="WEB"/>
    <x v="0"/>
  </r>
  <r>
    <x v="2857"/>
    <d v="2019-02-22T20:08:00"/>
    <s v="Domestic Sale"/>
    <x v="1"/>
    <s v="D49DCF1819/00209"/>
    <d v="2019-02-2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Old Faridabad to Kheri Jasana Road Faridabad 121001 HARYANA"/>
    <s v="Active"/>
    <n v="1"/>
    <n v="6004"/>
    <s v="FABRIC"/>
    <n v="8316"/>
    <n v="0"/>
    <n v="0"/>
    <n v="415.8"/>
    <n v="0"/>
    <n v="0"/>
    <n v="0"/>
    <n v="8731.7999999999993"/>
    <d v="2019-02-23T00:00:00"/>
    <s v="-"/>
    <m/>
    <s v="WEB"/>
    <x v="0"/>
  </r>
  <r>
    <x v="2858"/>
    <d v="2019-02-20T19:21:00"/>
    <s v="Domestic Sale"/>
    <x v="1"/>
    <s v="D49DCF1819/00204"/>
    <d v="2019-02-20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4"/>
    <s v="FABRIC"/>
    <n v="37245.599999999999"/>
    <n v="0"/>
    <n v="0"/>
    <n v="1862.28"/>
    <n v="0"/>
    <n v="0"/>
    <n v="0"/>
    <n v="39107.879999999997"/>
    <d v="2019-02-21T00:00:00"/>
    <s v="-"/>
    <m/>
    <s v="WEB"/>
    <x v="0"/>
  </r>
  <r>
    <x v="2859"/>
    <d v="2019-02-18T15:03:00"/>
    <s v="Domestic Sale"/>
    <x v="1"/>
    <s v="D49DCF1819/00202"/>
    <d v="2019-02-1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226582.39999999999"/>
    <n v="0"/>
    <n v="0"/>
    <n v="11329.12"/>
    <n v="0"/>
    <n v="0"/>
    <n v="0"/>
    <n v="237911.52"/>
    <d v="2019-02-19T00:00:00"/>
    <s v="-"/>
    <m/>
    <s v="WEB"/>
    <x v="0"/>
  </r>
  <r>
    <x v="2860"/>
    <d v="2019-02-13T15:42:00"/>
    <s v="Domestic Sale"/>
    <x v="1"/>
    <s v="D49DCF1819/00195"/>
    <d v="2019-02-13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LOR N STYLE PVT LTD gst no 09AACCC7258H1ZG A-1/2 8 , 9 SITE -B , SURAJPUR INDUSTRIAL AREA SURAJPUR GREATER NOIDA 122016 HARYANA"/>
    <s v="Active"/>
    <n v="1"/>
    <n v="5810"/>
    <s v="FABRIC"/>
    <n v="78942.5"/>
    <n v="0"/>
    <n v="0"/>
    <n v="0"/>
    <n v="0"/>
    <n v="0"/>
    <n v="0"/>
    <n v="78942.5"/>
    <d v="2019-02-14T00:00:00"/>
    <s v="-"/>
    <m/>
    <s v="WEB"/>
    <x v="0"/>
  </r>
  <r>
    <x v="2861"/>
    <d v="2019-02-13T18:18:00"/>
    <s v="Domestic Sale"/>
    <x v="1"/>
    <s v="D49DCF1819/00194"/>
    <d v="2019-02-1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407 SEC-7 IMT MANESAR 122052 HARYANA"/>
    <s v="Active"/>
    <n v="1"/>
    <n v="6006"/>
    <s v="FABRIC"/>
    <n v="192463.81"/>
    <n v="0"/>
    <n v="0"/>
    <n v="0"/>
    <n v="0"/>
    <n v="0"/>
    <n v="0"/>
    <n v="192463.81"/>
    <d v="2019-02-14T00:00:00"/>
    <s v="-"/>
    <m/>
    <s v="WEB"/>
    <x v="0"/>
  </r>
  <r>
    <x v="2862"/>
    <d v="2019-02-10T12:08:00"/>
    <s v="Domestic Sale"/>
    <x v="1"/>
    <s v="D49DCF1819/00192"/>
    <d v="2019-02-0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KARMA TEX PRINTS PVT LTD GST NO 06AACCK5387M1Z1 PLOT NO 73, SECTOR - 25, FARIDABAD 121004 HARYANA"/>
    <s v="Active"/>
    <n v="1"/>
    <n v="6004"/>
    <s v="FABRIC"/>
    <n v="90300.6"/>
    <n v="0"/>
    <n v="0"/>
    <n v="0"/>
    <n v="0"/>
    <n v="0"/>
    <n v="0"/>
    <n v="90300.6"/>
    <d v="2019-02-11T00:00:00"/>
    <s v="-"/>
    <m/>
    <s v="WEB"/>
    <x v="0"/>
  </r>
  <r>
    <x v="2863"/>
    <d v="2019-02-07T13:08:00"/>
    <s v="Domestic Sale"/>
    <x v="1"/>
    <s v="D49DCF1819/00188"/>
    <d v="2019-02-07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GUPTA EXIM INDIA PVT. LTD GST NO-06AAACG1076F1Z0 CHHAPROLA ROAD VILLAGE PRITHLA DISST. PALWAL FARIDABAD 121003 HARYANA"/>
    <s v="Active"/>
    <n v="1"/>
    <n v="6006"/>
    <s v="FABRIC"/>
    <n v="60594.75"/>
    <n v="0"/>
    <n v="0"/>
    <n v="0"/>
    <n v="0"/>
    <n v="0"/>
    <n v="0"/>
    <n v="60594.75"/>
    <d v="2019-02-08T00:00:00"/>
    <s v="-"/>
    <m/>
    <s v="WEB"/>
    <x v="0"/>
  </r>
  <r>
    <x v="2864"/>
    <d v="2019-02-06T19:37:00"/>
    <s v="Domestic Sale"/>
    <x v="1"/>
    <s v="D49DCF1819/00187"/>
    <d v="2019-02-06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RICHA PROCESSING MILL PVT LTD -06AACCR992K1ZX I-16,DLF INDUSTRIAL AREA,PHASE-1. FARIDABAD 121003 HARYANA"/>
    <s v="Active"/>
    <n v="1"/>
    <n v="6006"/>
    <s v="FABRIC"/>
    <n v="13563.96"/>
    <n v="0"/>
    <n v="0"/>
    <n v="0"/>
    <n v="0"/>
    <n v="0"/>
    <n v="0"/>
    <n v="13563.96"/>
    <d v="2019-02-07T00:00:00"/>
    <s v="-"/>
    <m/>
    <s v="WEB"/>
    <x v="0"/>
  </r>
  <r>
    <x v="2865"/>
    <d v="2019-02-04T15:12:00"/>
    <s v="Domestic Sale"/>
    <x v="1"/>
    <s v="D49DCF1819/00186"/>
    <d v="2019-02-0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V N S International PVT LTD GST NO 06AAACV0030A1ZB 38 th KM Milestone , Behrampur Road , Delhi Jaipur Highway GURGAON 122001 HARYANA"/>
    <s v="Active"/>
    <n v="1"/>
    <n v="6004"/>
    <s v="FABRIC"/>
    <n v="21436.799999999999"/>
    <n v="0"/>
    <n v="0"/>
    <n v="0"/>
    <n v="0"/>
    <n v="0"/>
    <n v="0"/>
    <n v="21436.799999999999"/>
    <d v="2019-02-06T00:00:00"/>
    <s v="-"/>
    <m/>
    <s v="WEB"/>
    <x v="0"/>
  </r>
  <r>
    <x v="2866"/>
    <d v="2019-02-09T19:51:00"/>
    <s v="Domestic Sale"/>
    <x v="0"/>
    <s v="D49AI1819/03477"/>
    <d v="2019-02-0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 149 Phase - I Udyog Vihar 122016 HARYANA"/>
    <s v="Active"/>
    <n v="5"/>
    <n v="4821"/>
    <s v="KIDS TAG"/>
    <n v="15498.03"/>
    <n v="0"/>
    <n v="0"/>
    <n v="0"/>
    <n v="0"/>
    <n v="0"/>
    <n v="0"/>
    <n v="15498.03"/>
    <d v="2019-02-10T00:00:00"/>
    <s v="-"/>
    <m/>
    <s v="WEB"/>
    <x v="0"/>
  </r>
  <r>
    <x v="2867"/>
    <d v="2019-02-28T16:11:00"/>
    <s v="Domestic Sale"/>
    <x v="0"/>
    <s v="D49ACI1819/03650"/>
    <d v="2019-02-28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04"/>
    <s v="LACE"/>
    <n v="32712"/>
    <n v="0"/>
    <n v="0"/>
    <n v="0"/>
    <n v="0"/>
    <n v="0"/>
    <n v="0"/>
    <n v="32712"/>
    <d v="2019-03-01T00:00:00"/>
    <s v="-"/>
    <m/>
    <s v="WEB"/>
    <x v="19"/>
  </r>
  <r>
    <x v="2868"/>
    <d v="2019-02-28T16:15:00"/>
    <s v="Domestic Sale"/>
    <x v="0"/>
    <s v="D49ACI1819/03649"/>
    <d v="2019-02-28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2"/>
    <n v="5804"/>
    <s v="LACE"/>
    <n v="259450"/>
    <n v="0"/>
    <n v="0"/>
    <n v="0"/>
    <n v="0"/>
    <n v="0"/>
    <n v="0"/>
    <n v="259450"/>
    <d v="2019-03-01T00:00:00"/>
    <s v="-"/>
    <m/>
    <s v="WEB"/>
    <x v="19"/>
  </r>
  <r>
    <x v="2869"/>
    <d v="2019-02-25T20:09:00"/>
    <s v="Domestic Sale"/>
    <x v="0"/>
    <s v="D49ACI1819/03618"/>
    <d v="2019-02-25T00:00:00"/>
    <s v="Delivery Challan"/>
    <s v="06AAACL6141J1ZM"/>
    <s v="06AAACL6141J1ZM"/>
    <s v="09AADCR0255L1Z8"/>
    <x v="47"/>
    <s v="RICHA GLOBAL EXPORTS PVT. LTD. (NOIDA) D-49-50,HOSIERY COMPLEX,PHASE-II, GAUTAM BUDH NAGAR NOIDA 201305 UTTAR PRADESH"/>
    <s v="06AAACL6141J1ZM LOTUS EMBROIDERY PVT LTD PLOT NO. - 139, DLF IND AREA, PHASE - 1, FARIDABAD NEW DELHI 121003 HARYANA"/>
    <s v="Active"/>
    <n v="1"/>
    <n v="3920"/>
    <s v="INTERLINING"/>
    <n v="36400"/>
    <n v="0"/>
    <n v="0"/>
    <n v="0"/>
    <n v="0"/>
    <n v="0"/>
    <n v="0"/>
    <n v="36400"/>
    <d v="2019-02-26T00:00:00"/>
    <s v="-"/>
    <m/>
    <s v="API"/>
    <x v="45"/>
  </r>
  <r>
    <x v="2870"/>
    <d v="2019-02-23T20:14:00"/>
    <s v="Domestic Sale"/>
    <x v="0"/>
    <s v="D49ACI1819/03605"/>
    <d v="2019-02-23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3"/>
    <n v="55081000"/>
    <s v="THREAD"/>
    <n v="49548.800000000003"/>
    <n v="0"/>
    <n v="0"/>
    <n v="0"/>
    <n v="0"/>
    <n v="0"/>
    <n v="0"/>
    <n v="49548.800000000003"/>
    <d v="2019-02-24T00:00:00"/>
    <s v="-"/>
    <m/>
    <s v="API"/>
    <x v="45"/>
  </r>
  <r>
    <x v="2871"/>
    <d v="2019-02-23T19:02:00"/>
    <s v="Domestic Sale"/>
    <x v="0"/>
    <s v="D49ACI1819/03604"/>
    <d v="2019-02-23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5"/>
    <n v="55081000"/>
    <s v="THREAD"/>
    <n v="57999.25"/>
    <n v="0"/>
    <n v="0"/>
    <n v="174.06"/>
    <n v="0"/>
    <n v="0"/>
    <n v="0"/>
    <n v="58173.31"/>
    <d v="2019-02-24T00:00:00"/>
    <s v="-"/>
    <m/>
    <s v="API"/>
    <x v="0"/>
  </r>
  <r>
    <x v="2872"/>
    <d v="2019-02-20T20:03:00"/>
    <s v="Domestic Sale"/>
    <x v="0"/>
    <s v="D49ACI1819/03566"/>
    <d v="2019-02-20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3"/>
    <n v="3923"/>
    <s v="LD POLYBAG"/>
    <n v="5994.96"/>
    <n v="0"/>
    <n v="0"/>
    <n v="0"/>
    <n v="0"/>
    <n v="0"/>
    <n v="0"/>
    <n v="5994.96"/>
    <d v="2019-02-21T00:00:00"/>
    <s v="-"/>
    <m/>
    <s v="API"/>
    <x v="0"/>
  </r>
  <r>
    <x v="2873"/>
    <d v="2019-02-18T19:56:00"/>
    <s v="Domestic Sale"/>
    <x v="0"/>
    <s v="D49ACI1819/03539"/>
    <d v="2019-02-18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3"/>
    <n v="3923"/>
    <s v="LD POLYBAG"/>
    <n v="14919.91"/>
    <n v="0"/>
    <n v="0"/>
    <n v="0"/>
    <n v="0"/>
    <n v="0"/>
    <n v="0"/>
    <n v="14919.91"/>
    <d v="2019-02-19T00:00:00"/>
    <s v="-"/>
    <m/>
    <s v="API"/>
    <x v="0"/>
  </r>
  <r>
    <x v="2874"/>
    <d v="2019-02-11T19:31:00"/>
    <s v="Domestic Sale"/>
    <x v="0"/>
    <s v="D49ACI1819/03486"/>
    <d v="2019-02-1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3"/>
    <n v="3920"/>
    <s v="WATER SOLUBLE"/>
    <n v="59200"/>
    <n v="0"/>
    <n v="0"/>
    <n v="0"/>
    <n v="0"/>
    <n v="0"/>
    <n v="0"/>
    <n v="59200"/>
    <d v="2019-02-12T00:00:00"/>
    <s v="-"/>
    <m/>
    <s v="WEB"/>
    <x v="0"/>
  </r>
  <r>
    <x v="2875"/>
    <d v="2019-02-11T20:30:00"/>
    <s v="Domestic Sale"/>
    <x v="0"/>
    <s v="D49ACI1819/03485"/>
    <d v="2019-02-1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151 Phase - I Udyog Vihar 122016 HARYANA"/>
    <s v="Active"/>
    <n v="4"/>
    <n v="5807"/>
    <s v="TAG"/>
    <n v="15229.5"/>
    <n v="0"/>
    <n v="0"/>
    <n v="0"/>
    <n v="0"/>
    <n v="0"/>
    <n v="0"/>
    <n v="15229.5"/>
    <d v="2019-02-12T00:00:00"/>
    <s v="-"/>
    <m/>
    <s v="WEB"/>
    <x v="0"/>
  </r>
  <r>
    <x v="2876"/>
    <d v="2019-02-09T11:20:00"/>
    <s v="Domestic Sale"/>
    <x v="0"/>
    <s v="D49ACI1819/03464"/>
    <d v="2019-02-08T00:00:00"/>
    <s v="Delivery Challan"/>
    <s v="09AAGCS3424H1ZC"/>
    <s v="09AAGCS3424H1ZC"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10"/>
    <s v="LACE"/>
    <n v="45000"/>
    <n v="0"/>
    <n v="0"/>
    <n v="0"/>
    <n v="0"/>
    <n v="0"/>
    <n v="0"/>
    <n v="45000"/>
    <d v="2019-02-10T00:00:00"/>
    <s v="-"/>
    <m/>
    <s v="WEB"/>
    <x v="19"/>
  </r>
  <r>
    <x v="2877"/>
    <d v="2019-02-06T11:21:00"/>
    <s v="Domestic Sale"/>
    <x v="0"/>
    <s v="D49ACI1819/03449"/>
    <d v="2019-02-06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10"/>
    <m/>
    <n v="45000"/>
    <n v="0"/>
    <n v="0"/>
    <n v="0"/>
    <n v="0"/>
    <n v="0"/>
    <n v="0"/>
    <n v="45000"/>
    <d v="2019-02-07T00:00:00"/>
    <s v="-"/>
    <m/>
    <s v="WEB"/>
    <x v="19"/>
  </r>
  <r>
    <x v="2878"/>
    <d v="2019-02-02T16:59:00"/>
    <s v="Domestic Sale"/>
    <x v="0"/>
    <s v="D49ACI1819/03427"/>
    <d v="2019-02-02T00:00:00"/>
    <s v="Delivery Challan"/>
    <s v="06CIOPK3936R1ZE"/>
    <m/>
    <s v="09AADCR0255L1Z8"/>
    <x v="48"/>
    <s v="M/S RICHA GLOBAL EXPROTS PVT. LTD. D 49/50, 73/74,, ,HOSIERY COMPLEX PHASE II NOIDA 201305 UTTAR PRADESH"/>
    <s v="06CIOPK3936R1ZE RANGOLI DESIGNS Plot No-5 Nahar Par Village Atmadpur 121002 HARYANA"/>
    <s v="Active"/>
    <n v="1"/>
    <n v="5808"/>
    <s v="LCAE LADDER"/>
    <n v="42550"/>
    <n v="0"/>
    <n v="0"/>
    <n v="0"/>
    <n v="0"/>
    <n v="0"/>
    <n v="0"/>
    <n v="42550"/>
    <d v="2019-02-03T00:00:00"/>
    <s v="-"/>
    <m/>
    <s v="WEB"/>
    <x v="46"/>
  </r>
  <r>
    <x v="2879"/>
    <d v="2019-02-23T11:26:00"/>
    <s v="Domestic Sale"/>
    <x v="0"/>
    <s v="391/00392"/>
    <d v="2019-02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51800"/>
    <n v="0"/>
    <n v="0"/>
    <n v="0"/>
    <n v="0"/>
    <n v="0"/>
    <n v="0"/>
    <n v="51800"/>
    <d v="2019-02-24T00:00:00"/>
    <s v="-"/>
    <m/>
    <s v="WEB"/>
    <x v="0"/>
  </r>
  <r>
    <x v="2880"/>
    <d v="2019-02-21T23:27:00"/>
    <s v="Domestic Sale"/>
    <x v="0"/>
    <s v="389/00390"/>
    <d v="2019-02-2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82000"/>
    <n v="0"/>
    <n v="0"/>
    <n v="0"/>
    <n v="0"/>
    <n v="0"/>
    <n v="0"/>
    <n v="82000"/>
    <d v="2019-02-22T00:00:00"/>
    <s v="-"/>
    <m/>
    <s v="WEB"/>
    <x v="0"/>
  </r>
  <r>
    <x v="2881"/>
    <d v="2019-02-18T20:40:00"/>
    <s v="Domestic Sale"/>
    <x v="0"/>
    <s v="378/00379"/>
    <d v="2019-02-1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103800"/>
    <n v="0"/>
    <n v="0"/>
    <n v="0"/>
    <n v="0"/>
    <n v="0"/>
    <n v="0"/>
    <n v="103800"/>
    <d v="2019-02-19T00:00:00"/>
    <s v="-"/>
    <m/>
    <s v="WEB"/>
    <x v="0"/>
  </r>
  <r>
    <x v="2882"/>
    <d v="2019-02-26T19:39:00"/>
    <s v="Domestic Sale"/>
    <x v="0"/>
    <s v="3636/3637"/>
    <d v="2019-02-26T00:00:00"/>
    <s v="Delivery Challan"/>
    <s v="09AAGCS3424H1ZC"/>
    <s v="09AAGCS3424H1ZC"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2"/>
    <n v="5804"/>
    <s v="LACE"/>
    <n v="509700"/>
    <n v="0"/>
    <n v="0"/>
    <n v="0"/>
    <n v="0"/>
    <n v="0"/>
    <n v="0"/>
    <n v="509700"/>
    <d v="2019-02-27T00:00:00"/>
    <s v="-"/>
    <m/>
    <s v="WEB"/>
    <x v="19"/>
  </r>
  <r>
    <x v="2883"/>
    <d v="2019-02-19T18:19:00"/>
    <s v="Domestic Sale"/>
    <x v="0"/>
    <s v="3552/53/54/55"/>
    <d v="2019-02-19T00:00:00"/>
    <s v="Delivery Challan"/>
    <s v="06AIYPP4248F4ZO"/>
    <s v="06AIYPP4248F4ZO"/>
    <s v="09AADCR0255L1Z8"/>
    <x v="50"/>
    <s v="M/S RICHA GLOBAL EXPROTS PVT. LTD. D 49/50, 73/74,, ,HOSIERY COMPLEX PHASE II NOIDA 201305 UTTAR PRADESH"/>
    <s v="06AIYPP4248F4ZO AMBEY DYEING PLOT NO. 55, VILLAGE MOUZA SEHATPUR. FARIDABAD 121013 HARYANA"/>
    <s v="Active"/>
    <n v="4"/>
    <n v="5804"/>
    <s v="LACE CROCHET"/>
    <n v="80520"/>
    <n v="0"/>
    <n v="0"/>
    <n v="0"/>
    <n v="0"/>
    <n v="0"/>
    <n v="0"/>
    <n v="80520"/>
    <d v="2019-02-20T00:00:00"/>
    <s v="-"/>
    <m/>
    <s v="WEB"/>
    <x v="48"/>
  </r>
  <r>
    <x v="2884"/>
    <d v="2019-02-14T22:04:00"/>
    <s v="Domestic Sale"/>
    <x v="0"/>
    <s v="352/00353"/>
    <d v="2019-02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114"/>
    <s v="GARMENTS"/>
    <n v="70000"/>
    <n v="0"/>
    <n v="0"/>
    <n v="0"/>
    <n v="0"/>
    <n v="0"/>
    <n v="0"/>
    <n v="70000"/>
    <d v="2019-02-15T00:00:00"/>
    <s v="-"/>
    <m/>
    <s v="WEB"/>
    <x v="0"/>
  </r>
  <r>
    <x v="2885"/>
    <d v="2019-02-08T11:18:00"/>
    <m/>
    <x v="0"/>
    <s v="219FCI1819/15187"/>
    <d v="2019-02-0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J B DYEING MILL BANGAL SUITING CHOWK SEC 31 FARIDABAD 121003 HARYANA"/>
    <s v="Cancelled"/>
    <n v="1"/>
    <n v="5208"/>
    <s v="FABRIC"/>
    <n v="134205"/>
    <n v="0"/>
    <n v="0"/>
    <n v="0"/>
    <n v="0"/>
    <n v="0"/>
    <n v="0"/>
    <n v="134205"/>
    <d v="2019-02-09T00:00:00"/>
    <s v="-"/>
    <m/>
    <s v="WEB"/>
    <x v="0"/>
  </r>
  <r>
    <x v="2886"/>
    <d v="2019-02-23T17:28:00"/>
    <s v="Domestic Sale"/>
    <x v="0"/>
    <n v="1539"/>
    <d v="2019-02-23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114"/>
    <s v="GARMENTS"/>
    <n v="110000"/>
    <n v="0"/>
    <n v="0"/>
    <n v="0"/>
    <n v="0"/>
    <n v="0"/>
    <n v="0"/>
    <n v="110000"/>
    <d v="2019-02-24T00:00:00"/>
    <s v="-"/>
    <m/>
    <s v="WEB"/>
    <x v="2"/>
  </r>
  <r>
    <x v="2887"/>
    <d v="2019-02-22T20:10:00"/>
    <s v="Domestic Sale"/>
    <x v="0"/>
    <n v="1538"/>
    <d v="2019-02-22T00:00:00"/>
    <s v="Delivery Challan"/>
    <s v="09AAJPU1479N1ZS"/>
    <m/>
    <s v="09AADCR0255L1Z8"/>
    <x v="10"/>
    <s v="M/S RICHA GLOBAL EXPROTS PVT. LTD. D 49/50, 73/74,, ,HOSIERY COMPLEX PHASE II NOIDA 201305 UTTAR PRADESH"/>
    <s v="09AAJPU1479N1ZS M/S R.S.ENTERPRISES SHIVAM COMPLEX A-9 SARDHANA ROAD KANKER KHERA 250001 UTTAR PRADESH"/>
    <s v="Active"/>
    <n v="1"/>
    <n v="6004"/>
    <s v="EMB PALLA"/>
    <n v="40650"/>
    <n v="0"/>
    <n v="0"/>
    <n v="0"/>
    <n v="0"/>
    <n v="0"/>
    <n v="0"/>
    <n v="40650"/>
    <d v="2019-02-23T00:00:00"/>
    <s v="-"/>
    <m/>
    <s v="WEB"/>
    <x v="9"/>
  </r>
  <r>
    <x v="2888"/>
    <d v="2019-02-21T17:15:00"/>
    <s v="Domestic Sale"/>
    <x v="0"/>
    <n v="1536"/>
    <d v="2019-02-21T00:00:00"/>
    <s v="Delivery Challan"/>
    <s v="06BHRPS6463A1Z2"/>
    <m/>
    <s v="09AADCR0255L1Z8"/>
    <x v="23"/>
    <s v="M/S RICHA GLOBAL EXPROTS PVT. LTD. D 49/50, 73/74,, ,HOSIERY COMPLEX PHASE II NOIDA 201305 UTTAR PRADESH"/>
    <s v="06BHRPS6463A1Z2 ARCHANA FASHION HOUSE NO.- 305, GALI NO.- 7 SANI BAJAR, SARASWATI COLONY SEHATPUR, SECTOR - 91 121013 HARYANA"/>
    <s v="Active"/>
    <n v="1"/>
    <n v="6114"/>
    <s v="GARMENTS"/>
    <n v="92800"/>
    <n v="0"/>
    <n v="0"/>
    <n v="0"/>
    <n v="0"/>
    <n v="0"/>
    <n v="0"/>
    <n v="92800"/>
    <d v="2019-02-22T00:00:00"/>
    <s v="-"/>
    <m/>
    <s v="WEB"/>
    <x v="22"/>
  </r>
  <r>
    <x v="2889"/>
    <d v="2019-02-18T14:21:00"/>
    <s v="Domestic Sale"/>
    <x v="0"/>
    <n v="1514"/>
    <d v="2019-02-18T00:00:00"/>
    <s v="Delivery Challan"/>
    <s v="09AAJPU1479N1ZS"/>
    <m/>
    <s v="09AADCR0255L1Z8"/>
    <x v="10"/>
    <s v="M/S RICHA GLOBAL EXPROTS PVT. LTD. D 49/50, 73/74,, ,HOSIERY COMPLEX PHASE II NOIDA 201305 UTTAR PRADESH"/>
    <s v="09AAJPU1479N1ZS M/S R.S.ENTERPRISES SHIVAM COMPLEX A-9 SARDHANA ROAD KANKER KHERA 250001 UTTAR PRADESH"/>
    <s v="Active"/>
    <n v="1"/>
    <n v="6004"/>
    <s v="EMB PALLA"/>
    <n v="17175"/>
    <n v="0"/>
    <n v="0"/>
    <n v="0"/>
    <n v="0"/>
    <n v="0"/>
    <n v="0"/>
    <n v="17175"/>
    <d v="2019-02-19T00:00:00"/>
    <s v="-"/>
    <m/>
    <s v="WEB"/>
    <x v="9"/>
  </r>
  <r>
    <x v="2890"/>
    <d v="2019-02-20T19:51:00"/>
    <s v="Domestic Sale"/>
    <x v="0"/>
    <s v="109/000255"/>
    <d v="2019-02-2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-151 Phase - I Udyog Vihar 122016 HARYANA"/>
    <s v="Active"/>
    <n v="4"/>
    <n v="4821"/>
    <s v="STRING"/>
    <n v="24537.4"/>
    <n v="0"/>
    <n v="0"/>
    <n v="0"/>
    <n v="0"/>
    <n v="0"/>
    <n v="0"/>
    <n v="24537.4"/>
    <d v="2019-02-21T00:00:00"/>
    <s v="-"/>
    <m/>
    <s v="WEB"/>
    <x v="0"/>
  </r>
  <r>
    <x v="2891"/>
    <d v="2019-02-13T10:15:00"/>
    <s v="Domestic Sale"/>
    <x v="0"/>
    <n v="1500"/>
    <d v="2019-02-12T00:00:00"/>
    <s v="Delivery Challan"/>
    <s v="06ACMPL8422H1ZG"/>
    <m/>
    <s v="09AADCR0255L1Z8"/>
    <x v="56"/>
    <s v="M/S RICHA GLOBAL EXPROTS PVT. LTD. D 49/50, 73/74,, ,HOSIERY COMPLEX PHASE II NOIDA 201305 UTTAR PRADESH"/>
    <s v="06ACMPL8422H1ZG A.P.PRINTS RAJENDRA PARK DAULTABAD ROAD GURGAON 122001 HARYANA"/>
    <s v="Active"/>
    <n v="1"/>
    <n v="6004"/>
    <s v="CUTTING PALLA"/>
    <n v="58050"/>
    <n v="0"/>
    <n v="0"/>
    <n v="0"/>
    <n v="0"/>
    <n v="0"/>
    <n v="0"/>
    <n v="58050"/>
    <d v="2019-02-14T00:00:00"/>
    <s v="-"/>
    <m/>
    <s v="WEB"/>
    <x v="54"/>
  </r>
  <r>
    <x v="2892"/>
    <d v="2019-02-08T10:43:00"/>
    <s v="Domestic Sale"/>
    <x v="0"/>
    <n v="1494"/>
    <d v="2019-02-08T00:00:00"/>
    <s v="Delivery Challan"/>
    <s v="09AABFF3023D1Z1"/>
    <m/>
    <s v="09AADCR0255L1Z8"/>
    <x v="3"/>
    <s v="M/S RICHA GLOBAL EXPROTS PVT. LTD. D 49/50, 73/74,, ,HOSIERY COMPLEX PHASE II NOIDA 201305 UTTAR PRADESH"/>
    <s v="09AABFF3023D1Z1 M/S FRONTIER PRINTS A-66 SECTOR-80 NOIDA 201301 UTTAR PRADESH"/>
    <s v="Active"/>
    <n v="1"/>
    <n v="6004"/>
    <s v="CUTTING PALLA"/>
    <n v="75150"/>
    <n v="0"/>
    <n v="0"/>
    <n v="0"/>
    <n v="0"/>
    <n v="0"/>
    <n v="0"/>
    <n v="75150"/>
    <d v="2019-02-09T00:00:00"/>
    <s v="-"/>
    <m/>
    <s v="WEB"/>
    <x v="3"/>
  </r>
  <r>
    <x v="2893"/>
    <d v="2019-02-07T20:08:00"/>
    <m/>
    <x v="0"/>
    <s v="01490/01493"/>
    <d v="2019-02-07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Cancelled"/>
    <n v="2"/>
    <n v="6114"/>
    <s v="GARMENTS"/>
    <n v="111800"/>
    <n v="0"/>
    <n v="0"/>
    <n v="0"/>
    <n v="0"/>
    <n v="0"/>
    <n v="0"/>
    <n v="111800"/>
    <d v="2019-02-08T00:00:00"/>
    <s v="-"/>
    <m/>
    <s v="WEB"/>
    <x v="2"/>
  </r>
  <r>
    <x v="2894"/>
    <d v="2019-02-07T10:40:00"/>
    <s v="Domestic Sale"/>
    <x v="0"/>
    <n v="1488"/>
    <d v="2019-02-07T00:00:00"/>
    <s v="Delivery Challan"/>
    <s v="09AABFF3023D1Z1"/>
    <m/>
    <s v="09AADCR0255L1Z8"/>
    <x v="3"/>
    <s v="M/S RICHA GLOBAL EXPROTS PVT. LTD. D 49/50, 73/74,, ,HOSIERY COMPLEX PHASE II NOIDA 201305 UTTAR PRADESH"/>
    <s v="09AABFF3023D1Z1 M/S FRONTIER PRINTS A-66 SECTOR-80 NOIDA 201301 UTTAR PRADESH"/>
    <s v="Active"/>
    <n v="1"/>
    <n v="6004"/>
    <s v="CUTTING PALLA"/>
    <n v="92025"/>
    <n v="0"/>
    <n v="0"/>
    <n v="0"/>
    <n v="0"/>
    <n v="0"/>
    <n v="0"/>
    <n v="92025"/>
    <d v="2019-02-08T00:00:00"/>
    <s v="-"/>
    <m/>
    <s v="WEB"/>
    <x v="3"/>
  </r>
  <r>
    <x v="2895"/>
    <d v="2019-02-06T15:35:00"/>
    <s v="Domestic Sale"/>
    <x v="0"/>
    <n v="1486"/>
    <d v="2019-02-06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114"/>
    <s v="GARMENTS"/>
    <n v="125200"/>
    <n v="0"/>
    <n v="0"/>
    <n v="0"/>
    <n v="0"/>
    <n v="0"/>
    <n v="0"/>
    <n v="125200"/>
    <d v="2019-02-07T00:00:00"/>
    <s v="-"/>
    <m/>
    <s v="WEB"/>
    <x v="2"/>
  </r>
  <r>
    <x v="2896"/>
    <d v="2019-02-05T18:33:00"/>
    <s v="Domestic Sale"/>
    <x v="0"/>
    <n v="1482"/>
    <d v="2019-02-05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114"/>
    <s v="GARMENTS"/>
    <n v="46800"/>
    <n v="0"/>
    <n v="0"/>
    <n v="0"/>
    <n v="0"/>
    <n v="0"/>
    <n v="0"/>
    <n v="46800"/>
    <d v="2019-02-06T00:00:00"/>
    <s v="-"/>
    <m/>
    <s v="WEB"/>
    <x v="2"/>
  </r>
  <r>
    <x v="2897"/>
    <d v="2019-02-04T16:59:00"/>
    <s v="Domestic Sale"/>
    <x v="0"/>
    <s v="01479/01480"/>
    <d v="2019-02-04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2"/>
    <n v="6114"/>
    <s v="GARMENT"/>
    <n v="53200"/>
    <n v="0"/>
    <n v="0"/>
    <n v="0"/>
    <n v="0"/>
    <n v="0"/>
    <n v="0"/>
    <n v="53200"/>
    <d v="2019-02-05T00:00:00"/>
    <s v="-"/>
    <m/>
    <s v="WEB"/>
    <x v="2"/>
  </r>
  <r>
    <x v="2898"/>
    <d v="2019-02-03T12:47:00"/>
    <s v="Domestic Sale"/>
    <x v="0"/>
    <n v="1478"/>
    <d v="2019-02-02T00:00:00"/>
    <s v="Delivery Challan"/>
    <s v="06ACMPL8422H1ZG"/>
    <m/>
    <s v="09AADCR0255L1Z8"/>
    <x v="56"/>
    <s v="M/S RICHA GLOBAL EXPROTS PVT. LTD. D 49/50, 73/74,, ,HOSIERY COMPLEX PHASE II NOIDA 201305 UTTAR PRADESH"/>
    <s v="06ACMPL8422H1ZG A.P.PRINTS RAJENDRA PARK DAULTABAD ROAD GURGAON 122001 HARYANA"/>
    <s v="Active"/>
    <n v="1"/>
    <n v="6004"/>
    <s v="CUTTING PALLA"/>
    <n v="31425"/>
    <n v="0"/>
    <n v="0"/>
    <n v="0"/>
    <n v="0"/>
    <n v="0"/>
    <n v="0"/>
    <n v="31425"/>
    <d v="2019-02-04T00:00:00"/>
    <s v="-"/>
    <m/>
    <s v="WEB"/>
    <x v="54"/>
  </r>
  <r>
    <x v="2899"/>
    <d v="2019-02-02T16:07:00"/>
    <s v="Domestic Sale"/>
    <x v="0"/>
    <n v="1476"/>
    <d v="2019-02-02T00:00:00"/>
    <s v="Delivery Challan"/>
    <s v="09AALFG4946J1ZV"/>
    <m/>
    <s v="09AADCR0255L1Z8"/>
    <x v="61"/>
    <s v="M/S RICHA GLOBAL EXPROTS PVT. LTD. D 49/50, 73/74,, ,HOSIERY COMPLEX PHASE II NOIDA 201305 UTTAR PRADESH"/>
    <s v="09AALFG4946J1ZV GLOBLE ENTERPRISES SECTOR-63 D-187 NOIDA NOIDA 201301 UTTAR PRADESH"/>
    <s v="Active"/>
    <n v="1"/>
    <n v="6004"/>
    <s v="CUTTING PALLA"/>
    <n v="69300"/>
    <n v="0"/>
    <n v="0"/>
    <n v="0"/>
    <n v="0"/>
    <n v="0"/>
    <n v="0"/>
    <n v="69300"/>
    <d v="2019-02-03T00:00:00"/>
    <s v="-"/>
    <m/>
    <s v="WEB"/>
    <x v="58"/>
  </r>
  <r>
    <x v="2900"/>
    <d v="2019-02-09T21:29:00"/>
    <m/>
    <x v="0"/>
    <s v="00338/00341"/>
    <d v="2019-02-09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1"/>
    <n v="6114"/>
    <s v="GARMENTS"/>
    <n v="100000"/>
    <n v="0"/>
    <n v="0"/>
    <n v="0"/>
    <n v="0"/>
    <n v="0"/>
    <n v="0"/>
    <n v="100000"/>
    <d v="2019-02-10T00:00:00"/>
    <s v="-"/>
    <m/>
    <s v="WEB"/>
    <x v="0"/>
  </r>
  <r>
    <x v="2901"/>
    <d v="2019-02-09T19:09:00"/>
    <s v="Domestic Sale"/>
    <x v="0"/>
    <s v="00336/00337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19125"/>
    <n v="0"/>
    <n v="0"/>
    <n v="0"/>
    <n v="0"/>
    <n v="0"/>
    <n v="0"/>
    <n v="19125"/>
    <d v="2019-02-10T00:00:00"/>
    <s v="-"/>
    <m/>
    <s v="WEB"/>
    <x v="0"/>
  </r>
  <r>
    <x v="2902"/>
    <d v="2019-02-09T13:35:00"/>
    <s v="Domestic Sale"/>
    <x v="0"/>
    <s v="00333/00334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16575"/>
    <n v="0"/>
    <n v="0"/>
    <n v="0"/>
    <n v="0"/>
    <n v="0"/>
    <n v="0"/>
    <n v="16575"/>
    <d v="2019-02-10T00:00:00"/>
    <s v="-"/>
    <m/>
    <s v="WEB"/>
    <x v="0"/>
  </r>
  <r>
    <x v="2903"/>
    <d v="2019-02-05T21:11:00"/>
    <s v="Domestic Sale"/>
    <x v="0"/>
    <s v="00315/00316"/>
    <d v="2019-02-05T00:00:00"/>
    <s v="Delivery Challan"/>
    <s v="07AADCR0255L1ZC"/>
    <s v="07AADCR0255L1ZC"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114"/>
    <s v="GARMENTS"/>
    <n v="134800"/>
    <n v="0"/>
    <n v="0"/>
    <n v="0"/>
    <n v="0"/>
    <n v="0"/>
    <n v="0"/>
    <n v="134800"/>
    <d v="2019-02-06T00:00:00"/>
    <s v="-"/>
    <m/>
    <s v="WEB"/>
    <x v="0"/>
  </r>
  <r>
    <x v="2904"/>
    <d v="2019-02-03T13:24:00"/>
    <s v="Domestic Sale"/>
    <x v="0"/>
    <n v="312"/>
    <d v="2019-02-0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.407 SEC. 07 IMT MANESAR 122050 HARYANA"/>
    <s v="Active"/>
    <n v="1"/>
    <n v="6004"/>
    <s v="CUTTING PALLA"/>
    <n v="72675"/>
    <n v="0"/>
    <n v="0"/>
    <n v="0"/>
    <n v="0"/>
    <n v="0"/>
    <n v="0"/>
    <n v="72675"/>
    <d v="2019-02-04T00:00:00"/>
    <s v="-"/>
    <m/>
    <s v="WEB"/>
    <x v="0"/>
  </r>
  <r>
    <x v="2905"/>
    <d v="2019-02-05T11:30:00"/>
    <s v="Domestic Sale"/>
    <x v="0"/>
    <s v="00311/00312"/>
    <d v="2019-02-05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114"/>
    <s v="GARMENTS"/>
    <n v="170600"/>
    <n v="0"/>
    <n v="0"/>
    <n v="0"/>
    <n v="0"/>
    <n v="0"/>
    <n v="0"/>
    <n v="170600"/>
    <d v="2019-02-06T00:00:00"/>
    <s v="-"/>
    <m/>
    <s v="WEB"/>
    <x v="0"/>
  </r>
  <r>
    <x v="2906"/>
    <d v="2019-02-03T11:29:00"/>
    <s v="Domestic Sale"/>
    <x v="0"/>
    <s v="00304/00305"/>
    <d v="2019-02-0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31400"/>
    <n v="0"/>
    <n v="0"/>
    <n v="0"/>
    <n v="0"/>
    <n v="0"/>
    <n v="0"/>
    <n v="31400"/>
    <d v="2019-02-04T00:00:00"/>
    <s v="-"/>
    <m/>
    <s v="WEB"/>
    <x v="0"/>
  </r>
  <r>
    <x v="2907"/>
    <d v="2019-02-03T11:26:00"/>
    <s v="Domestic Sale"/>
    <x v="0"/>
    <n v="303"/>
    <d v="2019-02-0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LOT NO 232 Udyog Vihar Phase - I GURGAON 122016 HARYANA"/>
    <s v="Active"/>
    <n v="1"/>
    <n v="6006"/>
    <s v="GARMENTS"/>
    <n v="53800"/>
    <n v="0"/>
    <n v="0"/>
    <n v="0"/>
    <n v="0"/>
    <n v="0"/>
    <n v="0"/>
    <n v="53800"/>
    <d v="2019-02-04T00:00:00"/>
    <s v="-"/>
    <m/>
    <s v="WEB"/>
    <x v="0"/>
  </r>
  <r>
    <x v="2908"/>
    <d v="2019-02-03T11:25:00"/>
    <s v="Domestic Sale"/>
    <x v="0"/>
    <s v="00301/00302"/>
    <d v="2019-02-0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106800"/>
    <n v="0"/>
    <n v="0"/>
    <n v="0"/>
    <n v="0"/>
    <n v="0"/>
    <n v="0"/>
    <n v="106800"/>
    <d v="2019-02-04T00:00:00"/>
    <s v="-"/>
    <m/>
    <s v="WEB"/>
    <x v="0"/>
  </r>
  <r>
    <x v="2909"/>
    <d v="2019-02-01T20:12:00"/>
    <s v="Domestic Sale"/>
    <x v="0"/>
    <s v="00296/00297"/>
    <d v="2019-02-01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71000"/>
    <n v="0"/>
    <n v="0"/>
    <n v="0"/>
    <n v="0"/>
    <n v="0"/>
    <n v="0"/>
    <n v="71000"/>
    <d v="2019-02-02T00:00:00"/>
    <s v="-"/>
    <m/>
    <s v="WEB"/>
    <x v="0"/>
  </r>
  <r>
    <x v="2910"/>
    <d v="2019-02-01T20:06:00"/>
    <s v="Domestic Sale"/>
    <x v="0"/>
    <s v="00294/00295"/>
    <d v="2019-02-01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259600"/>
    <n v="0"/>
    <n v="0"/>
    <n v="0"/>
    <n v="0"/>
    <n v="0"/>
    <n v="0"/>
    <n v="259600"/>
    <d v="2019-02-02T00:00:00"/>
    <s v="-"/>
    <m/>
    <s v="WEB"/>
    <x v="0"/>
  </r>
  <r>
    <x v="2911"/>
    <d v="2019-02-09T21:42:00"/>
    <s v="Domestic Sale"/>
    <x v="0"/>
    <s v="000219/000220"/>
    <d v="2019-02-09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114"/>
    <s v="GARMENTS"/>
    <n v="40000"/>
    <n v="0"/>
    <n v="0"/>
    <n v="0"/>
    <n v="0"/>
    <n v="0"/>
    <n v="0"/>
    <n v="40000"/>
    <d v="2019-02-10T00:00:00"/>
    <s v="-"/>
    <m/>
    <s v="WEB"/>
    <x v="0"/>
  </r>
  <r>
    <x v="2912"/>
    <d v="2019-02-28T14:21:00"/>
    <s v="Export"/>
    <x v="3"/>
    <s v="D53SOR1819/00052"/>
    <d v="2019-02-28T00:00:00"/>
    <s v="Bill of Supply"/>
    <m/>
    <s v="07AABCT7326A1ZP"/>
    <s v="09AADCR0255L1Z8"/>
    <x v="5"/>
    <s v="M/S RICHA GLOBAL EXPROTS PVT. LTD. D 49/50, 73/74, HOSIERY COMPLEXPHASE II NOIDA 201305 UTTAR PRADESH"/>
    <s v="URP DKH - THE DUKE (WAREHOUSE 30) THE DUKE CLIPPER - AVRO BUSINESS PARK WELLINGTON ROAD BURTON-UPON-TRENT DE14 2AB UK 999999 Other Territory"/>
    <s v="Active"/>
    <n v="1"/>
    <n v="61051020"/>
    <s v="MENS T SHIRT"/>
    <n v="427636.8"/>
    <n v="0"/>
    <n v="0"/>
    <n v="0"/>
    <n v="0"/>
    <n v="0"/>
    <n v="0"/>
    <n v="427636.8"/>
    <d v="2019-03-30T00:00:00"/>
    <s v="-"/>
    <m/>
    <s v="WEB"/>
    <x v="4"/>
  </r>
  <r>
    <x v="2913"/>
    <d v="2019-02-04T20:09:00"/>
    <m/>
    <x v="2"/>
    <s v="D53SOR1819/00009"/>
    <d v="2019-01-31T00:00:00"/>
    <s v="Bill of Supply"/>
    <m/>
    <s v="06AABCT7326A1ZR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Cancelled"/>
    <n v="1"/>
    <n v="6105"/>
    <s v="MENS SHIRT"/>
    <n v="863608.5"/>
    <n v="0"/>
    <n v="0"/>
    <n v="43180.43"/>
    <n v="0"/>
    <n v="0"/>
    <n v="0"/>
    <n v="906789"/>
    <d v="2019-03-06T00:00:00"/>
    <s v="-"/>
    <m/>
    <s v="WEB"/>
    <x v="4"/>
  </r>
  <r>
    <x v="2914"/>
    <d v="2019-02-11T20:28:00"/>
    <s v="Export"/>
    <x v="2"/>
    <s v="RG/EX/UP/987"/>
    <d v="2019-02-08T00:00:00"/>
    <s v="Tax Invoice"/>
    <m/>
    <s v="07AAAPM3040Q1ZM"/>
    <s v="09AADCR0255L1Z8"/>
    <x v="5"/>
    <s v="M/S RICHA GLOBAL EXPROTS PVT. LTD. D 49/50, 73/74, HOSIERY COMPLEXPHASE II NOIDA 201305 UTTAR PRADESH"/>
    <s v="URP CHICOS RETAIL SERVICES, INC. 11215 METRO PARKWAY FORT MYERS, FL 33966, U.S.A, USA 999999 OTHER COUNTRIES"/>
    <s v="Active"/>
    <n v="1"/>
    <n v="6109"/>
    <s v="LADIES T-SHIRT"/>
    <n v="532125"/>
    <n v="0"/>
    <n v="0"/>
    <n v="26606.25"/>
    <n v="0"/>
    <n v="0"/>
    <n v="0"/>
    <n v="558731"/>
    <d v="2019-02-26T00:00:00"/>
    <s v="-"/>
    <m/>
    <s v="WEB"/>
    <x v="4"/>
  </r>
  <r>
    <x v="2915"/>
    <d v="2019-02-08T10:13:00"/>
    <s v="Export"/>
    <x v="2"/>
    <s v="RG/EX/UP/986-"/>
    <d v="2019-02-07T00:00:00"/>
    <s v="Tax Invoice"/>
    <m/>
    <s v="07AAACW3075E1ZH"/>
    <s v="09AADCR0255L1Z8"/>
    <x v="5"/>
    <s v="M/S RICHA GLOBAL EXPROTS PVT. LTD. D 49/50, 73/74, HOSIERY COMPLEXPHASE II NOIDA 201305 UTTAR PRADESH"/>
    <s v="URP CHICOS RETAIL SERVICES, INC. 11215 METRO PARKWAY FORT MYERS, FL 33966, U.S.A, USA 999999 OTHER COUNTRIES"/>
    <s v="Active"/>
    <n v="1"/>
    <n v="6114"/>
    <s v="LADIES TOP"/>
    <n v="1380687"/>
    <n v="0"/>
    <n v="0"/>
    <n v="69034.350000000006"/>
    <n v="0"/>
    <n v="0"/>
    <n v="0"/>
    <n v="1449721"/>
    <d v="2019-02-23T00:00:00"/>
    <s v="-"/>
    <m/>
    <s v="WEB"/>
    <x v="4"/>
  </r>
  <r>
    <x v="2916"/>
    <d v="2019-02-07T18:32:00"/>
    <s v="Export"/>
    <x v="2"/>
    <s v="RG/EX/UP/984"/>
    <d v="2019-02-07T00:00:00"/>
    <s v="Tax Invoice"/>
    <m/>
    <s v="07AABCT7326A1ZP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447797"/>
    <n v="0"/>
    <n v="0"/>
    <n v="22389.85"/>
    <n v="0"/>
    <n v="0"/>
    <n v="0"/>
    <n v="470187"/>
    <d v="2019-03-09T00:00:00"/>
    <s v="-"/>
    <m/>
    <s v="WEB"/>
    <x v="4"/>
  </r>
  <r>
    <x v="2917"/>
    <d v="2019-02-07T11:54:00"/>
    <s v="Export"/>
    <x v="2"/>
    <s v="RG/EX/UP/982"/>
    <d v="2019-02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23652.35"/>
    <n v="0"/>
    <n v="0"/>
    <n v="11182.62"/>
    <n v="0"/>
    <n v="0"/>
    <n v="0"/>
    <n v="234835"/>
    <d v="2019-02-22T00:00:00"/>
    <s v="-"/>
    <m/>
    <s v="WEB"/>
    <x v="4"/>
  </r>
  <r>
    <x v="2918"/>
    <d v="2019-02-07T11:52:00"/>
    <s v="Export"/>
    <x v="2"/>
    <s v="RG/EX/UP/981"/>
    <d v="2019-02-07T00:00:00"/>
    <s v="Tax Invoice"/>
    <m/>
    <s v="07AAACW3075E1ZH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2222749.06"/>
    <n v="0"/>
    <n v="0"/>
    <n v="111137.45"/>
    <n v="0"/>
    <n v="0"/>
    <n v="0"/>
    <n v="2333887"/>
    <d v="2019-02-22T00:00:00"/>
    <s v="-"/>
    <m/>
    <s v="WEB"/>
    <x v="4"/>
  </r>
  <r>
    <x v="2919"/>
    <d v="2019-02-05T18:30:00"/>
    <s v="Export"/>
    <x v="2"/>
    <s v="RG/EX/UP/980"/>
    <d v="2019-02-05T00:00:00"/>
    <s v="Tax Invoice"/>
    <m/>
    <s v="07AAFFN3834N1ZX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CAMI"/>
    <n v="2087447.3"/>
    <n v="0"/>
    <n v="0"/>
    <n v="104372.37"/>
    <n v="0"/>
    <n v="0"/>
    <n v="0"/>
    <n v="2191820"/>
    <d v="2019-02-20T00:00:00"/>
    <s v="-"/>
    <m/>
    <s v="WEB"/>
    <x v="4"/>
  </r>
  <r>
    <x v="2920"/>
    <d v="2019-02-05T13:54:00"/>
    <s v="Export"/>
    <x v="2"/>
    <s v="RG/EX/UP/979"/>
    <d v="2019-02-05T00:00:00"/>
    <s v="Tax Invoice"/>
    <m/>
    <s v="07AABCT7326A1ZP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Active"/>
    <n v="1"/>
    <n v="6105"/>
    <s v="MENS SHIRT"/>
    <n v="1525618.25"/>
    <n v="0"/>
    <n v="0"/>
    <n v="76280.91"/>
    <n v="0"/>
    <n v="0"/>
    <n v="0"/>
    <n v="1601899"/>
    <d v="2019-03-07T00:00:00"/>
    <s v="-"/>
    <m/>
    <s v="WEB"/>
    <x v="4"/>
  </r>
  <r>
    <x v="2921"/>
    <d v="2019-02-05T14:22:00"/>
    <s v="Export"/>
    <x v="2"/>
    <s v="RG/EX/UP/978"/>
    <d v="2019-02-05T00:00:00"/>
    <s v="Tax Invoice"/>
    <m/>
    <s v="07AABCT7326A1ZP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75916.460000000006"/>
    <n v="0"/>
    <n v="0"/>
    <n v="3795.82"/>
    <n v="0"/>
    <n v="0"/>
    <n v="0"/>
    <n v="79712"/>
    <d v="2019-03-07T00:00:00"/>
    <s v="-"/>
    <m/>
    <s v="WEB"/>
    <x v="4"/>
  </r>
  <r>
    <x v="2922"/>
    <d v="2019-02-05T13:58:00"/>
    <s v="Export"/>
    <x v="2"/>
    <s v="RG/EX/UP/977"/>
    <d v="2019-02-05T00:00:00"/>
    <s v="Tax Invoice"/>
    <m/>
    <s v="07AABCT7326A1ZP"/>
    <s v="09AADCR0255L1Z8"/>
    <x v="5"/>
    <s v="M/S RICHA GLOBAL EXPROTS PVT. LTD. D 49/50, 73/74, HOSIERY COMPLEXPHASE II NOIDA 201305 UTTAR PRADESH"/>
    <s v="URP USA-THE EAGLE (WAREHOUSE 21) THE EAGLE GEODIS 9750 COMMERCE CIRCLE KUZTOWN, PHILADELPHIA PA 19530, 0, USA 999999 OTHER COUNTRIES"/>
    <s v="Active"/>
    <n v="1"/>
    <n v="6105"/>
    <s v="MENS SHIRT"/>
    <n v="258181.55"/>
    <n v="0"/>
    <n v="0"/>
    <n v="12909.08"/>
    <n v="0"/>
    <n v="0"/>
    <n v="0"/>
    <n v="271091"/>
    <d v="2019-03-07T00:00:00"/>
    <s v="-"/>
    <m/>
    <s v="WEB"/>
    <x v="4"/>
  </r>
  <r>
    <x v="2923"/>
    <d v="2019-02-05T14:17:00"/>
    <s v="Export"/>
    <x v="2"/>
    <s v="RG/EX/UP/976"/>
    <d v="2019-02-05T00:00:00"/>
    <s v="Tax Invoice"/>
    <m/>
    <s v="07AABCT7326A1ZP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605083.67000000004"/>
    <n v="0"/>
    <n v="0"/>
    <n v="30254.18"/>
    <n v="0"/>
    <n v="0"/>
    <n v="0"/>
    <n v="635338"/>
    <d v="2019-03-07T00:00:00"/>
    <s v="-"/>
    <m/>
    <s v="WEB"/>
    <x v="4"/>
  </r>
  <r>
    <x v="2924"/>
    <d v="2019-02-04T21:48:00"/>
    <s v="Export"/>
    <x v="2"/>
    <s v="RG/EX/UP/974"/>
    <d v="2019-02-04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206"/>
    <s v="LADIES BLOUSE"/>
    <n v="3557274.69"/>
    <n v="0"/>
    <n v="0"/>
    <n v="177863.73"/>
    <n v="0"/>
    <n v="0"/>
    <n v="0"/>
    <n v="3735138"/>
    <d v="2019-02-19T00:00:00"/>
    <s v="-"/>
    <m/>
    <s v="WEB"/>
    <x v="4"/>
  </r>
  <r>
    <x v="2925"/>
    <d v="2019-02-04T19:06:00"/>
    <s v="Export"/>
    <x v="2"/>
    <s v="RG/EX/UP/973"/>
    <d v="2019-02-04T00:00:00"/>
    <s v="Tax Invoice"/>
    <m/>
    <s v="06AABCT7326A1ZR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2272772.5"/>
    <n v="0"/>
    <n v="0"/>
    <n v="113638.63"/>
    <n v="0"/>
    <n v="0"/>
    <n v="0"/>
    <n v="2386411"/>
    <d v="2019-03-06T00:00:00"/>
    <s v="-"/>
    <m/>
    <s v="WEB"/>
    <x v="4"/>
  </r>
  <r>
    <x v="2926"/>
    <d v="2019-02-01T12:31:00"/>
    <s v="Export"/>
    <x v="2"/>
    <s v="RG/EX/UP/963"/>
    <d v="2019-02-01T00:00:00"/>
    <s v="Tax Invoice"/>
    <m/>
    <s v="06AABCT7326A1ZR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793848.58"/>
    <n v="0"/>
    <n v="0"/>
    <n v="39692.43"/>
    <n v="0"/>
    <n v="0"/>
    <n v="0"/>
    <n v="833541"/>
    <d v="2019-02-02T00:00:00"/>
    <s v="-"/>
    <m/>
    <s v="WEB"/>
    <x v="4"/>
  </r>
  <r>
    <x v="2927"/>
    <d v="2019-02-04T11:17:00"/>
    <s v="Export"/>
    <x v="2"/>
    <s v="RG/EX/UP/961"/>
    <d v="2019-01-31T00:00:00"/>
    <s v="Tax Invoice"/>
    <m/>
    <s v="07AAACW3075E1ZH"/>
    <s v="09AADCR0255L1Z8"/>
    <x v="5"/>
    <s v="M/S RICHA GLOBAL EXPROTS PVT. LTD. D 49/50, 73/74, HOSIERY COMPLEXPHASE II NOIDA 201305 UTTAR PRADESH"/>
    <s v="URP CHICOS RETAIL SERVICES, INC. 11215 METRO PARKWAY FORT MYERS, FL 33966, U.S.A, USA 999999 OTHER COUNTRIES"/>
    <s v="Active"/>
    <n v="1"/>
    <n v="6114"/>
    <s v="LADIES TOP"/>
    <n v="1666128.64"/>
    <n v="0"/>
    <n v="0"/>
    <n v="83306.429999999993"/>
    <n v="0"/>
    <n v="0"/>
    <n v="0"/>
    <n v="1749435"/>
    <d v="2019-02-05T00:00:00"/>
    <s v="-"/>
    <m/>
    <s v="WEB"/>
    <x v="4"/>
  </r>
  <r>
    <x v="2928"/>
    <d v="2019-02-01T16:00:00"/>
    <s v="Export"/>
    <x v="2"/>
    <s v="RG/EX/UP/955"/>
    <d v="2019-01-29T00:00:00"/>
    <s v="Tax Invoice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2066240.7"/>
    <n v="0"/>
    <n v="0"/>
    <n v="103312.04"/>
    <n v="0"/>
    <n v="0"/>
    <n v="0"/>
    <n v="2169553"/>
    <d v="2019-02-16T00:00:00"/>
    <s v="-"/>
    <m/>
    <s v="WEB"/>
    <x v="4"/>
  </r>
  <r>
    <x v="2929"/>
    <d v="2019-02-01T15:56:00"/>
    <s v="Export"/>
    <x v="2"/>
    <s v="RG/EX/UP/954"/>
    <d v="2019-01-29T00:00:00"/>
    <s v="Tax Invoice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2816765.95"/>
    <n v="0"/>
    <n v="0"/>
    <n v="140838.29999999999"/>
    <n v="0"/>
    <n v="0"/>
    <n v="0"/>
    <n v="2957604"/>
    <d v="2019-02-16T00:00:00"/>
    <s v="-"/>
    <m/>
    <s v="WEB"/>
    <x v="4"/>
  </r>
  <r>
    <x v="2930"/>
    <d v="2019-02-04T12:25:00"/>
    <s v="Export"/>
    <x v="2"/>
    <s v="RG/EX/UP/946"/>
    <d v="2019-01-29T00:00:00"/>
    <s v="Tax Invoice"/>
    <m/>
    <s v="06AAACK2676H1ZK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COUNTRIES"/>
    <s v="Active"/>
    <n v="1"/>
    <n v="6114"/>
    <s v="LADIES TOP"/>
    <n v="313742.53000000003"/>
    <n v="0"/>
    <n v="0"/>
    <n v="15687.13"/>
    <n v="0"/>
    <n v="0"/>
    <n v="0"/>
    <n v="329430"/>
    <d v="2019-02-05T00:00:00"/>
    <s v="-"/>
    <m/>
    <s v="WEB"/>
    <x v="4"/>
  </r>
  <r>
    <x v="2931"/>
    <d v="2019-02-20T15:59:00"/>
    <s v="Export"/>
    <x v="2"/>
    <s v="RG/EX/UP/1048"/>
    <d v="2019-02-19T00:00:00"/>
    <s v="Tax Invoice"/>
    <m/>
    <s v="07AABCC1521E1ZD"/>
    <s v="09AADCR0255L1Z8"/>
    <x v="5"/>
    <s v="M/S RICHA GLOBAL EXPROTS PVT. LTD. D 49/50, 73/74, HOSIERY COMPLEXPHASE II NOIDA 201305 UTTAR PRADESH"/>
    <s v="URP CHICOS RETAIL SERVICES INC 11215 METRO RKWY FORT MYERS, FL 33966 USA 999999 OTHER COUNTRIES"/>
    <s v="Active"/>
    <n v="1"/>
    <n v="6204"/>
    <s v="LADIES TROUSER"/>
    <n v="12446687.550000001"/>
    <n v="0"/>
    <n v="0"/>
    <n v="1493602.51"/>
    <n v="0"/>
    <n v="0"/>
    <n v="0"/>
    <n v="13940290"/>
    <d v="2019-03-07T00:00:00"/>
    <s v="-"/>
    <m/>
    <s v="WEB"/>
    <x v="4"/>
  </r>
  <r>
    <x v="2932"/>
    <d v="2019-02-18T22:30:00"/>
    <s v="Export"/>
    <x v="2"/>
    <s v="RG/EX/UP/1033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GIRLS TOP"/>
    <n v="18281"/>
    <n v="0"/>
    <n v="0"/>
    <n v="0"/>
    <n v="0"/>
    <n v="0"/>
    <n v="0"/>
    <n v="18281"/>
    <d v="2019-03-05T00:00:00"/>
    <s v="-"/>
    <m/>
    <s v="WEB"/>
    <x v="4"/>
  </r>
  <r>
    <x v="2933"/>
    <d v="2019-02-18T22:45:00"/>
    <s v="Export"/>
    <x v="2"/>
    <s v="RG/EX/UP/1031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94176.19"/>
    <n v="0"/>
    <n v="0"/>
    <n v="4708.8100000000004"/>
    <n v="0"/>
    <n v="0"/>
    <n v="0"/>
    <n v="98885"/>
    <d v="2019-03-05T00:00:00"/>
    <s v="-"/>
    <m/>
    <s v="WEB"/>
    <x v="4"/>
  </r>
  <r>
    <x v="2934"/>
    <d v="2019-02-18T22:43:00"/>
    <s v="Export"/>
    <x v="2"/>
    <s v="RG/EX/UP/1030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4"/>
    <s v="LADIES DRESS"/>
    <n v="893496.76"/>
    <n v="0"/>
    <n v="0"/>
    <n v="44674.84"/>
    <n v="0"/>
    <n v="0"/>
    <n v="0"/>
    <n v="938172"/>
    <d v="2019-03-05T00:00:00"/>
    <s v="-"/>
    <m/>
    <s v="WEB"/>
    <x v="4"/>
  </r>
  <r>
    <x v="2935"/>
    <d v="2019-02-18T22:26:00"/>
    <s v="Export"/>
    <x v="2"/>
    <s v="RG/EX/UP/1027"/>
    <d v="2019-02-18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09"/>
    <s v="GIRLS T- SHIRT"/>
    <n v="14293"/>
    <n v="0"/>
    <n v="0"/>
    <n v="0"/>
    <n v="0"/>
    <n v="0"/>
    <n v="0"/>
    <n v="14293"/>
    <d v="2019-03-05T00:00:00"/>
    <s v="-"/>
    <m/>
    <s v="WEB"/>
    <x v="4"/>
  </r>
  <r>
    <x v="2936"/>
    <d v="2019-02-18T22:39:00"/>
    <s v="Export"/>
    <x v="2"/>
    <s v="RG/EX/UP/1022"/>
    <d v="2019-02-1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445951.97"/>
    <n v="0"/>
    <n v="0"/>
    <n v="22297.599999999999"/>
    <n v="0"/>
    <n v="0"/>
    <n v="0"/>
    <n v="468250"/>
    <d v="2019-03-05T00:00:00"/>
    <s v="-"/>
    <m/>
    <s v="WEB"/>
    <x v="4"/>
  </r>
  <r>
    <x v="2937"/>
    <d v="2019-02-18T22:36:00"/>
    <s v="Export"/>
    <x v="2"/>
    <s v="RG/EX/UP/1021"/>
    <d v="2019-02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81767.039999999994"/>
    <n v="0"/>
    <n v="0"/>
    <n v="4088.35"/>
    <n v="0"/>
    <n v="0"/>
    <n v="0"/>
    <n v="85855"/>
    <d v="2019-03-05T00:00:00"/>
    <s v="-"/>
    <m/>
    <s v="WEB"/>
    <x v="4"/>
  </r>
  <r>
    <x v="2938"/>
    <d v="2019-02-18T22:34:00"/>
    <s v="Export"/>
    <x v="2"/>
    <s v="RG/EX/UP/1020"/>
    <d v="2019-02-15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"/>
    <s v="LADIES TOP"/>
    <n v="564420.02"/>
    <n v="0"/>
    <n v="0"/>
    <n v="28221"/>
    <n v="0"/>
    <n v="0"/>
    <n v="0"/>
    <n v="592641"/>
    <d v="2019-03-05T00:00:00"/>
    <s v="-"/>
    <m/>
    <s v="WEB"/>
    <x v="4"/>
  </r>
  <r>
    <x v="2939"/>
    <d v="2019-02-22T12:51:00"/>
    <s v="Export"/>
    <x v="3"/>
    <s v="RG/EX/UP/1007"/>
    <d v="2019-02-14T00:00:00"/>
    <s v="Tax Invoice"/>
    <m/>
    <s v="07AABCT7326A1ZP"/>
    <s v="09AADCR0255L1Z8"/>
    <x v="5"/>
    <s v="M/S RICHA GLOBAL EXPROTS PVT. LTD. D 49/50, 73/74, HOSIERY COMPLEXPHASE II NOIDA 201305 UTTAR PRADESH"/>
    <s v="URP DKH-THE DUKE (WAREHOUSE-30) THE DUKE CLIPPER-AVRO BUSINESS PARK WELLINGTON ROAD BURTON UPON TRENT DE14 2AB, UNITED KINGDOM 999999 Other Territory"/>
    <s v="Active"/>
    <n v="1"/>
    <n v="6105"/>
    <s v="MENS SHIRT"/>
    <n v="1210973.32"/>
    <n v="0"/>
    <n v="0"/>
    <n v="60548.67"/>
    <n v="0"/>
    <n v="0"/>
    <n v="0"/>
    <n v="1271522"/>
    <d v="2019-03-24T00:00:00"/>
    <s v="-"/>
    <m/>
    <s v="WEB"/>
    <x v="4"/>
  </r>
  <r>
    <x v="2940"/>
    <d v="2019-02-27T12:24:00"/>
    <s v="Export"/>
    <x v="3"/>
    <s v="D53SOR1819/00051"/>
    <d v="2019-02-27T00:00:00"/>
    <s v="Tax Invoice"/>
    <m/>
    <s v="07AABCT7326A1ZP"/>
    <s v="09AADCR0255L1Z8"/>
    <x v="5"/>
    <s v="RICHA GLOBAL EXPORTS PVT.LTD. D - 53/54-69/70, HOSIERY COMPLEX NOIDA 201305 UTTAR PRADESH"/>
    <s v="URP DKH-GHENT (WAREHOUSE 10) GHENT (BLECKMANN) KORTE MATE 9 DESTELDONK, BE 9042 BE 9042 BELGIUM BELGIUM 999999 OTHER COUNTRIES"/>
    <s v="Active"/>
    <n v="1"/>
    <n v="61051020"/>
    <m/>
    <n v="499859.9"/>
    <n v="0"/>
    <n v="0"/>
    <n v="0"/>
    <n v="0"/>
    <n v="0"/>
    <n v="0"/>
    <n v="499859.9"/>
    <d v="2019-03-29T00:00:00"/>
    <s v="-"/>
    <m/>
    <s v="API"/>
    <x v="4"/>
  </r>
  <r>
    <x v="2941"/>
    <d v="2019-02-20T14:40:00"/>
    <s v="Export"/>
    <x v="3"/>
    <s v="D53SOR1819/00046"/>
    <d v="2019-02-20T00:00:00"/>
    <s v="Tax Invoice"/>
    <m/>
    <s v="07AABCC1521E1ZD"/>
    <s v="09AADCR0255L1Z8"/>
    <x v="5"/>
    <s v="RICHA GLOBAL EXPORTS PVT.LTD. D - 53/54-69/70, HOSIERY COMPLEX U.P. 201305 UTTAR PRADESH"/>
    <s v="URP CHICOS RETAIL SERVICES INC 11215 METRO RKWY FORT MYERS, FL 33966 USA 999999 OTHER COUNTRIES"/>
    <s v="Active"/>
    <n v="1"/>
    <n v="62046990"/>
    <m/>
    <n v="460784.78"/>
    <n v="0"/>
    <n v="0"/>
    <n v="0"/>
    <n v="0"/>
    <n v="0"/>
    <n v="0"/>
    <n v="460784.78"/>
    <d v="2019-03-07T00:00:00"/>
    <s v="-"/>
    <m/>
    <s v="API"/>
    <x v="4"/>
  </r>
  <r>
    <x v="2942"/>
    <d v="2019-02-14T14:32:00"/>
    <s v="Export"/>
    <x v="3"/>
    <s v="D53SOR1819/00041"/>
    <d v="2019-02-14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0"/>
    <n v="0"/>
    <n v="0"/>
    <n v="0"/>
    <n v="0"/>
    <n v="0"/>
    <n v="0"/>
    <n v="392537.48"/>
    <d v="2019-03-16T00:00:00"/>
    <s v="-"/>
    <m/>
    <s v="API"/>
    <x v="4"/>
  </r>
  <r>
    <x v="2943"/>
    <d v="2019-02-14T11:28:00"/>
    <s v="Export"/>
    <x v="3"/>
    <s v="D53SOR1819/00039"/>
    <d v="2019-02-14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51020"/>
    <m/>
    <n v="0"/>
    <n v="0"/>
    <n v="0"/>
    <n v="0"/>
    <n v="0"/>
    <n v="0"/>
    <n v="0"/>
    <n v="1317117.5"/>
    <d v="2019-03-16T00:00:00"/>
    <s v="-"/>
    <m/>
    <s v="API"/>
    <x v="4"/>
  </r>
  <r>
    <x v="2944"/>
    <d v="2019-02-26T16:02:00"/>
    <s v="Domestic Sale"/>
    <x v="3"/>
    <s v="D53INA1819/00010"/>
    <d v="2019-02-26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1"/>
    <n v="8452"/>
    <s v="MACHINE"/>
    <n v="25000"/>
    <n v="0"/>
    <n v="0"/>
    <n v="3000"/>
    <n v="0"/>
    <n v="0"/>
    <n v="0"/>
    <n v="28000"/>
    <d v="2019-02-27T00:00:00"/>
    <s v="-"/>
    <m/>
    <s v="WEB"/>
    <x v="0"/>
  </r>
  <r>
    <x v="2945"/>
    <d v="2019-02-25T20:16:00"/>
    <s v="Domestic Sale"/>
    <x v="3"/>
    <s v="D53INA1819/00009"/>
    <d v="2019-02-25T00:00:00"/>
    <s v="Tax Invoice"/>
    <s v="06AADCR0255L1ZE"/>
    <m/>
    <s v="09AADCR0255L1Z8"/>
    <x v="0"/>
    <s v="M/S RICHA GLOBAL EXPROTS PVT. LTD. D 53/54, 69/70, ,HOSIERY COMPLEX PHASE II NOIDA 201305 UTTAR PRADESH"/>
    <s v="06AADCR0255L1ZE RICHA GLOBAL EXPORTS PVT LTD Plot No 219 PHASE 1 UDYOG VIHAR GURGAON 122016 HARYANA"/>
    <s v="Active"/>
    <n v="1"/>
    <n v="8452"/>
    <s v="MC PART VF2560 152M 8K1SC30"/>
    <n v="75000"/>
    <n v="0"/>
    <n v="0"/>
    <n v="9000"/>
    <n v="0"/>
    <n v="0"/>
    <n v="0"/>
    <n v="84000"/>
    <d v="2019-02-26T00:00:00"/>
    <s v="-"/>
    <m/>
    <s v="WEB"/>
    <x v="0"/>
  </r>
  <r>
    <x v="2946"/>
    <d v="2019-02-19T15:53:00"/>
    <s v="Domestic Sale"/>
    <x v="3"/>
    <s v="D53INA1819/00006"/>
    <d v="2019-02-19T00:00:00"/>
    <s v="Tax Invoice"/>
    <s v="07AAACI0110N1ZY"/>
    <m/>
    <s v="09AADCR0255L1Z8"/>
    <x v="21"/>
    <s v="M/S RICHA GLOBAL EXPROTS PVT. LTD. D 53/54, 69/70, ,HOSIERY COMPLEX PHASE II NOIDA 201305 UTTAR PRADESH"/>
    <s v="07AAACI0110N1ZY IIGM PRIVATE LIMITED B-112 OKHLA INDUSTRIAL AREA, PHASE-1, OKHLA INDUSTRIAL AREA, PHASE-1, 110020 DELHI"/>
    <s v="Active"/>
    <n v="1"/>
    <n v="8452"/>
    <s v="FLAT LOCK MACHINE"/>
    <n v="75000"/>
    <n v="0"/>
    <n v="0"/>
    <n v="9000"/>
    <n v="0"/>
    <n v="0"/>
    <n v="0"/>
    <n v="84000"/>
    <d v="2019-02-20T00:00:00"/>
    <s v="-"/>
    <m/>
    <s v="WEB"/>
    <x v="20"/>
  </r>
  <r>
    <x v="2947"/>
    <d v="2019-02-28T15:38:00"/>
    <s v="Export"/>
    <x v="3"/>
    <s v="D49SOR1819/00628"/>
    <d v="2019-02-28T00:00:00"/>
    <s v="Tax Invoice"/>
    <m/>
    <s v="07AABCC1521E1ZD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1000"/>
    <m/>
    <n v="4788621.58"/>
    <n v="0"/>
    <n v="0"/>
    <n v="0"/>
    <n v="0"/>
    <n v="0"/>
    <n v="0"/>
    <n v="4788621.58"/>
    <d v="2019-03-15T00:00:00"/>
    <s v="-"/>
    <m/>
    <s v="API"/>
    <x v="4"/>
  </r>
  <r>
    <x v="2948"/>
    <d v="2019-02-27T11:56:00"/>
    <s v="Export"/>
    <x v="3"/>
    <s v="D49SOR1819/00627"/>
    <d v="2019-02-27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2063000"/>
    <m/>
    <n v="1156537.3600000001"/>
    <n v="0"/>
    <n v="0"/>
    <n v="0"/>
    <n v="0"/>
    <n v="0"/>
    <n v="0"/>
    <n v="1156537.3600000001"/>
    <d v="2019-03-14T00:00:00"/>
    <s v="-"/>
    <m/>
    <s v="API"/>
    <x v="4"/>
  </r>
  <r>
    <x v="2949"/>
    <d v="2019-02-26T17:11:00"/>
    <s v="Export"/>
    <x v="3"/>
    <s v="D49SOR1819/00624"/>
    <d v="2019-02-26T00:00:00"/>
    <s v="Tax Invoice"/>
    <m/>
    <s v="07AABCC1521E1ZD"/>
    <s v="09AADCR0255L1Z8"/>
    <x v="5"/>
    <s v="RICHA GLOBAL EXPORTS PVT.LTD. D-49,50, HOSIERY COMPLEX NOIDA 201305 UTTAR PRADESH"/>
    <s v="URP SIHUAN TRADING (SHANGHAI) CO. LTD FLOOR 2, NO.7, LANE 996 HONGQIAO ROAD, CHANGNING DISTRICT SHANGHAI SHANGHAI 999999 OTHER COUNTRIES"/>
    <s v="Active"/>
    <n v="1"/>
    <n v="61061000"/>
    <m/>
    <n v="276752.46999999997"/>
    <n v="0"/>
    <n v="0"/>
    <n v="0"/>
    <n v="0"/>
    <n v="0"/>
    <n v="0"/>
    <n v="276752.46999999997"/>
    <d v="2019-03-13T00:00:00"/>
    <s v="-"/>
    <m/>
    <s v="API"/>
    <x v="4"/>
  </r>
  <r>
    <x v="2950"/>
    <d v="2019-02-26T17:05:00"/>
    <s v="Export"/>
    <x v="3"/>
    <s v="D49SOR1819/00623"/>
    <d v="2019-02-26T00:00:00"/>
    <s v="Tax Invoice"/>
    <m/>
    <s v="07AABCC1521E1ZD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2010"/>
    <m/>
    <n v="6055126.9100000001"/>
    <n v="0"/>
    <n v="0"/>
    <n v="0"/>
    <n v="0"/>
    <n v="0"/>
    <n v="0"/>
    <n v="6055126.9100000001"/>
    <d v="2019-03-13T00:00:00"/>
    <s v="-"/>
    <m/>
    <s v="API"/>
    <x v="4"/>
  </r>
  <r>
    <x v="2951"/>
    <d v="2019-02-26T10:02:00"/>
    <s v="Export"/>
    <x v="3"/>
    <s v="D49SOR1819/00622"/>
    <d v="2019-02-26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1000"/>
    <m/>
    <n v="7352414.9900000002"/>
    <n v="0"/>
    <n v="0"/>
    <n v="0"/>
    <n v="0"/>
    <n v="0"/>
    <n v="0"/>
    <n v="7352414.9900000002"/>
    <d v="2019-03-28T00:00:00"/>
    <s v="-"/>
    <m/>
    <s v="API"/>
    <x v="4"/>
  </r>
  <r>
    <x v="2952"/>
    <d v="2019-02-21T21:01:00"/>
    <s v="Export"/>
    <x v="3"/>
    <s v="D49SOR1819/00620"/>
    <d v="2019-02-21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678054.73"/>
    <n v="0"/>
    <n v="0"/>
    <n v="0"/>
    <n v="0"/>
    <n v="0"/>
    <n v="0"/>
    <n v="678054.73"/>
    <d v="2019-03-08T00:00:00"/>
    <s v="-"/>
    <m/>
    <s v="API"/>
    <x v="4"/>
  </r>
  <r>
    <x v="2953"/>
    <d v="2019-02-20T23:49:00"/>
    <s v="Export"/>
    <x v="3"/>
    <s v="D49SOR1819/00619"/>
    <d v="2019-02-20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248625.15"/>
    <n v="0"/>
    <n v="0"/>
    <n v="0"/>
    <n v="0"/>
    <n v="0"/>
    <n v="0"/>
    <n v="248625.15"/>
    <d v="2019-03-07T00:00:00"/>
    <s v="-"/>
    <m/>
    <s v="API"/>
    <x v="4"/>
  </r>
  <r>
    <x v="2954"/>
    <d v="2019-02-20T23:40:00"/>
    <s v="Export"/>
    <x v="3"/>
    <s v="D49SOR1819/00618"/>
    <d v="2019-02-20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2608680.52"/>
    <n v="0"/>
    <n v="0"/>
    <n v="0"/>
    <n v="0"/>
    <n v="0"/>
    <n v="0"/>
    <n v="2608680.52"/>
    <d v="2019-03-07T00:00:00"/>
    <s v="-"/>
    <m/>
    <s v="API"/>
    <x v="4"/>
  </r>
  <r>
    <x v="2955"/>
    <d v="2019-02-20T23:23:00"/>
    <s v="Export"/>
    <x v="3"/>
    <s v="D49SOR1819/00615"/>
    <d v="2019-02-20T00:00:00"/>
    <s v="Tax Invoice"/>
    <m/>
    <s v="07AAAPM3040Q1ZM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53846.62"/>
    <n v="0"/>
    <n v="0"/>
    <n v="0"/>
    <n v="0"/>
    <n v="0"/>
    <n v="0"/>
    <n v="53846.62"/>
    <d v="2019-03-07T00:00:00"/>
    <s v="-"/>
    <m/>
    <s v="API"/>
    <x v="4"/>
  </r>
  <r>
    <x v="2956"/>
    <d v="2019-02-19T23:47:00"/>
    <s v="Export"/>
    <x v="3"/>
    <s v="D49SOR1819/00613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62222.76"/>
    <n v="0"/>
    <n v="0"/>
    <n v="0"/>
    <n v="0"/>
    <n v="0"/>
    <n v="0"/>
    <n v="62222.76"/>
    <d v="2019-03-06T00:00:00"/>
    <s v="-"/>
    <m/>
    <s v="API"/>
    <x v="4"/>
  </r>
  <r>
    <x v="2957"/>
    <d v="2019-02-19T23:22:00"/>
    <s v="Export"/>
    <x v="3"/>
    <s v="D49SOR1819/00611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206079.67"/>
    <n v="0"/>
    <n v="0"/>
    <n v="0"/>
    <n v="0"/>
    <n v="0"/>
    <n v="0"/>
    <n v="206079.67"/>
    <d v="2019-03-06T00:00:00"/>
    <s v="-"/>
    <m/>
    <s v="API"/>
    <x v="4"/>
  </r>
  <r>
    <x v="2958"/>
    <d v="2019-02-19T23:17:00"/>
    <s v="Export"/>
    <x v="3"/>
    <s v="D49SOR1819/00610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2363268.44"/>
    <n v="0"/>
    <n v="0"/>
    <n v="0"/>
    <n v="0"/>
    <n v="0"/>
    <n v="0"/>
    <n v="2363268.44"/>
    <d v="2019-03-06T00:00:00"/>
    <s v="-"/>
    <m/>
    <s v="API"/>
    <x v="4"/>
  </r>
  <r>
    <x v="2959"/>
    <d v="2019-02-19T23:11:00"/>
    <s v="Export"/>
    <x v="3"/>
    <s v="D49SOR1819/00609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65247.48"/>
    <n v="0"/>
    <n v="0"/>
    <n v="0"/>
    <n v="0"/>
    <n v="0"/>
    <n v="0"/>
    <n v="65247.48"/>
    <d v="2019-03-06T00:00:00"/>
    <s v="-"/>
    <m/>
    <s v="API"/>
    <x v="4"/>
  </r>
  <r>
    <x v="2960"/>
    <d v="2019-02-19T23:06:00"/>
    <s v="Export"/>
    <x v="3"/>
    <s v="D49SOR1819/00608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145552.07"/>
    <n v="0"/>
    <n v="0"/>
    <n v="0"/>
    <n v="0"/>
    <n v="0"/>
    <n v="0"/>
    <n v="145552.07"/>
    <d v="2019-03-06T00:00:00"/>
    <s v="-"/>
    <m/>
    <s v="API"/>
    <x v="4"/>
  </r>
  <r>
    <x v="2961"/>
    <d v="2019-02-19T22:59:00"/>
    <s v="Export"/>
    <x v="3"/>
    <s v="D49SOR1819/00606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758900.84"/>
    <n v="0"/>
    <n v="0"/>
    <n v="0"/>
    <n v="0"/>
    <n v="0"/>
    <n v="0"/>
    <n v="758900.84"/>
    <d v="2019-03-06T00:00:00"/>
    <s v="-"/>
    <m/>
    <s v="API"/>
    <x v="4"/>
  </r>
  <r>
    <x v="2962"/>
    <d v="2019-02-19T21:17:00"/>
    <s v="Export"/>
    <x v="3"/>
    <s v="D49SOR1819/00603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61000"/>
    <m/>
    <n v="24928.99"/>
    <n v="0"/>
    <n v="0"/>
    <n v="0"/>
    <n v="0"/>
    <n v="0"/>
    <n v="0"/>
    <n v="24928.99"/>
    <d v="2019-03-06T00:00:00"/>
    <s v="-"/>
    <m/>
    <s v="API"/>
    <x v="4"/>
  </r>
  <r>
    <x v="2963"/>
    <d v="2019-02-19T20:49:00"/>
    <s v="Export"/>
    <x v="3"/>
    <s v="D49SOR1819/00600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678899.55"/>
    <n v="0"/>
    <n v="0"/>
    <n v="0"/>
    <n v="0"/>
    <n v="0"/>
    <n v="0"/>
    <n v="678899.55"/>
    <d v="2019-03-06T00:00:00"/>
    <s v="-"/>
    <m/>
    <s v="API"/>
    <x v="4"/>
  </r>
  <r>
    <x v="2964"/>
    <d v="2019-02-19T20:44:00"/>
    <s v="Export"/>
    <x v="3"/>
    <s v="D49SOR1819/00599"/>
    <d v="2019-02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16079.2"/>
    <n v="0"/>
    <n v="0"/>
    <n v="0"/>
    <n v="0"/>
    <n v="0"/>
    <n v="0"/>
    <n v="16079.2"/>
    <d v="2019-03-06T00:00:00"/>
    <s v="-"/>
    <m/>
    <s v="API"/>
    <x v="4"/>
  </r>
  <r>
    <x v="2965"/>
    <d v="2019-02-19T19:12:00"/>
    <s v="Export"/>
    <x v="3"/>
    <s v="D49SOR1819/00596"/>
    <d v="2019-02-19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142000"/>
    <m/>
    <n v="6513787.8899999997"/>
    <n v="0"/>
    <n v="0"/>
    <n v="0"/>
    <n v="0"/>
    <n v="0"/>
    <n v="0"/>
    <n v="6513787.8899999997"/>
    <d v="2019-03-06T00:00:00"/>
    <s v="-"/>
    <m/>
    <s v="API"/>
    <x v="4"/>
  </r>
  <r>
    <x v="2966"/>
    <d v="2019-02-16T20:06:00"/>
    <s v="Export"/>
    <x v="3"/>
    <s v="D49SOR1819/00583"/>
    <d v="2019-02-1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0"/>
    <n v="0"/>
    <n v="0"/>
    <n v="0"/>
    <n v="0"/>
    <n v="0"/>
    <n v="0"/>
    <n v="51633.14"/>
    <d v="2019-03-03T00:00:00"/>
    <s v="-"/>
    <m/>
    <s v="API"/>
    <x v="4"/>
  </r>
  <r>
    <x v="2967"/>
    <d v="2019-02-16T19:43:00"/>
    <s v="Export"/>
    <x v="3"/>
    <s v="D49SOR1819/00579"/>
    <d v="2019-02-1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0"/>
    <n v="0"/>
    <n v="0"/>
    <n v="0"/>
    <n v="0"/>
    <n v="0"/>
    <n v="0"/>
    <n v="38889.11"/>
    <d v="2019-03-03T00:00:00"/>
    <s v="-"/>
    <m/>
    <s v="API"/>
    <x v="4"/>
  </r>
  <r>
    <x v="2968"/>
    <d v="2019-02-15T14:24:00"/>
    <s v="Export"/>
    <x v="3"/>
    <s v="D49SOR1819/00577"/>
    <d v="2019-02-15T00:00:00"/>
    <s v="Tax Invoice"/>
    <m/>
    <s v="06AAACK2676H1ZK"/>
    <s v="09AADCR0255L1Z8"/>
    <x v="5"/>
    <s v="RICHA GLOBAL EXPORTS PVT.LTD. D-49,50, HOSIERY COMPLEX NOIDA 201305 UTTAR PRADESH"/>
    <s v="URP SIHUAN TRADING (SHANGHAI) CO. LTD FLOOR 2, NO.7, LANE 996 HONGQIAO ROAD, CHANGNING DISTRICT SHANGHAI SHANGHAI 999999 OTHER COUNTRIES"/>
    <s v="Active"/>
    <n v="1"/>
    <n v="61142000"/>
    <m/>
    <n v="0"/>
    <n v="0"/>
    <n v="0"/>
    <n v="0"/>
    <n v="0"/>
    <n v="0"/>
    <n v="0"/>
    <n v="519283.05"/>
    <d v="2019-03-02T00:00:00"/>
    <s v="-"/>
    <m/>
    <s v="API"/>
    <x v="4"/>
  </r>
  <r>
    <x v="2969"/>
    <d v="2019-02-12T17:06:00"/>
    <s v="Export"/>
    <x v="3"/>
    <s v="D49SOR1819/00573"/>
    <d v="2019-02-12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0"/>
    <n v="0"/>
    <n v="0"/>
    <n v="0"/>
    <n v="0"/>
    <n v="0"/>
    <n v="0"/>
    <n v="23100.61"/>
    <d v="2019-02-27T00:00:00"/>
    <s v="-"/>
    <m/>
    <s v="API"/>
    <x v="4"/>
  </r>
  <r>
    <x v="2970"/>
    <d v="2019-02-08T12:33:00"/>
    <s v="Domestic Sale"/>
    <x v="3"/>
    <s v="D49INF1819/00022"/>
    <d v="2019-02-08T00:00:00"/>
    <s v="Tax Invoice"/>
    <s v="06AADCR0255L1ZE"/>
    <s v="09AADCD1983D1ZQ"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5309"/>
    <s v="FABRIC"/>
    <n v="2124278.5"/>
    <n v="0"/>
    <n v="0"/>
    <n v="106213.93"/>
    <n v="0"/>
    <n v="0"/>
    <n v="0"/>
    <n v="2230492.42"/>
    <d v="2019-02-09T00:00:00"/>
    <s v="-"/>
    <m/>
    <s v="WEB"/>
    <x v="0"/>
  </r>
  <r>
    <x v="2971"/>
    <d v="2019-02-22T16:44:00"/>
    <s v="Domestic Sale"/>
    <x v="3"/>
    <s v="D49INA1819/00067"/>
    <d v="2019-02-22T00:00:00"/>
    <s v="Tax Invoice"/>
    <s v="06AADCR0255L1ZE"/>
    <s v="06AADCR0255L1ZE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48211020"/>
    <s v="STICKER"/>
    <n v="27981.49"/>
    <n v="0"/>
    <n v="0"/>
    <n v="5036.67"/>
    <n v="0"/>
    <n v="0"/>
    <n v="0"/>
    <n v="33018.18"/>
    <d v="2019-02-23T00:00:00"/>
    <s v="-"/>
    <m/>
    <s v="WEB"/>
    <x v="0"/>
  </r>
  <r>
    <x v="2972"/>
    <d v="2019-02-01T05:55:00"/>
    <s v="Domestic Sale"/>
    <x v="3"/>
    <n v="292"/>
    <d v="2019-02-01T00:00:00"/>
    <s v="Tax Invoice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 232 UDYOG VIHAR PHASE 1 GURGAON 122016 HARYANA"/>
    <s v="Active"/>
    <n v="1"/>
    <n v="6114"/>
    <s v="GARMENTS"/>
    <n v="164600"/>
    <n v="0"/>
    <n v="0"/>
    <n v="0"/>
    <n v="0"/>
    <n v="0"/>
    <n v="0"/>
    <n v="164600"/>
    <d v="2019-02-02T00:00:00"/>
    <s v="-"/>
    <m/>
    <s v="WEB"/>
    <x v="0"/>
  </r>
  <r>
    <x v="2973"/>
    <d v="2019-02-13T19:30:00"/>
    <s v="Domestic Sale"/>
    <x v="0"/>
    <s v="D53JM1819/000053"/>
    <d v="2019-02-1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2 HARYANA"/>
    <s v="Active"/>
    <n v="1"/>
    <n v="5508"/>
    <s v="THREAD FRESH"/>
    <n v="13500"/>
    <n v="0"/>
    <n v="0"/>
    <n v="0"/>
    <n v="0"/>
    <n v="0"/>
    <n v="0"/>
    <n v="13500"/>
    <d v="2019-02-14T00:00:00"/>
    <s v="-"/>
    <m/>
    <s v="WEB"/>
    <x v="0"/>
  </r>
  <r>
    <x v="2974"/>
    <d v="2019-02-13T21:25:00"/>
    <s v="Domestic Sale"/>
    <x v="0"/>
    <s v="D53GN1819/000229"/>
    <d v="2019-02-13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15000"/>
    <n v="0"/>
    <n v="0"/>
    <n v="0"/>
    <n v="0"/>
    <n v="0"/>
    <n v="0"/>
    <n v="15000"/>
    <d v="2019-02-14T00:00:00"/>
    <s v="-"/>
    <m/>
    <s v="WEB"/>
    <x v="0"/>
  </r>
  <r>
    <x v="2975"/>
    <d v="2019-02-12T19:42:00"/>
    <s v="Domestic Sale"/>
    <x v="0"/>
    <s v="D53GN1819/000224"/>
    <d v="2019-02-1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. 232 Phase - I Udyog Vihar 122016 HARYANA"/>
    <s v="Active"/>
    <n v="6"/>
    <n v="3923"/>
    <s v="poly bag"/>
    <n v="19670.78"/>
    <n v="0"/>
    <n v="0"/>
    <n v="0"/>
    <n v="0"/>
    <n v="0"/>
    <n v="0"/>
    <n v="19670.78"/>
    <d v="2019-02-13T00:00:00"/>
    <s v="-"/>
    <m/>
    <s v="WEB"/>
    <x v="0"/>
  </r>
  <r>
    <x v="2976"/>
    <d v="2019-02-17T17:35:00"/>
    <s v="Domestic Sale"/>
    <x v="0"/>
    <s v="D53FPO1819/00376"/>
    <d v="2019-02-1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1500"/>
    <n v="0"/>
    <n v="0"/>
    <n v="0"/>
    <n v="0"/>
    <n v="0"/>
    <n v="0"/>
    <n v="1500"/>
    <d v="2019-02-18T00:00:00"/>
    <s v="-"/>
    <m/>
    <s v="WEB"/>
    <x v="0"/>
  </r>
  <r>
    <x v="2977"/>
    <d v="2019-02-17T17:57:00"/>
    <s v="Domestic Sale"/>
    <x v="0"/>
    <s v="D53FPO1819/00374"/>
    <d v="2019-02-1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CUTTING PALLA"/>
    <n v="8400"/>
    <n v="0"/>
    <n v="0"/>
    <n v="0"/>
    <n v="0"/>
    <n v="0"/>
    <n v="0"/>
    <n v="8400"/>
    <d v="2019-02-18T00:00:00"/>
    <s v="-"/>
    <m/>
    <s v="WEB"/>
    <x v="0"/>
  </r>
  <r>
    <x v="2978"/>
    <d v="2019-02-17T18:01:00"/>
    <s v="Domestic Sale"/>
    <x v="0"/>
    <s v="D53FPO1819/00373"/>
    <d v="2019-02-1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CUTTING PALLA"/>
    <n v="16800"/>
    <n v="0"/>
    <n v="0"/>
    <n v="0"/>
    <n v="0"/>
    <n v="0"/>
    <n v="0"/>
    <n v="16800"/>
    <d v="2019-02-18T00:00:00"/>
    <s v="-"/>
    <m/>
    <s v="WEB"/>
    <x v="0"/>
  </r>
  <r>
    <x v="2979"/>
    <d v="2019-02-17T10:03:00"/>
    <s v="Domestic Sale"/>
    <x v="0"/>
    <s v="D53FPO1819/00372"/>
    <d v="2019-02-16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95400"/>
    <n v="0"/>
    <n v="0"/>
    <n v="0"/>
    <n v="0"/>
    <n v="0"/>
    <n v="0"/>
    <n v="95400"/>
    <d v="2019-02-18T00:00:00"/>
    <s v="-"/>
    <m/>
    <s v="WEB"/>
    <x v="0"/>
  </r>
  <r>
    <x v="2980"/>
    <d v="2019-02-15T20:44:00"/>
    <s v="Domestic Sale"/>
    <x v="0"/>
    <s v="D53FPO1819/00367"/>
    <d v="2019-02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1"/>
    <n v="6114"/>
    <s v="GARMENTS"/>
    <n v="20000"/>
    <n v="0"/>
    <n v="0"/>
    <n v="0"/>
    <n v="0"/>
    <n v="0"/>
    <n v="0"/>
    <n v="20000"/>
    <d v="2019-02-16T00:00:00"/>
    <s v="-"/>
    <m/>
    <s v="WEB"/>
    <x v="0"/>
  </r>
  <r>
    <x v="2981"/>
    <d v="2019-02-15T19:55:00"/>
    <s v="Domestic Sale"/>
    <x v="0"/>
    <s v="D53FPO1819/00362"/>
    <d v="2019-02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407 SEC-7 IMT MANESAR 122050 HARYANA"/>
    <s v="Active"/>
    <n v="1"/>
    <n v="6005"/>
    <s v="PALLA"/>
    <n v="135750"/>
    <n v="0"/>
    <n v="0"/>
    <n v="0"/>
    <n v="0"/>
    <n v="0"/>
    <n v="0"/>
    <n v="135750"/>
    <d v="2019-02-16T00:00:00"/>
    <s v="-"/>
    <m/>
    <s v="WEB"/>
    <x v="0"/>
  </r>
  <r>
    <x v="2982"/>
    <d v="2019-02-14T23:20:00"/>
    <s v="Domestic Sale"/>
    <x v="0"/>
    <s v="D53FPO1819/00355"/>
    <d v="2019-02-14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59400"/>
    <n v="0"/>
    <n v="0"/>
    <n v="0"/>
    <n v="0"/>
    <n v="0"/>
    <n v="0"/>
    <n v="59400"/>
    <d v="2019-02-15T00:00:00"/>
    <s v="-"/>
    <m/>
    <s v="WEB"/>
    <x v="0"/>
  </r>
  <r>
    <x v="2983"/>
    <d v="2019-02-14T22:00:00"/>
    <s v="Domestic Sale"/>
    <x v="0"/>
    <s v="D53FPO1819/00354"/>
    <d v="2019-02-14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88000"/>
    <n v="0"/>
    <n v="0"/>
    <n v="0"/>
    <n v="0"/>
    <n v="0"/>
    <n v="0"/>
    <n v="88000"/>
    <d v="2019-02-15T00:00:00"/>
    <s v="-"/>
    <m/>
    <s v="WEB"/>
    <x v="0"/>
  </r>
  <r>
    <x v="2984"/>
    <d v="2019-02-12T20:43:00"/>
    <s v="Domestic Sale"/>
    <x v="0"/>
    <s v="D53FPO1819/00348"/>
    <d v="2019-02-1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3000"/>
    <n v="0"/>
    <n v="0"/>
    <n v="0"/>
    <n v="0"/>
    <n v="0"/>
    <n v="0"/>
    <n v="3000"/>
    <d v="2019-02-13T00:00:00"/>
    <s v="-"/>
    <m/>
    <s v="WEB"/>
    <x v="0"/>
  </r>
  <r>
    <x v="2985"/>
    <d v="2019-02-12T19:16:00"/>
    <s v="Domestic Sale"/>
    <x v="0"/>
    <s v="D53FPO1819/00347"/>
    <d v="2019-02-12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111000"/>
    <n v="0"/>
    <n v="0"/>
    <n v="0"/>
    <n v="0"/>
    <n v="0"/>
    <n v="0"/>
    <n v="111000"/>
    <d v="2019-02-13T00:00:00"/>
    <s v="-"/>
    <m/>
    <s v="WEB"/>
    <x v="0"/>
  </r>
  <r>
    <x v="2986"/>
    <d v="2019-02-11T22:49:00"/>
    <s v="Domestic Sale"/>
    <x v="0"/>
    <s v="D53FPO1819/00346"/>
    <d v="2019-02-11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118400"/>
    <n v="0"/>
    <n v="0"/>
    <n v="0"/>
    <n v="0"/>
    <n v="0"/>
    <n v="0"/>
    <n v="118400"/>
    <d v="2019-02-12T00:00:00"/>
    <s v="-"/>
    <m/>
    <s v="WEB"/>
    <x v="0"/>
  </r>
  <r>
    <x v="2987"/>
    <d v="2019-02-12T14:12:00"/>
    <s v="Domestic Sale"/>
    <x v="0"/>
    <s v="D53FPO1819/00345"/>
    <d v="2019-02-11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63525"/>
    <n v="0"/>
    <n v="0"/>
    <n v="0"/>
    <n v="0"/>
    <n v="0"/>
    <n v="0"/>
    <n v="63525"/>
    <d v="2019-02-13T00:00:00"/>
    <s v="-"/>
    <m/>
    <s v="WEB"/>
    <x v="0"/>
  </r>
  <r>
    <x v="2988"/>
    <d v="2019-02-11T19:19:00"/>
    <s v="Domestic Sale"/>
    <x v="0"/>
    <s v="D53FPO1819/00344"/>
    <d v="2019-02-11T00:00:00"/>
    <s v="Delivery Challan"/>
    <s v="06AADCR0255L1ZE"/>
    <s v="07AADCR0255L1ZC"/>
    <s v="09AADCR0255L1Z8"/>
    <x v="0"/>
    <s v="D 53/54, 69/70,, ,HOSIERY COMPLEX PHASE II NOIDA 201305 UTTAR PRADESH"/>
    <s v="06AADCR0255L1ZE RICHA GLOBAL EXPORTS PVT LTD PLOT NO 232 Udyog Vihar Phase - I GURGAON 122016 HARYANA"/>
    <s v="Active"/>
    <n v="1"/>
    <n v="6114"/>
    <s v="GARMENTS"/>
    <n v="100000"/>
    <n v="0"/>
    <n v="0"/>
    <n v="0"/>
    <n v="0"/>
    <n v="0"/>
    <n v="0"/>
    <n v="100000"/>
    <d v="2019-02-12T00:00:00"/>
    <s v="-"/>
    <m/>
    <s v="WEB"/>
    <x v="0"/>
  </r>
  <r>
    <x v="2989"/>
    <d v="2019-02-11T19:02:00"/>
    <s v="Domestic Sale"/>
    <x v="0"/>
    <s v="D53FPO1819/00343"/>
    <d v="2019-02-11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151 Udyog Vihar Phase - I GURGAON 122016 HARYANA"/>
    <s v="Active"/>
    <n v="1"/>
    <n v="6114"/>
    <s v="GARMENTS"/>
    <n v="4400"/>
    <n v="0"/>
    <n v="0"/>
    <n v="0"/>
    <n v="0"/>
    <n v="0"/>
    <n v="0"/>
    <n v="4400"/>
    <d v="2019-02-12T00:00:00"/>
    <s v="-"/>
    <m/>
    <s v="WEB"/>
    <x v="0"/>
  </r>
  <r>
    <x v="2990"/>
    <d v="2019-02-09T21:56:00"/>
    <s v="Domestic Sale"/>
    <x v="0"/>
    <s v="D53FPO1819/00342"/>
    <d v="2019-02-09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1"/>
    <n v="6114"/>
    <s v="GARMENTS"/>
    <n v="75200"/>
    <n v="0"/>
    <n v="0"/>
    <n v="0"/>
    <n v="0"/>
    <n v="0"/>
    <n v="0"/>
    <n v="75200"/>
    <d v="2019-02-10T00:00:00"/>
    <s v="-"/>
    <m/>
    <s v="WEB"/>
    <x v="0"/>
  </r>
  <r>
    <x v="2991"/>
    <d v="2019-02-09T13:37:00"/>
    <s v="Domestic Sale"/>
    <x v="0"/>
    <s v="D53FPO1819/00332"/>
    <d v="2019-02-09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115400"/>
    <n v="0"/>
    <n v="0"/>
    <n v="0"/>
    <n v="0"/>
    <n v="0"/>
    <n v="0"/>
    <n v="115400"/>
    <d v="2019-02-10T00:00:00"/>
    <s v="-"/>
    <m/>
    <s v="WEB"/>
    <x v="0"/>
  </r>
  <r>
    <x v="2992"/>
    <d v="2019-02-07T20:51:00"/>
    <s v="Domestic Sale"/>
    <x v="0"/>
    <s v="D53FPO1819/00325"/>
    <d v="2019-02-0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122400"/>
    <n v="0"/>
    <n v="0"/>
    <n v="0"/>
    <n v="0"/>
    <n v="0"/>
    <n v="0"/>
    <n v="122400"/>
    <d v="2019-02-08T00:00:00"/>
    <s v="-"/>
    <m/>
    <s v="WEB"/>
    <x v="0"/>
  </r>
  <r>
    <x v="2993"/>
    <d v="2019-02-07T20:49:00"/>
    <s v="Domestic Sale"/>
    <x v="0"/>
    <s v="D53FPO1819/00324"/>
    <d v="2019-02-0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36600"/>
    <n v="0"/>
    <n v="0"/>
    <n v="0"/>
    <n v="0"/>
    <n v="0"/>
    <n v="0"/>
    <n v="36600"/>
    <d v="2019-02-08T00:00:00"/>
    <s v="-"/>
    <m/>
    <s v="WEB"/>
    <x v="0"/>
  </r>
  <r>
    <x v="2994"/>
    <d v="2019-02-07T20:57:00"/>
    <s v="Domestic Sale"/>
    <x v="0"/>
    <s v="D53FPO1819/00323"/>
    <d v="2019-02-0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8700"/>
    <n v="0"/>
    <n v="0"/>
    <n v="0"/>
    <n v="0"/>
    <n v="0"/>
    <n v="0"/>
    <n v="8700"/>
    <d v="2019-02-08T00:00:00"/>
    <s v="-"/>
    <m/>
    <s v="WEB"/>
    <x v="0"/>
  </r>
  <r>
    <x v="2995"/>
    <d v="2019-02-07T20:59:00"/>
    <s v="Domestic Sale"/>
    <x v="0"/>
    <s v="D53FPO1819/00322"/>
    <d v="2019-02-0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111200"/>
    <n v="0"/>
    <n v="0"/>
    <n v="0"/>
    <n v="0"/>
    <n v="0"/>
    <n v="0"/>
    <n v="111200"/>
    <d v="2019-02-08T00:00:00"/>
    <s v="-"/>
    <m/>
    <s v="WEB"/>
    <x v="0"/>
  </r>
  <r>
    <x v="2996"/>
    <d v="2019-02-06T21:10:00"/>
    <s v="Domestic Sale"/>
    <x v="0"/>
    <s v="D53FPO1819/00320"/>
    <d v="2019-02-06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5"/>
    <s v="CUTTING PALLA"/>
    <n v="95700"/>
    <n v="0"/>
    <n v="0"/>
    <n v="0"/>
    <n v="0"/>
    <n v="0"/>
    <n v="0"/>
    <n v="95700"/>
    <d v="2019-02-07T00:00:00"/>
    <s v="-"/>
    <m/>
    <s v="WEB"/>
    <x v="0"/>
  </r>
  <r>
    <x v="2997"/>
    <d v="2019-02-06T19:43:00"/>
    <s v="Domestic Sale"/>
    <x v="0"/>
    <s v="D53FPO1819/00317"/>
    <d v="2019-02-06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114"/>
    <s v="GARMENTS"/>
    <n v="49200"/>
    <n v="0"/>
    <n v="0"/>
    <n v="0"/>
    <n v="0"/>
    <n v="0"/>
    <n v="0"/>
    <n v="49200"/>
    <d v="2019-02-07T00:00:00"/>
    <s v="-"/>
    <m/>
    <s v="WEB"/>
    <x v="0"/>
  </r>
  <r>
    <x v="2998"/>
    <d v="2019-02-21T20:19:00"/>
    <s v="Domestic Sale"/>
    <x v="0"/>
    <s v="D53FJR1819/00053"/>
    <d v="2019-02-2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"/>
    <n v="42150"/>
    <n v="0"/>
    <n v="0"/>
    <n v="0"/>
    <n v="0"/>
    <n v="0"/>
    <n v="0"/>
    <n v="42150"/>
    <d v="2019-02-22T00:00:00"/>
    <s v="-"/>
    <m/>
    <s v="WEB"/>
    <x v="0"/>
  </r>
  <r>
    <x v="2999"/>
    <d v="2019-02-06T20:12:00"/>
    <s v="Domestic Sale"/>
    <x v="0"/>
    <s v="D53FCI1819/00169"/>
    <d v="2019-02-06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1"/>
    <n v="6006"/>
    <s v="FABRIC"/>
    <n v="91025"/>
    <n v="0"/>
    <n v="0"/>
    <n v="0"/>
    <n v="0"/>
    <n v="0"/>
    <n v="0"/>
    <n v="91025"/>
    <d v="2019-02-07T00:00:00"/>
    <s v="-"/>
    <m/>
    <s v="WEB"/>
    <x v="0"/>
  </r>
  <r>
    <x v="3000"/>
    <d v="2019-02-27T20:01:00"/>
    <s v="Domestic Sale"/>
    <x v="0"/>
    <s v="D53ACI1819/00126"/>
    <d v="2019-02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151 Phase - I Udyog Vihar 122016 HARYANA"/>
    <s v="Active"/>
    <n v="4"/>
    <n v="5807"/>
    <s v="label"/>
    <n v="22450.09"/>
    <n v="0"/>
    <n v="0"/>
    <n v="0"/>
    <n v="0"/>
    <n v="0"/>
    <n v="0"/>
    <n v="22450.09"/>
    <d v="2019-02-28T00:00:00"/>
    <s v="-"/>
    <m/>
    <s v="WEB"/>
    <x v="0"/>
  </r>
  <r>
    <x v="3001"/>
    <d v="2019-02-02T11:13:00"/>
    <s v="Domestic Sale"/>
    <x v="0"/>
    <s v="D53ACI1819/00074"/>
    <d v="2019-02-0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.-232 Phase - I Udyog Vihar 122016 HARYANA"/>
    <s v="Active"/>
    <n v="1"/>
    <n v="4819"/>
    <s v="CORRUGATED BOX"/>
    <n v="9232.5"/>
    <n v="0"/>
    <n v="0"/>
    <n v="0"/>
    <n v="0"/>
    <n v="0"/>
    <n v="0"/>
    <n v="9232.5"/>
    <d v="2019-02-03T00:00:00"/>
    <s v="-"/>
    <m/>
    <s v="WEB"/>
    <x v="0"/>
  </r>
  <r>
    <x v="3002"/>
    <d v="2019-02-18T17:26:00"/>
    <s v="Domestic Sale"/>
    <x v="0"/>
    <s v="D49PRO1819/01530"/>
    <d v="2019-02-18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127425"/>
    <n v="0"/>
    <n v="0"/>
    <n v="0"/>
    <n v="0"/>
    <n v="0"/>
    <n v="0"/>
    <n v="127425"/>
    <d v="2019-02-19T00:00:00"/>
    <s v="-"/>
    <m/>
    <s v="API"/>
    <x v="3"/>
  </r>
  <r>
    <x v="3003"/>
    <d v="2019-02-16T19:58:00"/>
    <s v="Domestic Sale"/>
    <x v="0"/>
    <s v="D49PRO1819/01513"/>
    <d v="2019-02-16T00:00:00"/>
    <s v="Delivery Challan"/>
    <s v="09AAJPU1479N1ZS"/>
    <s v="09AAJPU1479N1ZS"/>
    <s v="09AADCR0255L1Z8"/>
    <x v="10"/>
    <s v="RICHA GLOBAL EXPORTS PVT.LTD. D-49,50, HOSIERY COMPLEX NOIDA 201305 UTTAR PRADESH"/>
    <s v="09AAJPU1479N1ZS R.S. ENTERPRISES (MEERUT) A-9,SHIVAM COMPLEX ,SARDHANA ROAD,KANKER KHERA MEERUT CANTT-250001 UTTAR PRADESH 250001 UTTAR PRADESH"/>
    <s v="Active"/>
    <n v="1"/>
    <n v="6004"/>
    <m/>
    <n v="0"/>
    <n v="0"/>
    <n v="0"/>
    <n v="0"/>
    <n v="0"/>
    <n v="0"/>
    <n v="0"/>
    <n v="6900"/>
    <d v="2019-02-17T00:00:00"/>
    <s v="-"/>
    <m/>
    <s v="API"/>
    <x v="9"/>
  </r>
  <r>
    <x v="3004"/>
    <d v="2019-02-12T14:26:00"/>
    <s v="Domestic Sale"/>
    <x v="0"/>
    <s v="D49PRO1819/01498"/>
    <d v="2019-02-12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5 UTTAR PRADESH"/>
    <s v="Active"/>
    <n v="1"/>
    <n v="6004"/>
    <m/>
    <n v="0"/>
    <n v="0"/>
    <n v="0"/>
    <n v="0"/>
    <n v="0"/>
    <n v="0"/>
    <n v="0"/>
    <n v="50250"/>
    <d v="2019-02-13T00:00:00"/>
    <s v="-"/>
    <m/>
    <s v="API"/>
    <x v="3"/>
  </r>
  <r>
    <x v="3005"/>
    <d v="2019-02-09T10:47:00"/>
    <s v="Domestic Sale"/>
    <x v="0"/>
    <s v="D49PRO1819/01495"/>
    <d v="2019-02-09T00:00:00"/>
    <s v="Delivery Challan"/>
    <s v="07AIIPH7940N1ZR"/>
    <s v="09AADCR0255L1Z8"/>
    <s v="09AADCR0255L1Z8"/>
    <x v="2"/>
    <s v="RICHA GLOBAL EXPORTS PVT.LTD. D-49,50, HOSIERY COMPLEX NOIDA 201305 UTTAR PRADESH"/>
    <s v="07AIIPH7940N1ZR MD FASHION BE BLOCK, D-8, RAM PURA, WEST DELHI NEW DELHI 110064 DELHI"/>
    <s v="Active"/>
    <n v="1"/>
    <n v="6114"/>
    <m/>
    <n v="0"/>
    <n v="0"/>
    <n v="0"/>
    <n v="0"/>
    <n v="0"/>
    <n v="0"/>
    <n v="0"/>
    <n v="82200"/>
    <d v="2019-02-10T00:00:00"/>
    <s v="-"/>
    <m/>
    <s v="API"/>
    <x v="2"/>
  </r>
  <r>
    <x v="3006"/>
    <d v="2019-02-23T19:05:00"/>
    <s v="Domestic Sale"/>
    <x v="0"/>
    <s v="D49FPO1819/00327"/>
    <d v="2019-02-23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1"/>
    <n v="6005"/>
    <m/>
    <n v="35575"/>
    <n v="0"/>
    <n v="0"/>
    <n v="0"/>
    <n v="0"/>
    <n v="0"/>
    <n v="0"/>
    <n v="35575"/>
    <d v="2019-02-24T00:00:00"/>
    <s v="-"/>
    <m/>
    <s v="API"/>
    <x v="0"/>
  </r>
  <r>
    <x v="3007"/>
    <d v="2019-02-23T10:22:00"/>
    <s v="Domestic Sale"/>
    <x v="0"/>
    <s v="D49FPO1819/00325"/>
    <d v="2019-02-23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440000"/>
    <n v="0"/>
    <n v="0"/>
    <n v="0"/>
    <n v="0"/>
    <n v="0"/>
    <n v="0"/>
    <n v="440000"/>
    <d v="2019-02-24T00:00:00"/>
    <s v="-"/>
    <m/>
    <s v="API"/>
    <x v="0"/>
  </r>
  <r>
    <x v="3008"/>
    <d v="2019-02-20T19:34:00"/>
    <s v="Domestic Sale"/>
    <x v="0"/>
    <s v="D49FPO1819/00323"/>
    <d v="2019-02-20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004"/>
    <m/>
    <n v="85400"/>
    <n v="0"/>
    <n v="0"/>
    <n v="0"/>
    <n v="0"/>
    <n v="0"/>
    <n v="0"/>
    <n v="85400"/>
    <d v="2019-02-21T00:00:00"/>
    <s v="-"/>
    <m/>
    <s v="API"/>
    <x v="0"/>
  </r>
  <r>
    <x v="3009"/>
    <d v="2019-02-19T19:56:00"/>
    <s v="Domestic Sale"/>
    <x v="0"/>
    <s v="D49FPO1819/00322"/>
    <d v="2019-02-19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325400"/>
    <n v="0"/>
    <n v="0"/>
    <n v="0"/>
    <n v="0"/>
    <n v="0"/>
    <n v="0"/>
    <n v="325400"/>
    <d v="2019-02-20T00:00:00"/>
    <s v="-"/>
    <m/>
    <s v="API"/>
    <x v="0"/>
  </r>
  <r>
    <x v="3010"/>
    <d v="2019-02-18T20:07:00"/>
    <s v="Domestic Sale"/>
    <x v="0"/>
    <s v="D49FPO1819/00321"/>
    <d v="2019-02-18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657800"/>
    <n v="0"/>
    <n v="0"/>
    <n v="0"/>
    <n v="0"/>
    <n v="0"/>
    <n v="0"/>
    <n v="657800"/>
    <d v="2019-02-19T00:00:00"/>
    <s v="-"/>
    <m/>
    <s v="API"/>
    <x v="0"/>
  </r>
  <r>
    <x v="3011"/>
    <d v="2019-02-16T11:17:00"/>
    <s v="Domestic Sale"/>
    <x v="0"/>
    <s v="D49FPO1819/00319"/>
    <d v="2019-02-1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0"/>
    <n v="0"/>
    <n v="0"/>
    <n v="0"/>
    <n v="0"/>
    <n v="0"/>
    <n v="0"/>
    <n v="203000"/>
    <d v="2019-02-17T00:00:00"/>
    <s v="-"/>
    <m/>
    <s v="API"/>
    <x v="0"/>
  </r>
  <r>
    <x v="3012"/>
    <d v="2019-02-08T19:42:00"/>
    <s v="Domestic Sale"/>
    <x v="0"/>
    <s v="D49FPO1819/00315"/>
    <d v="2019-02-08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Corporate Office Plot No149 Phase - I Udyog Vihar 122016 HARYANA"/>
    <s v="Active"/>
    <n v="1"/>
    <n v="6114"/>
    <s v="GARMENTS"/>
    <n v="294400"/>
    <n v="0"/>
    <n v="0"/>
    <n v="0"/>
    <n v="0"/>
    <n v="0"/>
    <n v="0"/>
    <n v="294400"/>
    <d v="2019-02-09T00:00:00"/>
    <s v="-"/>
    <m/>
    <s v="WEB"/>
    <x v="0"/>
  </r>
  <r>
    <x v="3013"/>
    <d v="2019-02-08T19:44:00"/>
    <s v="Domestic Sale"/>
    <x v="0"/>
    <s v="D49FPO1819/00314"/>
    <d v="2019-02-08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004"/>
    <s v="CUTTING PALLA"/>
    <n v="4875"/>
    <n v="0"/>
    <n v="0"/>
    <n v="0"/>
    <n v="0"/>
    <n v="0"/>
    <n v="0"/>
    <n v="4875"/>
    <d v="2019-02-09T00:00:00"/>
    <s v="-"/>
    <m/>
    <s v="WEB"/>
    <x v="0"/>
  </r>
  <r>
    <x v="3014"/>
    <d v="2019-02-15T11:05:00"/>
    <s v="Domestic Sale"/>
    <x v="1"/>
    <s v="D49DCF1819/00198"/>
    <d v="2019-02-1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5208"/>
    <s v="LENO DOBBY WOVEN FABRIC"/>
    <n v="118957.5"/>
    <n v="0"/>
    <n v="0"/>
    <n v="0"/>
    <n v="0"/>
    <n v="0"/>
    <n v="0"/>
    <n v="118957.5"/>
    <d v="2019-02-16T00:00:00"/>
    <s v="-"/>
    <m/>
    <s v="WEB"/>
    <x v="0"/>
  </r>
  <r>
    <x v="3015"/>
    <d v="2019-02-14T17:16:00"/>
    <s v="Domestic Sale"/>
    <x v="1"/>
    <s v="D49DCF1819/00197"/>
    <d v="2019-02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006"/>
    <s v="FABRIC"/>
    <n v="13050"/>
    <n v="0"/>
    <n v="0"/>
    <n v="0"/>
    <n v="0"/>
    <n v="0"/>
    <n v="0"/>
    <n v="13050"/>
    <d v="2019-02-15T00:00:00"/>
    <s v="-"/>
    <m/>
    <s v="WEB"/>
    <x v="0"/>
  </r>
  <r>
    <x v="3016"/>
    <d v="2019-02-14T17:09:00"/>
    <s v="Domestic Sale"/>
    <x v="1"/>
    <s v="D49DCF1819/00196"/>
    <d v="2019-02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006"/>
    <s v="FABRIC"/>
    <n v="8162"/>
    <n v="0"/>
    <n v="0"/>
    <n v="0"/>
    <n v="0"/>
    <n v="0"/>
    <n v="0"/>
    <n v="8162"/>
    <d v="2019-02-15T00:00:00"/>
    <s v="-"/>
    <m/>
    <s v="WEB"/>
    <x v="0"/>
  </r>
  <r>
    <x v="3017"/>
    <d v="2019-02-08T11:23:00"/>
    <s v="Domestic Sale"/>
    <x v="1"/>
    <s v="D49DCF1819/00190"/>
    <d v="2019-02-0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J B DYEING MILL BANGAL SUITING CHOWK SEC 31 FARIDABAD 121003 HARYANA"/>
    <s v="Active"/>
    <n v="1"/>
    <n v="5208"/>
    <s v="FABRIC"/>
    <n v="134205"/>
    <n v="0"/>
    <n v="0"/>
    <n v="0"/>
    <n v="0"/>
    <n v="0"/>
    <n v="0"/>
    <n v="134205"/>
    <d v="2019-02-09T00:00:00"/>
    <s v="-"/>
    <m/>
    <s v="WEB"/>
    <x v="0"/>
  </r>
  <r>
    <x v="3018"/>
    <d v="2019-02-07T20:37:00"/>
    <s v="Domestic Sale"/>
    <x v="0"/>
    <s v="D49AII1819/03460"/>
    <d v="2019-02-07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 149 Phase - I Udyog Vihar 122016 HARYANA"/>
    <s v="Active"/>
    <n v="4"/>
    <n v="3923"/>
    <s v="POLY BAG"/>
    <n v="22126.71"/>
    <n v="0"/>
    <n v="0"/>
    <n v="0"/>
    <n v="0"/>
    <n v="0"/>
    <n v="0"/>
    <n v="22126.71"/>
    <d v="2019-02-08T00:00:00"/>
    <s v="-"/>
    <m/>
    <s v="WEB"/>
    <x v="0"/>
  </r>
  <r>
    <x v="3019"/>
    <d v="2019-02-27T19:47:00"/>
    <s v="Domestic Sale"/>
    <x v="0"/>
    <s v="D49ACI1819/03631"/>
    <d v="2019-02-26T00:00:00"/>
    <s v="Delivery Challan"/>
    <s v="06AADCR0255L1ZE"/>
    <s v="09AADCR0255L1Z8"/>
    <s v="09AADCR0255L1Z8"/>
    <x v="0"/>
    <s v="RICHA GLOBAL EXPORTS PVT. LTD. (NOIDA) D-49-50,HOSIERY COMPLEX,PHASE-II, GAUTAM BUDH NAGAR NOIDA 201305 UTTAR PRADESH"/>
    <s v="06AADCR0255L1ZE RICHA GLOBAL EXPORTS PVT. LTD. (407) PLOT NO 407, SEC 7 IMT MANESAR MANESAR 122050 HARYANA"/>
    <s v="Active"/>
    <n v="1"/>
    <n v="3920"/>
    <s v="INTERLINING"/>
    <n v="35000"/>
    <n v="0"/>
    <n v="0"/>
    <n v="0"/>
    <n v="0"/>
    <n v="0"/>
    <n v="0"/>
    <n v="35000"/>
    <d v="2019-02-28T00:00:00"/>
    <s v="-"/>
    <m/>
    <s v="API"/>
    <x v="0"/>
  </r>
  <r>
    <x v="3020"/>
    <d v="2019-02-23T10:39:00"/>
    <s v="Domestic Sale"/>
    <x v="0"/>
    <s v="D49ACI1819/03600"/>
    <d v="2019-02-22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2"/>
    <n v="39232990"/>
    <s v="LD POLYBAG"/>
    <n v="2930"/>
    <n v="0"/>
    <n v="0"/>
    <n v="0"/>
    <n v="0"/>
    <n v="0"/>
    <n v="0"/>
    <n v="2930"/>
    <d v="2019-02-24T00:00:00"/>
    <s v="-"/>
    <m/>
    <s v="API"/>
    <x v="0"/>
  </r>
  <r>
    <x v="3021"/>
    <d v="2019-02-12T20:20:00"/>
    <s v="Domestic Sale"/>
    <x v="0"/>
    <s v="D49ACI1819/03492"/>
    <d v="2019-02-12T00:00:00"/>
    <s v="Delivery Challan"/>
    <s v="09AAJPU1479N1ZS"/>
    <m/>
    <s v="09AADCR0255L1Z8"/>
    <x v="10"/>
    <s v="M/S RICHA GLOBAL EXPROTS PVT. LTD. D 49/50, 73/74,, ,HOSIERY COMPLEX PHASE II NOIDA 201305 UTTAR PRADESH"/>
    <s v="09AAJPU1479N1ZS M/S R.S.ENTERPRISES SHIVAM COMPLEX A-9 SARDHANA ROAD KANKER KHERA 250001 UTTAR PRADESH"/>
    <s v="Active"/>
    <n v="2"/>
    <n v="5204"/>
    <s v="THREADS"/>
    <n v="25148.9"/>
    <n v="0"/>
    <n v="0"/>
    <n v="0"/>
    <n v="0"/>
    <n v="0"/>
    <n v="0"/>
    <n v="25148.9"/>
    <d v="2019-02-13T00:00:00"/>
    <s v="-"/>
    <m/>
    <s v="WEB"/>
    <x v="9"/>
  </r>
  <r>
    <x v="3022"/>
    <d v="2019-02-11T13:59:00"/>
    <s v="Domestic Sale"/>
    <x v="0"/>
    <s v="D49ACI1819/03480"/>
    <d v="2019-02-11T00:00:00"/>
    <s v="Delivery Challan"/>
    <s v="06AIYPP4248F4ZO"/>
    <s v="06AIYPP4248F4ZO"/>
    <s v="09AADCR0255L1Z8"/>
    <x v="50"/>
    <s v="M/S RICHA GLOBAL EXPROTS PVT. LTD. D 49/50, 73/74,, ,HOSIERY COMPLEX PHASE II NOIDA 201305 UTTAR PRADESH"/>
    <s v="06AIYPP4248F4ZO AMBEY DYEING PLOT NO. 55, VILLAGE MOUZA SEHATPUR. FARIDABAD 121013 HARYANA"/>
    <s v="Active"/>
    <n v="1"/>
    <n v="5804"/>
    <s v="LACE COTTON"/>
    <n v="31050"/>
    <n v="0"/>
    <n v="0"/>
    <n v="0"/>
    <n v="0"/>
    <n v="0"/>
    <n v="0"/>
    <n v="31050"/>
    <d v="2019-02-12T00:00:00"/>
    <s v="-"/>
    <m/>
    <s v="WEB"/>
    <x v="48"/>
  </r>
  <r>
    <x v="3023"/>
    <d v="2019-02-23T11:31:00"/>
    <s v="Domestic Sale"/>
    <x v="0"/>
    <s v="393/00394"/>
    <d v="2019-02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8200"/>
    <n v="0"/>
    <n v="0"/>
    <n v="0"/>
    <n v="0"/>
    <n v="0"/>
    <n v="0"/>
    <n v="8200"/>
    <d v="2019-02-24T00:00:00"/>
    <s v="-"/>
    <m/>
    <s v="WEB"/>
    <x v="0"/>
  </r>
  <r>
    <x v="3024"/>
    <d v="2019-02-21T23:32:00"/>
    <s v="Domestic Sale"/>
    <x v="0"/>
    <s v="387/00388"/>
    <d v="2019-02-2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66800"/>
    <n v="0"/>
    <n v="0"/>
    <n v="0"/>
    <n v="0"/>
    <n v="0"/>
    <n v="0"/>
    <n v="66800"/>
    <d v="2019-02-22T00:00:00"/>
    <s v="-"/>
    <m/>
    <s v="WEB"/>
    <x v="0"/>
  </r>
  <r>
    <x v="3025"/>
    <d v="2019-02-21T19:50:00"/>
    <s v="Domestic Sale"/>
    <x v="0"/>
    <s v="384/00385"/>
    <d v="2019-02-21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A-41 MAYAPURI PHASE-1 110064 DELHI"/>
    <s v="Active"/>
    <n v="1"/>
    <n v="6005"/>
    <s v="CUTTING"/>
    <n v="41925"/>
    <n v="0"/>
    <n v="0"/>
    <n v="0"/>
    <n v="0"/>
    <n v="0"/>
    <n v="0"/>
    <n v="41925"/>
    <d v="2019-02-22T00:00:00"/>
    <s v="-"/>
    <m/>
    <s v="WEB"/>
    <x v="0"/>
  </r>
  <r>
    <x v="3026"/>
    <d v="2019-02-19T20:51:00"/>
    <s v="Domestic Sale"/>
    <x v="0"/>
    <s v="381/00382"/>
    <d v="2019-02-1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.232 Phase - I Udyog Vihar 122016 HARYANA"/>
    <s v="Active"/>
    <n v="1"/>
    <n v="6114"/>
    <s v="GARMENTS"/>
    <n v="103600"/>
    <n v="0"/>
    <n v="0"/>
    <n v="0"/>
    <n v="0"/>
    <n v="0"/>
    <n v="0"/>
    <n v="103600"/>
    <d v="2019-02-20T00:00:00"/>
    <s v="-"/>
    <m/>
    <s v="WEB"/>
    <x v="0"/>
  </r>
  <r>
    <x v="3027"/>
    <d v="2019-02-17T17:42:00"/>
    <s v="Domestic Sale"/>
    <x v="0"/>
    <s v="373/374/375"/>
    <d v="2019-02-17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3"/>
    <n v="6114"/>
    <s v="CUTTING PALLA"/>
    <n v="32175"/>
    <n v="0"/>
    <n v="0"/>
    <n v="0"/>
    <n v="0"/>
    <n v="0"/>
    <n v="0"/>
    <n v="32175"/>
    <d v="2019-02-18T00:00:00"/>
    <s v="-"/>
    <m/>
    <s v="WEB"/>
    <x v="0"/>
  </r>
  <r>
    <x v="3028"/>
    <d v="2019-02-16T12:18:00"/>
    <s v="Domestic Sale"/>
    <x v="0"/>
    <s v="370/00371"/>
    <d v="2019-02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114"/>
    <s v="GARMENTS"/>
    <n v="100200"/>
    <n v="0"/>
    <n v="0"/>
    <n v="0"/>
    <n v="0"/>
    <n v="0"/>
    <n v="0"/>
    <n v="100200"/>
    <d v="2019-02-17T00:00:00"/>
    <s v="-"/>
    <m/>
    <s v="WEB"/>
    <x v="0"/>
  </r>
  <r>
    <x v="3029"/>
    <d v="2019-02-16T11:12:00"/>
    <m/>
    <x v="0"/>
    <s v="370/00371"/>
    <d v="2019-02-16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Cancelled"/>
    <n v="2"/>
    <n v="6114"/>
    <s v="GARMENTS"/>
    <n v="100200"/>
    <n v="0"/>
    <n v="0"/>
    <n v="0"/>
    <n v="0"/>
    <n v="0"/>
    <n v="0"/>
    <n v="100200"/>
    <d v="2019-02-17T00:00:00"/>
    <s v="-"/>
    <m/>
    <s v="WEB"/>
    <x v="0"/>
  </r>
  <r>
    <x v="3030"/>
    <d v="2019-02-16T01:05:00"/>
    <s v="Domestic Sale"/>
    <x v="0"/>
    <s v="368/00369"/>
    <d v="2019-02-16T00:00:00"/>
    <s v="Delivery Challan"/>
    <s v="06AADCR0255L1ZE"/>
    <s v="07AADCR0255L1ZC"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114"/>
    <s v="GARMENTS"/>
    <n v="164800"/>
    <n v="0"/>
    <n v="0"/>
    <n v="0"/>
    <n v="0"/>
    <n v="0"/>
    <n v="0"/>
    <n v="164800"/>
    <d v="2019-02-17T00:00:00"/>
    <s v="-"/>
    <m/>
    <s v="WEB"/>
    <x v="0"/>
  </r>
  <r>
    <x v="3031"/>
    <d v="2019-02-15T20:30:00"/>
    <s v="Domestic Sale"/>
    <x v="0"/>
    <s v="363/00358"/>
    <d v="2019-02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2"/>
    <n v="6114"/>
    <s v="GARMENTS"/>
    <n v="79400"/>
    <n v="0"/>
    <n v="0"/>
    <n v="0"/>
    <n v="0"/>
    <n v="0"/>
    <n v="0"/>
    <n v="79400"/>
    <d v="2019-02-16T00:00:00"/>
    <s v="-"/>
    <m/>
    <s v="WEB"/>
    <x v="0"/>
  </r>
  <r>
    <x v="3032"/>
    <d v="2019-02-15T20:36:00"/>
    <s v="Domestic Sale"/>
    <x v="0"/>
    <s v="361/00366"/>
    <d v="2019-02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2"/>
    <n v="6114"/>
    <s v="GARMENTS"/>
    <n v="44200"/>
    <n v="0"/>
    <n v="0"/>
    <n v="0"/>
    <n v="0"/>
    <n v="0"/>
    <n v="0"/>
    <n v="44200"/>
    <d v="2019-02-16T00:00:00"/>
    <s v="-"/>
    <m/>
    <s v="WEB"/>
    <x v="0"/>
  </r>
  <r>
    <x v="3033"/>
    <d v="2019-02-14T23:24:00"/>
    <s v="Domestic Sale"/>
    <x v="0"/>
    <s v="356/00357"/>
    <d v="2019-02-14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24150"/>
    <n v="0"/>
    <n v="0"/>
    <n v="0"/>
    <n v="0"/>
    <n v="0"/>
    <n v="0"/>
    <n v="24150"/>
    <d v="2019-02-15T00:00:00"/>
    <s v="-"/>
    <m/>
    <s v="WEB"/>
    <x v="0"/>
  </r>
  <r>
    <x v="3034"/>
    <d v="2019-02-22T16:03:00"/>
    <s v="Domestic Sale"/>
    <x v="0"/>
    <n v="1537"/>
    <d v="2019-02-22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114"/>
    <s v="GARMENTS"/>
    <n v="95200"/>
    <n v="0"/>
    <n v="0"/>
    <n v="0"/>
    <n v="0"/>
    <n v="0"/>
    <n v="0"/>
    <n v="95200"/>
    <d v="2019-02-23T00:00:00"/>
    <s v="-"/>
    <m/>
    <s v="WEB"/>
    <x v="2"/>
  </r>
  <r>
    <x v="3035"/>
    <d v="2019-02-14T20:15:00"/>
    <s v="Domestic Sale"/>
    <x v="0"/>
    <n v="1509"/>
    <d v="2019-02-14T00:00:00"/>
    <s v="Delivery Challan"/>
    <s v="09AAJPU1479N1ZS"/>
    <m/>
    <s v="09AADCR0255L1Z8"/>
    <x v="10"/>
    <s v="M/S RICHA GLOBAL EXPROTS PVT. LTD. D 49/50, 73/74,, ,HOSIERY COMPLEX PHASE II NOIDA 201305 UTTAR PRADESH"/>
    <s v="09AAJPU1479N1ZS M/S R.S.ENTERPRISES SHIVAM COMPLEX A-9 SARDHANA ROAD KANKER KHERA 250001 UTTAR PRADESH"/>
    <s v="Active"/>
    <n v="1"/>
    <n v="6004"/>
    <s v="EMB PALLA"/>
    <n v="35325"/>
    <n v="0"/>
    <n v="0"/>
    <n v="0"/>
    <n v="0"/>
    <n v="0"/>
    <n v="0"/>
    <n v="35325"/>
    <d v="2019-02-15T00:00:00"/>
    <s v="-"/>
    <m/>
    <s v="WEB"/>
    <x v="9"/>
  </r>
  <r>
    <x v="3036"/>
    <d v="2019-02-27T20:13:00"/>
    <s v="Domestic Sale"/>
    <x v="0"/>
    <s v="125/000268"/>
    <d v="2019-02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3"/>
    <n v="5807"/>
    <s v="label"/>
    <n v="36283.870000000003"/>
    <n v="0"/>
    <n v="0"/>
    <n v="0"/>
    <n v="0"/>
    <n v="0"/>
    <n v="0"/>
    <n v="36283.870000000003"/>
    <d v="2019-02-28T00:00:00"/>
    <s v="-"/>
    <m/>
    <s v="WEB"/>
    <x v="0"/>
  </r>
  <r>
    <x v="3037"/>
    <d v="2019-02-12T20:26:00"/>
    <s v="Domestic Sale"/>
    <x v="0"/>
    <n v="1499"/>
    <d v="2019-02-12T00:00:00"/>
    <s v="Delivery Challan"/>
    <s v="09AAJPU1479N1ZS"/>
    <m/>
    <s v="09AADCR0255L1Z8"/>
    <x v="10"/>
    <s v="M/S RICHA GLOBAL EXPROTS PVT. LTD. D 49/50, 73/74,, ,HOSIERY COMPLEX PHASE II NOIDA 201305 UTTAR PRADESH"/>
    <s v="09AAJPU1479N1ZS M/S R.S.ENTERPRISES SHIVAM COMPLEX A-9 SARDHANA ROAD KANKER KHERA 250001 UTTAR PRADESH"/>
    <s v="Active"/>
    <n v="1"/>
    <n v="6004"/>
    <s v="EMB PALLA"/>
    <n v="7350"/>
    <n v="0"/>
    <n v="0"/>
    <n v="0"/>
    <n v="0"/>
    <n v="0"/>
    <n v="0"/>
    <n v="7350"/>
    <d v="2019-02-13T00:00:00"/>
    <s v="-"/>
    <m/>
    <s v="WEB"/>
    <x v="9"/>
  </r>
  <r>
    <x v="3038"/>
    <d v="2019-02-09T19:54:00"/>
    <s v="Domestic Sale"/>
    <x v="0"/>
    <n v="1496"/>
    <d v="2019-02-09T00:00:00"/>
    <s v="Delivery Challan"/>
    <s v="06ACMPL8422H1ZG"/>
    <m/>
    <s v="09AADCR0255L1Z8"/>
    <x v="56"/>
    <s v="M/S RICHA GLOBAL EXPROTS PVT. LTD. D 49/50, 73/74,, ,HOSIERY COMPLEX PHASE II NOIDA 201305 UTTAR PRADESH"/>
    <s v="06ACMPL8422H1ZG A.P.PRINTS RAJENDRA PARK DAULTABAD ROAD GURGAON 122001 HARYANA"/>
    <s v="Active"/>
    <n v="1"/>
    <n v="6004"/>
    <s v="CUTTING PALLA"/>
    <n v="115800"/>
    <n v="0"/>
    <n v="0"/>
    <n v="0"/>
    <n v="0"/>
    <n v="0"/>
    <n v="0"/>
    <n v="115800"/>
    <d v="2019-02-10T00:00:00"/>
    <s v="-"/>
    <m/>
    <s v="WEB"/>
    <x v="54"/>
  </r>
  <r>
    <x v="3039"/>
    <d v="2019-02-09T10:52:00"/>
    <s v="Domestic Sale"/>
    <x v="0"/>
    <n v="1495"/>
    <d v="2019-02-09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114"/>
    <s v="GARMENTS"/>
    <n v="82200"/>
    <n v="0"/>
    <n v="0"/>
    <n v="0"/>
    <n v="0"/>
    <n v="0"/>
    <n v="0"/>
    <n v="82200"/>
    <d v="2019-02-10T00:00:00"/>
    <s v="-"/>
    <m/>
    <s v="WEB"/>
    <x v="2"/>
  </r>
  <r>
    <x v="3040"/>
    <d v="2019-02-07T20:19:00"/>
    <s v="Domestic Sale"/>
    <x v="0"/>
    <s v="01492/01493"/>
    <d v="2019-02-07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2"/>
    <n v="6114"/>
    <s v="GARMENTS"/>
    <n v="111800"/>
    <n v="0"/>
    <n v="0"/>
    <n v="0"/>
    <n v="0"/>
    <n v="0"/>
    <n v="0"/>
    <n v="111800"/>
    <d v="2019-02-08T00:00:00"/>
    <s v="-"/>
    <m/>
    <s v="WEB"/>
    <x v="2"/>
  </r>
  <r>
    <x v="3041"/>
    <d v="2019-02-01T19:33:00"/>
    <s v="Domestic Sale"/>
    <x v="0"/>
    <n v="1475"/>
    <d v="2019-02-01T00:00:00"/>
    <s v="Delivery Challan"/>
    <s v="06AAACL6141J1ZM"/>
    <m/>
    <s v="09AADCR0255L1Z8"/>
    <x v="47"/>
    <s v="M/S RICHA GLOBAL EXPROTS PVT. LTD. D 49/50, 73/74,, ,HOSIERY COMPLEX PHASE II NOIDA 201305 UTTAR PRADESH"/>
    <s v="06AAACL6141J1ZM LOTUS EMBROIDERY PVT LTD 139 DLF INDUSTRIAL AREA PHASE -I 121003 HARYANA"/>
    <s v="Active"/>
    <n v="1"/>
    <n v="6004"/>
    <s v="CUTTING PALLA"/>
    <n v="102600"/>
    <n v="0"/>
    <n v="0"/>
    <n v="0"/>
    <n v="0"/>
    <n v="0"/>
    <n v="0"/>
    <n v="102600"/>
    <d v="2019-02-02T00:00:00"/>
    <s v="-"/>
    <m/>
    <s v="WEB"/>
    <x v="45"/>
  </r>
  <r>
    <x v="3042"/>
    <d v="2019-02-01T16:16:00"/>
    <s v="Domestic Sale"/>
    <x v="0"/>
    <n v="1474"/>
    <d v="2019-02-01T00:00:00"/>
    <s v="Delivery Challan"/>
    <s v="07AABCT6561B3ZI"/>
    <m/>
    <s v="09AADCR0255L1Z8"/>
    <x v="60"/>
    <s v="M/S RICHA GLOBAL EXPROTS PVT. LTD. D 49/50, 73/74,, ,HOSIERY COMPLEX PHASE II NOIDA 201305 UTTAR PRADESH"/>
    <s v="07AABCT6561B3ZI TULIP APPARELS PVT LTD X-62 OKHLA INDUSTRIAL AREA PHASE-II 110020 DELHI"/>
    <s v="Active"/>
    <n v="1"/>
    <n v="6004"/>
    <s v="CUTTING PALLA"/>
    <n v="37950"/>
    <n v="0"/>
    <n v="0"/>
    <n v="0"/>
    <n v="0"/>
    <n v="0"/>
    <n v="0"/>
    <n v="37950"/>
    <d v="2019-02-02T00:00:00"/>
    <s v="-"/>
    <m/>
    <s v="WEB"/>
    <x v="57"/>
  </r>
  <r>
    <x v="3043"/>
    <d v="2019-02-13T15:02:00"/>
    <s v="Domestic Sale"/>
    <x v="0"/>
    <s v="00349/00350"/>
    <d v="2019-02-13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56250"/>
    <n v="0"/>
    <n v="0"/>
    <n v="0"/>
    <n v="0"/>
    <n v="0"/>
    <n v="0"/>
    <n v="56250"/>
    <d v="2019-02-14T00:00:00"/>
    <s v="-"/>
    <m/>
    <s v="WEB"/>
    <x v="0"/>
  </r>
  <r>
    <x v="3044"/>
    <d v="2019-02-06T21:13:00"/>
    <s v="Domestic Sale"/>
    <x v="0"/>
    <s v="00318/00319"/>
    <d v="2019-02-06T00:00:00"/>
    <s v="Delivery Challan"/>
    <s v="07AADCR0255L1ZC"/>
    <m/>
    <s v="09AADCR0255L1Z8"/>
    <x v="4"/>
    <s v="M/S RICHA GLOBAL EXPROTS PVT. LTD. D 53/54, 69/70,, ,HOSIERY COMPLEX PHASE II NOIDA 201305 UTTAR PRADESH"/>
    <s v="07AADCR0255L1ZC RICHA GLOBAL EXPORTS PVT. LTD. MAYAPURI INDUSTRIAL AREA a-41 MAYAPURI PHASE-1 110064 DELHI"/>
    <s v="Active"/>
    <n v="2"/>
    <n v="6005"/>
    <s v="CUTTING PALLA"/>
    <n v="18600"/>
    <n v="0"/>
    <n v="0"/>
    <n v="0"/>
    <n v="0"/>
    <n v="0"/>
    <n v="0"/>
    <n v="18600"/>
    <d v="2019-02-07T00:00:00"/>
    <s v="-"/>
    <m/>
    <s v="WEB"/>
    <x v="0"/>
  </r>
  <r>
    <x v="3045"/>
    <d v="2019-02-04T19:35:00"/>
    <s v="Domestic Sale"/>
    <x v="0"/>
    <s v="00308/00309"/>
    <d v="2019-02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Phase - I GURGAON 122016 HARYANA"/>
    <s v="Active"/>
    <n v="2"/>
    <n v="6006"/>
    <s v="GARMENTS"/>
    <n v="64600"/>
    <n v="0"/>
    <n v="0"/>
    <n v="0"/>
    <n v="0"/>
    <n v="0"/>
    <n v="0"/>
    <n v="64600"/>
    <d v="2019-02-05T00:00:00"/>
    <s v="-"/>
    <m/>
    <s v="WEB"/>
    <x v="0"/>
  </r>
  <r>
    <x v="3046"/>
    <d v="2019-02-07T19:20:00"/>
    <s v="Domestic Sale"/>
    <x v="0"/>
    <s v="00086/00088"/>
    <d v="2019-02-0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-7 IMT MANESAR 122050 HARYANA"/>
    <s v="Active"/>
    <n v="2"/>
    <n v="5401"/>
    <s v="THREAD EMB"/>
    <n v="26895.279999999999"/>
    <n v="0"/>
    <n v="0"/>
    <n v="0"/>
    <n v="0"/>
    <n v="0"/>
    <n v="0"/>
    <n v="26895.279999999999"/>
    <d v="2019-02-08T00:00:00"/>
    <s v="-"/>
    <m/>
    <s v="WEB"/>
    <x v="0"/>
  </r>
  <r>
    <x v="3047"/>
    <d v="2019-02-04T19:57:00"/>
    <s v="Export"/>
    <x v="2"/>
    <s v="D53SOR1819/00012"/>
    <d v="2019-01-31T00:00:00"/>
    <s v="Bill of Supply"/>
    <m/>
    <s v="06AABCT7326A1ZR"/>
    <s v="09AADCR0255L1Z8"/>
    <x v="5"/>
    <s v="M/S RICHA GLOBAL EXPROTS PVT. LTD. D 49/50, 73/74, HOSIERY COMPLEXPHASE II NOIDA 201305 UTTAR PRADESH"/>
    <s v="URP USA-THE EAGLE (WAREHOUSE 21) THE EAGLE GEODIS-9750 COMMERCE CIRCLE KUZTOWN, PHILADELPHIA PA 19530, 0, USA 999999 OTHER COUNTRIES"/>
    <s v="Active"/>
    <n v="2"/>
    <n v="6105"/>
    <s v="MENS SHIRT"/>
    <n v="454994.19"/>
    <n v="0"/>
    <n v="0"/>
    <n v="22749.71"/>
    <n v="0"/>
    <n v="0"/>
    <n v="0"/>
    <n v="477744"/>
    <d v="2019-03-06T00:00:00"/>
    <s v="-"/>
    <m/>
    <s v="WEB"/>
    <x v="4"/>
  </r>
  <r>
    <x v="3048"/>
    <d v="2019-02-04T20:04:00"/>
    <s v="Export"/>
    <x v="2"/>
    <s v="D53SOR1819/00011"/>
    <d v="2019-01-31T00:00:00"/>
    <s v="Bill of Supply"/>
    <m/>
    <s v="06AABCT7326A1ZR"/>
    <s v="09AADCR0255L1Z8"/>
    <x v="5"/>
    <s v="M/S RICHA GLOBAL EXPROTS PVT. LTD. D 49/50, 73/74, HOSIERY COMPLEXPHASE II NOIDA 201305 UTTAR PRADESH"/>
    <s v="URP DKH-GHENT (WAREHOUSE 10) GHENT BLECKMANN KORTE MATE 9 DESTELDONK, BE 9042, BELGIUM 999999 OTHER COUNTRIES"/>
    <s v="Active"/>
    <n v="1"/>
    <n v="6105"/>
    <s v="MENS SHIRT"/>
    <n v="793848.58"/>
    <n v="0"/>
    <n v="0"/>
    <n v="39692.43"/>
    <n v="0"/>
    <n v="0"/>
    <n v="0"/>
    <n v="833541"/>
    <d v="2019-03-06T00:00:00"/>
    <s v="-"/>
    <m/>
    <s v="WEB"/>
    <x v="4"/>
  </r>
  <r>
    <x v="3049"/>
    <d v="2019-02-06T16:01:00"/>
    <s v="Export"/>
    <x v="2"/>
    <s v="D53SOR1819/00010"/>
    <d v="2019-01-31T00:00:00"/>
    <s v="Bill of Supply"/>
    <m/>
    <s v="07AABCT7326A1ZP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Active"/>
    <n v="1"/>
    <n v="6105"/>
    <s v="MENS SHIRT"/>
    <n v="1173552.5"/>
    <n v="0"/>
    <n v="0"/>
    <n v="58677.63"/>
    <n v="0"/>
    <n v="0"/>
    <n v="0"/>
    <n v="1232230"/>
    <d v="2019-03-08T00:00:00"/>
    <s v="-"/>
    <m/>
    <s v="WEB"/>
    <x v="4"/>
  </r>
  <r>
    <x v="3050"/>
    <d v="2019-02-04T20:25:00"/>
    <s v="Export"/>
    <x v="2"/>
    <s v="D53SOR1819/00009"/>
    <d v="2019-02-04T00:00:00"/>
    <s v="Bill of Supply"/>
    <m/>
    <s v="06AABCT7326A1ZR"/>
    <s v="09AADCR0255L1Z8"/>
    <x v="5"/>
    <s v="M/S RICHA GLOBAL EXPROTS PVT. LTD. D 49/50, 73/74, HOSIERY COMPLEXPHASE II NOIDA 201305 UTTAR PRADESH"/>
    <s v="URP DKH-THE BARON (WARHOUSE 11) THE BARON BLECKMANN INDUSTRIEWEG 38C GROBBENDONG BE 2280, BELGIUM 999999 OTHER COUNTRIES"/>
    <s v="Active"/>
    <n v="1"/>
    <n v="6105"/>
    <s v="MENS SHIRT"/>
    <n v="2013942"/>
    <n v="0"/>
    <n v="0"/>
    <n v="0"/>
    <n v="0"/>
    <n v="0"/>
    <n v="0"/>
    <n v="2013942"/>
    <d v="2019-03-06T00:00:00"/>
    <s v="-"/>
    <m/>
    <s v="WEB"/>
    <x v="4"/>
  </r>
  <r>
    <x v="3051"/>
    <d v="2019-03-20T14:08:00"/>
    <s v="Domestic Sale"/>
    <x v="0"/>
    <s v="D49FPO1819/00368"/>
    <d v="2019-03-20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95600"/>
    <n v="0"/>
    <n v="0"/>
    <n v="0"/>
    <n v="0"/>
    <n v="0"/>
    <n v="0"/>
    <n v="95600"/>
    <d v="2019-03-21T00:00:00"/>
    <s v="-"/>
    <m/>
    <s v="API"/>
    <x v="0"/>
  </r>
  <r>
    <x v="3052"/>
    <d v="2019-03-26T11:15:00"/>
    <s v="Domestic Sale"/>
    <x v="0"/>
    <s v="D49FPO1819/00375"/>
    <d v="2019-03-2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151200"/>
    <n v="0"/>
    <n v="0"/>
    <n v="0"/>
    <n v="0"/>
    <n v="0"/>
    <n v="0"/>
    <n v="151200"/>
    <d v="2019-03-27T00:00:00"/>
    <s v="-"/>
    <m/>
    <s v="API"/>
    <x v="0"/>
  </r>
  <r>
    <x v="3053"/>
    <d v="2019-03-27T10:18:00"/>
    <s v="Domestic Sale"/>
    <x v="0"/>
    <s v="D49FPO1819/00379"/>
    <d v="2019-03-2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21975"/>
    <n v="0"/>
    <n v="0"/>
    <n v="0"/>
    <n v="0"/>
    <n v="0"/>
    <n v="0"/>
    <n v="21975"/>
    <d v="2019-03-28T00:00:00"/>
    <s v="-"/>
    <m/>
    <s v="API"/>
    <x v="0"/>
  </r>
  <r>
    <x v="3054"/>
    <d v="2019-03-23T19:06:00"/>
    <s v="Export"/>
    <x v="3"/>
    <s v="D49SOR1819/00698"/>
    <d v="2019-03-2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675370.66"/>
    <n v="0"/>
    <n v="0"/>
    <n v="0"/>
    <n v="0"/>
    <n v="0"/>
    <n v="0"/>
    <n v="675370.66"/>
    <d v="2019-04-07T00:00:00"/>
    <s v="-"/>
    <m/>
    <s v="API"/>
    <x v="4"/>
  </r>
  <r>
    <x v="3055"/>
    <d v="2019-03-29T11:49:00"/>
    <s v="Export"/>
    <x v="2"/>
    <s v="RG/EX/UP/1204"/>
    <d v="2019-03-28T00:00:00"/>
    <s v="Tax Invoice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1142000"/>
    <s v="LADIES TOP"/>
    <n v="3832018.14"/>
    <n v="0"/>
    <n v="0"/>
    <n v="191600.91"/>
    <n v="0"/>
    <n v="0"/>
    <n v="0"/>
    <n v="4023619"/>
    <d v="2019-04-13T00:00:00"/>
    <s v="-"/>
    <m/>
    <s v="WEB"/>
    <x v="4"/>
  </r>
  <r>
    <x v="3056"/>
    <d v="2019-03-31T18:09:00"/>
    <s v="Export"/>
    <x v="2"/>
    <s v="RG/EX/UP/1203"/>
    <d v="2019-03-28T00:00:00"/>
    <s v="Tax Invoice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2063000"/>
    <s v="LADIES BLOUSE"/>
    <n v="8008248.9400000004"/>
    <n v="0"/>
    <n v="0"/>
    <n v="400412.45"/>
    <n v="0"/>
    <n v="0"/>
    <n v="0"/>
    <n v="8408661"/>
    <d v="2019-04-15T00:00:00"/>
    <s v="-"/>
    <m/>
    <s v="WEB"/>
    <x v="4"/>
  </r>
  <r>
    <x v="3057"/>
    <d v="2019-03-28T11:29:00"/>
    <s v="Export"/>
    <x v="2"/>
    <s v="RG/EX/UP/1195"/>
    <d v="2019-03-27T00:00:00"/>
    <s v="Tax Invoice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COUNTRIES"/>
    <s v="Active"/>
    <n v="1"/>
    <n v="61091000"/>
    <s v="LADIES T-SHIRT"/>
    <n v="2804345.14"/>
    <n v="0"/>
    <n v="0"/>
    <n v="140217.26"/>
    <n v="0"/>
    <n v="0"/>
    <n v="0"/>
    <n v="2944562"/>
    <d v="2019-04-12T00:00:00"/>
    <s v="-"/>
    <m/>
    <s v="WEB"/>
    <x v="4"/>
  </r>
  <r>
    <x v="3058"/>
    <d v="2019-03-26T22:14:00"/>
    <s v="Export"/>
    <x v="2"/>
    <s v="RG/EX/UP/1187"/>
    <d v="2019-03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2000"/>
    <s v="LADIES TOP"/>
    <n v="125841.24"/>
    <n v="0"/>
    <n v="0"/>
    <n v="6292.06"/>
    <n v="0"/>
    <n v="0"/>
    <n v="0"/>
    <n v="132133"/>
    <d v="2019-04-10T00:00:00"/>
    <s v="-"/>
    <m/>
    <s v="WEB"/>
    <x v="4"/>
  </r>
  <r>
    <x v="3059"/>
    <d v="2019-03-26T22:11:00"/>
    <s v="Export"/>
    <x v="2"/>
    <s v="RG/EX/UP/1186"/>
    <d v="2019-03-26T00:00:00"/>
    <s v="Tax Invoice"/>
    <m/>
    <s v="07AABCC1521E1ZD"/>
    <s v="09AADCR0255L1Z8"/>
    <x v="5"/>
    <s v="M/S RICHA GLOBAL EXPROTS PVT. LTD. D 49/50, 73/74, HOSIERY COMPLEXPHASE II NOIDA 201305 UTTAR PRADESH"/>
    <s v="URP BELK INTERNATIONAL,INC. 2801 WEST TYVOLA ROAD CHARLOTTE, N.C.28217-4500 CHARLESTON, USA 999999 OTHER COUNTRIES"/>
    <s v="Active"/>
    <n v="1"/>
    <n v="61142000"/>
    <s v="LADIES TOP"/>
    <n v="1197237.05"/>
    <n v="0"/>
    <n v="0"/>
    <n v="59861.85"/>
    <n v="0"/>
    <n v="0"/>
    <n v="0"/>
    <n v="1257099"/>
    <d v="2019-04-10T00:00:00"/>
    <s v="-"/>
    <m/>
    <s v="WEB"/>
    <x v="4"/>
  </r>
  <r>
    <x v="3060"/>
    <d v="2019-03-25T18:43:00"/>
    <s v="Domestic Sale"/>
    <x v="3"/>
    <s v="RG/099/18-19"/>
    <d v="2019-03-25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65105"/>
    <n v="0"/>
    <n v="0"/>
    <n v="3255.25"/>
    <n v="0"/>
    <n v="0"/>
    <n v="0"/>
    <n v="69011"/>
    <d v="2019-03-26T00:00:00"/>
    <s v="-"/>
    <m/>
    <s v="WEB"/>
    <x v="17"/>
  </r>
  <r>
    <x v="3061"/>
    <d v="2019-03-18T14:05:00"/>
    <s v="Domestic Sale"/>
    <x v="3"/>
    <s v="RG/096/18-19"/>
    <d v="2019-03-18T00:00:00"/>
    <s v="Tax Invoice"/>
    <s v="06AARFA2614D1ZT"/>
    <s v="09BUGPK0990N1Z1"/>
    <s v="09AADCR0255L1Z8"/>
    <x v="63"/>
    <s v="M/S RICHA GLOBAL EXPROTS PVT. LTD. D 49/50, 73/74,, ,HOSIERY COMPLEX PHASE II NOIDA 201305 UTTAR PRADESH"/>
    <s v="06AARFA2614D1ZT A.S. COLLECTION (EXPORT) PACE CITY-II 712 I SEC-37 GURGAON 122001 HARYANA"/>
    <s v="Active"/>
    <n v="1"/>
    <n v="6114"/>
    <s v="ASSORTED GARMENT"/>
    <n v="170120"/>
    <n v="0"/>
    <n v="0"/>
    <n v="8506"/>
    <n v="0"/>
    <n v="0"/>
    <n v="0"/>
    <n v="178626"/>
    <d v="2019-03-19T00:00:00"/>
    <s v="-"/>
    <m/>
    <s v="WEB"/>
    <x v="60"/>
  </r>
  <r>
    <x v="3062"/>
    <d v="2019-03-01T14:43:00"/>
    <s v="Domestic Sale"/>
    <x v="3"/>
    <s v="RG/091/18-19"/>
    <d v="2019-03-01T00:00:00"/>
    <s v="Tax Invoice"/>
    <s v="07ABMPG4373R1ZY"/>
    <m/>
    <s v="09AADCR0255L1Z8"/>
    <x v="7"/>
    <s v="M/S RICHA GLOBAL EXPROTS PVT. LTD. D 49/50, 73/74,, ,HOSIERY COMPLEX PHASE II NOIDA 201305 UTTAR PRADESH"/>
    <s v="07ABMPG4373R1ZY PUNEET CLOTH HOUSE R 101 Ramesh Park Laxmi Nagar 110092 DELHI"/>
    <s v="Active"/>
    <n v="1"/>
    <n v="6114"/>
    <s v="ASSORTED GARMENT"/>
    <n v="128940"/>
    <n v="0"/>
    <n v="0"/>
    <n v="6447"/>
    <n v="0"/>
    <n v="0"/>
    <n v="0"/>
    <n v="135387"/>
    <d v="2019-03-02T00:00:00"/>
    <s v="-"/>
    <m/>
    <s v="WEB"/>
    <x v="6"/>
  </r>
  <r>
    <x v="3063"/>
    <d v="2019-03-31T14:33:00"/>
    <s v="Export"/>
    <x v="3"/>
    <s v="D53SOR1819/00090"/>
    <d v="2019-03-30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236922.97"/>
    <n v="0"/>
    <n v="0"/>
    <n v="0"/>
    <n v="0"/>
    <n v="0"/>
    <n v="0"/>
    <n v="236922.97"/>
    <d v="2019-04-15T00:00:00"/>
    <s v="-"/>
    <m/>
    <s v="API"/>
    <x v="4"/>
  </r>
  <r>
    <x v="3064"/>
    <d v="2019-03-25T12:44:00"/>
    <s v="Export"/>
    <x v="3"/>
    <s v="D53SOR1819/00082"/>
    <d v="2019-03-25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1218027.07"/>
    <n v="0"/>
    <n v="0"/>
    <n v="0"/>
    <n v="0"/>
    <n v="0"/>
    <n v="0"/>
    <n v="1218027.07"/>
    <d v="2019-04-09T00:00:00"/>
    <s v="-"/>
    <m/>
    <s v="API"/>
    <x v="4"/>
  </r>
  <r>
    <x v="3065"/>
    <d v="2019-03-25T12:37:00"/>
    <s v="Export"/>
    <x v="3"/>
    <s v="D53SOR1819/00081"/>
    <d v="2019-03-25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1942219.25"/>
    <n v="0"/>
    <n v="0"/>
    <n v="0"/>
    <n v="0"/>
    <n v="0"/>
    <n v="0"/>
    <n v="1942219.25"/>
    <d v="2019-04-09T00:00:00"/>
    <s v="-"/>
    <m/>
    <s v="API"/>
    <x v="4"/>
  </r>
  <r>
    <x v="3066"/>
    <d v="2019-03-23T11:03:00"/>
    <s v="Export"/>
    <x v="3"/>
    <s v="D53SOR1819/00080"/>
    <d v="2019-03-23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115829.65"/>
    <n v="0"/>
    <n v="0"/>
    <n v="0"/>
    <n v="0"/>
    <n v="0"/>
    <n v="0"/>
    <n v="115829.65"/>
    <d v="2019-04-07T00:00:00"/>
    <s v="-"/>
    <m/>
    <s v="API"/>
    <x v="4"/>
  </r>
  <r>
    <x v="3067"/>
    <d v="2019-03-23T11:00:00"/>
    <s v="Export"/>
    <x v="3"/>
    <s v="D53SOR1819/00079"/>
    <d v="2019-03-23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524370.65"/>
    <n v="0"/>
    <n v="0"/>
    <n v="0"/>
    <n v="0"/>
    <n v="0"/>
    <n v="0"/>
    <n v="524370.65"/>
    <d v="2019-04-07T00:00:00"/>
    <s v="-"/>
    <m/>
    <s v="API"/>
    <x v="4"/>
  </r>
  <r>
    <x v="3068"/>
    <d v="2019-03-23T10:56:00"/>
    <s v="Export"/>
    <x v="3"/>
    <s v="D53SOR1819/00078"/>
    <d v="2019-03-23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892401.33"/>
    <n v="0"/>
    <n v="0"/>
    <n v="0"/>
    <n v="0"/>
    <n v="0"/>
    <n v="0"/>
    <n v="892401.33"/>
    <d v="2019-04-07T00:00:00"/>
    <s v="-"/>
    <m/>
    <s v="API"/>
    <x v="4"/>
  </r>
  <r>
    <x v="3069"/>
    <d v="2019-03-18T12:47:00"/>
    <s v="Export"/>
    <x v="3"/>
    <s v="D53SOR1819/00075"/>
    <d v="2019-03-18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1546380"/>
    <n v="0"/>
    <n v="0"/>
    <n v="0"/>
    <n v="0"/>
    <n v="0"/>
    <n v="0"/>
    <n v="1546380"/>
    <d v="2019-04-17T00:00:00"/>
    <s v="-"/>
    <m/>
    <s v="API"/>
    <x v="4"/>
  </r>
  <r>
    <x v="3070"/>
    <d v="2019-03-17T18:26:00"/>
    <s v="Export"/>
    <x v="3"/>
    <s v="D53SOR1819/00068"/>
    <d v="2019-03-16T00:00:00"/>
    <s v="Tax Invoice"/>
    <m/>
    <s v="07AABCT7326A1ZP"/>
    <s v="09AADCR0255L1Z8"/>
    <x v="5"/>
    <s v="RICHA GLOBAL EXPORTS PVT.LTD. D - 53/54-69/70, HOSIERY COMPLEX NOIDA 201305 UTTAR PRADESH"/>
    <s v="URP DKH-GHENT (WAREHOUSE 10) GHENT (BLECKMANN) KORTE MATE 9 DESTELDONK, BE 9042 BE 9042 BELGIUM BELGIUM 999999 OTHER COUNTRIES"/>
    <s v="Active"/>
    <n v="1"/>
    <n v="61051020"/>
    <m/>
    <n v="257730"/>
    <n v="0"/>
    <n v="0"/>
    <n v="0"/>
    <n v="0"/>
    <n v="0"/>
    <n v="0"/>
    <n v="257730"/>
    <d v="2019-04-16T00:00:00"/>
    <s v="-"/>
    <m/>
    <s v="API"/>
    <x v="4"/>
  </r>
  <r>
    <x v="3071"/>
    <d v="2019-03-16T13:47:00"/>
    <s v="Export"/>
    <x v="3"/>
    <s v="D53SOR1819/00067"/>
    <d v="2019-03-16T00:00:00"/>
    <s v="Tax Invoice"/>
    <m/>
    <s v="07AABCT7326A1ZP"/>
    <s v="09AADCR0255L1Z8"/>
    <x v="5"/>
    <s v="RICHA GLOBAL EXPORTS PVT.LTD. D - 53/54-69/70, HOSIERY COMPLEX NOIDA 201305 UTTAR PRADESH"/>
    <s v="URP DKH-GHENT (WAREHOUSE 10) GHENT (BLECKMANN) KORTE MATE 9 DESTELDONK, BE 9042 BE 9042 BELGIUM BELGIUM 999999 OTHER COUNTRIES"/>
    <s v="Active"/>
    <n v="1"/>
    <n v="61051020"/>
    <m/>
    <n v="1374322.54"/>
    <n v="0"/>
    <n v="0"/>
    <n v="0"/>
    <n v="0"/>
    <n v="0"/>
    <n v="0"/>
    <n v="1374322.54"/>
    <d v="2019-04-15T00:00:00"/>
    <s v="-"/>
    <m/>
    <s v="API"/>
    <x v="4"/>
  </r>
  <r>
    <x v="3072"/>
    <d v="2019-03-16T13:40:00"/>
    <s v="Export"/>
    <x v="3"/>
    <s v="D53SOR1819/00066"/>
    <d v="2019-03-16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1353082.5"/>
    <n v="0"/>
    <n v="0"/>
    <n v="0"/>
    <n v="0"/>
    <n v="0"/>
    <n v="0"/>
    <n v="1353082.5"/>
    <d v="2019-04-15T00:00:00"/>
    <s v="-"/>
    <m/>
    <s v="API"/>
    <x v="4"/>
  </r>
  <r>
    <x v="3073"/>
    <d v="2019-03-16T13:33:00"/>
    <s v="Export"/>
    <x v="3"/>
    <s v="D53SOR1819/00065"/>
    <d v="2019-03-16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1353082.5"/>
    <n v="0"/>
    <n v="0"/>
    <n v="0"/>
    <n v="0"/>
    <n v="0"/>
    <n v="0"/>
    <n v="1353082.5"/>
    <d v="2019-04-15T00:00:00"/>
    <s v="-"/>
    <m/>
    <s v="API"/>
    <x v="4"/>
  </r>
  <r>
    <x v="3074"/>
    <d v="2019-03-15T11:43:00"/>
    <s v="Export"/>
    <x v="3"/>
    <s v="D53SOR1819/00064"/>
    <d v="2019-03-15T00:00:00"/>
    <s v="Tax Invoice"/>
    <m/>
    <s v="07AABCT7326A1ZP"/>
    <s v="09AADCR0255L1Z8"/>
    <x v="5"/>
    <s v="RICHA GLOBAL EXPORTS PVT.LTD. D - 53/54-69/70, HOSIERY COMPLEX NOIDA 201305 UTTAR PRADESH"/>
    <s v="URP DKH-GHENT (WAREHOUSE 10) GHENT (BLECKMANN) KORTE MATE 9 DESTELDONK, BE 9042 BE 9042 BELGIUM BELGIUM 999999 OTHER COUNTRIES"/>
    <s v="Active"/>
    <n v="1"/>
    <n v="61051020"/>
    <m/>
    <n v="870483.08"/>
    <n v="0"/>
    <n v="0"/>
    <n v="0"/>
    <n v="0"/>
    <n v="0"/>
    <n v="0"/>
    <n v="870483.08"/>
    <d v="2019-04-14T00:00:00"/>
    <s v="-"/>
    <m/>
    <s v="API"/>
    <x v="4"/>
  </r>
  <r>
    <x v="3075"/>
    <d v="2019-03-15T11:47:00"/>
    <s v="Export"/>
    <x v="3"/>
    <s v="D53SOR1819/00063"/>
    <d v="2019-03-15T00:00:00"/>
    <s v="Tax Invoice"/>
    <m/>
    <s v="07AABCT7326A1ZP"/>
    <s v="09AADCR0255L1Z8"/>
    <x v="5"/>
    <s v="RICHA GLOBAL EXPORTS PVT.LTD. D - 53/54-69/70, HOSIERY COMPLEX NOIDA 201305 UTTAR PRADESH"/>
    <s v="URP DKH-THE DRAGAN (WAREHOUSE 15) THE DRAGON (DAMCO), DD124, TIN HA ROAD YUEN LONG NEW TERRITORIES HONG KONG 999999 OTHER COUNTRIES"/>
    <s v="Active"/>
    <n v="1"/>
    <n v="61051020"/>
    <m/>
    <n v="148952.07999999999"/>
    <n v="0"/>
    <n v="0"/>
    <n v="0"/>
    <n v="0"/>
    <n v="0"/>
    <n v="0"/>
    <n v="148952.07999999999"/>
    <d v="2019-04-14T00:00:00"/>
    <s v="-"/>
    <m/>
    <s v="API"/>
    <x v="4"/>
  </r>
  <r>
    <x v="3076"/>
    <d v="2019-03-15T10:46:00"/>
    <s v="Export"/>
    <x v="3"/>
    <s v="D53SOR1819/00062"/>
    <d v="2019-03-15T00:00:00"/>
    <s v="Tax Invoice"/>
    <m/>
    <s v="07AABCT7326A1ZP"/>
    <s v="09AADCR0255L1Z8"/>
    <x v="5"/>
    <s v="RICHA GLOBAL EXPORTS PVT.LTD. D - 53/54-69/70, HOSIERY COMPLEX NOIDA 201305 UTTAR PRADESH"/>
    <s v="URP DKH-THE DRAGAN (WAREHOUSE 15) THE DRAGON (DAMCO), DD124, TIN HA ROAD YUEN LONG NEW TERRITORIES HONG KONG 999999 OTHER COUNTRIES"/>
    <s v="Active"/>
    <n v="1"/>
    <n v="61051020"/>
    <m/>
    <n v="327961.42"/>
    <n v="0"/>
    <n v="0"/>
    <n v="0"/>
    <n v="0"/>
    <n v="0"/>
    <n v="0"/>
    <n v="327961.42"/>
    <d v="2019-04-14T00:00:00"/>
    <s v="-"/>
    <m/>
    <s v="API"/>
    <x v="4"/>
  </r>
  <r>
    <x v="3077"/>
    <d v="2019-03-15T10:31:00"/>
    <s v="Export"/>
    <x v="3"/>
    <s v="D53SOR1819/00061"/>
    <d v="2019-03-15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51020"/>
    <m/>
    <n v="2279621.85"/>
    <n v="0"/>
    <n v="0"/>
    <n v="0"/>
    <n v="0"/>
    <n v="0"/>
    <n v="0"/>
    <n v="2279621.85"/>
    <d v="2019-04-14T00:00:00"/>
    <s v="-"/>
    <m/>
    <s v="API"/>
    <x v="4"/>
  </r>
  <r>
    <x v="3078"/>
    <d v="2019-03-07T11:21:00"/>
    <s v="Export"/>
    <x v="3"/>
    <s v="D53SOR1819/00055"/>
    <d v="2019-03-07T00:00:00"/>
    <s v="Tax Invoice"/>
    <m/>
    <s v="07AABCT7326A1ZP"/>
    <s v="09AADCR0255L1Z8"/>
    <x v="5"/>
    <s v="RICHA GLOBAL EXPORTS PVT.LTD. D - 53/54-69/70, HOSIERY COMPLEX NOIDA 201305 UTTAR PRADESH"/>
    <s v="URP USA - THE EAGLE (WAREHOUSE 21) THE EAGLE (GEODIS) - 9750 Commerce Circle KUZTOW PHILADELPHIA PA 19530, LONDON USA 999999 OTHER COUNTRIES"/>
    <s v="Active"/>
    <n v="1"/>
    <n v="61091000"/>
    <m/>
    <n v="92340"/>
    <n v="0"/>
    <n v="0"/>
    <n v="0"/>
    <n v="0"/>
    <n v="0"/>
    <n v="0"/>
    <n v="92340"/>
    <d v="2019-04-06T00:00:00"/>
    <s v="-"/>
    <m/>
    <s v="API"/>
    <x v="4"/>
  </r>
  <r>
    <x v="3079"/>
    <d v="2019-03-05T14:47:00"/>
    <s v="Export"/>
    <x v="3"/>
    <s v="D53SOR1819/00054"/>
    <d v="2019-03-05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91000"/>
    <m/>
    <n v="564094.80000000005"/>
    <n v="0"/>
    <n v="0"/>
    <n v="0"/>
    <n v="0"/>
    <n v="0"/>
    <n v="0"/>
    <n v="564094.80000000005"/>
    <d v="2019-04-04T00:00:00"/>
    <s v="-"/>
    <m/>
    <s v="API"/>
    <x v="4"/>
  </r>
  <r>
    <x v="3080"/>
    <d v="2019-03-02T12:16:00"/>
    <s v="Export"/>
    <x v="3"/>
    <s v="D53SOR1819/00053"/>
    <d v="2019-03-02T00:00:00"/>
    <s v="Tax Invoice"/>
    <m/>
    <s v="07AABCT7326A1ZP"/>
    <s v="09AADCR0255L1Z8"/>
    <x v="5"/>
    <s v="RICHA GLOBAL EXPORTS PVT.LTD. D - 53/54-69/70, HOSIERY COMPLEX NOIDA 201305 UTTAR PRADESH"/>
    <s v="URP DKH-THE BARON (WARHOUSE 11) THE BARON (BLECKMANN) INDUSTRIEWEG 38C GROBBENDONG BE BELGIUM 999999 OTHER COUNTRIES"/>
    <s v="Active"/>
    <n v="1"/>
    <n v="61091000"/>
    <m/>
    <n v="738720"/>
    <n v="0"/>
    <n v="0"/>
    <n v="0"/>
    <n v="0"/>
    <n v="0"/>
    <n v="0"/>
    <n v="738720"/>
    <d v="2019-04-01T00:00:00"/>
    <s v="-"/>
    <m/>
    <s v="API"/>
    <x v="4"/>
  </r>
  <r>
    <x v="3081"/>
    <d v="2019-03-30T20:00:00"/>
    <s v="Domestic Sale"/>
    <x v="3"/>
    <s v="D53INA1819/00024"/>
    <d v="2019-03-30T00:00:00"/>
    <s v="Tax Invoice"/>
    <s v="06AADCR0255L1ZE"/>
    <s v="09AADCR0255L1Z8"/>
    <s v="09AADCR0255L1Z8"/>
    <x v="0"/>
    <s v="M/S RICHA GLOBAL EXPROTS PVT. LTD. D 53/54, 69/70,, ,HOSIERY COMPLEX PHASE II NOIDA 201305 UTTAR PRADESH"/>
    <s v="06AADCR0255L1ZE RICHA GLOBAL EXPORTS PVT LTD Plot No.-232 Udyog Vihar PHASE 1 GURGAON 122016 HARYANA"/>
    <s v="Active"/>
    <n v="1"/>
    <n v="84523090"/>
    <s v="MC PART VFK2560152M"/>
    <n v="284287.5"/>
    <n v="0"/>
    <n v="0"/>
    <n v="34114.5"/>
    <n v="0"/>
    <n v="0"/>
    <n v="0"/>
    <n v="318402"/>
    <d v="2019-03-31T00:00:00"/>
    <s v="-"/>
    <m/>
    <s v="WEB"/>
    <x v="0"/>
  </r>
  <r>
    <x v="3082"/>
    <d v="2019-03-26T13:02:00"/>
    <s v="Domestic Sale"/>
    <x v="3"/>
    <s v="D53INA1819/00021"/>
    <d v="2019-03-26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8452"/>
    <s v="MACHINE FEED OFF ARM"/>
    <n v="297490"/>
    <n v="0"/>
    <n v="0"/>
    <n v="35698.800000000003"/>
    <n v="0"/>
    <n v="0"/>
    <n v="0"/>
    <n v="333188.8"/>
    <d v="2019-03-27T00:00:00"/>
    <s v="-"/>
    <m/>
    <s v="WEB"/>
    <x v="0"/>
  </r>
  <r>
    <x v="3083"/>
    <d v="2019-03-19T12:01:00"/>
    <s v="Domestic Sale"/>
    <x v="3"/>
    <s v="D53INA1819/00017"/>
    <d v="2019-03-19T00:00:00"/>
    <s v="Tax Invoice"/>
    <s v="06AADCR0255L1ZE"/>
    <m/>
    <s v="09AADCR0255L1Z8"/>
    <x v="0"/>
    <s v="M/S RICHA GLOBAL EXPROTS PVT. LTD. D-53/54,69/70 ,HOSIERY COMPLEX PHASE II NOIDA 201305 UTTAR PRADESH"/>
    <s v="06AADCR0255L1ZE RICHA GLOBAL EXPORTS PVT LTD PLOT NO 232 UDYOG VIHAR PHASE 1 GURGAON 122016 HARYANA"/>
    <s v="Active"/>
    <n v="1"/>
    <n v="84522900"/>
    <s v="MACHINE FEED OFF ARM FD62 G12HSDMSC6 ESERVO MOTOR DD"/>
    <n v="297490"/>
    <n v="0"/>
    <n v="0"/>
    <n v="35698.800000000003"/>
    <n v="0"/>
    <n v="0"/>
    <n v="0"/>
    <n v="333188.8"/>
    <d v="2019-03-20T00:00:00"/>
    <s v="-"/>
    <m/>
    <s v="WEB"/>
    <x v="0"/>
  </r>
  <r>
    <x v="3084"/>
    <d v="2019-03-16T17:29:00"/>
    <s v="Domestic Sale"/>
    <x v="3"/>
    <s v="D53INA1819/00016"/>
    <d v="2019-03-16T00:00:00"/>
    <s v="Tax Invoice"/>
    <s v="07AADCR0255L1ZC"/>
    <m/>
    <s v="09AADCR0255L1Z8"/>
    <x v="4"/>
    <s v="M/S RICHA GLOBAL EXPROTS PVT. LTD. D 53/54,69/70 HOSIERY COMPLEX PHASE II NOIDA 201305 UTTAR PRADESH"/>
    <s v="07AADCR0255L1ZC RICHA GLOBAL EXPORTS PVT. LTD. A41 PHASE 1 MAYAPURI INDL AREA NEW DELHI 110064 DELHI"/>
    <s v="Active"/>
    <n v="1"/>
    <n v="84522900"/>
    <s v="MACHINE FLAT LOCK COMPLETE SET"/>
    <n v="980000"/>
    <n v="0"/>
    <n v="0"/>
    <n v="117600"/>
    <n v="0"/>
    <n v="0"/>
    <n v="0"/>
    <n v="1097600"/>
    <d v="2019-03-17T00:00:00"/>
    <s v="-"/>
    <m/>
    <s v="WEB"/>
    <x v="0"/>
  </r>
  <r>
    <x v="3085"/>
    <d v="2019-03-15T12:22:00"/>
    <s v="Domestic Sale"/>
    <x v="3"/>
    <s v="D53INA1819/00015"/>
    <d v="2019-03-15T00:00:00"/>
    <s v="Tax Invoice"/>
    <s v="06AADCR0255L1ZE"/>
    <m/>
    <s v="09AADCR0255L1Z8"/>
    <x v="0"/>
    <s v="M/S RICHA GLOBAL EXPROTS PVT. LTD. D 53/54,69/70 ,HOSIERY COMPLEX PHASE II NOIDA 201305 UTTAR PRADESH"/>
    <s v="06AADCR0255L1ZE RICHA GLOBAL EXPORTS PVT LTD Plot No 232 PHASE 1 Udyog Vihar GURGAON 122016 HARYANA"/>
    <s v="Active"/>
    <n v="1"/>
    <n v="84522900"/>
    <s v="MC PART SERVO MOTOR DIRECT DRIVE FD62G 12HSDMSC6"/>
    <n v="597075"/>
    <n v="0"/>
    <n v="0"/>
    <n v="71649"/>
    <n v="0"/>
    <n v="0"/>
    <n v="0"/>
    <n v="668724"/>
    <d v="2019-03-16T00:00:00"/>
    <s v="-"/>
    <m/>
    <s v="WEB"/>
    <x v="0"/>
  </r>
  <r>
    <x v="3086"/>
    <d v="2019-03-13T21:07:00"/>
    <s v="Domestic Sale"/>
    <x v="3"/>
    <s v="D53INA1819/00013"/>
    <d v="2019-03-13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 3/4 SEC 04 IMT MANESAR GURGAON 122050 HARYANA"/>
    <s v="Active"/>
    <n v="1"/>
    <n v="8452"/>
    <s v="MACHINE"/>
    <n v="180000"/>
    <n v="0"/>
    <n v="0"/>
    <n v="21600"/>
    <n v="0"/>
    <n v="0"/>
    <n v="0"/>
    <n v="201600"/>
    <d v="2019-03-14T00:00:00"/>
    <s v="-"/>
    <m/>
    <s v="WEB"/>
    <x v="0"/>
  </r>
  <r>
    <x v="3087"/>
    <d v="2019-03-12T20:22:00"/>
    <s v="Domestic Sale"/>
    <x v="3"/>
    <s v="D53INA1819/00012"/>
    <d v="2019-03-12T00:00:00"/>
    <s v="Tax Invoice"/>
    <s v="06AADCR0255L1ZE"/>
    <m/>
    <s v="09AADCR0255L1Z8"/>
    <x v="0"/>
    <s v="M/S RICHA GLOBAL EXPROTS PVT. LTD. D 53/54, 69/70, ,HOSIERY COMPLEX PHASE II NOIDA 201305 UTTAR PRADESH"/>
    <s v="06AADCR0255L1ZE RICHA GLOBAL EXPORTS PVT LTD PLOT NO 407 IMT MANESAR GURGAON 122050 HARYANA"/>
    <s v="Active"/>
    <n v="3"/>
    <n v="8452"/>
    <s v="MACHINE DN LOCK STITCH"/>
    <n v="740000"/>
    <n v="0"/>
    <n v="0"/>
    <n v="88800"/>
    <n v="0"/>
    <n v="0"/>
    <n v="0"/>
    <n v="828800"/>
    <d v="2019-03-13T00:00:00"/>
    <s v="-"/>
    <m/>
    <s v="WEB"/>
    <x v="0"/>
  </r>
  <r>
    <x v="3088"/>
    <d v="2019-03-04T20:23:00"/>
    <s v="Domestic Sale"/>
    <x v="3"/>
    <s v="D53INA1819/00011"/>
    <d v="2019-03-04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 232 UDYOG VIHAR GURGAON 122016 HARYANA"/>
    <s v="Active"/>
    <n v="1"/>
    <n v="8451"/>
    <s v="MACHINE"/>
    <n v="15000"/>
    <n v="0"/>
    <n v="0"/>
    <n v="1800"/>
    <n v="0"/>
    <n v="0"/>
    <n v="0"/>
    <n v="16800"/>
    <d v="2019-03-05T00:00:00"/>
    <s v="-"/>
    <m/>
    <s v="WEB"/>
    <x v="0"/>
  </r>
  <r>
    <x v="3089"/>
    <d v="2019-03-26T11:41:00"/>
    <m/>
    <x v="3"/>
    <s v="D53FCI1819/00303"/>
    <d v="2019-03-26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Cancelled"/>
    <n v="2"/>
    <n v="6006"/>
    <s v="SHIFLI JERSY"/>
    <n v="3955.25"/>
    <n v="0"/>
    <n v="0"/>
    <n v="0"/>
    <n v="0"/>
    <n v="0"/>
    <n v="0"/>
    <n v="3955.25"/>
    <d v="2019-03-27T00:00:00"/>
    <s v="-"/>
    <m/>
    <s v="WEB"/>
    <x v="0"/>
  </r>
  <r>
    <x v="3090"/>
    <d v="2019-03-30T12:27:00"/>
    <s v="Export"/>
    <x v="3"/>
    <s v="D49SOR1819/00733"/>
    <d v="2019-03-30T00:00:00"/>
    <s v="Tax Invoice"/>
    <m/>
    <s v="06AAACE1795K1ZH"/>
    <s v="09AADCR0255L1Z8"/>
    <x v="5"/>
    <s v="RICHA GLOBAL EXPORTS PVT.LTD. D-49,50, HOSIERY COMPLEX NOIDA 201305 UTTAR PRADESH"/>
    <s v="URP AMERICAN EAGLE OUTFITTERS CANADA 450 COURTNEYPARK DRIVE WEST MISSISSAUGA ONTARIO CANADA L5W 1Y6 CANADA MISSISSAUGA 999999 OTHER COUNTRIES"/>
    <s v="Active"/>
    <n v="1"/>
    <n v="61142000"/>
    <m/>
    <n v="566909.12"/>
    <n v="0"/>
    <n v="0"/>
    <n v="0"/>
    <n v="0"/>
    <n v="0"/>
    <n v="0"/>
    <n v="566909.12"/>
    <d v="2019-04-14T00:00:00"/>
    <s v="-"/>
    <m/>
    <s v="API"/>
    <x v="4"/>
  </r>
  <r>
    <x v="3091"/>
    <d v="2019-03-29T20:08:00"/>
    <s v="Export"/>
    <x v="3"/>
    <s v="D49SOR1819/00731"/>
    <d v="2019-03-29T00:00:00"/>
    <s v="Tax Invoice"/>
    <m/>
    <s v="07AABCS3895B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061000"/>
    <m/>
    <n v="1241050.6100000001"/>
    <n v="0"/>
    <n v="0"/>
    <n v="0"/>
    <n v="0"/>
    <n v="0"/>
    <n v="0"/>
    <n v="1241050.6100000001"/>
    <d v="2019-04-13T00:00:00"/>
    <s v="-"/>
    <m/>
    <s v="API"/>
    <x v="4"/>
  </r>
  <r>
    <x v="3092"/>
    <d v="2019-03-27T19:15:00"/>
    <s v="Export"/>
    <x v="3"/>
    <s v="D49SOR1819/00721"/>
    <d v="2019-03-27T00:00:00"/>
    <s v="Tax Invoice"/>
    <m/>
    <s v="07AAAPM3040Q1ZM"/>
    <s v="09AADCR0255L1Z8"/>
    <x v="5"/>
    <s v="RICHA GLOBAL EXPORTS PVT.LTD. D-49,50, HOSIERY COMPLEX NOIDA 201305 UTTAR PRADESH"/>
    <s v="URP FOX WIZEL LTD HERMON STREET, AIRPORT CITY, 70100 AIRPORT CITY 70100, ISRAEL 999999 OTHER COUNTRIES"/>
    <s v="Active"/>
    <n v="1"/>
    <n v="61142000"/>
    <m/>
    <n v="177889.9"/>
    <n v="0"/>
    <n v="0"/>
    <n v="0"/>
    <n v="0"/>
    <n v="0"/>
    <n v="0"/>
    <n v="177889.9"/>
    <d v="2019-04-11T00:00:00"/>
    <s v="-"/>
    <m/>
    <s v="API"/>
    <x v="4"/>
  </r>
  <r>
    <x v="3093"/>
    <d v="2019-03-27T19:01:00"/>
    <s v="Export"/>
    <x v="3"/>
    <s v="D49SOR1819/00719"/>
    <d v="2019-03-27T00:00:00"/>
    <s v="Tax Invoice"/>
    <m/>
    <s v="07AAAPM3040Q1ZM"/>
    <s v="09AADCR0255L1Z8"/>
    <x v="5"/>
    <s v="RICHA GLOBAL EXPORTS PVT.LTD. D-49,50, HOSIERY COMPLEX NOIDA 201305 UTTAR PRADESH"/>
    <s v="URP NOTOS COM HOLDINGS SA 5 KALLIFTAKI STREET 14564 KIFISSIAATHNES, GREECS. NEW YORK 999999 OTHER COUNTRIES"/>
    <s v="Active"/>
    <n v="1"/>
    <n v="61142000"/>
    <m/>
    <n v="122771.01"/>
    <n v="0"/>
    <n v="0"/>
    <n v="0"/>
    <n v="0"/>
    <n v="0"/>
    <n v="0"/>
    <n v="122771.01"/>
    <d v="2019-04-11T00:00:00"/>
    <s v="-"/>
    <m/>
    <s v="API"/>
    <x v="4"/>
  </r>
  <r>
    <x v="3094"/>
    <d v="2019-03-27T18:56:00"/>
    <s v="Export"/>
    <x v="3"/>
    <s v="D49SOR1819/00718"/>
    <d v="2019-03-27T00:00:00"/>
    <s v="Tax Invoice"/>
    <m/>
    <s v="07AAAPM3040Q1ZM"/>
    <s v="09AADCR0255L1Z8"/>
    <x v="5"/>
    <s v="RICHA GLOBAL EXPORTS PVT.LTD. D-49,50, HOSIERY COMPLEX NOIDA 201305 UTTAR PRADESH"/>
    <s v="URP IMPORTADO POR INDUSTRIA MERCADEO Y COLOR S.A.S.NIT. 890.940.122-2 NO. 25B SUR-136, ENVIGADO, COLOMBIA ENVIGADO 999999 OTHER COUNTRIES"/>
    <s v="Active"/>
    <n v="1"/>
    <n v="61142000"/>
    <m/>
    <n v="76768.039999999994"/>
    <n v="0"/>
    <n v="0"/>
    <n v="0"/>
    <n v="0"/>
    <n v="0"/>
    <n v="0"/>
    <n v="76768.039999999994"/>
    <d v="2019-04-11T00:00:00"/>
    <s v="-"/>
    <m/>
    <s v="API"/>
    <x v="4"/>
  </r>
  <r>
    <x v="3095"/>
    <d v="2019-03-27T18:46:00"/>
    <s v="Export"/>
    <x v="3"/>
    <s v="D49SOR1819/00717"/>
    <d v="2019-03-27T00:00:00"/>
    <s v="Tax Invoice"/>
    <m/>
    <s v="07AAAPM3040Q1ZM"/>
    <s v="09AADCR0255L1Z8"/>
    <x v="5"/>
    <s v="RICHA GLOBAL EXPORTS PVT.LTD. D-49,50, HOSIERY COMPLEX NOIDA 201305 UTTAR PRADESH"/>
    <s v="URP MONTREAL FASHION GROUP S.A. CALLE 20, MANZANA 35 GALERA N3, APARTADO ZONA LIBRE COLON 0302-00456, PANAMA PANAMA 999999 OTHER COUNTRIES"/>
    <s v="Active"/>
    <n v="1"/>
    <n v="61142000"/>
    <m/>
    <n v="21706.69"/>
    <n v="0"/>
    <n v="0"/>
    <n v="0"/>
    <n v="0"/>
    <n v="0"/>
    <n v="0"/>
    <n v="21706.69"/>
    <d v="2019-04-11T00:00:00"/>
    <s v="-"/>
    <m/>
    <s v="API"/>
    <x v="4"/>
  </r>
  <r>
    <x v="3096"/>
    <d v="2019-03-27T18:40:00"/>
    <s v="Export"/>
    <x v="3"/>
    <s v="D49SOR1819/00716"/>
    <d v="2019-03-27T00:00:00"/>
    <s v="Tax Invoice"/>
    <m/>
    <s v="07AAAPM3040Q1ZM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2000"/>
    <m/>
    <n v="22765.31"/>
    <n v="0"/>
    <n v="0"/>
    <n v="0"/>
    <n v="0"/>
    <n v="0"/>
    <n v="0"/>
    <n v="22765.31"/>
    <d v="2019-04-11T00:00:00"/>
    <s v="-"/>
    <m/>
    <s v="API"/>
    <x v="4"/>
  </r>
  <r>
    <x v="3097"/>
    <d v="2019-03-27T11:05:00"/>
    <s v="Export"/>
    <x v="3"/>
    <s v="D49SOR1819/00715"/>
    <d v="2019-03-27T00:00:00"/>
    <s v="Tax Invoice"/>
    <m/>
    <s v="06AAACE1795K1ZH"/>
    <s v="09AADCR0255L1Z8"/>
    <x v="5"/>
    <s v="RICHA GLOBAL EXPORTS PVT.LTD. D-49,50, HOSIERY COMPLEX NOIDA 201305 UTTAR PRADESH"/>
    <s v="URP AMERICAN EAGLE OUTFITTERS (CHINA) COMMERCIAL ENTERPRISE CO. LTD., ROOM 101, 102 ON L1 ON L2,NO.819 WEST NANJING ROAD, JINGAN DI CHINA 999999 OTHER COUNTRIES"/>
    <s v="Active"/>
    <n v="2"/>
    <n v="61143010"/>
    <m/>
    <n v="154891.25"/>
    <n v="0"/>
    <n v="0"/>
    <n v="0"/>
    <n v="0"/>
    <n v="0"/>
    <n v="0"/>
    <n v="154891.25"/>
    <d v="2019-04-11T00:00:00"/>
    <s v="-"/>
    <m/>
    <s v="API"/>
    <x v="4"/>
  </r>
  <r>
    <x v="3098"/>
    <d v="2019-03-26T17:27:00"/>
    <s v="Export"/>
    <x v="3"/>
    <s v="D49SOR1819/00711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609032.59"/>
    <n v="0"/>
    <n v="0"/>
    <n v="0"/>
    <n v="0"/>
    <n v="0"/>
    <n v="0"/>
    <n v="609032.59"/>
    <d v="2019-04-10T00:00:00"/>
    <s v="-"/>
    <m/>
    <s v="API"/>
    <x v="4"/>
  </r>
  <r>
    <x v="3099"/>
    <d v="2019-03-26T16:14:00"/>
    <s v="Export"/>
    <x v="3"/>
    <s v="D49SOR1819/00708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33780.629999999997"/>
    <n v="0"/>
    <n v="0"/>
    <n v="0"/>
    <n v="0"/>
    <n v="0"/>
    <n v="0"/>
    <n v="33780.629999999997"/>
    <d v="2019-04-10T00:00:00"/>
    <s v="-"/>
    <m/>
    <s v="API"/>
    <x v="4"/>
  </r>
  <r>
    <x v="3100"/>
    <d v="2019-03-26T16:06:00"/>
    <s v="Export"/>
    <x v="3"/>
    <s v="D49SOR1819/00707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596810.15"/>
    <n v="0"/>
    <n v="0"/>
    <n v="0"/>
    <n v="0"/>
    <n v="0"/>
    <n v="0"/>
    <n v="596810.15"/>
    <d v="2019-04-10T00:00:00"/>
    <s v="-"/>
    <m/>
    <s v="API"/>
    <x v="4"/>
  </r>
  <r>
    <x v="3101"/>
    <d v="2019-03-26T14:13:00"/>
    <s v="Export"/>
    <x v="3"/>
    <s v="D49SOR1819/00705"/>
    <d v="2019-03-26T00:00:00"/>
    <s v="Tax Invoice"/>
    <m/>
    <s v="07AAAPM3040Q1ZM"/>
    <s v="09AADCR0255L1Z8"/>
    <x v="5"/>
    <s v="RICHA GLOBAL EXPORTS PVT.LTD. D-49,50, HOSIERY COMPLEX NOIDA 201305 UTTAR PRADESH"/>
    <s v="URP AMERICAN FASHION IDENFIFICATION # 76.398.410.9 SAN IGNACIO 700, BUE VENTURA QUILICURA,SANTIAGO CHILE 999999 OTHER COUNTRIES"/>
    <s v="Active"/>
    <n v="2"/>
    <n v="61143010"/>
    <m/>
    <n v="350970.98"/>
    <n v="0"/>
    <n v="0"/>
    <n v="0"/>
    <n v="0"/>
    <n v="0"/>
    <n v="0"/>
    <n v="350970.98"/>
    <d v="2019-04-10T00:00:00"/>
    <s v="-"/>
    <m/>
    <s v="API"/>
    <x v="4"/>
  </r>
  <r>
    <x v="3102"/>
    <d v="2019-03-25T19:55:00"/>
    <s v="Export"/>
    <x v="3"/>
    <s v="D49SOR1819/00703"/>
    <d v="2019-03-25T00:00:00"/>
    <s v="Tax Invoice"/>
    <m/>
    <s v="07AAAPM3040Q1ZM"/>
    <s v="09AADCR0255L1Z8"/>
    <x v="5"/>
    <s v="RICHA GLOBAL EXPORTS PVT.LTD. D-49,50, HOSIERY COMPLEX NOIDA 201305 UTTAR PRADESH"/>
    <s v="URP GO RETAIL CO LTD 976/7 RIMKLONGSAMSEN RD BANGKAPI, HUAWYKWANG, HUAWYKWANG, BANGKOK-10310, THAILAND 999999 OTHER COUNTRIES"/>
    <s v="Active"/>
    <n v="1"/>
    <n v="61061000"/>
    <m/>
    <n v="104780.79"/>
    <n v="0"/>
    <n v="0"/>
    <n v="0"/>
    <n v="0"/>
    <n v="0"/>
    <n v="0"/>
    <n v="104780.79"/>
    <d v="2019-04-09T00:00:00"/>
    <s v="-"/>
    <m/>
    <s v="API"/>
    <x v="4"/>
  </r>
  <r>
    <x v="3103"/>
    <d v="2019-03-25T19:46:00"/>
    <s v="Export"/>
    <x v="3"/>
    <s v="D49SOR1819/00702"/>
    <d v="2019-03-25T00:00:00"/>
    <s v="Tax Invoice"/>
    <m/>
    <s v="07AAAPM3040Q1ZM"/>
    <s v="09AADCR0255L1Z8"/>
    <x v="5"/>
    <s v="RICHA GLOBAL EXPORTS PVT.LTD. D-49,50, HOSIERY COMPLEX NOIDA 201305 UTTAR PRADESH"/>
    <s v="URP NOTOS COM HOLDINGS SA 5 KALLIFTAKI STREET 14564 KIFISSIAATHNES, GREECS. NEW YORK 999999 OTHER COUNTRIES"/>
    <s v="Active"/>
    <n v="1"/>
    <n v="61061000"/>
    <m/>
    <n v="92997.119999999995"/>
    <n v="0"/>
    <n v="0"/>
    <n v="0"/>
    <n v="0"/>
    <n v="0"/>
    <n v="0"/>
    <n v="92997.119999999995"/>
    <d v="2019-04-09T00:00:00"/>
    <s v="-"/>
    <m/>
    <s v="API"/>
    <x v="4"/>
  </r>
  <r>
    <x v="3104"/>
    <d v="2019-03-25T20:01:00"/>
    <s v="Export"/>
    <x v="3"/>
    <s v="D49SOR1819/00701"/>
    <d v="2019-03-25T00:00:00"/>
    <s v="Tax Invoice"/>
    <m/>
    <s v="07AAAPM3040Q1ZM"/>
    <s v="09AADCR0255L1Z8"/>
    <x v="5"/>
    <s v="RICHA GLOBAL EXPORTS PVT.LTD. D-49,50, HOSIERY COMPLEX NOIDA 201305 UTTAR PRADESH"/>
    <s v="URP CENCOSUD RETAIL PERU SA CALLE AUGUSTO ANGULO#130 URB SAN SAN ANTONIO-MIRAFLORES, LIMA, PERU 20109092177, PERU 999999 OTHER COUNTRIES"/>
    <s v="Active"/>
    <n v="1"/>
    <n v="61061000"/>
    <m/>
    <n v="20882.79"/>
    <n v="0"/>
    <n v="0"/>
    <n v="0"/>
    <n v="0"/>
    <n v="0"/>
    <n v="0"/>
    <n v="20882.79"/>
    <d v="2019-04-09T00:00:00"/>
    <s v="-"/>
    <m/>
    <s v="API"/>
    <x v="4"/>
  </r>
  <r>
    <x v="3105"/>
    <d v="2019-03-25T20:06:00"/>
    <s v="Export"/>
    <x v="3"/>
    <s v="D49SOR1819/00700"/>
    <d v="2019-03-25T00:00:00"/>
    <s v="Tax Invoice"/>
    <m/>
    <s v="07AAAPM3040Q1ZM"/>
    <s v="09AADCR0255L1Z8"/>
    <x v="5"/>
    <s v="RICHA GLOBAL EXPORTS PVT.LTD. D-49,50, HOSIERY COMPLEX NOIDA 201305 UTTAR PRADESH"/>
    <s v="URP AMERICAN FASHION IDENFIFICATION # 76.398.410.9 SAN IGNACIO 700, BUE VENTURA QUILICURA,SANTIAGO CHILE 999999 OTHER COUNTRIES"/>
    <s v="Active"/>
    <n v="1"/>
    <n v="61061000"/>
    <m/>
    <n v="106946.5"/>
    <n v="0"/>
    <n v="0"/>
    <n v="0"/>
    <n v="0"/>
    <n v="0"/>
    <n v="0"/>
    <n v="106946.5"/>
    <d v="2019-04-09T00:00:00"/>
    <s v="-"/>
    <m/>
    <s v="API"/>
    <x v="4"/>
  </r>
  <r>
    <x v="3106"/>
    <d v="2019-03-23T19:15:00"/>
    <s v="Export"/>
    <x v="3"/>
    <s v="D49SOR1819/00699"/>
    <d v="2019-03-2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57396.23"/>
    <n v="0"/>
    <n v="0"/>
    <n v="0"/>
    <n v="0"/>
    <n v="0"/>
    <n v="0"/>
    <n v="57396.23"/>
    <d v="2019-04-07T00:00:00"/>
    <s v="-"/>
    <m/>
    <s v="API"/>
    <x v="4"/>
  </r>
  <r>
    <x v="3107"/>
    <d v="2019-03-20T14:40:00"/>
    <s v="Export"/>
    <x v="3"/>
    <s v="D49SOR1819/00696"/>
    <d v="2019-03-20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1253498"/>
    <n v="0"/>
    <n v="0"/>
    <n v="0"/>
    <n v="0"/>
    <n v="0"/>
    <n v="0"/>
    <n v="1253498"/>
    <d v="2019-04-04T00:00:00"/>
    <s v="-"/>
    <m/>
    <s v="API"/>
    <x v="4"/>
  </r>
  <r>
    <x v="3108"/>
    <d v="2019-03-20T10:30:00"/>
    <s v="Export"/>
    <x v="3"/>
    <s v="D49SOR1819/00694"/>
    <d v="2019-03-20T00:00:00"/>
    <s v="Tax Invoice"/>
    <m/>
    <s v="07AABCS3895B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061000"/>
    <m/>
    <n v="19454.91"/>
    <n v="0"/>
    <n v="0"/>
    <n v="0"/>
    <n v="0"/>
    <n v="0"/>
    <n v="0"/>
    <n v="19454.91"/>
    <d v="2019-04-04T00:00:00"/>
    <s v="-"/>
    <m/>
    <s v="API"/>
    <x v="4"/>
  </r>
  <r>
    <x v="3109"/>
    <d v="2019-03-19T21:27:00"/>
    <s v="Export"/>
    <x v="3"/>
    <s v="D49SOR1819/00692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722057.4"/>
    <n v="0"/>
    <n v="0"/>
    <n v="0"/>
    <n v="0"/>
    <n v="0"/>
    <n v="0"/>
    <n v="722057.4"/>
    <d v="2019-04-03T00:00:00"/>
    <s v="-"/>
    <m/>
    <s v="API"/>
    <x v="4"/>
  </r>
  <r>
    <x v="3110"/>
    <d v="2019-03-19T21:19:00"/>
    <s v="Export"/>
    <x v="3"/>
    <s v="D49SOR1819/00690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419389.6"/>
    <n v="0"/>
    <n v="0"/>
    <n v="0"/>
    <n v="0"/>
    <n v="0"/>
    <n v="0"/>
    <n v="419389.6"/>
    <d v="2019-04-03T00:00:00"/>
    <s v="-"/>
    <m/>
    <s v="API"/>
    <x v="4"/>
  </r>
  <r>
    <x v="3111"/>
    <d v="2019-03-19T21:15:00"/>
    <s v="Export"/>
    <x v="3"/>
    <s v="D49SOR1819/00689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55711.48"/>
    <n v="0"/>
    <n v="0"/>
    <n v="0"/>
    <n v="0"/>
    <n v="0"/>
    <n v="0"/>
    <n v="55711.48"/>
    <d v="2019-04-03T00:00:00"/>
    <s v="-"/>
    <m/>
    <s v="API"/>
    <x v="4"/>
  </r>
  <r>
    <x v="3112"/>
    <d v="2019-03-19T21:11:00"/>
    <s v="Export"/>
    <x v="3"/>
    <s v="D49SOR1819/00688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475091.22"/>
    <n v="0"/>
    <n v="0"/>
    <n v="0"/>
    <n v="0"/>
    <n v="0"/>
    <n v="0"/>
    <n v="475091.22"/>
    <d v="2019-04-03T00:00:00"/>
    <s v="-"/>
    <m/>
    <s v="API"/>
    <x v="4"/>
  </r>
  <r>
    <x v="3113"/>
    <d v="2019-03-19T19:47:00"/>
    <s v="Export"/>
    <x v="3"/>
    <s v="D49SOR1819/00685"/>
    <d v="2019-03-19T00:00:00"/>
    <s v="Tax Invoice"/>
    <m/>
    <s v="07AAFFN3834N1ZX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061000"/>
    <m/>
    <n v="9362253.6199999992"/>
    <n v="0"/>
    <n v="0"/>
    <n v="0"/>
    <n v="0"/>
    <n v="0"/>
    <n v="0"/>
    <n v="9362253.6199999992"/>
    <d v="2019-04-03T00:00:00"/>
    <s v="-"/>
    <m/>
    <s v="API"/>
    <x v="4"/>
  </r>
  <r>
    <x v="3114"/>
    <d v="2019-03-19T12:57:00"/>
    <s v="Export"/>
    <x v="3"/>
    <s v="D49SOR1819/00684"/>
    <d v="2019-03-19T00:00:00"/>
    <s v="Tax Invoice"/>
    <m/>
    <s v="07AABCS3895B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2000"/>
    <m/>
    <n v="588779.68000000005"/>
    <n v="0"/>
    <n v="0"/>
    <n v="0"/>
    <n v="0"/>
    <n v="0"/>
    <n v="0"/>
    <n v="588779.68000000005"/>
    <d v="2019-04-03T00:00:00"/>
    <s v="-"/>
    <m/>
    <s v="API"/>
    <x v="4"/>
  </r>
  <r>
    <x v="3115"/>
    <d v="2019-03-19T00:55:00"/>
    <s v="Export"/>
    <x v="3"/>
    <s v="D49SOR1819/00680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696794.31"/>
    <n v="0"/>
    <n v="0"/>
    <n v="0"/>
    <n v="0"/>
    <n v="0"/>
    <n v="0"/>
    <n v="696794.31"/>
    <d v="2019-04-03T00:00:00"/>
    <s v="-"/>
    <m/>
    <s v="API"/>
    <x v="4"/>
  </r>
  <r>
    <x v="3116"/>
    <d v="2019-03-19T00:50:00"/>
    <s v="Export"/>
    <x v="3"/>
    <s v="D49SOR1819/00679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58708.86"/>
    <n v="0"/>
    <n v="0"/>
    <n v="0"/>
    <n v="0"/>
    <n v="0"/>
    <n v="0"/>
    <n v="58708.86"/>
    <d v="2019-04-03T00:00:00"/>
    <s v="-"/>
    <m/>
    <s v="API"/>
    <x v="4"/>
  </r>
  <r>
    <x v="3117"/>
    <d v="2019-03-19T00:42:00"/>
    <s v="Export"/>
    <x v="3"/>
    <s v="D49SOR1819/00678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775523.55"/>
    <n v="0"/>
    <n v="0"/>
    <n v="0"/>
    <n v="0"/>
    <n v="0"/>
    <n v="0"/>
    <n v="775523.55"/>
    <d v="2019-04-03T00:00:00"/>
    <s v="-"/>
    <m/>
    <s v="API"/>
    <x v="4"/>
  </r>
  <r>
    <x v="3118"/>
    <d v="2019-03-19T00:29:00"/>
    <s v="Export"/>
    <x v="3"/>
    <s v="D49SOR1819/00675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17653.48"/>
    <n v="0"/>
    <n v="0"/>
    <n v="0"/>
    <n v="0"/>
    <n v="0"/>
    <n v="0"/>
    <n v="17653.48"/>
    <d v="2019-04-03T00:00:00"/>
    <s v="-"/>
    <m/>
    <s v="API"/>
    <x v="4"/>
  </r>
  <r>
    <x v="3119"/>
    <d v="2019-03-18T22:21:00"/>
    <s v="Export"/>
    <x v="3"/>
    <s v="D49SOR1819/00673"/>
    <d v="2019-03-18T00:00:00"/>
    <s v="Tax Invoice"/>
    <m/>
    <s v="07AAAPM3040Q1ZM"/>
    <s v="09AADCR0255L1Z8"/>
    <x v="5"/>
    <s v="RICHA GLOBAL EXPORTS PVT.LTD. D-49,50, HOSIERY COMPLEX NOIDA 201305 UTTAR PRADESH"/>
    <s v="URP NIPPON STEEL SUMKIN BUSSAN CORPORATION,5-27,AKASAKA 8 - CHOME,MINATO-KU TOKYO 107-8527, TOKYO 999999 OTHER COUNTRIES"/>
    <s v="Active"/>
    <n v="2"/>
    <n v="61143010"/>
    <m/>
    <n v="736630.3"/>
    <n v="0"/>
    <n v="0"/>
    <n v="0"/>
    <n v="0"/>
    <n v="0"/>
    <n v="0"/>
    <n v="736630.3"/>
    <d v="2019-04-02T00:00:00"/>
    <s v="-"/>
    <m/>
    <s v="API"/>
    <x v="4"/>
  </r>
  <r>
    <x v="3120"/>
    <d v="2019-03-18T22:15:00"/>
    <s v="Export"/>
    <x v="3"/>
    <s v="D49SOR1819/00671"/>
    <d v="2019-03-18T00:00:00"/>
    <s v="Tax Invoice"/>
    <m/>
    <s v="07AAAPM3040Q1ZM"/>
    <s v="09AADCR0255L1Z8"/>
    <x v="5"/>
    <s v="RICHA GLOBAL EXPORTS PVT.LTD. D-49,50, HOSIERY COMPLEX NOIDA 201305 UTTAR PRADESH"/>
    <s v="URP M.H.ALSHAYA CO.W.L.L LOGIX FZCO PO BOX 261422 PLOT BOX S21515 ZONE JABEL ALI FREE ZONE U.A.E 999999 OTHER COUNTRIES"/>
    <s v="Active"/>
    <n v="1"/>
    <n v="61061000"/>
    <m/>
    <n v="484414.11"/>
    <n v="0"/>
    <n v="0"/>
    <n v="0"/>
    <n v="0"/>
    <n v="0"/>
    <n v="0"/>
    <n v="484414.11"/>
    <d v="2019-04-02T00:00:00"/>
    <s v="-"/>
    <m/>
    <s v="API"/>
    <x v="4"/>
  </r>
  <r>
    <x v="3121"/>
    <d v="2019-03-18T22:12:00"/>
    <s v="Export"/>
    <x v="3"/>
    <s v="D49SOR1819/00670"/>
    <d v="2019-03-18T00:00:00"/>
    <s v="Tax Invoice"/>
    <m/>
    <s v="07AAAPM3040Q1ZM"/>
    <s v="09AADCR0255L1Z8"/>
    <x v="5"/>
    <s v="RICHA GLOBAL EXPORTS PVT.LTD. D-49,50, HOSIERY COMPLEX NOIDA 201305 UTTAR PRADESH"/>
    <s v="URP DAREEN INTERNATIONAL S.A.R.L. HAMRA STREET, ATEF DAGHER BLDG, 2ND FLOOR P.O.BOX.113/6573, BEIRUT, LEBANON LEBANON 999999 OTHER COUNTRIES"/>
    <s v="Active"/>
    <n v="1"/>
    <n v="61061000"/>
    <m/>
    <n v="79102.52"/>
    <n v="0"/>
    <n v="0"/>
    <n v="0"/>
    <n v="0"/>
    <n v="0"/>
    <n v="0"/>
    <n v="79102.52"/>
    <d v="2019-04-02T00:00:00"/>
    <s v="-"/>
    <m/>
    <s v="API"/>
    <x v="4"/>
  </r>
  <r>
    <x v="3122"/>
    <d v="2019-03-18T22:10:00"/>
    <s v="Export"/>
    <x v="3"/>
    <s v="D49SOR1819/00669"/>
    <d v="2019-03-18T00:00:00"/>
    <s v="Tax Invoice"/>
    <m/>
    <s v="07AAAPM3040Q1ZM"/>
    <s v="09AADCR0255L1Z8"/>
    <x v="5"/>
    <s v="RICHA GLOBAL EXPORTS PVT.LTD. D-49,50, HOSIERY COMPLEX NOIDA 201305 UTTAR PRADESH"/>
    <s v="URP ALSHAYA INTERNATIONAL TRADING CO PALESTINE ST.ACROSS MAKKAH-MADINA HIGHWAY,NEAR PEPSI WAREHOUSE ALNAKHILDISTRICT POBOX18587 JEDDAH SAUDI ARABIA 999999 OTHER COUNTRIES"/>
    <s v="Active"/>
    <n v="1"/>
    <n v="61061000"/>
    <m/>
    <n v="264202.15000000002"/>
    <n v="0"/>
    <n v="0"/>
    <n v="0"/>
    <n v="0"/>
    <n v="0"/>
    <n v="0"/>
    <n v="264202.15000000002"/>
    <d v="2019-04-02T00:00:00"/>
    <s v="-"/>
    <m/>
    <s v="API"/>
    <x v="4"/>
  </r>
  <r>
    <x v="3123"/>
    <d v="2019-03-18T22:06:00"/>
    <s v="Export"/>
    <x v="3"/>
    <s v="D49SOR1819/00668"/>
    <d v="2019-03-18T00:00:00"/>
    <s v="Tax Invoice"/>
    <m/>
    <s v="07AAAPM3040Q1ZM"/>
    <s v="09AADCR0255L1Z8"/>
    <x v="5"/>
    <s v="RICHA GLOBAL EXPORTS PVT.LTD. D-49,50, HOSIERY COMPLEX NOIDA 201305 UTTAR PRADESH"/>
    <s v="URP ALSHAYA EGYPT IMPORT 1,26 JULY SQUARE MOHANDESINE, GIZA EGYPT, EGYPT 999999 OTHER COUNTRIES"/>
    <s v="Active"/>
    <n v="1"/>
    <n v="61061000"/>
    <m/>
    <n v="60434.69"/>
    <n v="0"/>
    <n v="0"/>
    <n v="0"/>
    <n v="0"/>
    <n v="0"/>
    <n v="0"/>
    <n v="60434.69"/>
    <d v="2019-04-02T00:00:00"/>
    <s v="-"/>
    <m/>
    <s v="API"/>
    <x v="4"/>
  </r>
  <r>
    <x v="3124"/>
    <d v="2019-03-16T10:38:00"/>
    <s v="Export"/>
    <x v="3"/>
    <s v="D49SOR1819/00665"/>
    <d v="2019-03-16T00:00:00"/>
    <s v="Tax Invoice"/>
    <m/>
    <s v="07AAFFN3834N1ZX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2000"/>
    <m/>
    <n v="302766.99"/>
    <n v="0"/>
    <n v="0"/>
    <n v="0"/>
    <n v="0"/>
    <n v="0"/>
    <n v="0"/>
    <n v="302766.99"/>
    <d v="2019-03-31T00:00:00"/>
    <s v="-"/>
    <m/>
    <s v="API"/>
    <x v="4"/>
  </r>
  <r>
    <x v="3125"/>
    <d v="2019-03-15T20:57:00"/>
    <s v="Export"/>
    <x v="3"/>
    <s v="D49SOR1819/00664"/>
    <d v="2019-03-15T00:00:00"/>
    <s v="Tax Invoice"/>
    <m/>
    <s v="07AABCC1521E1ZD"/>
    <s v="09AADCR0255L1Z8"/>
    <x v="5"/>
    <s v="RICHA GLOBAL EXPORTS PVT.LTD. D-49,50, HOSIERY COMPLEX NOIDA 201305 UTTAR PRADESH"/>
    <s v="URP CENCOSUD RETAIL PERU SA CALLE AUGUSTO ANGULO#130 URB SAN SAN ANTONIO-MIRAFLORES, LIMA, PERU 20109092177, PERU 999999 OTHER COUNTRIES"/>
    <s v="Active"/>
    <n v="2"/>
    <n v="61143010"/>
    <m/>
    <n v="68186.62"/>
    <n v="0"/>
    <n v="0"/>
    <n v="0"/>
    <n v="0"/>
    <n v="0"/>
    <n v="0"/>
    <n v="68186.62"/>
    <d v="2019-03-30T00:00:00"/>
    <s v="-"/>
    <m/>
    <s v="API"/>
    <x v="4"/>
  </r>
  <r>
    <x v="3126"/>
    <d v="2019-03-15T20:47:00"/>
    <s v="Export"/>
    <x v="3"/>
    <s v="D49SOR1819/00663"/>
    <d v="2019-03-15T00:00:00"/>
    <s v="Tax Invoice"/>
    <m/>
    <s v="07AABCC1521E1ZD"/>
    <s v="09AADCR0255L1Z8"/>
    <x v="5"/>
    <s v="RICHA GLOBAL EXPORTS PVT.LTD. D-49,50, HOSIERY COMPLEX NOIDA 201305 UTTAR PRADESH"/>
    <s v="URP IMPORTADO POR INDUSTRIA MERCADEO Y COLOR S.A.S.NIT. 890.940.122-2 NO. 25B SUR-136, ENVIGADO, COLOMBIA ENVIGADO 999999 OTHER COUNTRIES"/>
    <s v="Active"/>
    <n v="2"/>
    <n v="61143010"/>
    <m/>
    <n v="218596.51"/>
    <n v="0"/>
    <n v="0"/>
    <n v="0"/>
    <n v="0"/>
    <n v="0"/>
    <n v="0"/>
    <n v="218596.51"/>
    <d v="2019-03-30T00:00:00"/>
    <s v="-"/>
    <m/>
    <s v="API"/>
    <x v="4"/>
  </r>
  <r>
    <x v="3127"/>
    <d v="2019-03-15T20:37:00"/>
    <s v="Export"/>
    <x v="3"/>
    <s v="D49SOR1819/00662"/>
    <d v="2019-03-15T00:00:00"/>
    <s v="Tax Invoice"/>
    <m/>
    <s v="07AABCC1521E1ZD"/>
    <s v="09AADCR0255L1Z8"/>
    <x v="5"/>
    <s v="RICHA GLOBAL EXPORTS PVT.LTD. D-49,50, HOSIERY COMPLEX NOIDA 201305 UTTAR PRADESH"/>
    <s v="URP MONTREAL FASHION GROUP S.A. CALLE 20, MANZANA 35 GALERA N3, APARTADO ZONA LIBRE COLON 0302-00456, PANAMA PANAMA 999999 OTHER COUNTRIES"/>
    <s v="Active"/>
    <n v="1"/>
    <n v="61143010"/>
    <m/>
    <n v="81081.039999999994"/>
    <n v="0"/>
    <n v="0"/>
    <n v="0"/>
    <n v="0"/>
    <n v="0"/>
    <n v="0"/>
    <n v="81081.039999999994"/>
    <d v="2019-03-30T00:00:00"/>
    <s v="-"/>
    <m/>
    <s v="API"/>
    <x v="4"/>
  </r>
  <r>
    <x v="3128"/>
    <d v="2019-03-13T20:34:00"/>
    <s v="Export"/>
    <x v="3"/>
    <s v="D49SOR1819/00658"/>
    <d v="2019-03-13T00:00:00"/>
    <s v="Tax Invoice"/>
    <m/>
    <s v="07AAAPM3040Q1ZM"/>
    <s v="09AADCR0255L1Z8"/>
    <x v="5"/>
    <s v="RICHA GLOBAL EXPORTS PVT.LTD. D-49,50, HOSIERY COMPLEX NOIDA 201305 UTTAR PRADESH"/>
    <s v="URP AMERICAN EAGLE MEXICO IMPORT S.De R.L. De C.V., Paseo De La Reforma No.342 Piso 23-Oficina 2301 Colonia Juraez,Delegacion,C MEXICO 999999 OTHER COUNTRIES"/>
    <s v="Active"/>
    <n v="1"/>
    <n v="61061000"/>
    <m/>
    <n v="1145969.6000000001"/>
    <n v="0"/>
    <n v="0"/>
    <n v="0"/>
    <n v="0"/>
    <n v="0"/>
    <n v="0"/>
    <n v="1145969.6000000001"/>
    <d v="2019-03-28T00:00:00"/>
    <s v="-"/>
    <m/>
    <s v="API"/>
    <x v="4"/>
  </r>
  <r>
    <x v="3129"/>
    <d v="2019-03-13T16:06:00"/>
    <s v="Export"/>
    <x v="3"/>
    <s v="D49SOR1819/00654"/>
    <d v="2019-03-1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462148.73"/>
    <n v="0"/>
    <n v="0"/>
    <n v="0"/>
    <n v="0"/>
    <n v="0"/>
    <n v="0"/>
    <n v="462148.73"/>
    <d v="2019-03-28T00:00:00"/>
    <s v="-"/>
    <m/>
    <s v="API"/>
    <x v="4"/>
  </r>
  <r>
    <x v="3130"/>
    <d v="2019-03-13T14:00:00"/>
    <s v="Export"/>
    <x v="3"/>
    <s v="D49SOR1819/00651"/>
    <d v="2019-03-13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145495.35"/>
    <n v="0"/>
    <n v="0"/>
    <n v="0"/>
    <n v="0"/>
    <n v="0"/>
    <n v="0"/>
    <n v="145495.35"/>
    <d v="2019-03-28T00:00:00"/>
    <s v="-"/>
    <m/>
    <s v="API"/>
    <x v="4"/>
  </r>
  <r>
    <x v="3131"/>
    <d v="2019-03-13T13:51:00"/>
    <s v="Export"/>
    <x v="3"/>
    <s v="D49SOR1819/00650"/>
    <d v="2019-03-13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138215.39000000001"/>
    <n v="0"/>
    <n v="0"/>
    <n v="0"/>
    <n v="0"/>
    <n v="0"/>
    <n v="0"/>
    <n v="138215.39000000001"/>
    <d v="2019-03-28T00:00:00"/>
    <s v="-"/>
    <m/>
    <s v="API"/>
    <x v="4"/>
  </r>
  <r>
    <x v="3132"/>
    <d v="2019-03-11T18:24:00"/>
    <s v="Export"/>
    <x v="3"/>
    <s v="D49SOR1819/00646"/>
    <d v="2019-03-11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2010"/>
    <m/>
    <n v="6217770.0800000001"/>
    <n v="0"/>
    <n v="0"/>
    <n v="0"/>
    <n v="0"/>
    <n v="0"/>
    <n v="0"/>
    <n v="6217770.0800000001"/>
    <d v="2019-03-26T00:00:00"/>
    <s v="-"/>
    <m/>
    <s v="API"/>
    <x v="4"/>
  </r>
  <r>
    <x v="3133"/>
    <d v="2019-03-08T13:10:00"/>
    <s v="Export"/>
    <x v="3"/>
    <s v="D49SOR1819/00644"/>
    <d v="2019-03-08T00:00:00"/>
    <s v="Tax Invoice"/>
    <m/>
    <s v="06AAACK2676H1ZK"/>
    <s v="09AADCR0255L1Z8"/>
    <x v="5"/>
    <s v="RICHA GLOBAL EXPORTS PVT.LTD. D-49,50, HOSIERY COMPLEX NOIDA 201305 UTTAR PRADESH"/>
    <s v="URP SIHUAN TRADING (SHANGHAI) CO. LTD FLOOR 2, NO.7, LANE 996 HONGQIAO ROAD, CHANGNING DISTRICT SHANGHAI SHANGHAI 999999 OTHER COUNTRIES"/>
    <s v="Active"/>
    <n v="1"/>
    <n v="61061000"/>
    <m/>
    <n v="2444813.88"/>
    <n v="0"/>
    <n v="0"/>
    <n v="0"/>
    <n v="0"/>
    <n v="0"/>
    <n v="0"/>
    <n v="2444813.88"/>
    <d v="2019-03-23T00:00:00"/>
    <s v="-"/>
    <m/>
    <s v="API"/>
    <x v="4"/>
  </r>
  <r>
    <x v="3134"/>
    <d v="2019-03-06T23:07:00"/>
    <s v="Export"/>
    <x v="3"/>
    <s v="D49SOR1819/00643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62010"/>
    <m/>
    <n v="426204.29"/>
    <n v="0"/>
    <n v="0"/>
    <n v="0"/>
    <n v="0"/>
    <n v="0"/>
    <n v="0"/>
    <n v="426204.29"/>
    <d v="2019-03-21T00:00:00"/>
    <s v="-"/>
    <m/>
    <s v="API"/>
    <x v="4"/>
  </r>
  <r>
    <x v="3135"/>
    <d v="2019-03-06T20:59:00"/>
    <s v="Export"/>
    <x v="3"/>
    <s v="D49SOR1819/00632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960417.51"/>
    <n v="0"/>
    <n v="0"/>
    <n v="0"/>
    <n v="0"/>
    <n v="0"/>
    <n v="0"/>
    <n v="960417.51"/>
    <d v="2019-03-21T00:00:00"/>
    <s v="-"/>
    <m/>
    <s v="API"/>
    <x v="4"/>
  </r>
  <r>
    <x v="3136"/>
    <d v="2019-03-06T13:24:00"/>
    <s v="Export"/>
    <x v="3"/>
    <s v="D49SOR1819/00631"/>
    <d v="2019-03-06T00:00:00"/>
    <s v="Tax Invoice"/>
    <m/>
    <s v="07AABCS3895B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3010"/>
    <m/>
    <n v="1163177.5900000001"/>
    <n v="0"/>
    <n v="0"/>
    <n v="0"/>
    <n v="0"/>
    <n v="0"/>
    <n v="0"/>
    <n v="1163177.5900000001"/>
    <d v="2019-03-21T00:00:00"/>
    <s v="-"/>
    <m/>
    <s v="API"/>
    <x v="4"/>
  </r>
  <r>
    <x v="3137"/>
    <d v="2019-03-05T12:41:00"/>
    <s v="Export"/>
    <x v="3"/>
    <s v="D49SOR1819/00630"/>
    <d v="2019-03-05T00:00:00"/>
    <s v="Tax Invoice"/>
    <m/>
    <s v="07AABCS3895B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2000"/>
    <m/>
    <n v="926866.24"/>
    <n v="0"/>
    <n v="0"/>
    <n v="0"/>
    <n v="0"/>
    <n v="0"/>
    <n v="0"/>
    <n v="926866.24"/>
    <d v="2019-03-20T00:00:00"/>
    <s v="-"/>
    <m/>
    <s v="API"/>
    <x v="4"/>
  </r>
  <r>
    <x v="3138"/>
    <d v="2019-03-19T17:00:00"/>
    <s v="Domestic Sale"/>
    <x v="3"/>
    <s v="D49INF1819/00024"/>
    <d v="2019-03-19T00:00:00"/>
    <s v="Tax Invoice"/>
    <s v="06AOCPT7647C1ZU"/>
    <m/>
    <s v="09AADCR0255L1Z8"/>
    <x v="64"/>
    <s v="M/S RICHA GLOBAL EXPROTS PVT. LTD. D 49/50, 73/74,, ,HOSIERY COMPLEX PHASE II NOIDA 201305 UTTAR PRADESH"/>
    <s v="06AOCPT7647C1ZU VENUS KNIT FAB H.NO.154 NEW BHOOR COLONY OLD FBD 121002 HARYANA"/>
    <s v="Active"/>
    <n v="1"/>
    <n v="6006"/>
    <s v="ASSORTED SURPLUS FABRIC"/>
    <n v="445600"/>
    <n v="0"/>
    <n v="0"/>
    <n v="22280"/>
    <n v="0"/>
    <n v="0"/>
    <n v="0"/>
    <n v="467880"/>
    <d v="2019-03-20T00:00:00"/>
    <s v="-"/>
    <m/>
    <s v="WEB"/>
    <x v="61"/>
  </r>
  <r>
    <x v="3139"/>
    <d v="2019-03-28T13:50:00"/>
    <s v="Domestic Sale"/>
    <x v="3"/>
    <s v="D49INA1819/00078"/>
    <d v="2019-03-28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-871 Phase - I Udyog Vihar 122016 HARYANA"/>
    <s v="Active"/>
    <n v="1"/>
    <n v="55081000"/>
    <s v="THREAD"/>
    <n v="35446.74"/>
    <n v="0"/>
    <n v="0"/>
    <n v="4253.6099999999997"/>
    <n v="0"/>
    <n v="0"/>
    <n v="0"/>
    <n v="39700.35"/>
    <d v="2019-03-29T00:00:00"/>
    <s v="-"/>
    <m/>
    <s v="WEB"/>
    <x v="0"/>
  </r>
  <r>
    <x v="3140"/>
    <d v="2019-03-27T11:19:00"/>
    <s v="Domestic Sale"/>
    <x v="3"/>
    <s v="D49INA1819/00077"/>
    <d v="2019-03-26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.871 Phase - V Udyog Vihar 122016 HARYANA"/>
    <s v="Active"/>
    <n v="5"/>
    <n v="9606"/>
    <s v="BUTTON"/>
    <n v="81316.72"/>
    <n v="0"/>
    <n v="0"/>
    <n v="12710.55"/>
    <n v="0"/>
    <n v="0"/>
    <n v="0"/>
    <n v="94027.26"/>
    <d v="2019-03-28T00:00:00"/>
    <s v="-"/>
    <m/>
    <s v="WEB"/>
    <x v="0"/>
  </r>
  <r>
    <x v="3141"/>
    <d v="2019-03-26T13:32:00"/>
    <s v="Domestic Sale"/>
    <x v="3"/>
    <s v="D49INA1819/00076"/>
    <d v="2019-03-26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.294 Phase - I Udyog Vihar 122016 HARYANA"/>
    <s v="Active"/>
    <n v="1"/>
    <n v="8452"/>
    <s v="MACHINE"/>
    <n v="20000"/>
    <n v="0"/>
    <n v="0"/>
    <n v="2400"/>
    <n v="0"/>
    <n v="0"/>
    <n v="0"/>
    <n v="22400"/>
    <d v="2019-03-27T00:00:00"/>
    <s v="-"/>
    <m/>
    <s v="WEB"/>
    <x v="0"/>
  </r>
  <r>
    <x v="3142"/>
    <d v="2019-03-16T13:45:00"/>
    <s v="Domestic Sale"/>
    <x v="3"/>
    <s v="D49INA1819/00073"/>
    <d v="2019-03-15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871 UDYOG VIHAR GURGOAN Phase - I Udyog Vihar 122016 HARYANA"/>
    <s v="Active"/>
    <n v="5"/>
    <n v="48211010"/>
    <s v="TAG"/>
    <n v="41161.269999999997"/>
    <n v="0"/>
    <n v="0"/>
    <n v="5863.53"/>
    <n v="0"/>
    <n v="0"/>
    <n v="0"/>
    <n v="47024.800000000003"/>
    <d v="2019-03-17T00:00:00"/>
    <s v="-"/>
    <m/>
    <s v="WEB"/>
    <x v="0"/>
  </r>
  <r>
    <x v="3143"/>
    <d v="2019-03-16T13:34:00"/>
    <s v="Domestic Sale"/>
    <x v="3"/>
    <s v="D49INA1819/00072"/>
    <d v="2019-03-15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871,UDYOG VIHAR GURGOAN Phase - I Udyog Vihar 122016 HARYANA"/>
    <s v="Active"/>
    <n v="2"/>
    <n v="39269069"/>
    <s v="HANGER"/>
    <n v="28760"/>
    <n v="0"/>
    <n v="0"/>
    <n v="4366.8"/>
    <n v="0"/>
    <n v="0"/>
    <n v="0"/>
    <n v="33126.800000000003"/>
    <d v="2019-03-17T00:00:00"/>
    <s v="-"/>
    <m/>
    <s v="WEB"/>
    <x v="0"/>
  </r>
  <r>
    <x v="3144"/>
    <d v="2019-03-02T19:44:00"/>
    <s v="Domestic Sale"/>
    <x v="3"/>
    <s v="D49INA1819/00069"/>
    <d v="2019-03-02T00:00:00"/>
    <s v="Tax Invoice"/>
    <s v="06AADCR0255L1ZE"/>
    <s v="06AADCR0255L1ZE"/>
    <s v="09AADCR0255L1Z8"/>
    <x v="0"/>
    <s v="RICHA GLOBAL EXPORTS PVT. LTD. (NOIDA) D-49-50,HOSIERY COMPLEX,PHASE-II, GAUTAM BUDH NAGAR NOIDA 201305 UTTAR PRADESH"/>
    <s v="06AADCR0255L1ZE RICHA GLOBAL EXPORTS PVT LTD 871 PLOT NO-871, PH-V, UDYOG VIHAR GURGAON HR 122016 HARYANA"/>
    <s v="Active"/>
    <n v="2"/>
    <n v="39269069"/>
    <s v="HANGER"/>
    <n v="13650"/>
    <n v="0"/>
    <n v="0"/>
    <n v="2457"/>
    <n v="0"/>
    <n v="0"/>
    <n v="0"/>
    <n v="16107"/>
    <d v="2019-03-03T00:00:00"/>
    <s v="-"/>
    <m/>
    <s v="API"/>
    <x v="0"/>
  </r>
  <r>
    <x v="3145"/>
    <d v="2019-03-15T13:29:00"/>
    <s v="Domestic Sale"/>
    <x v="0"/>
    <s v="D53PRO1819/00098"/>
    <d v="2019-03-15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311400"/>
    <n v="0"/>
    <n v="0"/>
    <n v="0"/>
    <n v="0"/>
    <n v="0"/>
    <n v="0"/>
    <n v="311400"/>
    <d v="2019-03-16T00:00:00"/>
    <s v="-"/>
    <m/>
    <s v="WEB"/>
    <x v="3"/>
  </r>
  <r>
    <x v="3146"/>
    <d v="2019-03-04T19:34:00"/>
    <s v="Domestic Sale"/>
    <x v="0"/>
    <s v="D53PRO1819/00077"/>
    <d v="2019-03-04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24000"/>
    <n v="0"/>
    <n v="0"/>
    <n v="0"/>
    <n v="0"/>
    <n v="0"/>
    <n v="0"/>
    <n v="124000"/>
    <d v="2019-03-05T00:00:00"/>
    <s v="-"/>
    <m/>
    <s v="WEB"/>
    <x v="3"/>
  </r>
  <r>
    <x v="3147"/>
    <d v="2019-03-03T11:23:00"/>
    <s v="Domestic Sale"/>
    <x v="0"/>
    <s v="D53PRO1819/00074"/>
    <d v="2019-03-03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67000"/>
    <n v="0"/>
    <n v="0"/>
    <n v="0"/>
    <n v="0"/>
    <n v="0"/>
    <n v="0"/>
    <n v="67000"/>
    <d v="2019-03-04T00:00:00"/>
    <s v="-"/>
    <m/>
    <s v="WEB"/>
    <x v="3"/>
  </r>
  <r>
    <x v="3148"/>
    <d v="2019-03-02T19:38:00"/>
    <s v="Domestic Sale"/>
    <x v="0"/>
    <s v="D53PRO1819/00073"/>
    <d v="2019-03-02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40000"/>
    <n v="0"/>
    <n v="0"/>
    <n v="0"/>
    <n v="0"/>
    <n v="0"/>
    <n v="0"/>
    <n v="140000"/>
    <d v="2019-03-03T00:00:00"/>
    <s v="-"/>
    <m/>
    <s v="WEB"/>
    <x v="3"/>
  </r>
  <r>
    <x v="3149"/>
    <d v="2019-03-27T15:10:00"/>
    <s v="Domestic Sale"/>
    <x v="1"/>
    <s v="d53jm1819/000098"/>
    <d v="2019-03-27T00:00:00"/>
    <s v="Delivery Challan"/>
    <s v="07AAACI0110N1ZY"/>
    <s v="07AADCR0255L1ZC"/>
    <s v="09AADCR0255L1Z8"/>
    <x v="21"/>
    <s v="M/S RICHA GLOBAL EXPROTS PVT. LTD. D 53/54-69/70 ,HOSIERY COMPLEX PHASE II NOIDA 201305 UTTAR PRADESH"/>
    <s v="07AAACI0110N1ZY IIGM PRIVATE LIMITED B-112 OKHLA INDUSTRIAL AREA, PHASE-1, OKHLA INDUSTRIAL AREA, PHASE-1, 110020 DELHI"/>
    <s v="Active"/>
    <n v="1"/>
    <n v="8452"/>
    <s v="SEWING MACHINE"/>
    <n v="338730"/>
    <n v="0"/>
    <n v="0"/>
    <n v="0"/>
    <n v="0"/>
    <n v="0"/>
    <n v="0"/>
    <n v="338730"/>
    <d v="2019-03-28T00:00:00"/>
    <s v="-"/>
    <m/>
    <s v="WEB"/>
    <x v="20"/>
  </r>
  <r>
    <x v="3150"/>
    <d v="2019-03-08T12:56:00"/>
    <s v="Domestic Sale"/>
    <x v="0"/>
    <s v="D53JM1819/000077"/>
    <d v="2019-03-08T00:00:00"/>
    <s v="Delivery Challan"/>
    <s v="06AADCR0255L1ZE"/>
    <m/>
    <s v="09AADCR0255L1Z8"/>
    <x v="0"/>
    <s v="M/S RICHA GLOBAL EXPROTS PVT. LTD. D 53/54, 69/70, ,HOSIERY COMPLEX PHASE II NOIDA 201305 UTTAR PRADESH"/>
    <s v="06AADCR0255L1ZE RICHA GLOBAL EXPORTS PVT LTD PLOT NO 407 IMT MANESAR GURGAON 122050 HARYANA"/>
    <s v="Active"/>
    <n v="1"/>
    <n v="5401"/>
    <s v="TRHEAD FRESH"/>
    <n v="5300"/>
    <n v="0"/>
    <n v="0"/>
    <n v="0"/>
    <n v="0"/>
    <n v="0"/>
    <n v="0"/>
    <n v="5300"/>
    <d v="2019-03-09T00:00:00"/>
    <s v="-"/>
    <m/>
    <s v="WEB"/>
    <x v="0"/>
  </r>
  <r>
    <x v="3151"/>
    <d v="2019-03-30T20:18:00"/>
    <s v="Domestic Sale"/>
    <x v="0"/>
    <s v="D53FPO1819/00476"/>
    <d v="2019-03-30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"/>
    <n v="33075"/>
    <n v="0"/>
    <n v="0"/>
    <n v="0"/>
    <n v="0"/>
    <n v="0"/>
    <n v="0"/>
    <n v="33075"/>
    <d v="2019-03-31T00:00:00"/>
    <s v="-"/>
    <m/>
    <s v="WEB"/>
    <x v="0"/>
  </r>
  <r>
    <x v="3152"/>
    <d v="2019-03-25T19:14:00"/>
    <s v="Domestic Sale"/>
    <x v="0"/>
    <s v="D53FPO1819/00465"/>
    <d v="2019-03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26250"/>
    <n v="0"/>
    <n v="0"/>
    <n v="0"/>
    <n v="0"/>
    <n v="0"/>
    <n v="0"/>
    <n v="26250"/>
    <d v="2019-03-26T00:00:00"/>
    <s v="-"/>
    <m/>
    <s v="WEB"/>
    <x v="0"/>
  </r>
  <r>
    <x v="3153"/>
    <d v="2019-03-23T18:39:00"/>
    <s v="Domestic Sale"/>
    <x v="0"/>
    <s v="D53FPO1819/00464"/>
    <d v="2019-03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26250"/>
    <n v="0"/>
    <n v="0"/>
    <n v="0"/>
    <n v="0"/>
    <n v="0"/>
    <n v="0"/>
    <n v="26250"/>
    <d v="2019-03-24T00:00:00"/>
    <s v="-"/>
    <m/>
    <s v="WEB"/>
    <x v="0"/>
  </r>
  <r>
    <x v="3154"/>
    <d v="2019-03-23T18:44:00"/>
    <s v="Domestic Sale"/>
    <x v="0"/>
    <s v="D53FPO1819/00463"/>
    <d v="2019-03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76800"/>
    <n v="0"/>
    <n v="0"/>
    <n v="0"/>
    <n v="0"/>
    <n v="0"/>
    <n v="0"/>
    <n v="76800"/>
    <d v="2019-03-24T00:00:00"/>
    <s v="-"/>
    <m/>
    <s v="WEB"/>
    <x v="0"/>
  </r>
  <r>
    <x v="3155"/>
    <d v="2019-03-19T20:40:00"/>
    <s v="Domestic Sale"/>
    <x v="0"/>
    <s v="D53FPO1819/00462"/>
    <d v="2019-03-1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49000"/>
    <n v="0"/>
    <n v="0"/>
    <n v="0"/>
    <n v="0"/>
    <n v="0"/>
    <n v="0"/>
    <n v="149000"/>
    <d v="2019-03-20T00:00:00"/>
    <s v="-"/>
    <m/>
    <s v="WEB"/>
    <x v="0"/>
  </r>
  <r>
    <x v="3156"/>
    <d v="2019-03-19T19:25:00"/>
    <s v="Domestic Sale"/>
    <x v="0"/>
    <s v="D53FPO1819/00461"/>
    <d v="2019-03-1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26250"/>
    <n v="0"/>
    <n v="0"/>
    <n v="0"/>
    <n v="0"/>
    <n v="0"/>
    <n v="0"/>
    <n v="26250"/>
    <d v="2019-03-20T00:00:00"/>
    <s v="-"/>
    <m/>
    <s v="WEB"/>
    <x v="0"/>
  </r>
  <r>
    <x v="3157"/>
    <d v="2019-03-19T19:11:00"/>
    <s v="Domestic Sale"/>
    <x v="0"/>
    <s v="D53FPO1819/00460"/>
    <d v="2019-03-1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26325"/>
    <n v="0"/>
    <n v="0"/>
    <n v="0"/>
    <n v="0"/>
    <n v="0"/>
    <n v="0"/>
    <n v="26325"/>
    <d v="2019-03-20T00:00:00"/>
    <s v="-"/>
    <m/>
    <s v="WEB"/>
    <x v="0"/>
  </r>
  <r>
    <x v="3158"/>
    <d v="2019-03-18T13:51:00"/>
    <s v="Domestic Sale"/>
    <x v="0"/>
    <s v="D53FPO1819/00458"/>
    <d v="2019-03-1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10000"/>
    <n v="0"/>
    <n v="0"/>
    <n v="0"/>
    <n v="0"/>
    <n v="0"/>
    <n v="0"/>
    <n v="110000"/>
    <d v="2019-03-19T00:00:00"/>
    <s v="-"/>
    <m/>
    <s v="WEB"/>
    <x v="0"/>
  </r>
  <r>
    <x v="3159"/>
    <d v="2019-03-18T13:57:00"/>
    <s v="Domestic Sale"/>
    <x v="0"/>
    <s v="D53FPO1819/00457"/>
    <d v="2019-03-1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114"/>
    <s v="GARMENTS"/>
    <n v="150075"/>
    <n v="0"/>
    <n v="0"/>
    <n v="0"/>
    <n v="0"/>
    <n v="0"/>
    <n v="0"/>
    <n v="150075"/>
    <d v="2019-03-19T00:00:00"/>
    <s v="-"/>
    <m/>
    <s v="WEB"/>
    <x v="0"/>
  </r>
  <r>
    <x v="3160"/>
    <d v="2019-03-17T14:12:00"/>
    <s v="Domestic Sale"/>
    <x v="0"/>
    <s v="D53FPO1819/00456"/>
    <d v="2019-03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36800"/>
    <n v="0"/>
    <n v="0"/>
    <n v="0"/>
    <n v="0"/>
    <n v="0"/>
    <n v="0"/>
    <n v="36800"/>
    <d v="2019-03-18T00:00:00"/>
    <s v="-"/>
    <m/>
    <s v="WEB"/>
    <x v="0"/>
  </r>
  <r>
    <x v="3161"/>
    <d v="2019-03-17T14:06:00"/>
    <s v="Domestic Sale"/>
    <x v="0"/>
    <s v="D53FPO1819/00455"/>
    <d v="2019-03-1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23200"/>
    <n v="0"/>
    <n v="0"/>
    <n v="0"/>
    <n v="0"/>
    <n v="0"/>
    <n v="0"/>
    <n v="123200"/>
    <d v="2019-03-18T00:00:00"/>
    <s v="-"/>
    <m/>
    <s v="WEB"/>
    <x v="0"/>
  </r>
  <r>
    <x v="3162"/>
    <d v="2019-03-16T18:50:00"/>
    <s v="Domestic Sale"/>
    <x v="0"/>
    <s v="D53FPO1819/00453"/>
    <d v="2019-03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202400"/>
    <n v="0"/>
    <n v="0"/>
    <n v="0"/>
    <n v="0"/>
    <n v="0"/>
    <n v="0"/>
    <n v="202400"/>
    <d v="2019-03-17T00:00:00"/>
    <s v="-"/>
    <m/>
    <s v="WEB"/>
    <x v="0"/>
  </r>
  <r>
    <x v="3163"/>
    <d v="2019-03-16T14:52:00"/>
    <s v="Domestic Sale"/>
    <x v="0"/>
    <s v="D53FPO1819/00452"/>
    <d v="2019-03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6600"/>
    <n v="0"/>
    <n v="0"/>
    <n v="0"/>
    <n v="0"/>
    <n v="0"/>
    <n v="0"/>
    <n v="16600"/>
    <d v="2019-03-17T00:00:00"/>
    <s v="-"/>
    <m/>
    <s v="WEB"/>
    <x v="0"/>
  </r>
  <r>
    <x v="3164"/>
    <d v="2019-03-15T21:00:00"/>
    <s v="Domestic Sale"/>
    <x v="0"/>
    <s v="D53FPO1819/00449"/>
    <d v="2019-03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26250"/>
    <n v="0"/>
    <n v="0"/>
    <n v="0"/>
    <n v="0"/>
    <n v="0"/>
    <n v="0"/>
    <n v="26250"/>
    <d v="2019-03-16T00:00:00"/>
    <s v="-"/>
    <m/>
    <s v="WEB"/>
    <x v="0"/>
  </r>
  <r>
    <x v="3165"/>
    <d v="2019-03-15T23:29:00"/>
    <m/>
    <x v="0"/>
    <s v="D53FPO1819/00448"/>
    <d v="2019-03-15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232 UDYOG VIHAR PHASE 1 GURGAON 122016 HARYANA"/>
    <s v="Cancelled"/>
    <n v="1"/>
    <n v="6114"/>
    <s v="GARMENTS"/>
    <n v="836400"/>
    <n v="0"/>
    <n v="0"/>
    <n v="0"/>
    <n v="0"/>
    <n v="0"/>
    <n v="0"/>
    <n v="836400"/>
    <d v="2019-03-16T00:00:00"/>
    <s v="-"/>
    <m/>
    <s v="WEB"/>
    <x v="0"/>
  </r>
  <r>
    <x v="3166"/>
    <d v="2019-03-15T13:22:00"/>
    <s v="Domestic Sale"/>
    <x v="0"/>
    <s v="D53FPO1819/00447"/>
    <d v="2019-03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407 SEC-7 MANESAR 122050 HARYANA"/>
    <s v="Active"/>
    <n v="1"/>
    <n v="6004"/>
    <s v="EMB"/>
    <n v="2400"/>
    <n v="0"/>
    <n v="0"/>
    <n v="0"/>
    <n v="0"/>
    <n v="0"/>
    <n v="0"/>
    <n v="2400"/>
    <d v="2019-03-16T00:00:00"/>
    <s v="-"/>
    <m/>
    <s v="WEB"/>
    <x v="0"/>
  </r>
  <r>
    <x v="3167"/>
    <d v="2019-03-14T20:50:00"/>
    <s v="Domestic Sale"/>
    <x v="0"/>
    <s v="D53FPO1819/00446"/>
    <d v="2019-03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0800"/>
    <n v="0"/>
    <n v="0"/>
    <n v="0"/>
    <n v="0"/>
    <n v="0"/>
    <n v="0"/>
    <n v="10800"/>
    <d v="2019-03-15T00:00:00"/>
    <s v="-"/>
    <m/>
    <s v="WEB"/>
    <x v="0"/>
  </r>
  <r>
    <x v="3168"/>
    <d v="2019-03-07T20:50:00"/>
    <s v="Domestic Sale"/>
    <x v="0"/>
    <s v="D53FPO1819/00411"/>
    <d v="2019-03-0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"/>
    <n v="48750"/>
    <n v="0"/>
    <n v="0"/>
    <n v="0"/>
    <n v="0"/>
    <n v="0"/>
    <n v="0"/>
    <n v="48750"/>
    <d v="2019-03-08T00:00:00"/>
    <s v="-"/>
    <m/>
    <s v="WEB"/>
    <x v="0"/>
  </r>
  <r>
    <x v="3169"/>
    <d v="2019-03-05T21:11:00"/>
    <s v="Domestic Sale"/>
    <x v="0"/>
    <s v="D53FPO1819/00407"/>
    <d v="2019-03-0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407 SECTOR-7 MANESAR 122016 HARYANA"/>
    <s v="Active"/>
    <n v="1"/>
    <n v="6004"/>
    <s v="EMB"/>
    <n v="43500"/>
    <n v="0"/>
    <n v="0"/>
    <n v="0"/>
    <n v="0"/>
    <n v="0"/>
    <n v="0"/>
    <n v="43500"/>
    <d v="2019-03-06T00:00:00"/>
    <s v="-"/>
    <m/>
    <s v="WEB"/>
    <x v="0"/>
  </r>
  <r>
    <x v="3170"/>
    <d v="2019-03-01T20:06:00"/>
    <s v="Domestic Sale"/>
    <x v="0"/>
    <s v="D53FPO1819/00399"/>
    <d v="2019-03-0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"/>
    <n v="105600"/>
    <n v="0"/>
    <n v="0"/>
    <n v="0"/>
    <n v="0"/>
    <n v="0"/>
    <n v="0"/>
    <n v="105600"/>
    <d v="2019-03-02T00:00:00"/>
    <s v="-"/>
    <m/>
    <s v="WEB"/>
    <x v="0"/>
  </r>
  <r>
    <x v="3171"/>
    <d v="2019-03-03T17:11:00"/>
    <s v="Domestic Sale"/>
    <x v="0"/>
    <s v="D53FJR1819/00055"/>
    <d v="2019-03-0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4"/>
    <s v="EMB"/>
    <n v="34000"/>
    <n v="0"/>
    <n v="0"/>
    <n v="0"/>
    <n v="0"/>
    <n v="0"/>
    <n v="0"/>
    <n v="34000"/>
    <d v="2019-03-04T00:00:00"/>
    <s v="-"/>
    <m/>
    <s v="WEB"/>
    <x v="0"/>
  </r>
  <r>
    <x v="3172"/>
    <d v="2019-03-27T18:27:00"/>
    <s v="Domestic Sale"/>
    <x v="0"/>
    <s v="D53ACI1819/00193"/>
    <d v="2019-03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Phase - I Udyog Vihar 122016 HARYANA"/>
    <s v="Active"/>
    <n v="5"/>
    <n v="6002"/>
    <s v="ECLATIC"/>
    <n v="2722"/>
    <n v="0"/>
    <n v="0"/>
    <n v="0"/>
    <n v="0"/>
    <n v="0"/>
    <n v="0"/>
    <n v="2722"/>
    <d v="2019-03-28T00:00:00"/>
    <s v="-"/>
    <m/>
    <s v="WEB"/>
    <x v="0"/>
  </r>
  <r>
    <x v="3173"/>
    <d v="2019-03-26T20:15:00"/>
    <s v="Domestic Sale"/>
    <x v="0"/>
    <s v="D53ACI1819/00190"/>
    <d v="2019-03-2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Phase - I Udyog Vihar 122016 HARYANA"/>
    <s v="Active"/>
    <n v="5"/>
    <n v="6002"/>
    <s v="ELASTIC"/>
    <n v="5261.88"/>
    <n v="0"/>
    <n v="0"/>
    <n v="0"/>
    <n v="0"/>
    <n v="0"/>
    <n v="0"/>
    <n v="5261.88"/>
    <d v="2019-03-27T00:00:00"/>
    <s v="-"/>
    <m/>
    <s v="WEB"/>
    <x v="0"/>
  </r>
  <r>
    <x v="3174"/>
    <d v="2019-03-25T19:43:00"/>
    <s v="Domestic Sale"/>
    <x v="0"/>
    <s v="D53ACI1819/00186"/>
    <d v="2019-03-2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5"/>
    <n v="6002"/>
    <s v="ELASTIC"/>
    <n v="5261.88"/>
    <n v="0"/>
    <n v="0"/>
    <n v="0"/>
    <n v="0"/>
    <n v="0"/>
    <n v="0"/>
    <n v="5261.88"/>
    <d v="2019-03-26T00:00:00"/>
    <s v="-"/>
    <m/>
    <s v="WEB"/>
    <x v="0"/>
  </r>
  <r>
    <x v="3175"/>
    <d v="2019-03-23T18:29:00"/>
    <s v="Domestic Sale"/>
    <x v="0"/>
    <s v="D53ACI1819/00179"/>
    <d v="2019-03-2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Phase - I Udyog Vihar 122016 HARYANA"/>
    <s v="Active"/>
    <n v="2"/>
    <n v="5508"/>
    <s v="THREAD"/>
    <n v="38619.25"/>
    <n v="0"/>
    <n v="0"/>
    <n v="0"/>
    <n v="0"/>
    <n v="0"/>
    <n v="0"/>
    <n v="38619.25"/>
    <d v="2019-03-24T00:00:00"/>
    <s v="-"/>
    <m/>
    <s v="WEB"/>
    <x v="0"/>
  </r>
  <r>
    <x v="3176"/>
    <d v="2019-03-06T21:02:00"/>
    <s v="Domestic Sale"/>
    <x v="0"/>
    <s v="D53AC11819/00135"/>
    <d v="2019-03-0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5508"/>
    <s v="THREAD"/>
    <n v="27987"/>
    <n v="0"/>
    <n v="0"/>
    <n v="0"/>
    <n v="0"/>
    <n v="0"/>
    <n v="0"/>
    <n v="27987"/>
    <d v="2019-03-07T00:00:00"/>
    <s v="-"/>
    <m/>
    <s v="WEB"/>
    <x v="0"/>
  </r>
  <r>
    <x v="3177"/>
    <d v="2019-03-30T16:16:00"/>
    <s v="Domestic Sale"/>
    <x v="0"/>
    <s v="D49PRO1819/01703"/>
    <d v="2019-03-30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87000"/>
    <n v="0"/>
    <n v="0"/>
    <n v="0"/>
    <n v="0"/>
    <n v="0"/>
    <n v="0"/>
    <n v="87000"/>
    <d v="2019-03-31T00:00:00"/>
    <s v="-"/>
    <m/>
    <s v="API"/>
    <x v="3"/>
  </r>
  <r>
    <x v="3178"/>
    <d v="2019-03-30T12:26:00"/>
    <s v="Domestic Sale"/>
    <x v="0"/>
    <s v="D49PRO1819/01701"/>
    <d v="2019-03-30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4200"/>
    <n v="0"/>
    <n v="0"/>
    <n v="0"/>
    <n v="0"/>
    <n v="0"/>
    <n v="0"/>
    <n v="4200"/>
    <d v="2019-03-31T00:00:00"/>
    <s v="-"/>
    <m/>
    <s v="API"/>
    <x v="62"/>
  </r>
  <r>
    <x v="3179"/>
    <d v="2019-03-28T19:44:00"/>
    <s v="Domestic Sale"/>
    <x v="0"/>
    <s v="D49PRO1819/01689"/>
    <d v="2019-03-28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7200"/>
    <n v="0"/>
    <n v="0"/>
    <n v="0"/>
    <n v="0"/>
    <n v="0"/>
    <n v="0"/>
    <n v="7200"/>
    <d v="2019-03-29T00:00:00"/>
    <s v="-"/>
    <m/>
    <s v="API"/>
    <x v="3"/>
  </r>
  <r>
    <x v="3180"/>
    <d v="2019-03-27T10:59:00"/>
    <s v="Domestic Sale"/>
    <x v="0"/>
    <s v="D49PRO1819/01661"/>
    <d v="2019-03-27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66600"/>
    <n v="0"/>
    <n v="0"/>
    <n v="0"/>
    <n v="0"/>
    <n v="0"/>
    <n v="0"/>
    <n v="66600"/>
    <d v="2019-03-28T00:00:00"/>
    <s v="-"/>
    <m/>
    <s v="API"/>
    <x v="62"/>
  </r>
  <r>
    <x v="3181"/>
    <d v="2019-03-16T14:15:00"/>
    <s v="Domestic Sale"/>
    <x v="0"/>
    <s v="D49PRO1819/01622"/>
    <d v="2019-03-16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50550"/>
    <n v="0"/>
    <n v="0"/>
    <n v="0"/>
    <n v="0"/>
    <n v="0"/>
    <n v="0"/>
    <n v="50550"/>
    <d v="2019-03-17T00:00:00"/>
    <s v="-"/>
    <m/>
    <s v="API"/>
    <x v="3"/>
  </r>
  <r>
    <x v="3182"/>
    <d v="2019-03-01T19:59:00"/>
    <s v="Domestic Sale"/>
    <x v="0"/>
    <s v="D49PRO1819/01571"/>
    <d v="2019-03-01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1"/>
    <n v="6005"/>
    <m/>
    <n v="148500"/>
    <n v="0"/>
    <n v="0"/>
    <n v="0"/>
    <n v="0"/>
    <n v="0"/>
    <n v="0"/>
    <n v="148500"/>
    <d v="2019-03-02T00:00:00"/>
    <s v="-"/>
    <m/>
    <s v="API"/>
    <x v="45"/>
  </r>
  <r>
    <x v="3183"/>
    <d v="2019-03-10T19:08:00"/>
    <s v="Domestic Sale"/>
    <x v="0"/>
    <s v="D49FPO1819/0039"/>
    <d v="2019-03-0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3 SEC 4 IMT MANESAR 122050 HARYANA"/>
    <s v="Active"/>
    <n v="1"/>
    <n v="6114"/>
    <s v="JUMP SUIT"/>
    <n v="377800"/>
    <n v="0"/>
    <n v="0"/>
    <n v="0"/>
    <n v="0"/>
    <n v="0"/>
    <n v="0"/>
    <n v="377800"/>
    <d v="2019-03-11T00:00:00"/>
    <s v="-"/>
    <m/>
    <s v="WEB"/>
    <x v="0"/>
  </r>
  <r>
    <x v="3184"/>
    <d v="2019-03-30T20:05:00"/>
    <s v="Domestic Sale"/>
    <x v="0"/>
    <s v="D49FPO1819/00385"/>
    <d v="2019-03-30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32250"/>
    <n v="0"/>
    <n v="0"/>
    <n v="0"/>
    <n v="0"/>
    <n v="0"/>
    <n v="0"/>
    <n v="32250"/>
    <d v="2019-03-31T00:00:00"/>
    <s v="-"/>
    <m/>
    <s v="API"/>
    <x v="0"/>
  </r>
  <r>
    <x v="3185"/>
    <d v="2019-03-30T19:29:00"/>
    <s v="Domestic Sale"/>
    <x v="0"/>
    <s v="D49FPO1819/00384"/>
    <d v="2019-03-30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7500"/>
    <n v="0"/>
    <n v="0"/>
    <n v="0"/>
    <n v="0"/>
    <n v="0"/>
    <n v="0"/>
    <n v="7500"/>
    <d v="2019-03-31T00:00:00"/>
    <s v="-"/>
    <m/>
    <s v="API"/>
    <x v="0"/>
  </r>
  <r>
    <x v="3186"/>
    <d v="2019-03-27T10:45:00"/>
    <s v="Domestic Sale"/>
    <x v="0"/>
    <s v="D49FPO1819/00380"/>
    <d v="2019-03-2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44800"/>
    <n v="0"/>
    <n v="0"/>
    <n v="0"/>
    <n v="0"/>
    <n v="0"/>
    <n v="0"/>
    <n v="44800"/>
    <d v="2019-03-28T00:00:00"/>
    <s v="-"/>
    <m/>
    <s v="API"/>
    <x v="0"/>
  </r>
  <r>
    <x v="3187"/>
    <d v="2019-03-27T10:11:00"/>
    <s v="Domestic Sale"/>
    <x v="0"/>
    <s v="D49FPO1819/00378"/>
    <d v="2019-03-2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107100"/>
    <n v="0"/>
    <n v="0"/>
    <n v="0"/>
    <n v="0"/>
    <n v="0"/>
    <n v="0"/>
    <n v="107100"/>
    <d v="2019-03-28T00:00:00"/>
    <s v="-"/>
    <m/>
    <s v="API"/>
    <x v="0"/>
  </r>
  <r>
    <x v="3188"/>
    <d v="2019-03-26T12:46:00"/>
    <s v="Domestic Sale"/>
    <x v="0"/>
    <s v="D49FPO1819/00377"/>
    <d v="2019-03-2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17000"/>
    <n v="0"/>
    <n v="0"/>
    <n v="0"/>
    <n v="0"/>
    <n v="0"/>
    <n v="0"/>
    <n v="17000"/>
    <d v="2019-03-27T00:00:00"/>
    <s v="-"/>
    <m/>
    <s v="API"/>
    <x v="0"/>
  </r>
  <r>
    <x v="3189"/>
    <d v="2019-03-25T20:06:00"/>
    <s v="Domestic Sale"/>
    <x v="0"/>
    <s v="D49FPO1819/00373"/>
    <d v="2019-03-25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87800"/>
    <n v="0"/>
    <n v="0"/>
    <n v="0"/>
    <n v="0"/>
    <n v="0"/>
    <n v="0"/>
    <n v="87800"/>
    <d v="2019-03-26T00:00:00"/>
    <s v="-"/>
    <m/>
    <s v="API"/>
    <x v="0"/>
  </r>
  <r>
    <x v="3190"/>
    <d v="2019-03-23T19:59:00"/>
    <s v="Domestic Sale"/>
    <x v="0"/>
    <s v="D49FPO1819/00370"/>
    <d v="2019-03-23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51600"/>
    <n v="0"/>
    <n v="0"/>
    <n v="0"/>
    <n v="0"/>
    <n v="0"/>
    <n v="0"/>
    <n v="51600"/>
    <d v="2019-03-24T00:00:00"/>
    <s v="-"/>
    <m/>
    <s v="API"/>
    <x v="0"/>
  </r>
  <r>
    <x v="3191"/>
    <d v="2019-03-19T23:25:00"/>
    <s v="Domestic Sale"/>
    <x v="0"/>
    <s v="D49FPO1819/00366"/>
    <d v="2019-03-1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214600"/>
    <n v="0"/>
    <n v="0"/>
    <n v="0"/>
    <n v="0"/>
    <n v="0"/>
    <n v="0"/>
    <n v="214600"/>
    <d v="2019-03-20T00:00:00"/>
    <s v="-"/>
    <m/>
    <s v="API"/>
    <x v="0"/>
  </r>
  <r>
    <x v="3192"/>
    <d v="2019-03-16T00:49:00"/>
    <s v="Domestic Sale"/>
    <x v="0"/>
    <s v="D49FPO1819/00354"/>
    <d v="2019-03-1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86600"/>
    <n v="0"/>
    <n v="0"/>
    <n v="0"/>
    <n v="0"/>
    <n v="0"/>
    <n v="0"/>
    <n v="86600"/>
    <d v="2019-03-17T00:00:00"/>
    <s v="-"/>
    <m/>
    <s v="API"/>
    <x v="0"/>
  </r>
  <r>
    <x v="3193"/>
    <d v="2019-03-15T19:31:00"/>
    <s v="Domestic Sale"/>
    <x v="0"/>
    <s v="D49FPO1819/00353"/>
    <d v="2019-03-15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174600"/>
    <n v="0"/>
    <n v="0"/>
    <n v="0"/>
    <n v="0"/>
    <n v="0"/>
    <n v="0"/>
    <n v="174600"/>
    <d v="2019-03-16T00:00:00"/>
    <s v="-"/>
    <m/>
    <s v="API"/>
    <x v="0"/>
  </r>
  <r>
    <x v="3194"/>
    <d v="2019-03-15T00:29:00"/>
    <s v="Domestic Sale"/>
    <x v="0"/>
    <s v="D49FPO1819/00351"/>
    <d v="2019-03-15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232) PLOT NO. - 232, UDYOG VIHAR, PHASE- I, HARYANA 122016 HARYANA"/>
    <s v="Active"/>
    <n v="1"/>
    <n v="6114"/>
    <m/>
    <n v="194000"/>
    <n v="0"/>
    <n v="0"/>
    <n v="0"/>
    <n v="0"/>
    <n v="0"/>
    <n v="0"/>
    <n v="194000"/>
    <d v="2019-03-16T00:00:00"/>
    <s v="-"/>
    <m/>
    <s v="API"/>
    <x v="0"/>
  </r>
  <r>
    <x v="3195"/>
    <d v="2019-03-14T21:49:00"/>
    <s v="Domestic Sale"/>
    <x v="0"/>
    <s v="D49FPO1819/00347"/>
    <d v="2019-03-14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232) PLOT NO. - 232, UDYOG VIHAR, PHASE- I, HARYANA 122016 HARYANA"/>
    <s v="Active"/>
    <n v="1"/>
    <n v="6114"/>
    <m/>
    <n v="81600"/>
    <n v="0"/>
    <n v="0"/>
    <n v="0"/>
    <n v="0"/>
    <n v="0"/>
    <n v="0"/>
    <n v="81600"/>
    <d v="2019-03-15T00:00:00"/>
    <s v="-"/>
    <m/>
    <s v="API"/>
    <x v="0"/>
  </r>
  <r>
    <x v="3196"/>
    <d v="2019-03-09T21:03:00"/>
    <s v="Domestic Sale"/>
    <x v="0"/>
    <s v="D49FPO1819/00338"/>
    <d v="2019-03-09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 LTD MANESAR PLOT NO -3, SECTOR -4, MANESAR GURGAON GURGAON 122050 HARYANA"/>
    <s v="Active"/>
    <n v="1"/>
    <n v="6114"/>
    <m/>
    <n v="262400"/>
    <n v="0"/>
    <n v="0"/>
    <n v="0"/>
    <n v="0"/>
    <n v="0"/>
    <n v="0"/>
    <n v="262400"/>
    <d v="2019-03-10T00:00:00"/>
    <s v="-"/>
    <m/>
    <s v="API"/>
    <x v="0"/>
  </r>
  <r>
    <x v="3197"/>
    <d v="2019-03-08T22:35:00"/>
    <s v="Domestic Sale"/>
    <x v="0"/>
    <s v="D49FPO1819/00336"/>
    <d v="2019-03-08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261000"/>
    <n v="0"/>
    <n v="0"/>
    <n v="0"/>
    <n v="0"/>
    <n v="0"/>
    <n v="0"/>
    <n v="261000"/>
    <d v="2019-03-09T00:00:00"/>
    <s v="-"/>
    <m/>
    <s v="API"/>
    <x v="0"/>
  </r>
  <r>
    <x v="3198"/>
    <d v="2019-03-07T21:03:00"/>
    <m/>
    <x v="0"/>
    <s v="D49FPO1819/00334"/>
    <d v="2019-03-0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407) PLOT NO 407, SEC 7 IMT MANESAR MANESAR 122050 HARYANA"/>
    <s v="Cancelled"/>
    <n v="1"/>
    <n v="6114"/>
    <m/>
    <n v="258600"/>
    <n v="0"/>
    <n v="0"/>
    <n v="0"/>
    <n v="0"/>
    <n v="0"/>
    <n v="0"/>
    <n v="258600"/>
    <d v="2019-03-08T00:00:00"/>
    <s v="-"/>
    <m/>
    <s v="API"/>
    <x v="0"/>
  </r>
  <r>
    <x v="3199"/>
    <d v="2019-03-02T19:57:00"/>
    <s v="Domestic Sale"/>
    <x v="0"/>
    <s v="D49FPO1819/00330"/>
    <d v="2019-03-02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1"/>
    <n v="6005"/>
    <m/>
    <n v="35100"/>
    <n v="0"/>
    <n v="0"/>
    <n v="0"/>
    <n v="0"/>
    <n v="0"/>
    <n v="0"/>
    <n v="35100"/>
    <d v="2019-03-03T00:00:00"/>
    <s v="-"/>
    <m/>
    <s v="API"/>
    <x v="0"/>
  </r>
  <r>
    <x v="3200"/>
    <d v="2019-03-26T14:37:00"/>
    <s v="Domestic Sale"/>
    <x v="1"/>
    <s v="D49DCF1819/00247"/>
    <d v="2019-03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KARMA TEX PRINTS PVT LTD GST NO 06AACCK5387M1Z1 Plot no 73, , Sector - 25, FARIDABAD 121004 HARYANA"/>
    <s v="Active"/>
    <n v="1"/>
    <n v="6006"/>
    <s v="FABRIC"/>
    <n v="198372.35"/>
    <n v="0"/>
    <n v="0"/>
    <n v="9918.6200000000008"/>
    <n v="0"/>
    <n v="0"/>
    <n v="0"/>
    <n v="208290.97"/>
    <d v="2019-03-27T00:00:00"/>
    <s v="-"/>
    <m/>
    <s v="WEB"/>
    <x v="0"/>
  </r>
  <r>
    <x v="3201"/>
    <d v="2019-03-26T11:48:00"/>
    <s v="Domestic Sale"/>
    <x v="1"/>
    <s v="D49DCF1819/00245"/>
    <d v="2019-03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- 871 Phase - V , Udyog Vihar GURGAON 122016 HARYANA"/>
    <s v="Active"/>
    <n v="1"/>
    <n v="6006"/>
    <s v="FABRIC"/>
    <n v="674521.75"/>
    <n v="0"/>
    <n v="0"/>
    <n v="33726.089999999997"/>
    <n v="0"/>
    <n v="0"/>
    <n v="0"/>
    <n v="708247.84"/>
    <d v="2019-03-27T00:00:00"/>
    <s v="-"/>
    <m/>
    <s v="WEB"/>
    <x v="0"/>
  </r>
  <r>
    <x v="3202"/>
    <d v="2019-03-25T14:13:00"/>
    <s v="Domestic Sale"/>
    <x v="1"/>
    <s v="D49DCF1819/00242"/>
    <d v="2019-03-2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4"/>
    <s v="FABRIC"/>
    <n v="6132"/>
    <n v="0"/>
    <n v="0"/>
    <n v="306.60000000000002"/>
    <n v="0"/>
    <n v="0"/>
    <n v="0"/>
    <n v="6438.6"/>
    <d v="2019-03-26T00:00:00"/>
    <s v="-"/>
    <m/>
    <s v="WEB"/>
    <x v="0"/>
  </r>
  <r>
    <x v="3203"/>
    <d v="2019-03-23T18:11:00"/>
    <s v="Domestic Sale"/>
    <x v="1"/>
    <s v="D49DCF1819/00241"/>
    <d v="2019-03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STL GLOBAL LIMITED 06AABCS7835F1ZC PLOT NO-207-208,SEC-58 FARIDABAD 121004 HARYANA"/>
    <s v="Active"/>
    <n v="1"/>
    <n v="6006"/>
    <s v="FABRIC"/>
    <n v="137725.04999999999"/>
    <n v="0"/>
    <n v="0"/>
    <n v="0"/>
    <n v="0"/>
    <n v="0"/>
    <n v="0"/>
    <n v="137725.04999999999"/>
    <d v="2019-03-24T00:00:00"/>
    <s v="-"/>
    <m/>
    <s v="WEB"/>
    <x v="0"/>
  </r>
  <r>
    <x v="3204"/>
    <d v="2019-03-16T12:14:00"/>
    <s v="Domestic Sale"/>
    <x v="1"/>
    <s v="D49DCF1819/00235"/>
    <d v="2019-03-16T00:00:00"/>
    <s v="Delivery Challan"/>
    <s v="06AADCR0255L1ZE"/>
    <s v="09BUGPK0990N1Z1"/>
    <s v="09AADCR0255L1Z8"/>
    <x v="0"/>
    <s v="M/S RICHA GLOBAL EXPROTS PVT. LTD. D 53/54, 69/70,, ,HOSIERY COMPLEX PHASE II NOIDA 201305 UTTAR PRADESH"/>
    <s v="06AADCR0255L1ZE RICHA GLOBAL EXPORTS PVT LTD PLOT NO-407 SEC-7 IMT MANESAR 122052 HARYANA"/>
    <s v="Active"/>
    <n v="1"/>
    <n v="6004"/>
    <s v="FABRIC"/>
    <n v="305688"/>
    <n v="0"/>
    <n v="0"/>
    <n v="0"/>
    <n v="0"/>
    <n v="0"/>
    <n v="0"/>
    <n v="305688"/>
    <d v="2019-03-17T00:00:00"/>
    <s v="-"/>
    <m/>
    <s v="WEB"/>
    <x v="0"/>
  </r>
  <r>
    <x v="3205"/>
    <d v="2019-03-15T10:30:00"/>
    <s v="Domestic Sale"/>
    <x v="1"/>
    <s v="D49DCF1819/00233"/>
    <d v="2019-03-15T00:00:00"/>
    <s v="Delivery Challan"/>
    <s v="06AADCR0255L1ZE"/>
    <s v="09ASBPC3585B1Z3"/>
    <s v="09AADCR0255L1Z8"/>
    <x v="0"/>
    <s v="M/S RICHA GLOBAL EXPROTS PVT. LTD. D 49/50, 73/74,, ,HOSIERY COMPLEX PHASE II NOIDA 201305 UTTAR PRADESH"/>
    <s v="06AADCR0255L1ZE RICHA GLOBAL EXPORTS PVT LTD Plot no 871, Phase - V , Udyog Vihar GURGAON 122016 HARYANA"/>
    <s v="Active"/>
    <n v="2"/>
    <n v="6004"/>
    <s v="KNITTED FABRIC"/>
    <n v="647660.98"/>
    <n v="0"/>
    <n v="0"/>
    <n v="32383.05"/>
    <n v="0"/>
    <n v="0"/>
    <n v="0"/>
    <n v="680044.03"/>
    <d v="2019-03-16T00:00:00"/>
    <s v="-"/>
    <m/>
    <s v="WEB"/>
    <x v="0"/>
  </r>
  <r>
    <x v="3206"/>
    <d v="2019-03-14T14:52:00"/>
    <s v="Domestic Sale"/>
    <x v="1"/>
    <s v="D49DCF1819/00232"/>
    <d v="2019-03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-407 SEC-7 IMT MANESAR 122052 HARYANA"/>
    <s v="Active"/>
    <n v="1"/>
    <n v="6004"/>
    <s v="FABRIC"/>
    <n v="904732.88"/>
    <n v="0"/>
    <n v="0"/>
    <n v="0"/>
    <n v="0"/>
    <n v="0"/>
    <n v="0"/>
    <n v="904732.88"/>
    <d v="2019-03-15T00:00:00"/>
    <s v="-"/>
    <m/>
    <s v="WEB"/>
    <x v="0"/>
  </r>
  <r>
    <x v="3207"/>
    <d v="2019-03-14T17:33:00"/>
    <s v="Domestic Sale"/>
    <x v="1"/>
    <s v="D49DCF1819/00230"/>
    <d v="2019-03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JB DYEING MILL GST NO 06AIRPB8717G1Z4 BANGAL SUITING CHOWK , SECTOR - 31 FARIDABAD 121002 HARYANA"/>
    <s v="Active"/>
    <n v="1"/>
    <n v="5208"/>
    <s v="FABRIC"/>
    <n v="155610"/>
    <n v="0"/>
    <n v="0"/>
    <n v="7780.5"/>
    <n v="0"/>
    <n v="0"/>
    <n v="0"/>
    <n v="163390.5"/>
    <d v="2019-03-15T00:00:00"/>
    <s v="-"/>
    <m/>
    <s v="WEB"/>
    <x v="0"/>
  </r>
  <r>
    <x v="3208"/>
    <d v="2019-03-12T13:55:00"/>
    <s v="Domestic Sale"/>
    <x v="1"/>
    <s v="D49DCF1819/00229"/>
    <d v="2019-03-1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12814"/>
    <n v="0"/>
    <n v="0"/>
    <n v="640.70000000000005"/>
    <n v="0"/>
    <n v="0"/>
    <n v="0"/>
    <n v="13454.7"/>
    <d v="2019-03-13T00:00:00"/>
    <s v="-"/>
    <m/>
    <s v="WEB"/>
    <x v="0"/>
  </r>
  <r>
    <x v="3209"/>
    <d v="2019-03-06T10:53:00"/>
    <s v="Domestic Sale"/>
    <x v="1"/>
    <s v="D49DCF1819/00223"/>
    <d v="2019-03-0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46371.6"/>
    <n v="0"/>
    <n v="0"/>
    <n v="2318.58"/>
    <n v="0"/>
    <n v="0"/>
    <n v="0"/>
    <n v="48690.18"/>
    <d v="2019-03-07T00:00:00"/>
    <s v="-"/>
    <m/>
    <s v="WEB"/>
    <x v="0"/>
  </r>
  <r>
    <x v="3210"/>
    <d v="2019-03-05T10:52:00"/>
    <s v="Domestic Sale"/>
    <x v="1"/>
    <s v="D49DCF1819/00221"/>
    <d v="2019-03-05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48708"/>
    <n v="0"/>
    <n v="0"/>
    <n v="2435.4"/>
    <n v="0"/>
    <n v="0"/>
    <n v="0"/>
    <n v="51143.4"/>
    <d v="2019-03-06T00:00:00"/>
    <s v="-"/>
    <m/>
    <s v="WEB"/>
    <x v="0"/>
  </r>
  <r>
    <x v="3211"/>
    <d v="2019-03-02T13:30:00"/>
    <s v="Domestic Sale"/>
    <x v="1"/>
    <s v="D49DCF1819/00220"/>
    <d v="2019-03-0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RICHA INDUSTRIES LTD GST NO 06AAACR7943J1Z4 Village Kawnra , Old Faridabad to Kheri Jasana Road FARIDABAD 121001 HARYANA"/>
    <s v="Active"/>
    <n v="1"/>
    <n v="6006"/>
    <s v="FABRIC"/>
    <n v="102425.1"/>
    <n v="0"/>
    <n v="0"/>
    <n v="5121.26"/>
    <n v="0"/>
    <n v="0"/>
    <n v="0"/>
    <n v="107546.36"/>
    <d v="2019-03-03T00:00:00"/>
    <s v="-"/>
    <m/>
    <s v="WEB"/>
    <x v="0"/>
  </r>
  <r>
    <x v="3212"/>
    <d v="2019-03-01T12:10:00"/>
    <s v="Domestic Sale"/>
    <x v="1"/>
    <s v="D49DCF1819/00218"/>
    <d v="2019-03-01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387190"/>
    <n v="0"/>
    <n v="0"/>
    <n v="19359.5"/>
    <n v="0"/>
    <n v="0"/>
    <n v="0"/>
    <n v="406549.5"/>
    <d v="2019-03-02T00:00:00"/>
    <s v="-"/>
    <m/>
    <s v="WEB"/>
    <x v="0"/>
  </r>
  <r>
    <x v="3213"/>
    <d v="2019-03-08T12:21:00"/>
    <s v="Domestic Sale"/>
    <x v="0"/>
    <s v="D49AI1819/03719"/>
    <d v="2019-03-08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5804"/>
    <s v="LACE"/>
    <n v="187500"/>
    <n v="0"/>
    <n v="0"/>
    <n v="0"/>
    <n v="0"/>
    <n v="0"/>
    <n v="0"/>
    <n v="187500"/>
    <d v="2019-03-09T00:00:00"/>
    <s v="-"/>
    <m/>
    <s v="WEB"/>
    <x v="19"/>
  </r>
  <r>
    <x v="3214"/>
    <d v="2019-03-23T19:00:00"/>
    <s v="Domestic Sale"/>
    <x v="0"/>
    <s v="D49ACI1819/03839"/>
    <d v="2019-03-23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2"/>
    <n v="39269069"/>
    <s v="HANGER"/>
    <n v="110567.85"/>
    <n v="0"/>
    <n v="0"/>
    <n v="0"/>
    <n v="0"/>
    <n v="0"/>
    <n v="0"/>
    <n v="110567.85"/>
    <d v="2019-03-24T00:00:00"/>
    <s v="-"/>
    <m/>
    <s v="WEB"/>
    <x v="0"/>
  </r>
  <r>
    <x v="3215"/>
    <d v="2019-03-22T17:25:00"/>
    <s v="Domestic Sale"/>
    <x v="0"/>
    <s v="D49ACI1819/03820"/>
    <d v="2019-03-20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2"/>
    <n v="4819"/>
    <s v="CORRUGATED BOX"/>
    <n v="47271.48"/>
    <n v="0"/>
    <n v="0"/>
    <n v="0"/>
    <n v="0"/>
    <n v="0"/>
    <n v="0"/>
    <n v="47271.48"/>
    <d v="2019-03-23T00:00:00"/>
    <s v="-"/>
    <m/>
    <s v="WEB"/>
    <x v="0"/>
  </r>
  <r>
    <x v="3216"/>
    <d v="2019-03-05T18:51:00"/>
    <s v="Domestic Sale"/>
    <x v="0"/>
    <s v="D49ACI1819/03688"/>
    <d v="2019-03-05T00:00:00"/>
    <s v="Delivery Challan"/>
    <s v="09AAGCS3424H1ZC"/>
    <s v="09AAGCS3424H1ZC"/>
    <s v="09AADCR0255L1Z8"/>
    <x v="20"/>
    <s v="RICHA GLOBAL EXPORTS PVT. LTD. (NOIDA) D-49-50,HOSIERY COMPLEX,PHASE-II, GAUTAM BUDH NAGAR NOIDA 201305 UTTAR PRADESH"/>
    <s v="09AAGCS3424H1ZC SANIDHYA ENGINEERS PVT. LTD. D-43, PHASE-II, HOSIERY COMPLEX NOIDA, GAUTAM BUDDHA NAGAR, NOIDA 201305 UTTAR PRADESH"/>
    <s v="Active"/>
    <n v="3"/>
    <n v="6005"/>
    <s v="LACE"/>
    <n v="406224"/>
    <n v="0"/>
    <n v="0"/>
    <n v="0"/>
    <n v="0"/>
    <n v="0"/>
    <n v="0"/>
    <n v="406224"/>
    <d v="2019-03-06T00:00:00"/>
    <s v="-"/>
    <m/>
    <s v="API"/>
    <x v="19"/>
  </r>
  <r>
    <x v="3217"/>
    <d v="2019-03-05T18:54:00"/>
    <s v="Domestic Sale"/>
    <x v="0"/>
    <s v="D49ACI1819/03684"/>
    <d v="2019-03-05T00:00:00"/>
    <s v="Delivery Challan"/>
    <s v="06AADCR0255L1ZE"/>
    <s v="09AADCR0255L1Z8"/>
    <s v="09AADCR0255L1Z8"/>
    <x v="0"/>
    <s v="RICHA GLOBAL EXPORTS PVT. LTD. (NOIDA) D-49-50,HOSIERY COMPLEX,PHASE-II, GAUTAM BUDH NAGAR NOIDA 201305 UTTAR PRADESH"/>
    <s v="06AADCR0255L1ZE RICHA GLOBAL EXPORTS PVT. LTD. (407) PLOT NO 407, SEC 7 IMT MANESAR MANESAR 122050 HARYANA"/>
    <s v="Active"/>
    <n v="3"/>
    <n v="3920"/>
    <s v="INTERLINING"/>
    <n v="22410.799999999999"/>
    <n v="0"/>
    <n v="0"/>
    <n v="0"/>
    <n v="0"/>
    <n v="0"/>
    <n v="0"/>
    <n v="22410.799999999999"/>
    <d v="2019-03-06T00:00:00"/>
    <s v="-"/>
    <m/>
    <s v="API"/>
    <x v="0"/>
  </r>
  <r>
    <x v="3218"/>
    <d v="2019-03-02T20:35:00"/>
    <s v="Domestic Sale"/>
    <x v="0"/>
    <s v="D49ACI1819/03664"/>
    <d v="2019-03-02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3"/>
    <n v="3920"/>
    <s v="WATER SOLUBLE"/>
    <n v="67731.5"/>
    <n v="0"/>
    <n v="0"/>
    <n v="0"/>
    <n v="0"/>
    <n v="0"/>
    <n v="0"/>
    <n v="67731.5"/>
    <d v="2019-03-03T00:00:00"/>
    <s v="-"/>
    <m/>
    <s v="WEB"/>
    <x v="0"/>
  </r>
  <r>
    <x v="3219"/>
    <d v="2019-03-02T19:48:00"/>
    <s v="Domestic Sale"/>
    <x v="0"/>
    <s v="D49ACI1819/03663"/>
    <d v="2019-03-02T00:00:00"/>
    <s v="Delivery Challan"/>
    <s v="06AAACL6141J1ZM"/>
    <s v="06AAACL6141J1ZM"/>
    <s v="09AADCR0255L1Z8"/>
    <x v="47"/>
    <s v="RICHA GLOBAL EXPORTS PVT. LTD. (NOIDA) D-49-50,HOSIERY COMPLEX,PHASE-II, GAUTAM BUDH NAGAR NOIDA 201305 UTTAR PRADESH"/>
    <s v="06AAACL6141J1ZM LOTUS EMBROIDERY PVT LTD PLOT NO. - 139, DLF IND AREA, PHASE - 1, FARIDABAD NEW DELHI 121003 HARYANA"/>
    <s v="Active"/>
    <n v="3"/>
    <n v="3920"/>
    <s v="INTERLINING"/>
    <n v="88255.1"/>
    <n v="0"/>
    <n v="0"/>
    <n v="0"/>
    <n v="0"/>
    <n v="0"/>
    <n v="0"/>
    <n v="88255.1"/>
    <d v="2019-03-03T00:00:00"/>
    <s v="-"/>
    <m/>
    <s v="API"/>
    <x v="45"/>
  </r>
  <r>
    <x v="3220"/>
    <d v="2019-03-08T19:03:00"/>
    <s v="Domestic Sale"/>
    <x v="0"/>
    <s v="84/00087/0081"/>
    <d v="2019-03-08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2"/>
    <n v="6114"/>
    <s v="GARMENTS"/>
    <n v="349000"/>
    <n v="0"/>
    <n v="0"/>
    <n v="0"/>
    <n v="0"/>
    <n v="0"/>
    <n v="0"/>
    <n v="349000"/>
    <d v="2019-03-09T00:00:00"/>
    <s v="-"/>
    <m/>
    <s v="WEB"/>
    <x v="3"/>
  </r>
  <r>
    <x v="3221"/>
    <d v="2019-03-06T17:19:00"/>
    <s v="Domestic Sale"/>
    <x v="0"/>
    <s v="78/00080"/>
    <d v="2019-03-06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61800"/>
    <n v="0"/>
    <n v="0"/>
    <n v="0"/>
    <n v="0"/>
    <n v="0"/>
    <n v="0"/>
    <n v="161800"/>
    <d v="2019-03-07T00:00:00"/>
    <s v="-"/>
    <m/>
    <s v="WEB"/>
    <x v="3"/>
  </r>
  <r>
    <x v="3222"/>
    <d v="2019-03-18T20:27:00"/>
    <s v="Domestic Sale"/>
    <x v="0"/>
    <n v="74"/>
    <d v="2019-03-18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4"/>
    <n v="55081000"/>
    <s v="THREAD"/>
    <n v="15875.95"/>
    <n v="0"/>
    <n v="0"/>
    <n v="0"/>
    <n v="0"/>
    <n v="0"/>
    <n v="0"/>
    <n v="15875.95"/>
    <d v="2019-03-19T00:00:00"/>
    <s v="-"/>
    <m/>
    <s v="WEB"/>
    <x v="0"/>
  </r>
  <r>
    <x v="3223"/>
    <d v="2019-03-04T10:26:00"/>
    <s v="Domestic Sale"/>
    <x v="0"/>
    <s v="56/00057/00058"/>
    <d v="2019-03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779200"/>
    <n v="0"/>
    <n v="0"/>
    <n v="0"/>
    <n v="0"/>
    <n v="0"/>
    <n v="0"/>
    <n v="779200"/>
    <d v="2019-03-05T00:00:00"/>
    <s v="-"/>
    <m/>
    <s v="WEB"/>
    <x v="0"/>
  </r>
  <r>
    <x v="3224"/>
    <d v="2019-03-28T16:23:00"/>
    <s v="Domestic Sale"/>
    <x v="0"/>
    <s v="473/00474"/>
    <d v="2019-03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52500"/>
    <n v="0"/>
    <n v="0"/>
    <n v="0"/>
    <n v="0"/>
    <n v="0"/>
    <n v="0"/>
    <n v="52500"/>
    <d v="2019-03-29T00:00:00"/>
    <s v="-"/>
    <m/>
    <s v="WEB"/>
    <x v="0"/>
  </r>
  <r>
    <x v="3225"/>
    <d v="2019-03-28T19:51:00"/>
    <s v="Domestic Sale"/>
    <x v="0"/>
    <s v="472/00475"/>
    <d v="2019-03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51975"/>
    <n v="0"/>
    <n v="0"/>
    <n v="0"/>
    <n v="0"/>
    <n v="0"/>
    <n v="0"/>
    <n v="51975"/>
    <d v="2019-03-29T00:00:00"/>
    <s v="-"/>
    <m/>
    <s v="WEB"/>
    <x v="0"/>
  </r>
  <r>
    <x v="3226"/>
    <d v="2019-03-12T13:13:00"/>
    <s v="Domestic Sale"/>
    <x v="0"/>
    <s v="430/00431"/>
    <d v="2019-03-1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222000"/>
    <n v="0"/>
    <n v="0"/>
    <n v="0"/>
    <n v="0"/>
    <n v="0"/>
    <n v="0"/>
    <n v="222000"/>
    <d v="2019-03-13T00:00:00"/>
    <s v="-"/>
    <m/>
    <s v="WEB"/>
    <x v="0"/>
  </r>
  <r>
    <x v="3227"/>
    <d v="2019-03-09T20:43:00"/>
    <s v="Domestic Sale"/>
    <x v="0"/>
    <s v="421/00423"/>
    <d v="2019-03-0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115725"/>
    <n v="0"/>
    <n v="0"/>
    <n v="0"/>
    <n v="0"/>
    <n v="0"/>
    <n v="0"/>
    <n v="115725"/>
    <d v="2019-03-10T00:00:00"/>
    <s v="-"/>
    <m/>
    <s v="WEB"/>
    <x v="0"/>
  </r>
  <r>
    <x v="3228"/>
    <d v="2019-03-09T20:49:00"/>
    <s v="Domestic Sale"/>
    <x v="0"/>
    <s v="420/00422"/>
    <d v="2019-03-0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94000"/>
    <n v="0"/>
    <n v="0"/>
    <n v="0"/>
    <n v="0"/>
    <n v="0"/>
    <n v="0"/>
    <n v="94000"/>
    <d v="2019-03-10T00:00:00"/>
    <s v="-"/>
    <m/>
    <s v="WEB"/>
    <x v="0"/>
  </r>
  <r>
    <x v="3229"/>
    <d v="2019-03-07T20:46:00"/>
    <s v="Domestic Sale"/>
    <x v="0"/>
    <s v="413/00412"/>
    <d v="2019-03-0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38600"/>
    <n v="0"/>
    <n v="0"/>
    <n v="0"/>
    <n v="0"/>
    <n v="0"/>
    <n v="0"/>
    <n v="138600"/>
    <d v="2019-03-08T00:00:00"/>
    <s v="-"/>
    <m/>
    <s v="WEB"/>
    <x v="0"/>
  </r>
  <r>
    <x v="3230"/>
    <d v="2019-03-06T19:51:00"/>
    <s v="Domestic Sale"/>
    <x v="0"/>
    <s v="409/00410"/>
    <d v="2019-03-0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4"/>
    <s v="EMB"/>
    <n v="48500"/>
    <n v="0"/>
    <n v="0"/>
    <n v="0"/>
    <n v="0"/>
    <n v="0"/>
    <n v="0"/>
    <n v="48500"/>
    <d v="2019-03-07T00:00:00"/>
    <s v="-"/>
    <m/>
    <s v="WEB"/>
    <x v="0"/>
  </r>
  <r>
    <x v="3231"/>
    <d v="2019-03-04T20:55:00"/>
    <s v="Domestic Sale"/>
    <x v="0"/>
    <s v="403/00060/0062"/>
    <d v="2019-03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6005"/>
    <s v="CUTTING"/>
    <n v="79525"/>
    <n v="0"/>
    <n v="0"/>
    <n v="0"/>
    <n v="0"/>
    <n v="0"/>
    <n v="0"/>
    <n v="79525"/>
    <d v="2019-03-05T00:00:00"/>
    <s v="-"/>
    <m/>
    <s v="WEB"/>
    <x v="0"/>
  </r>
  <r>
    <x v="3232"/>
    <d v="2019-03-09T13:21:00"/>
    <s v="Domestic Sale"/>
    <x v="0"/>
    <n v="37"/>
    <d v="2019-03-09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3 SEC 4 IMT MANESAR 122050 HARYANA"/>
    <s v="Active"/>
    <n v="1"/>
    <n v="6114"/>
    <s v="GARMENTS"/>
    <n v="104000"/>
    <n v="0"/>
    <n v="0"/>
    <n v="0"/>
    <n v="0"/>
    <n v="0"/>
    <n v="0"/>
    <n v="104000"/>
    <d v="2019-03-10T00:00:00"/>
    <s v="-"/>
    <m/>
    <s v="WEB"/>
    <x v="0"/>
  </r>
  <r>
    <x v="3233"/>
    <d v="2019-03-14T02:54:00"/>
    <s v="Domestic Sale"/>
    <x v="0"/>
    <n v="346"/>
    <d v="2019-03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. 407 SEC. 07 IMT MANESAR 122050 HARYANA"/>
    <s v="Active"/>
    <n v="1"/>
    <n v="6114"/>
    <s v="GARMENTS"/>
    <n v="63600"/>
    <n v="0"/>
    <n v="0"/>
    <n v="0"/>
    <n v="0"/>
    <n v="0"/>
    <n v="0"/>
    <n v="63600"/>
    <d v="2019-03-15T00:00:00"/>
    <s v="-"/>
    <m/>
    <s v="WEB"/>
    <x v="0"/>
  </r>
  <r>
    <x v="3234"/>
    <d v="2019-03-26T12:07:00"/>
    <s v="Domestic Sale"/>
    <x v="0"/>
    <n v="303"/>
    <d v="2019-03-2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6006"/>
    <s v="SHIFLI JERSY"/>
    <n v="3955.25"/>
    <n v="0"/>
    <n v="0"/>
    <n v="0"/>
    <n v="0"/>
    <n v="0"/>
    <n v="0"/>
    <n v="3955.25"/>
    <d v="2019-03-27T00:00:00"/>
    <s v="-"/>
    <m/>
    <s v="WEB"/>
    <x v="0"/>
  </r>
  <r>
    <x v="3235"/>
    <d v="2019-03-23T18:43:00"/>
    <s v="Domestic Sale"/>
    <x v="0"/>
    <s v="183/00184"/>
    <d v="2019-03-2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Phase - I Udyog Vihar 122016 HARYANA"/>
    <s v="Active"/>
    <n v="7"/>
    <n v="5402"/>
    <s v="THREAD CONE"/>
    <n v="18022.88"/>
    <n v="0"/>
    <n v="0"/>
    <n v="0"/>
    <n v="0"/>
    <n v="0"/>
    <n v="0"/>
    <n v="18022.88"/>
    <d v="2019-03-24T00:00:00"/>
    <s v="-"/>
    <m/>
    <s v="WEB"/>
    <x v="0"/>
  </r>
  <r>
    <x v="3236"/>
    <d v="2019-03-19T19:18:00"/>
    <s v="Domestic Sale"/>
    <x v="0"/>
    <s v="174/00173"/>
    <d v="2019-03-19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Phase - I Udyog Vihar 122016 HARYANA"/>
    <s v="Active"/>
    <n v="7"/>
    <n v="5807"/>
    <s v="LABEL"/>
    <n v="28671"/>
    <n v="0"/>
    <n v="0"/>
    <n v="0"/>
    <n v="0"/>
    <n v="0"/>
    <n v="0"/>
    <n v="28671"/>
    <d v="2019-03-20T00:00:00"/>
    <s v="-"/>
    <m/>
    <s v="WEB"/>
    <x v="0"/>
  </r>
  <r>
    <x v="3237"/>
    <d v="2019-03-18T14:06:00"/>
    <s v="Domestic Sale"/>
    <x v="0"/>
    <s v="165/00166"/>
    <d v="2019-03-1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232 PHASE-I UDYOG VIHAR 122016 HARYANA"/>
    <s v="Active"/>
    <n v="5"/>
    <n v="5508"/>
    <s v="THREAD"/>
    <n v="15887.68"/>
    <n v="0"/>
    <n v="0"/>
    <n v="0"/>
    <n v="0"/>
    <n v="0"/>
    <n v="0"/>
    <n v="15887.68"/>
    <d v="2019-03-19T00:00:00"/>
    <s v="-"/>
    <m/>
    <s v="WEB"/>
    <x v="0"/>
  </r>
  <r>
    <x v="3238"/>
    <d v="2019-03-02T20:32:00"/>
    <s v="Domestic Sale"/>
    <x v="0"/>
    <n v="1572"/>
    <d v="2019-03-02T00:00:00"/>
    <s v="Delivery Challan"/>
    <s v="07AIIPH7940N1ZR"/>
    <m/>
    <s v="09AADCR0255L1Z8"/>
    <x v="2"/>
    <s v="M/S RICHA GLOBAL EXPROTS PVT. LTD. D 49/50, 73/74,, ,HOSIERY COMPLEX PHASE II NOIDA 201305 UTTAR PRADESH"/>
    <s v="07AIIPH7940N1ZR M D FASHION RAM PURA D-8 BE BLOCK HARI NAGAR NEW DELHI 110064 DELHI"/>
    <s v="Active"/>
    <n v="1"/>
    <n v="6114"/>
    <s v="GARMENTS"/>
    <n v="60000"/>
    <n v="0"/>
    <n v="0"/>
    <n v="0"/>
    <n v="0"/>
    <n v="0"/>
    <n v="0"/>
    <n v="60000"/>
    <d v="2019-03-03T00:00:00"/>
    <s v="-"/>
    <m/>
    <s v="WEB"/>
    <x v="2"/>
  </r>
  <r>
    <x v="3239"/>
    <d v="2019-03-14T19:00:00"/>
    <s v="Domestic Sale"/>
    <x v="0"/>
    <s v="153/000291"/>
    <d v="2019-03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407 SEC 7 IMT MANESAR 122050 HARYANA"/>
    <s v="Active"/>
    <n v="4"/>
    <n v="5807"/>
    <s v="LABEL"/>
    <n v="65544.53"/>
    <n v="0"/>
    <n v="0"/>
    <n v="0"/>
    <n v="0"/>
    <n v="0"/>
    <n v="0"/>
    <n v="65544.53"/>
    <d v="2019-03-15T00:00:00"/>
    <s v="-"/>
    <m/>
    <s v="WEB"/>
    <x v="0"/>
  </r>
  <r>
    <x v="3240"/>
    <d v="2019-03-11T16:34:00"/>
    <s v="Export"/>
    <x v="3"/>
    <s v="D53SOR1819/00057"/>
    <d v="2019-03-11T00:00:00"/>
    <s v="Bill of Supply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Territory"/>
    <s v="Active"/>
    <n v="1"/>
    <n v="61142000"/>
    <s v="LADIES TOP"/>
    <n v="106378.27"/>
    <n v="0"/>
    <n v="0"/>
    <n v="0"/>
    <n v="0"/>
    <n v="0"/>
    <n v="0"/>
    <n v="106378.27"/>
    <d v="2019-03-26T00:00:00"/>
    <s v="-"/>
    <m/>
    <s v="WEB"/>
    <x v="4"/>
  </r>
  <r>
    <x v="3241"/>
    <d v="2019-03-02T11:41:00"/>
    <s v="Domestic Sale"/>
    <x v="0"/>
    <s v="D53PRO1819/00071"/>
    <d v="2019-03-02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86200"/>
    <n v="0"/>
    <n v="0"/>
    <n v="0"/>
    <n v="0"/>
    <n v="0"/>
    <n v="0"/>
    <n v="186200"/>
    <d v="2019-03-03T00:00:00"/>
    <s v="-"/>
    <m/>
    <s v="WEB"/>
    <x v="3"/>
  </r>
  <r>
    <x v="3242"/>
    <d v="2019-03-26T20:33:00"/>
    <s v="Domestic Sale"/>
    <x v="0"/>
    <s v="D53FPO1819/00466"/>
    <d v="2019-03-2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.232 Phase - I Udyog Vihar 122016 HARYANA"/>
    <s v="Active"/>
    <n v="1"/>
    <n v="6005"/>
    <s v="CUTTING PALLA"/>
    <n v="22425"/>
    <n v="0"/>
    <n v="0"/>
    <n v="0"/>
    <n v="0"/>
    <n v="0"/>
    <n v="0"/>
    <n v="22425"/>
    <d v="2019-03-27T00:00:00"/>
    <s v="-"/>
    <m/>
    <s v="WEB"/>
    <x v="0"/>
  </r>
  <r>
    <x v="3243"/>
    <d v="2019-03-16T00:44:00"/>
    <s v="Domestic Sale"/>
    <x v="0"/>
    <s v="d53fpo1819/00451"/>
    <d v="2019-03-16T00:00:00"/>
    <s v="Delivery Challan"/>
    <s v="06AADCR0255L1ZE"/>
    <s v="09ASBPC3585B1Z3"/>
    <s v="09AADCR0255L1Z8"/>
    <x v="0"/>
    <s v="M/S RICHA GLOBAL EXPROTS PVT. LTD. D 53/54, 69/70,, ,HOSIERY COMPLEX PHASE II NOIDA 201305 UTTAR PRADESH"/>
    <s v="06AADCR0255L1ZE RICHA GLOBAL EXPORTS PVT LTD PLOT NO 232 UDYOG VIHAR PHASE 1 GURGAON 122016 HARYANA"/>
    <s v="Active"/>
    <n v="1"/>
    <n v="6114"/>
    <s v="GARMENTS"/>
    <n v="1334800"/>
    <n v="0"/>
    <n v="0"/>
    <n v="0"/>
    <n v="0"/>
    <n v="0"/>
    <n v="0"/>
    <n v="1334800"/>
    <d v="2019-03-17T00:00:00"/>
    <s v="-"/>
    <m/>
    <s v="WEB"/>
    <x v="0"/>
  </r>
  <r>
    <x v="3244"/>
    <d v="2019-03-15T23:34:00"/>
    <s v="Domestic Sale"/>
    <x v="0"/>
    <s v="D53FPO1819/00448"/>
    <d v="2019-03-15T00:00:00"/>
    <s v="Delivery Challan"/>
    <s v="06AADCR0255L1ZE"/>
    <s v="09AADCR0255L1Z8"/>
    <s v="09AADCR0255L1Z8"/>
    <x v="0"/>
    <s v="M/S RICHA GLOBAL EXPROTS PVT. LTD. D 53/54, 69/70,, ,HOSIERY COMPLEX PHASE II NOIDA 201305 UTTAR PRADESH"/>
    <s v="06AADCR0255L1ZE RICHA GLOBAL EXPORTS PVT LTD PLOT NO 232 UDYOG VIHAR PHASE 1 GURGAON 122016 HARYANA"/>
    <s v="Active"/>
    <n v="1"/>
    <n v="6114"/>
    <s v="GARMENTS"/>
    <n v="836400"/>
    <n v="0"/>
    <n v="0"/>
    <n v="0"/>
    <n v="0"/>
    <n v="0"/>
    <n v="0"/>
    <n v="836400"/>
    <d v="2019-03-16T00:00:00"/>
    <s v="-"/>
    <m/>
    <s v="WEB"/>
    <x v="0"/>
  </r>
  <r>
    <x v="3245"/>
    <d v="2019-03-07T22:14:00"/>
    <s v="Domestic Sale"/>
    <x v="0"/>
    <s v="D53FPO1819/00414"/>
    <d v="2019-03-0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4"/>
    <s v="EMB"/>
    <n v="6900"/>
    <n v="0"/>
    <n v="0"/>
    <n v="0"/>
    <n v="0"/>
    <n v="0"/>
    <n v="0"/>
    <n v="6900"/>
    <d v="2019-03-08T00:00:00"/>
    <s v="-"/>
    <m/>
    <s v="WEB"/>
    <x v="0"/>
  </r>
  <r>
    <x v="3246"/>
    <d v="2019-03-01T10:09:00"/>
    <s v="Domestic Sale"/>
    <x v="0"/>
    <s v="D53FPO1819/00398"/>
    <d v="2019-03-0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"/>
    <n v="206625"/>
    <n v="0"/>
    <n v="0"/>
    <n v="0"/>
    <n v="0"/>
    <n v="0"/>
    <n v="0"/>
    <n v="206625"/>
    <d v="2019-03-02T00:00:00"/>
    <s v="-"/>
    <m/>
    <s v="WEB"/>
    <x v="0"/>
  </r>
  <r>
    <x v="3247"/>
    <d v="2019-03-28T12:56:00"/>
    <s v="Domestic Sale"/>
    <x v="0"/>
    <s v="D53ACI1819/00197"/>
    <d v="2019-03-2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olt no 232 Phase - I Udyog Vihar 122016 HARYANA"/>
    <s v="Active"/>
    <n v="5"/>
    <n v="6002"/>
    <s v="ELASTIC"/>
    <n v="9781.7800000000007"/>
    <n v="0"/>
    <n v="0"/>
    <n v="0"/>
    <n v="0"/>
    <n v="0"/>
    <n v="0"/>
    <n v="9781.7800000000007"/>
    <d v="2019-03-29T00:00:00"/>
    <s v="-"/>
    <m/>
    <s v="WEB"/>
    <x v="0"/>
  </r>
  <r>
    <x v="3248"/>
    <d v="2019-03-31T17:42:00"/>
    <s v="Domestic Sale"/>
    <x v="0"/>
    <s v="D49PRO1819/01705"/>
    <d v="2019-03-30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4800"/>
    <n v="0"/>
    <n v="0"/>
    <n v="0"/>
    <n v="0"/>
    <n v="0"/>
    <n v="0"/>
    <n v="4800"/>
    <d v="2019-04-01T00:00:00"/>
    <s v="-"/>
    <m/>
    <s v="API"/>
    <x v="62"/>
  </r>
  <r>
    <x v="3249"/>
    <d v="2019-03-30T12:31:00"/>
    <s v="Domestic Sale"/>
    <x v="0"/>
    <s v="D49PRO1819/01702"/>
    <d v="2019-03-30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20600"/>
    <n v="0"/>
    <n v="0"/>
    <n v="0"/>
    <n v="0"/>
    <n v="0"/>
    <n v="0"/>
    <n v="20600"/>
    <d v="2019-03-31T00:00:00"/>
    <s v="-"/>
    <m/>
    <s v="API"/>
    <x v="62"/>
  </r>
  <r>
    <x v="3250"/>
    <d v="2019-03-30T11:47:00"/>
    <s v="Domestic Sale"/>
    <x v="0"/>
    <s v="D49PRO1819/01700"/>
    <d v="2019-03-30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31600"/>
    <n v="0"/>
    <n v="0"/>
    <n v="0"/>
    <n v="0"/>
    <n v="0"/>
    <n v="0"/>
    <n v="31600"/>
    <d v="2019-03-31T00:00:00"/>
    <s v="-"/>
    <m/>
    <s v="API"/>
    <x v="62"/>
  </r>
  <r>
    <x v="3251"/>
    <d v="2019-03-30T11:37:00"/>
    <s v="Domestic Sale"/>
    <x v="0"/>
    <s v="D49PRO1819/01699"/>
    <d v="2019-03-30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86000"/>
    <n v="0"/>
    <n v="0"/>
    <n v="0"/>
    <n v="0"/>
    <n v="0"/>
    <n v="0"/>
    <n v="86000"/>
    <d v="2019-03-31T00:00:00"/>
    <s v="-"/>
    <m/>
    <s v="API"/>
    <x v="62"/>
  </r>
  <r>
    <x v="3252"/>
    <d v="2019-03-30T10:58:00"/>
    <s v="Domestic Sale"/>
    <x v="0"/>
    <s v="D49PRO1819/01698"/>
    <d v="2019-03-30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51600"/>
    <n v="0"/>
    <n v="0"/>
    <n v="0"/>
    <n v="0"/>
    <n v="0"/>
    <n v="0"/>
    <n v="51600"/>
    <d v="2019-03-31T00:00:00"/>
    <s v="-"/>
    <m/>
    <s v="API"/>
    <x v="3"/>
  </r>
  <r>
    <x v="3253"/>
    <d v="2019-03-30T10:32:00"/>
    <s v="Domestic Sale"/>
    <x v="0"/>
    <s v="D49PRO1819/01697"/>
    <d v="2019-03-30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60450"/>
    <n v="0"/>
    <n v="0"/>
    <n v="0"/>
    <n v="0"/>
    <n v="0"/>
    <n v="0"/>
    <n v="60450"/>
    <d v="2019-03-31T00:00:00"/>
    <s v="-"/>
    <m/>
    <s v="API"/>
    <x v="3"/>
  </r>
  <r>
    <x v="3254"/>
    <d v="2019-03-29T12:37:00"/>
    <s v="Domestic Sale"/>
    <x v="0"/>
    <s v="D49PRO1819/01692"/>
    <d v="2019-03-29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15200"/>
    <n v="0"/>
    <n v="0"/>
    <n v="0"/>
    <n v="0"/>
    <n v="0"/>
    <n v="0"/>
    <n v="15200"/>
    <d v="2019-03-30T00:00:00"/>
    <s v="-"/>
    <m/>
    <s v="API"/>
    <x v="62"/>
  </r>
  <r>
    <x v="3255"/>
    <d v="2019-03-29T12:21:00"/>
    <s v="Domestic Sale"/>
    <x v="0"/>
    <s v="D49PRO1819/01691"/>
    <d v="2019-03-29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38200"/>
    <n v="0"/>
    <n v="0"/>
    <n v="0"/>
    <n v="0"/>
    <n v="0"/>
    <n v="0"/>
    <n v="38200"/>
    <d v="2019-03-30T00:00:00"/>
    <s v="-"/>
    <m/>
    <s v="API"/>
    <x v="62"/>
  </r>
  <r>
    <x v="3256"/>
    <d v="2019-03-28T13:54:00"/>
    <s v="Domestic Sale"/>
    <x v="0"/>
    <s v="D49PRO1819/01686"/>
    <d v="2019-03-28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48400"/>
    <n v="0"/>
    <n v="0"/>
    <n v="0"/>
    <n v="0"/>
    <n v="0"/>
    <n v="0"/>
    <n v="48400"/>
    <d v="2019-03-29T00:00:00"/>
    <s v="-"/>
    <m/>
    <s v="API"/>
    <x v="62"/>
  </r>
  <r>
    <x v="3257"/>
    <d v="2019-03-27T21:33:00"/>
    <s v="Domestic Sale"/>
    <x v="0"/>
    <s v="D49PRO1819/01684"/>
    <d v="2019-03-27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75000"/>
    <n v="0"/>
    <n v="0"/>
    <n v="0"/>
    <n v="0"/>
    <n v="0"/>
    <n v="0"/>
    <n v="75000"/>
    <d v="2019-03-28T00:00:00"/>
    <s v="-"/>
    <m/>
    <s v="API"/>
    <x v="62"/>
  </r>
  <r>
    <x v="3258"/>
    <d v="2019-03-27T12:35:00"/>
    <s v="Domestic Sale"/>
    <x v="0"/>
    <s v="D49PRO1819/01663"/>
    <d v="2019-03-27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19400"/>
    <n v="0"/>
    <n v="0"/>
    <n v="0"/>
    <n v="0"/>
    <n v="0"/>
    <n v="0"/>
    <n v="19400"/>
    <d v="2019-03-28T00:00:00"/>
    <s v="-"/>
    <m/>
    <s v="API"/>
    <x v="62"/>
  </r>
  <r>
    <x v="3259"/>
    <d v="2019-03-19T18:57:00"/>
    <s v="Domestic Sale"/>
    <x v="0"/>
    <s v="D49PRO1819/01624"/>
    <d v="2019-03-19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33525"/>
    <n v="0"/>
    <n v="0"/>
    <n v="0"/>
    <n v="0"/>
    <n v="0"/>
    <n v="0"/>
    <n v="33525"/>
    <d v="2019-03-20T00:00:00"/>
    <s v="-"/>
    <m/>
    <s v="API"/>
    <x v="3"/>
  </r>
  <r>
    <x v="3260"/>
    <d v="2019-03-15T17:49:00"/>
    <s v="Domestic Sale"/>
    <x v="0"/>
    <s v="D49PRO1819/01621"/>
    <d v="2019-03-15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24600"/>
    <n v="0"/>
    <n v="0"/>
    <n v="0"/>
    <n v="0"/>
    <n v="0"/>
    <n v="0"/>
    <n v="24600"/>
    <d v="2019-03-16T00:00:00"/>
    <s v="-"/>
    <m/>
    <s v="API"/>
    <x v="3"/>
  </r>
  <r>
    <x v="3261"/>
    <d v="2019-03-14T19:50:00"/>
    <s v="Domestic Sale"/>
    <x v="0"/>
    <s v="D49PRO1819/01618"/>
    <d v="2019-03-14T00:00:00"/>
    <s v="Delivery Challan"/>
    <s v="06ADIFS3609N2ZN"/>
    <s v="09AADCR0255L1Z8"/>
    <s v="09AADCR0255L1Z8"/>
    <x v="52"/>
    <s v="RICHA GLOBAL EXPORTS PVT.LTD. D-49,50, HOSIERY COMPLEX NOIDA 201305 UTTAR PRADESH"/>
    <s v="06ADIFS3609N2ZN SHRI BALA JEE DYEING PLOT NO.567, VILL- BAJGHERA. P.O. PALAM VIHAR, GUR VILL-BAJGHERA ,PO-PALAM VIHAR GURGAON GURGAON 122017 HARYANA"/>
    <s v="Active"/>
    <n v="1"/>
    <n v="6114"/>
    <m/>
    <n v="59800"/>
    <n v="0"/>
    <n v="0"/>
    <n v="0"/>
    <n v="0"/>
    <n v="0"/>
    <n v="0"/>
    <n v="59800"/>
    <d v="2019-03-15T00:00:00"/>
    <s v="-"/>
    <m/>
    <s v="API"/>
    <x v="50"/>
  </r>
  <r>
    <x v="3262"/>
    <d v="2019-03-05T17:40:00"/>
    <s v="Domestic Sale"/>
    <x v="0"/>
    <s v="D49PRO1819/01580"/>
    <d v="2019-03-05T00:00:00"/>
    <s v="Delivery Challan"/>
    <s v="06AAACL6141J1ZM"/>
    <s v="06AAACL6141J1ZM"/>
    <s v="09AADCR0255L1Z8"/>
    <x v="47"/>
    <s v="RICHA GLOBAL EXPORTS PVT.LTD. D-49,50, HOSIERY COMPLEX NOIDA 201305 UTTAR PRADESH"/>
    <s v="06AAACL6141J1ZM LOTUS EMBROIDERY PVT LTD PLOT NO. - 139, DLF IND AREA, PHASE - 1, FARIDABAD NEW DELHI 121003 HARYANA"/>
    <s v="Active"/>
    <n v="1"/>
    <n v="6005"/>
    <m/>
    <n v="44100"/>
    <n v="0"/>
    <n v="0"/>
    <n v="0"/>
    <n v="0"/>
    <n v="0"/>
    <n v="0"/>
    <n v="44100"/>
    <d v="2019-03-06T00:00:00"/>
    <s v="-"/>
    <m/>
    <s v="API"/>
    <x v="45"/>
  </r>
  <r>
    <x v="3263"/>
    <d v="2019-03-31T17:15:00"/>
    <s v="Domestic Sale"/>
    <x v="0"/>
    <s v="D49FPO1819/00386"/>
    <d v="2019-03-30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32700"/>
    <n v="0"/>
    <n v="0"/>
    <n v="0"/>
    <n v="0"/>
    <n v="0"/>
    <n v="0"/>
    <n v="32700"/>
    <d v="2019-04-01T00:00:00"/>
    <s v="-"/>
    <m/>
    <s v="API"/>
    <x v="0"/>
  </r>
  <r>
    <x v="3264"/>
    <d v="2019-03-29T12:34:00"/>
    <s v="Domestic Sale"/>
    <x v="0"/>
    <s v="D49FPO1819/00383"/>
    <d v="2019-03-2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14475"/>
    <n v="0"/>
    <n v="0"/>
    <n v="0"/>
    <n v="0"/>
    <n v="0"/>
    <n v="0"/>
    <n v="14475"/>
    <d v="2019-03-30T00:00:00"/>
    <s v="-"/>
    <m/>
    <s v="API"/>
    <x v="0"/>
  </r>
  <r>
    <x v="3265"/>
    <d v="2019-03-28T21:14:00"/>
    <s v="Domestic Sale"/>
    <x v="0"/>
    <s v="D49FPO1819/00382"/>
    <d v="2019-03-28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32250"/>
    <n v="0"/>
    <n v="0"/>
    <n v="0"/>
    <n v="0"/>
    <n v="0"/>
    <n v="0"/>
    <n v="32250"/>
    <d v="2019-03-29T00:00:00"/>
    <s v="-"/>
    <m/>
    <s v="API"/>
    <x v="0"/>
  </r>
  <r>
    <x v="3266"/>
    <d v="2019-03-27T12:43:00"/>
    <s v="Domestic Sale"/>
    <x v="0"/>
    <s v="D49FPO1819/00381"/>
    <d v="2019-03-2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11250"/>
    <n v="0"/>
    <n v="0"/>
    <n v="0"/>
    <n v="0"/>
    <n v="0"/>
    <n v="0"/>
    <n v="11250"/>
    <d v="2019-03-28T00:00:00"/>
    <s v="-"/>
    <m/>
    <s v="API"/>
    <x v="0"/>
  </r>
  <r>
    <x v="3267"/>
    <d v="2019-03-26T11:26:00"/>
    <s v="Domestic Sale"/>
    <x v="0"/>
    <s v="D49FPO1819/00376"/>
    <d v="2019-03-2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20400"/>
    <n v="0"/>
    <n v="0"/>
    <n v="0"/>
    <n v="0"/>
    <n v="0"/>
    <n v="0"/>
    <n v="20400"/>
    <d v="2019-03-27T00:00:00"/>
    <s v="-"/>
    <m/>
    <s v="API"/>
    <x v="0"/>
  </r>
  <r>
    <x v="3268"/>
    <d v="2019-03-25T20:14:00"/>
    <s v="Domestic Sale"/>
    <x v="0"/>
    <s v="D49FPO1819/00374"/>
    <d v="2019-03-25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31200"/>
    <n v="0"/>
    <n v="0"/>
    <n v="0"/>
    <n v="0"/>
    <n v="0"/>
    <n v="0"/>
    <n v="31200"/>
    <d v="2019-03-26T00:00:00"/>
    <s v="-"/>
    <m/>
    <s v="API"/>
    <x v="0"/>
  </r>
  <r>
    <x v="3269"/>
    <d v="2019-03-25T19:59:00"/>
    <s v="Domestic Sale"/>
    <x v="0"/>
    <s v="D49FPO1819/00372"/>
    <d v="2019-03-25T00:00:00"/>
    <s v="Delivery Challan"/>
    <s v="06AADCR0255L1ZE"/>
    <s v="07AADCR0255L1ZC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18600"/>
    <n v="0"/>
    <n v="0"/>
    <n v="0"/>
    <n v="0"/>
    <n v="0"/>
    <n v="0"/>
    <n v="18600"/>
    <d v="2019-03-26T00:00:00"/>
    <s v="-"/>
    <m/>
    <s v="API"/>
    <x v="0"/>
  </r>
  <r>
    <x v="3270"/>
    <d v="2019-03-24T15:07:00"/>
    <s v="Domestic Sale"/>
    <x v="0"/>
    <s v="D49FPO1819/00371"/>
    <d v="2019-03-23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4800"/>
    <n v="0"/>
    <n v="0"/>
    <n v="0"/>
    <n v="0"/>
    <n v="0"/>
    <n v="0"/>
    <n v="4800"/>
    <d v="2019-03-25T00:00:00"/>
    <s v="-"/>
    <m/>
    <s v="API"/>
    <x v="0"/>
  </r>
  <r>
    <x v="3271"/>
    <d v="2019-03-22T19:45:00"/>
    <s v="Domestic Sale"/>
    <x v="0"/>
    <s v="D49FPO1819/00369"/>
    <d v="2019-03-22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47800"/>
    <n v="0"/>
    <n v="0"/>
    <n v="0"/>
    <n v="0"/>
    <n v="0"/>
    <n v="0"/>
    <n v="47800"/>
    <d v="2019-03-23T00:00:00"/>
    <s v="-"/>
    <m/>
    <s v="API"/>
    <x v="0"/>
  </r>
  <r>
    <x v="3272"/>
    <d v="2019-03-20T13:56:00"/>
    <s v="Domestic Sale"/>
    <x v="0"/>
    <s v="D49FPO1819/00367"/>
    <d v="2019-03-20T00:00:00"/>
    <s v="Delivery Challan"/>
    <s v="06AADCR0255L1ZE"/>
    <s v="09BUGPK0990N1Z1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66800"/>
    <n v="0"/>
    <n v="0"/>
    <n v="0"/>
    <n v="0"/>
    <n v="0"/>
    <n v="0"/>
    <n v="66800"/>
    <d v="2019-03-21T00:00:00"/>
    <s v="-"/>
    <m/>
    <s v="API"/>
    <x v="0"/>
  </r>
  <r>
    <x v="3273"/>
    <d v="2019-03-19T20:51:00"/>
    <s v="Domestic Sale"/>
    <x v="0"/>
    <s v="D49FPO1819/00365"/>
    <d v="2019-03-1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360400"/>
    <n v="0"/>
    <n v="0"/>
    <n v="0"/>
    <n v="0"/>
    <n v="0"/>
    <n v="0"/>
    <n v="360400"/>
    <d v="2019-03-20T00:00:00"/>
    <s v="-"/>
    <m/>
    <s v="API"/>
    <x v="0"/>
  </r>
  <r>
    <x v="3274"/>
    <d v="2019-03-19T20:36:00"/>
    <s v="Domestic Sale"/>
    <x v="0"/>
    <s v="D49FPO1819/00364"/>
    <d v="2019-03-1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136600"/>
    <n v="0"/>
    <n v="0"/>
    <n v="0"/>
    <n v="0"/>
    <n v="0"/>
    <n v="0"/>
    <n v="136600"/>
    <d v="2019-03-20T00:00:00"/>
    <s v="-"/>
    <m/>
    <s v="API"/>
    <x v="0"/>
  </r>
  <r>
    <x v="3275"/>
    <d v="2019-03-19T19:50:00"/>
    <s v="Domestic Sale"/>
    <x v="0"/>
    <s v="D49FPO1819/00363"/>
    <d v="2019-03-1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76800"/>
    <n v="0"/>
    <n v="0"/>
    <n v="0"/>
    <n v="0"/>
    <n v="0"/>
    <n v="0"/>
    <n v="76800"/>
    <d v="2019-03-20T00:00:00"/>
    <s v="-"/>
    <m/>
    <s v="API"/>
    <x v="0"/>
  </r>
  <r>
    <x v="3276"/>
    <d v="2019-03-19T01:19:00"/>
    <s v="Domestic Sale"/>
    <x v="0"/>
    <s v="D49FPO1819/00362"/>
    <d v="2019-03-1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173800"/>
    <n v="0"/>
    <n v="0"/>
    <n v="0"/>
    <n v="0"/>
    <n v="0"/>
    <n v="0"/>
    <n v="173800"/>
    <d v="2019-03-20T00:00:00"/>
    <s v="-"/>
    <m/>
    <s v="API"/>
    <x v="0"/>
  </r>
  <r>
    <x v="3277"/>
    <d v="2019-03-19T00:26:00"/>
    <s v="Domestic Sale"/>
    <x v="0"/>
    <s v="D49FPO1819/00361"/>
    <d v="2019-03-19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114"/>
    <m/>
    <n v="105000"/>
    <n v="0"/>
    <n v="0"/>
    <n v="0"/>
    <n v="0"/>
    <n v="0"/>
    <n v="0"/>
    <n v="105000"/>
    <d v="2019-03-20T00:00:00"/>
    <s v="-"/>
    <m/>
    <s v="API"/>
    <x v="0"/>
  </r>
  <r>
    <x v="3278"/>
    <d v="2019-03-18T22:38:00"/>
    <s v="Domestic Sale"/>
    <x v="0"/>
    <s v="D49FPO1819/00360"/>
    <d v="2019-03-18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59800"/>
    <n v="0"/>
    <n v="0"/>
    <n v="0"/>
    <n v="0"/>
    <n v="0"/>
    <n v="0"/>
    <n v="59800"/>
    <d v="2019-03-19T00:00:00"/>
    <s v="-"/>
    <m/>
    <s v="API"/>
    <x v="0"/>
  </r>
  <r>
    <x v="3279"/>
    <d v="2019-03-18T19:25:00"/>
    <s v="Domestic Sale"/>
    <x v="0"/>
    <s v="D49FPO1819/00359"/>
    <d v="2019-03-18T00:00:00"/>
    <s v="Delivery Challan"/>
    <s v="06AADCR0255L1ZE"/>
    <s v="06AADCR0255L1ZE"/>
    <s v="09AADCR0255L1Z8"/>
    <x v="0"/>
    <s v="RICHA GLOBAL EXPORTS PVT.LTD. D-49,50, HOSIERY COMPLEX NOIDA 201305 UTTAR PRADESH"/>
    <s v="06AADCR0255L1ZE RICHA GLOBAL EXPORTS PVT LTD MANESAR PLOT NO -3, SECTOR -4, MANESAR GURGAON GURGAON 122050 HARYANA"/>
    <s v="Active"/>
    <n v="1"/>
    <n v="6114"/>
    <m/>
    <n v="114000"/>
    <n v="0"/>
    <n v="0"/>
    <n v="0"/>
    <n v="0"/>
    <n v="0"/>
    <n v="0"/>
    <n v="114000"/>
    <d v="2019-03-19T00:00:00"/>
    <s v="-"/>
    <m/>
    <s v="API"/>
    <x v="0"/>
  </r>
  <r>
    <x v="3280"/>
    <d v="2019-03-18T19:03:00"/>
    <s v="Domestic Sale"/>
    <x v="0"/>
    <s v="D49FPO1819/00358"/>
    <d v="2019-03-18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221800"/>
    <n v="0"/>
    <n v="0"/>
    <n v="0"/>
    <n v="0"/>
    <n v="0"/>
    <n v="0"/>
    <n v="221800"/>
    <d v="2019-03-19T00:00:00"/>
    <s v="-"/>
    <m/>
    <s v="API"/>
    <x v="0"/>
  </r>
  <r>
    <x v="3281"/>
    <d v="2019-03-16T19:20:00"/>
    <s v="Domestic Sale"/>
    <x v="0"/>
    <s v="D49FPO1819/00355"/>
    <d v="2019-03-16T00:00:00"/>
    <s v="Delivery Challan"/>
    <s v="06AADCR0255L1ZE"/>
    <s v="06AADCR0255L1ZE"/>
    <s v="09AADCR0255L1Z8"/>
    <x v="0"/>
    <s v="RICHA GLOBAL EXPORTS PVT.LTD. D-49,50, HOSIERY COMPLEX NOIDA 201305 UTTAR PRADESH"/>
    <s v="06AADCR0255L1ZE RICHA GLOBAL EXPORTS PVT LTD MANESAR PLOT NO -3, SECTOR -4, MANESAR GURGAON GURGAON 122050 HARYANA"/>
    <s v="Active"/>
    <n v="1"/>
    <n v="6114"/>
    <m/>
    <n v="76400"/>
    <n v="0"/>
    <n v="0"/>
    <n v="0"/>
    <n v="0"/>
    <n v="0"/>
    <n v="0"/>
    <n v="76400"/>
    <d v="2019-03-17T00:00:00"/>
    <s v="-"/>
    <m/>
    <s v="API"/>
    <x v="0"/>
  </r>
  <r>
    <x v="3282"/>
    <d v="2019-03-15T19:21:00"/>
    <s v="Domestic Sale"/>
    <x v="0"/>
    <s v="D49FPO1819/00352"/>
    <d v="2019-03-15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871 PLOT NO-871, PH-V, UDYOG VIHAR GURGAON HR 122016 HARYANA"/>
    <s v="Active"/>
    <n v="1"/>
    <n v="6004"/>
    <m/>
    <n v="56925"/>
    <n v="0"/>
    <n v="0"/>
    <n v="0"/>
    <n v="0"/>
    <n v="0"/>
    <n v="0"/>
    <n v="56925"/>
    <d v="2019-03-16T00:00:00"/>
    <s v="-"/>
    <m/>
    <s v="API"/>
    <x v="0"/>
  </r>
  <r>
    <x v="3283"/>
    <d v="2019-03-14T23:38:00"/>
    <s v="Domestic Sale"/>
    <x v="0"/>
    <s v="D49FPO1819/00350"/>
    <d v="2019-03-14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MANESAR PLOT NO -3, SECTOR -4, MANESAR GURGAON GURGAON 122050 HARYANA"/>
    <s v="Active"/>
    <n v="1"/>
    <n v="6114"/>
    <m/>
    <n v="95000"/>
    <n v="0"/>
    <n v="0"/>
    <n v="0"/>
    <n v="0"/>
    <n v="0"/>
    <n v="0"/>
    <n v="95000"/>
    <d v="2019-03-15T00:00:00"/>
    <s v="-"/>
    <m/>
    <s v="API"/>
    <x v="0"/>
  </r>
  <r>
    <x v="3284"/>
    <d v="2019-03-14T23:32:00"/>
    <s v="Domestic Sale"/>
    <x v="0"/>
    <s v="D49FPO1819/00349"/>
    <d v="2019-03-14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232) PLOT NO. - 232, UDYOG VIHAR, PHASE- I, HARYANA 122016 HARYANA"/>
    <s v="Active"/>
    <n v="1"/>
    <n v="6114"/>
    <m/>
    <n v="116000"/>
    <n v="0"/>
    <n v="0"/>
    <n v="0"/>
    <n v="0"/>
    <n v="0"/>
    <n v="0"/>
    <n v="116000"/>
    <d v="2019-03-15T00:00:00"/>
    <s v="-"/>
    <m/>
    <s v="API"/>
    <x v="0"/>
  </r>
  <r>
    <x v="3285"/>
    <d v="2019-03-14T22:04:00"/>
    <s v="Domestic Sale"/>
    <x v="0"/>
    <s v="D49FPO1819/00348"/>
    <d v="2019-03-14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82800"/>
    <n v="0"/>
    <n v="0"/>
    <n v="0"/>
    <n v="0"/>
    <n v="0"/>
    <n v="0"/>
    <n v="82800"/>
    <d v="2019-03-15T00:00:00"/>
    <s v="-"/>
    <m/>
    <s v="API"/>
    <x v="0"/>
  </r>
  <r>
    <x v="3286"/>
    <d v="2019-03-13T21:32:00"/>
    <s v="Domestic Sale"/>
    <x v="0"/>
    <s v="D49FPO1819/00344"/>
    <d v="2019-03-13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232) PLOT NO. - 232, UDYOG VIHAR, PHASE- I, HARYANA 122016 HARYANA"/>
    <s v="Active"/>
    <n v="1"/>
    <n v="6114"/>
    <m/>
    <n v="82600"/>
    <n v="0"/>
    <n v="0"/>
    <n v="0"/>
    <n v="0"/>
    <n v="0"/>
    <n v="0"/>
    <n v="82600"/>
    <d v="2019-03-14T00:00:00"/>
    <s v="-"/>
    <m/>
    <s v="API"/>
    <x v="0"/>
  </r>
  <r>
    <x v="3287"/>
    <d v="2019-03-07T21:37:00"/>
    <s v="Domestic Sale"/>
    <x v="0"/>
    <s v="D49FPO1819/00335"/>
    <d v="2019-03-0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 LTD MANESAR PLOT NO -3, SECTOR -4, MANESAR GURGAON GURGAON 122050 HARYANA"/>
    <s v="Active"/>
    <n v="1"/>
    <n v="6114"/>
    <m/>
    <n v="258600"/>
    <n v="0"/>
    <n v="0"/>
    <n v="0"/>
    <n v="0"/>
    <n v="0"/>
    <n v="0"/>
    <n v="258600"/>
    <d v="2019-03-08T00:00:00"/>
    <s v="-"/>
    <m/>
    <s v="API"/>
    <x v="0"/>
  </r>
  <r>
    <x v="3288"/>
    <d v="2019-03-07T20:46:00"/>
    <s v="Domestic Sale"/>
    <x v="0"/>
    <s v="D49FPO1819/00333"/>
    <d v="2019-03-07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151) PLOT NO. - 151, PHASE -1, GURGAON 122016 HARYANA"/>
    <s v="Active"/>
    <n v="1"/>
    <n v="6114"/>
    <m/>
    <n v="130000"/>
    <n v="0"/>
    <n v="0"/>
    <n v="0"/>
    <n v="0"/>
    <n v="0"/>
    <n v="0"/>
    <n v="130000"/>
    <d v="2019-03-08T00:00:00"/>
    <s v="-"/>
    <m/>
    <s v="API"/>
    <x v="0"/>
  </r>
  <r>
    <x v="3289"/>
    <d v="2019-03-06T20:47:00"/>
    <s v="Domestic Sale"/>
    <x v="0"/>
    <s v="D49FPO1819/00332"/>
    <d v="2019-03-06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1"/>
    <n v="6005"/>
    <m/>
    <n v="55800"/>
    <n v="0"/>
    <n v="0"/>
    <n v="0"/>
    <n v="0"/>
    <n v="0"/>
    <n v="0"/>
    <n v="55800"/>
    <d v="2019-03-07T00:00:00"/>
    <s v="-"/>
    <m/>
    <s v="API"/>
    <x v="0"/>
  </r>
  <r>
    <x v="3290"/>
    <d v="2019-03-04T19:11:00"/>
    <s v="Domestic Sale"/>
    <x v="0"/>
    <s v="D49FPO1819/00331"/>
    <d v="2019-03-04T00:00:00"/>
    <s v="Delivery Challan"/>
    <s v="06AADCR0255L1ZE"/>
    <s v="09AADCR0255L1Z8"/>
    <s v="09AADCR0255L1Z8"/>
    <x v="0"/>
    <s v="RICHA GLOBAL EXPORTS PVT.LTD. D-49,50, HOSIERY COMPLEX NOIDA 201305 UTTAR PRADESH"/>
    <s v="06AADCR0255L1ZE RICHA GLOBAL EXPORTS PVT. LTD. (407) PLOT NO 407, SEC 7 IMT MANESAR MANESAR 122050 HARYANA"/>
    <s v="Active"/>
    <n v="1"/>
    <n v="6005"/>
    <m/>
    <n v="117000"/>
    <n v="0"/>
    <n v="0"/>
    <n v="0"/>
    <n v="0"/>
    <n v="0"/>
    <n v="0"/>
    <n v="117000"/>
    <d v="2019-03-05T00:00:00"/>
    <s v="-"/>
    <m/>
    <s v="API"/>
    <x v="0"/>
  </r>
  <r>
    <x v="3291"/>
    <d v="2019-03-26T11:43:00"/>
    <s v="Domestic Sale"/>
    <x v="1"/>
    <s v="D49DCF1819/00244"/>
    <d v="2019-03-26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 871, Phase - V , Udyog Vihar GURGAON 122016 HARYANA"/>
    <s v="Active"/>
    <n v="1"/>
    <n v="6004"/>
    <s v="FABRIC"/>
    <n v="70493"/>
    <n v="0"/>
    <n v="0"/>
    <n v="3524.65"/>
    <n v="0"/>
    <n v="0"/>
    <n v="0"/>
    <n v="74017.649999999994"/>
    <d v="2019-03-27T00:00:00"/>
    <s v="-"/>
    <m/>
    <s v="WEB"/>
    <x v="0"/>
  </r>
  <r>
    <x v="3292"/>
    <d v="2019-03-26T11:57:00"/>
    <s v="Domestic Sale"/>
    <x v="1"/>
    <s v="D49DCF1819/00243"/>
    <d v="2019-03-2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Corporate Office Plot No.219 Phase - I Udyog Vihar 122016 HARYANA"/>
    <s v="Active"/>
    <n v="1"/>
    <n v="6004"/>
    <s v="SLUB INTERLOCK"/>
    <n v="3007.6"/>
    <n v="0"/>
    <n v="0"/>
    <n v="0"/>
    <n v="0"/>
    <n v="0"/>
    <n v="0"/>
    <n v="3007.6"/>
    <d v="2019-03-27T00:00:00"/>
    <s v="-"/>
    <m/>
    <s v="WEB"/>
    <x v="0"/>
  </r>
  <r>
    <x v="3293"/>
    <d v="2019-03-15T11:45:00"/>
    <s v="Domestic Sale"/>
    <x v="1"/>
    <s v="D49DCF1819/00234"/>
    <d v="2019-03-15T00:00:00"/>
    <s v="Delivery Challan"/>
    <s v="06AADCR0255L1ZE"/>
    <s v="09ASBPC3585B1Z3"/>
    <s v="09AADCR0255L1Z8"/>
    <x v="0"/>
    <s v="M/S RICHA GLOBAL EXPROTS PVT. LTD. D 49/50, 73/74,, ,HOSIERY COMPLEX PHASE II NOIDA 201305 UTTAR PRADESH"/>
    <s v="06AADCR0255L1ZE RICHA GLOBAL EXPORTS PVT LTD Plot No 871 Phase - V , Udyog Vihar GURGAON 122016 HARYANA"/>
    <s v="Active"/>
    <n v="2"/>
    <n v="6004"/>
    <s v="KNITTED FABRIC"/>
    <n v="721121.1"/>
    <n v="0"/>
    <n v="0"/>
    <n v="36056.06"/>
    <n v="0"/>
    <n v="0"/>
    <n v="0"/>
    <n v="757177.16"/>
    <d v="2019-03-16T00:00:00"/>
    <s v="-"/>
    <m/>
    <s v="WEB"/>
    <x v="0"/>
  </r>
  <r>
    <x v="3294"/>
    <d v="2019-03-09T14:00:00"/>
    <s v="Domestic Sale"/>
    <x v="1"/>
    <s v="D49DCF1819/00226"/>
    <d v="2019-03-09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STL GLOBAL LTD GST NO 06AABCS7835F1ZC Plot no 207-208, Sector - 58, FARIDABAD 121004 HARYANA"/>
    <s v="Active"/>
    <n v="1"/>
    <n v="6006"/>
    <s v="FABRIC"/>
    <n v="266362.8"/>
    <n v="0"/>
    <n v="0"/>
    <n v="13318.14"/>
    <n v="0"/>
    <n v="0"/>
    <n v="0"/>
    <n v="279680.94"/>
    <d v="2019-03-10T00:00:00"/>
    <s v="-"/>
    <m/>
    <s v="WEB"/>
    <x v="0"/>
  </r>
  <r>
    <x v="3295"/>
    <d v="2019-03-08T12:31:00"/>
    <s v="Domestic Sale"/>
    <x v="1"/>
    <s v="D49DCF1819/00225"/>
    <d v="2019-03-08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6006"/>
    <s v="FABRIC"/>
    <n v="10099.620000000001"/>
    <n v="0"/>
    <n v="0"/>
    <n v="504.98"/>
    <n v="0"/>
    <n v="0"/>
    <n v="0"/>
    <n v="10604.6"/>
    <d v="2019-03-09T00:00:00"/>
    <s v="-"/>
    <m/>
    <s v="WEB"/>
    <x v="0"/>
  </r>
  <r>
    <x v="3296"/>
    <d v="2019-03-28T12:11:00"/>
    <s v="Domestic Sale"/>
    <x v="0"/>
    <s v="D49ACI1819/03873"/>
    <d v="2019-03-27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.232 Phase - I Udyog Vihar 122016 HARYANA"/>
    <s v="Active"/>
    <n v="2"/>
    <n v="9606"/>
    <s v="BUTTON"/>
    <n v="9664"/>
    <n v="0"/>
    <n v="0"/>
    <n v="0"/>
    <n v="0"/>
    <n v="0"/>
    <n v="0"/>
    <n v="9664"/>
    <d v="2019-03-29T00:00:00"/>
    <s v="-"/>
    <m/>
    <s v="WEB"/>
    <x v="0"/>
  </r>
  <r>
    <x v="3297"/>
    <d v="2019-03-10T14:15:00"/>
    <s v="Domestic Sale"/>
    <x v="0"/>
    <s v="D49ACI1819/03742"/>
    <d v="2019-03-09T00:00:00"/>
    <s v="Delivery Challan"/>
    <s v="06AADCR0255L1ZE"/>
    <s v="09AADCR0255L1Z8"/>
    <s v="09AADCR0255L1Z8"/>
    <x v="0"/>
    <s v="RICHA GLOBAL EXPORTS PVT. LTD. (NOIDA) D-49-50,HOSIERY COMPLEX,PHASE-II, GAUTAM BUDH NAGAR NOIDA 201305 UTTAR PRADESH"/>
    <s v="06AADCR0255L1ZE RICHA GLOBAL EXPORTS PVT LTD MANESAR PLOT NO -3, SECTOR -4, MANESAR GURGAON GURGAON 122050 HARYANA"/>
    <s v="Active"/>
    <n v="4"/>
    <n v="4819"/>
    <s v="CORRUGATED BOX"/>
    <n v="45789"/>
    <n v="0"/>
    <n v="0"/>
    <n v="0"/>
    <n v="0"/>
    <n v="0"/>
    <n v="0"/>
    <n v="45789"/>
    <d v="2019-03-11T00:00:00"/>
    <s v="-"/>
    <m/>
    <s v="API"/>
    <x v="0"/>
  </r>
  <r>
    <x v="3298"/>
    <d v="2019-03-08T14:30:00"/>
    <s v="Domestic Sale"/>
    <x v="0"/>
    <s v="D49ACI1819/03720"/>
    <d v="2019-03-08T00:00:00"/>
    <s v="Delivery Challan"/>
    <s v="06AAACL6141J1ZM"/>
    <s v="06AAACL6141J1ZM"/>
    <s v="09AADCR0255L1Z8"/>
    <x v="47"/>
    <s v="RICHA GLOBAL EXPORTS PVT. LTD. (NOIDA) D-49-50,HOSIERY COMPLEX,PHASE-II, GAUTAM BUDH NAGAR NOIDA 201305 UTTAR PRADESH"/>
    <s v="06AAACL6141J1ZM LOTUS EMBROIDERY PVT LTD PLOT NO. - 139, DLF IND AREA, PHASE - 1, FARIDABAD NEW DELHI 121003 HARYANA"/>
    <s v="Active"/>
    <n v="1"/>
    <n v="3920"/>
    <s v="INTERLINING"/>
    <n v="42000"/>
    <n v="0"/>
    <n v="0"/>
    <n v="0"/>
    <n v="0"/>
    <n v="0"/>
    <n v="0"/>
    <n v="42000"/>
    <d v="2019-03-09T00:00:00"/>
    <s v="-"/>
    <m/>
    <s v="API"/>
    <x v="45"/>
  </r>
  <r>
    <x v="3299"/>
    <d v="2019-03-07T12:23:00"/>
    <s v="Domestic Sale"/>
    <x v="0"/>
    <s v="D49ACI1819/03704"/>
    <d v="2019-03-07T00:00:00"/>
    <s v="Delivery Challan"/>
    <s v="06AIYPP4248F4ZO"/>
    <s v="06AIYPP4248F4ZO"/>
    <s v="09AADCR0255L1Z8"/>
    <x v="50"/>
    <s v="RICHA GLOBAL EXPORTS PVT. LTD. (NOIDA) D-49-50,HOSIERY COMPLEX,PHASE-II, GAUTAM BUDH NAGAR NOIDA 201305 UTTAR PRADESH"/>
    <s v="06AIYPP4248F4ZO AMBEY DYEING (FARIDABAD) H. NO. - 127, NEAR GEETA HOSPITAL, SEC - 28, FARIDABAD FARDABAD 121008 HARYANA"/>
    <s v="Active"/>
    <n v="6"/>
    <n v="5808"/>
    <s v="DRAWSTRING"/>
    <n v="93500"/>
    <n v="0"/>
    <n v="0"/>
    <n v="0"/>
    <n v="0"/>
    <n v="0"/>
    <n v="0"/>
    <n v="93500"/>
    <d v="2019-03-08T00:00:00"/>
    <s v="-"/>
    <m/>
    <s v="API"/>
    <x v="48"/>
  </r>
  <r>
    <x v="3300"/>
    <d v="2019-03-14T11:01:00"/>
    <s v="Domestic Sale"/>
    <x v="0"/>
    <s v="95/00096/0097"/>
    <d v="2019-03-14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005"/>
    <s v="CUTTING PALLA"/>
    <n v="34400"/>
    <n v="0"/>
    <n v="0"/>
    <n v="0"/>
    <n v="0"/>
    <n v="0"/>
    <n v="0"/>
    <n v="34400"/>
    <d v="2019-03-15T00:00:00"/>
    <s v="-"/>
    <m/>
    <s v="WEB"/>
    <x v="3"/>
  </r>
  <r>
    <x v="3301"/>
    <d v="2019-03-12T12:57:00"/>
    <s v="Domestic Sale"/>
    <x v="0"/>
    <s v="92/00093"/>
    <d v="2019-03-12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356000"/>
    <n v="0"/>
    <n v="0"/>
    <n v="0"/>
    <n v="0"/>
    <n v="0"/>
    <n v="0"/>
    <n v="356000"/>
    <d v="2019-03-13T00:00:00"/>
    <s v="-"/>
    <m/>
    <s v="WEB"/>
    <x v="3"/>
  </r>
  <r>
    <x v="3302"/>
    <d v="2019-03-14T20:16:00"/>
    <s v="Domestic Sale"/>
    <x v="0"/>
    <n v="71"/>
    <d v="2019-03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871 UDYOG VIHAR PHASE 1 GURGAON 122016 HARYANA"/>
    <s v="Active"/>
    <n v="9"/>
    <n v="5804"/>
    <s v="LACE"/>
    <n v="391207.46"/>
    <n v="0"/>
    <n v="0"/>
    <n v="0"/>
    <n v="0"/>
    <n v="0"/>
    <n v="0"/>
    <n v="391207.46"/>
    <d v="2019-03-15T00:00:00"/>
    <s v="-"/>
    <m/>
    <s v="WEB"/>
    <x v="0"/>
  </r>
  <r>
    <x v="3303"/>
    <d v="2019-03-04T21:04:00"/>
    <s v="Domestic Sale"/>
    <x v="0"/>
    <s v="61/00404"/>
    <d v="2019-03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59600"/>
    <n v="0"/>
    <n v="0"/>
    <n v="0"/>
    <n v="0"/>
    <n v="0"/>
    <n v="0"/>
    <n v="159600"/>
    <d v="2019-03-05T00:00:00"/>
    <s v="-"/>
    <m/>
    <s v="WEB"/>
    <x v="0"/>
  </r>
  <r>
    <x v="3304"/>
    <d v="2019-03-04T10:35:00"/>
    <s v="Domestic Sale"/>
    <x v="0"/>
    <s v="59/00402"/>
    <d v="2019-03-0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338200"/>
    <n v="0"/>
    <n v="0"/>
    <n v="0"/>
    <n v="0"/>
    <n v="0"/>
    <n v="0"/>
    <n v="338200"/>
    <d v="2019-03-05T00:00:00"/>
    <s v="-"/>
    <m/>
    <s v="WEB"/>
    <x v="0"/>
  </r>
  <r>
    <x v="3305"/>
    <d v="2019-03-27T18:16:00"/>
    <s v="Domestic Sale"/>
    <x v="0"/>
    <s v="470/00471"/>
    <d v="2019-03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91200"/>
    <n v="0"/>
    <n v="0"/>
    <n v="0"/>
    <n v="0"/>
    <n v="0"/>
    <n v="0"/>
    <n v="91200"/>
    <d v="2019-03-28T00:00:00"/>
    <s v="-"/>
    <m/>
    <s v="WEB"/>
    <x v="0"/>
  </r>
  <r>
    <x v="3306"/>
    <d v="2019-03-27T18:10:00"/>
    <s v="Domestic Sale"/>
    <x v="0"/>
    <s v="468/00469"/>
    <d v="2019-03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40800"/>
    <n v="0"/>
    <n v="0"/>
    <n v="0"/>
    <n v="0"/>
    <n v="0"/>
    <n v="0"/>
    <n v="40800"/>
    <d v="2019-03-28T00:00:00"/>
    <s v="-"/>
    <m/>
    <s v="WEB"/>
    <x v="0"/>
  </r>
  <r>
    <x v="3307"/>
    <d v="2019-03-14T17:44:00"/>
    <s v="Domestic Sale"/>
    <x v="0"/>
    <s v="444/00445"/>
    <d v="2019-03-14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8600"/>
    <n v="0"/>
    <n v="0"/>
    <n v="0"/>
    <n v="0"/>
    <n v="0"/>
    <n v="0"/>
    <n v="18600"/>
    <d v="2019-03-15T00:00:00"/>
    <s v="-"/>
    <m/>
    <s v="WEB"/>
    <x v="0"/>
  </r>
  <r>
    <x v="3308"/>
    <d v="2019-03-13T22:02:00"/>
    <s v="Domestic Sale"/>
    <x v="0"/>
    <s v="441/00443/0442"/>
    <d v="2019-03-1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6114"/>
    <s v="GARMENTS"/>
    <n v="34525"/>
    <n v="0"/>
    <n v="0"/>
    <n v="0"/>
    <n v="0"/>
    <n v="0"/>
    <n v="0"/>
    <n v="34525"/>
    <d v="2019-03-14T00:00:00"/>
    <s v="-"/>
    <m/>
    <s v="WEB"/>
    <x v="0"/>
  </r>
  <r>
    <x v="3309"/>
    <d v="2019-03-13T21:32:00"/>
    <s v="Domestic Sale"/>
    <x v="0"/>
    <s v="439/00440"/>
    <d v="2019-03-1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07800"/>
    <n v="0"/>
    <n v="0"/>
    <n v="0"/>
    <n v="0"/>
    <n v="0"/>
    <n v="0"/>
    <n v="107800"/>
    <d v="2019-03-14T00:00:00"/>
    <s v="-"/>
    <m/>
    <s v="WEB"/>
    <x v="0"/>
  </r>
  <r>
    <x v="3310"/>
    <d v="2019-03-13T13:39:00"/>
    <s v="Domestic Sale"/>
    <x v="0"/>
    <s v="436/00437/0438"/>
    <d v="2019-03-1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6114"/>
    <s v="GARMENTS"/>
    <n v="77450"/>
    <n v="0"/>
    <n v="0"/>
    <n v="0"/>
    <n v="0"/>
    <n v="0"/>
    <n v="0"/>
    <n v="77450"/>
    <d v="2019-03-14T00:00:00"/>
    <s v="-"/>
    <m/>
    <s v="WEB"/>
    <x v="0"/>
  </r>
  <r>
    <x v="3311"/>
    <d v="2019-03-11T20:07:00"/>
    <s v="Domestic Sale"/>
    <x v="0"/>
    <s v="425/00426"/>
    <d v="2019-03-1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5"/>
    <s v="CUTTING PALLA"/>
    <n v="13050"/>
    <n v="0"/>
    <n v="0"/>
    <n v="0"/>
    <n v="0"/>
    <n v="0"/>
    <n v="0"/>
    <n v="13050"/>
    <d v="2019-03-12T00:00:00"/>
    <s v="-"/>
    <m/>
    <s v="WEB"/>
    <x v="0"/>
  </r>
  <r>
    <x v="3312"/>
    <d v="2019-03-11T20:00:00"/>
    <s v="Domestic Sale"/>
    <x v="0"/>
    <s v="424/00427/0428"/>
    <d v="2019-03-1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00000"/>
    <n v="0"/>
    <n v="0"/>
    <n v="0"/>
    <n v="0"/>
    <n v="0"/>
    <n v="0"/>
    <n v="100000"/>
    <d v="2019-03-12T00:00:00"/>
    <s v="-"/>
    <m/>
    <s v="WEB"/>
    <x v="0"/>
  </r>
  <r>
    <x v="3313"/>
    <d v="2019-03-08T21:09:00"/>
    <s v="Domestic Sale"/>
    <x v="0"/>
    <s v="418/00419"/>
    <d v="2019-03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1800"/>
    <n v="0"/>
    <n v="0"/>
    <n v="0"/>
    <n v="0"/>
    <n v="0"/>
    <n v="0"/>
    <n v="11800"/>
    <d v="2019-03-09T00:00:00"/>
    <s v="-"/>
    <m/>
    <s v="WEB"/>
    <x v="0"/>
  </r>
  <r>
    <x v="3314"/>
    <d v="2019-03-08T11:10:00"/>
    <s v="Domestic Sale"/>
    <x v="0"/>
    <s v="415/00416/0417"/>
    <d v="2019-03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6005"/>
    <s v="CUTTING"/>
    <n v="53350"/>
    <n v="0"/>
    <n v="0"/>
    <n v="0"/>
    <n v="0"/>
    <n v="0"/>
    <n v="0"/>
    <n v="53350"/>
    <d v="2019-03-09T00:00:00"/>
    <s v="-"/>
    <m/>
    <s v="WEB"/>
    <x v="0"/>
  </r>
  <r>
    <x v="3315"/>
    <d v="2019-03-05T20:58:00"/>
    <s v="Domestic Sale"/>
    <x v="0"/>
    <s v="406/00405/0408"/>
    <d v="2019-03-0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3"/>
    <n v="6114"/>
    <s v="GARMENTS"/>
    <n v="206000"/>
    <n v="0"/>
    <n v="0"/>
    <n v="0"/>
    <n v="0"/>
    <n v="0"/>
    <n v="0"/>
    <n v="206000"/>
    <d v="2019-03-06T00:00:00"/>
    <s v="-"/>
    <m/>
    <s v="WEB"/>
    <x v="0"/>
  </r>
  <r>
    <x v="3316"/>
    <d v="2019-03-03T12:09:00"/>
    <s v="Domestic Sale"/>
    <x v="0"/>
    <s v="400/00054"/>
    <d v="2019-03-03T00:00:00"/>
    <s v="Delivery Challan"/>
    <s v="06AADCR0255L1ZE"/>
    <m/>
    <s v="09AADCR0255L1Z8"/>
    <x v="0"/>
    <s v="M/S RICHA GLOBAL EXPROTS PVT. LTD. D 53/53, 69/70,, ,HOSIERY COMPLEX PHASE II NOIDA 201305 UTTAR PRADESH"/>
    <s v="06AADCR0255L1ZE RICHA GLOBAL EXPORTS PVT LTD Plot No-232 Phase - I Udyog Vihar 122016 HARYANA"/>
    <s v="Active"/>
    <n v="2"/>
    <n v="6005"/>
    <s v="CUTTING"/>
    <n v="254925"/>
    <n v="0"/>
    <n v="0"/>
    <n v="0"/>
    <n v="0"/>
    <n v="0"/>
    <n v="0"/>
    <n v="254925"/>
    <d v="2019-03-04T00:00:00"/>
    <s v="-"/>
    <m/>
    <s v="WEB"/>
    <x v="0"/>
  </r>
  <r>
    <x v="3317"/>
    <d v="2019-03-19T22:52:00"/>
    <s v="Domestic Sale"/>
    <x v="0"/>
    <n v="3813"/>
    <d v="2019-03-19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4"/>
    <n v="59032090"/>
    <s v="INTERLINING"/>
    <n v="40293.800000000003"/>
    <n v="0"/>
    <n v="0"/>
    <n v="0"/>
    <n v="0"/>
    <n v="0"/>
    <n v="0"/>
    <n v="40293.800000000003"/>
    <d v="2019-03-20T00:00:00"/>
    <s v="-"/>
    <m/>
    <s v="WEB"/>
    <x v="0"/>
  </r>
  <r>
    <x v="3318"/>
    <d v="2019-03-18T20:20:00"/>
    <s v="Domestic Sale"/>
    <x v="0"/>
    <n v="3809"/>
    <d v="2019-03-18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5"/>
    <n v="48211090"/>
    <s v="PRICE TICKET"/>
    <n v="29817.75"/>
    <n v="0"/>
    <n v="0"/>
    <n v="0"/>
    <n v="0"/>
    <n v="0"/>
    <n v="0"/>
    <n v="29817.75"/>
    <d v="2019-03-19T00:00:00"/>
    <s v="-"/>
    <m/>
    <s v="WEB"/>
    <x v="0"/>
  </r>
  <r>
    <x v="3319"/>
    <d v="2019-03-16T16:10:00"/>
    <s v="Domestic Sale"/>
    <x v="0"/>
    <n v="3792"/>
    <d v="2019-03-16T00:00:00"/>
    <s v="Delivery Challan"/>
    <s v="06AIYPP4248F4ZO"/>
    <m/>
    <s v="09AADCR0255L1Z8"/>
    <x v="50"/>
    <s v="M/S RICHA GLOBAL EXPROTS PVT. LTD. D 49/50, 73/74,, ,HOSIERY COMPLEX PHASE II NOIDA 201305 UTTAR PRADESH"/>
    <s v="06AIYPP4248F4ZO AMBEY DYEING PLOT NO. 55, VILLAGE MOUZA SEHATPUR. FARIDABAD 121013 HARYANA"/>
    <s v="Active"/>
    <n v="1"/>
    <n v="5808"/>
    <s v="LACE"/>
    <n v="65040"/>
    <n v="0"/>
    <n v="0"/>
    <n v="0"/>
    <n v="0"/>
    <n v="0"/>
    <n v="0"/>
    <n v="65040"/>
    <d v="2019-03-17T00:00:00"/>
    <s v="-"/>
    <m/>
    <s v="WEB"/>
    <x v="48"/>
  </r>
  <r>
    <x v="3320"/>
    <d v="2019-03-02T12:22:00"/>
    <s v="Domestic Sale"/>
    <x v="0"/>
    <n v="3662"/>
    <d v="2019-03-02T00:00:00"/>
    <s v="Delivery Challan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6005"/>
    <s v="LACE"/>
    <n v="39375"/>
    <n v="0"/>
    <n v="0"/>
    <n v="0"/>
    <n v="0"/>
    <n v="0"/>
    <n v="0"/>
    <n v="39375"/>
    <d v="2019-03-03T00:00:00"/>
    <s v="-"/>
    <m/>
    <s v="WEB"/>
    <x v="19"/>
  </r>
  <r>
    <x v="3321"/>
    <d v="2019-03-17T14:05:00"/>
    <s v="Domestic Sale"/>
    <x v="0"/>
    <n v="357"/>
    <d v="2019-03-16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151 UDYOG VIHAR PHASE 1 GURGAON 122016 HARYANA"/>
    <s v="Active"/>
    <n v="1"/>
    <n v="6114"/>
    <s v="GARMENTS"/>
    <n v="82400"/>
    <n v="0"/>
    <n v="0"/>
    <n v="0"/>
    <n v="0"/>
    <n v="0"/>
    <n v="0"/>
    <n v="82400"/>
    <d v="2019-03-18T00:00:00"/>
    <s v="-"/>
    <m/>
    <s v="WEB"/>
    <x v="0"/>
  </r>
  <r>
    <x v="3322"/>
    <d v="2019-03-17T13:02:00"/>
    <s v="Domestic Sale"/>
    <x v="0"/>
    <n v="356"/>
    <d v="2019-03-16T00:00:00"/>
    <s v="Delivery Challan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1"/>
    <n v="6004"/>
    <s v="CUTTING PALLA"/>
    <n v="50025"/>
    <n v="0"/>
    <n v="0"/>
    <n v="0"/>
    <n v="0"/>
    <n v="0"/>
    <n v="0"/>
    <n v="50025"/>
    <d v="2019-03-18T00:00:00"/>
    <s v="-"/>
    <m/>
    <s v="WEB"/>
    <x v="0"/>
  </r>
  <r>
    <x v="3323"/>
    <d v="2019-03-14T02:59:00"/>
    <s v="Domestic Sale"/>
    <x v="0"/>
    <n v="345"/>
    <d v="2019-03-14T00:00:00"/>
    <s v="Delivery Challan"/>
    <s v="06AADCR0255L1ZE"/>
    <m/>
    <s v="09AADCR0255L1Z8"/>
    <x v="0"/>
    <s v="M/S RICHA GLOBAL EXPROTS PVT. LTD. D 49/50, 73/74,, ,HOSIERY COMPLEX PHASE II NOIDA 201305 UTTAR PRADESH"/>
    <s v="06AADCR0255L1ZE RICHA GLOBAL EXPORTS PVT LTD PLOT NO. 232 UDYOG VIHAR Phase - I GURGOAN 122016 HARYANA"/>
    <s v="Active"/>
    <n v="1"/>
    <n v="6114"/>
    <s v="GARMENTS"/>
    <n v="134200"/>
    <n v="0"/>
    <n v="0"/>
    <n v="0"/>
    <n v="0"/>
    <n v="0"/>
    <n v="0"/>
    <n v="134200"/>
    <d v="2019-03-15T00:00:00"/>
    <s v="-"/>
    <m/>
    <s v="WEB"/>
    <x v="0"/>
  </r>
  <r>
    <x v="3324"/>
    <d v="2019-03-13T03:54:00"/>
    <s v="Domestic Sale"/>
    <x v="0"/>
    <n v="343"/>
    <d v="2019-03-13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407 SEC 7 IMT MANESAR 122050 HARYANA"/>
    <s v="Active"/>
    <n v="1"/>
    <n v="6114"/>
    <s v="GARMENTS"/>
    <n v="187600"/>
    <n v="0"/>
    <n v="0"/>
    <n v="0"/>
    <n v="0"/>
    <n v="0"/>
    <n v="0"/>
    <n v="187600"/>
    <d v="2019-03-14T00:00:00"/>
    <s v="-"/>
    <m/>
    <s v="WEB"/>
    <x v="0"/>
  </r>
  <r>
    <x v="3325"/>
    <d v="2019-03-13T03:57:00"/>
    <s v="Domestic Sale"/>
    <x v="0"/>
    <n v="342"/>
    <d v="2019-03-13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232 UDYOG VIHAR PHASE 1 GURGAON 122016 HARYANA"/>
    <s v="Active"/>
    <n v="1"/>
    <n v="6114"/>
    <s v="GARMENTS"/>
    <n v="284200"/>
    <n v="0"/>
    <n v="0"/>
    <n v="0"/>
    <n v="0"/>
    <n v="0"/>
    <n v="0"/>
    <n v="284200"/>
    <d v="2019-03-14T00:00:00"/>
    <s v="-"/>
    <m/>
    <s v="WEB"/>
    <x v="0"/>
  </r>
  <r>
    <x v="3326"/>
    <d v="2019-03-13T00:21:00"/>
    <s v="Domestic Sale"/>
    <x v="0"/>
    <n v="341"/>
    <d v="2019-03-12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407 SEC 7 SEC 7 IMT MANESAR 122050 HARYANA"/>
    <s v="Active"/>
    <n v="1"/>
    <n v="6114"/>
    <s v="GARMENTS"/>
    <n v="144600"/>
    <n v="0"/>
    <n v="0"/>
    <n v="0"/>
    <n v="0"/>
    <n v="0"/>
    <n v="0"/>
    <n v="144600"/>
    <d v="2019-03-14T00:00:00"/>
    <s v="-"/>
    <m/>
    <s v="WEB"/>
    <x v="0"/>
  </r>
  <r>
    <x v="3327"/>
    <d v="2019-03-13T00:12:00"/>
    <s v="Domestic Sale"/>
    <x v="0"/>
    <n v="340"/>
    <d v="2019-03-12T00:00:00"/>
    <s v="Delivery Challan"/>
    <s v="06AADCR0255L1ZE"/>
    <s v="09BUGPK0990N1Z1"/>
    <s v="09AADCR0255L1Z8"/>
    <x v="0"/>
    <s v="M/S RICHA GLOBAL EXPROTS PVT. LTD. D 49/50, 73/74,, ,HOSIERY COMPLEX PHASE II NOIDA 201305 UTTAR PRADESH"/>
    <s v="06AADCR0255L1ZE RICHA GLOBAL EXPORTS PVT LTD PLOT NO 232 UDYOG VIHAR PHASE 1 GURGAON 122016 HARYANA"/>
    <s v="Active"/>
    <n v="1"/>
    <n v="6114"/>
    <s v="GARMENTS"/>
    <n v="690000"/>
    <n v="0"/>
    <n v="0"/>
    <n v="0"/>
    <n v="0"/>
    <n v="0"/>
    <n v="0"/>
    <n v="690000"/>
    <d v="2019-03-14T00:00:00"/>
    <s v="-"/>
    <m/>
    <s v="WEB"/>
    <x v="0"/>
  </r>
  <r>
    <x v="3328"/>
    <d v="2019-03-16T18:31:00"/>
    <s v="Domestic Sale"/>
    <x v="0"/>
    <s v="162/00161"/>
    <d v="2019-03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 -232 PHASE-1 Udyog Vihar 122016 HARYANA"/>
    <s v="Active"/>
    <n v="6"/>
    <n v="4821"/>
    <s v="BARCODE STICKER"/>
    <n v="12865.98"/>
    <n v="0"/>
    <n v="0"/>
    <n v="0"/>
    <n v="0"/>
    <n v="0"/>
    <n v="0"/>
    <n v="12865.98"/>
    <d v="2019-03-17T00:00:00"/>
    <s v="-"/>
    <m/>
    <s v="WEB"/>
    <x v="0"/>
  </r>
  <r>
    <x v="3329"/>
    <d v="2019-03-14T23:15:00"/>
    <s v="Domestic Sale"/>
    <x v="0"/>
    <n v="1619"/>
    <d v="2019-03-14T00:00:00"/>
    <s v="Delivery Challan"/>
    <s v="09AHNPK3892L1ZJ"/>
    <m/>
    <s v="09AADCR0255L1Z8"/>
    <x v="66"/>
    <s v="M/S RICHA GLOBAL EXPROTS PVT. LTD. D 49/50, 73/74,, ,HOSIERY COMPLEX PHASE II NOIDA 201305 UTTAR PRADESH"/>
    <s v="09AHNPK3892L1ZJ MUSKAN HAND EMBROIDERY HOUSE NO. 500 HARMUKHPURI VIJAYNAGAR MODINAGAR 201201 UTTAR PRADESH"/>
    <s v="Active"/>
    <n v="1"/>
    <n v="6307"/>
    <s v="FABRIC DORI"/>
    <n v="7100"/>
    <n v="0"/>
    <n v="0"/>
    <n v="0"/>
    <n v="0"/>
    <n v="0"/>
    <n v="0"/>
    <n v="7100"/>
    <d v="2019-03-15T00:00:00"/>
    <s v="-"/>
    <m/>
    <s v="WEB"/>
    <x v="63"/>
  </r>
  <r>
    <x v="3330"/>
    <d v="2019-03-11T16:00:00"/>
    <s v="Domestic Sale"/>
    <x v="0"/>
    <s v="1607/01608"/>
    <d v="2019-03-11T00:00:00"/>
    <s v="Delivery Challan"/>
    <s v="06ADIFS3609N2ZN"/>
    <s v="09AADCR0255L1Z8"/>
    <s v="09AADCR0255L1Z8"/>
    <x v="52"/>
    <s v="M/S RICHA GLOBAL EXPROTS PVT. LTD. D 49/50, 73/74,, ,HOSIERY COMPLEX PHASE II NOIDA 201305 UTTAR PRADESH"/>
    <s v="06ADIFS3609N2ZN SHRI BALA JEE DYEING NEAR PRAJAPAT PLOT NO. 507 VILLAGE BAJGHERA P O PALAM GURGAON 122017 HARYANA"/>
    <s v="Active"/>
    <n v="2"/>
    <n v="6114"/>
    <s v="GARMENT"/>
    <n v="117150"/>
    <n v="0"/>
    <n v="0"/>
    <n v="0"/>
    <n v="0"/>
    <n v="0"/>
    <n v="0"/>
    <n v="117150"/>
    <d v="2019-03-12T00:00:00"/>
    <s v="-"/>
    <m/>
    <s v="WEB"/>
    <x v="50"/>
  </r>
  <r>
    <x v="3331"/>
    <d v="2019-03-14T18:51:00"/>
    <s v="Domestic Sale"/>
    <x v="0"/>
    <s v="154/00152"/>
    <d v="2019-03-14T00:00:00"/>
    <s v="Delivery Challan"/>
    <s v="06AADCR0255L1ZE"/>
    <m/>
    <s v="09AADCR0255L1Z8"/>
    <x v="0"/>
    <s v="M/S RICHA GLOBAL EXPROTS PVT. LTD. D -53/54, 69/70,, ,HOSIERY COMPLEX PHASE II NOIDA 201305 UTTAR PRADESH"/>
    <s v="06AADCR0255L1ZE RICHA GLOBAL EXPORTS PVT LTD PLOT NO 407 SEC 7 IMT MANESAR 122050 HARYANA"/>
    <s v="Active"/>
    <n v="3"/>
    <n v="5807"/>
    <s v="LABEL"/>
    <n v="30451.8"/>
    <n v="0"/>
    <n v="0"/>
    <n v="0"/>
    <n v="0"/>
    <n v="0"/>
    <n v="0"/>
    <n v="30451.8"/>
    <d v="2019-03-15T00:00:00"/>
    <s v="-"/>
    <m/>
    <s v="WEB"/>
    <x v="0"/>
  </r>
  <r>
    <x v="3332"/>
    <d v="2019-03-25T19:09:00"/>
    <s v="Domestic Sale"/>
    <x v="0"/>
    <s v="104/105/106/107"/>
    <d v="2019-03-25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005"/>
    <s v="CUTTING PALLA"/>
    <n v="84700"/>
    <n v="0"/>
    <n v="0"/>
    <n v="0"/>
    <n v="0"/>
    <n v="0"/>
    <n v="0"/>
    <n v="84700"/>
    <d v="2019-03-26T00:00:00"/>
    <s v="-"/>
    <m/>
    <s v="WEB"/>
    <x v="3"/>
  </r>
  <r>
    <x v="3333"/>
    <d v="2019-03-22T11:56:00"/>
    <s v="Domestic Sale"/>
    <x v="0"/>
    <s v="101/0102/0103"/>
    <d v="2019-03-22T00:00:00"/>
    <s v="Delivery Challan"/>
    <s v="09AABFF3023D1Z1"/>
    <m/>
    <s v="09AADCR0255L1Z8"/>
    <x v="3"/>
    <s v="M/S RICHA GLOBAL EXPROTS PVT. LTD. D 53//54, 69/70,, ,HOSIERY COMPLEX PHASE II NOIDA 201305 UTTAR PRADESH"/>
    <s v="09AABFF3023D1Z1 M/S FRONTIER PRINTS A-66 SECTOR-80 NOIDA 201301 UTTAR PRADESH"/>
    <s v="Active"/>
    <n v="1"/>
    <n v="6005"/>
    <s v="CUTTING PALLA"/>
    <n v="65800"/>
    <n v="0"/>
    <n v="0"/>
    <n v="0"/>
    <n v="0"/>
    <n v="0"/>
    <n v="0"/>
    <n v="65800"/>
    <d v="2019-03-23T00:00:00"/>
    <s v="-"/>
    <m/>
    <s v="WEB"/>
    <x v="3"/>
  </r>
  <r>
    <x v="3334"/>
    <d v="2019-03-31T15:42:00"/>
    <s v="Export"/>
    <x v="3"/>
    <s v="D53SOR1819/00091"/>
    <d v="2019-03-31T00:00:00"/>
    <s v="Bill of Supply"/>
    <m/>
    <s v="07AAFFN3834N1ZX"/>
    <s v="09AADCR0255L1Z8"/>
    <x v="5"/>
    <s v="M/S RICHA GLOBAL EXPROTS PVT. LTD. D 49/50, 73/74, HOSIERY COMPLEXPHASE II NOIDA 201305 UTTAR PRADESH"/>
    <s v="URP MARKS AND SPENCER PLC NORTH WHARF ROAD WATERSIDE HOUSE LONDON, W2 1NW UNITED KINGDOM 999999 Other Territory"/>
    <s v="Active"/>
    <n v="1"/>
    <n v="61091000"/>
    <s v="LADIES T SHIRT"/>
    <n v="939524.75"/>
    <n v="0"/>
    <n v="0"/>
    <n v="0"/>
    <n v="0"/>
    <n v="0"/>
    <n v="0"/>
    <n v="939524.75"/>
    <d v="2019-04-15T00:00:00"/>
    <s v="-"/>
    <m/>
    <s v="WEB"/>
    <x v="4"/>
  </r>
  <r>
    <x v="3335"/>
    <d v="2019-03-11T16:50:00"/>
    <s v="Export"/>
    <x v="3"/>
    <s v="D53SOR1819/00060"/>
    <d v="2019-03-11T00:00:00"/>
    <s v="Bill of Supply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Territory"/>
    <s v="Active"/>
    <n v="1"/>
    <n v="61142000"/>
    <s v="LADIES TOP"/>
    <n v="1029743.25"/>
    <n v="0"/>
    <n v="0"/>
    <n v="0"/>
    <n v="0"/>
    <n v="0"/>
    <n v="0"/>
    <n v="1029743.25"/>
    <d v="2019-03-26T00:00:00"/>
    <s v="-"/>
    <m/>
    <s v="WEB"/>
    <x v="4"/>
  </r>
  <r>
    <x v="3336"/>
    <d v="2019-03-11T16:42:00"/>
    <s v="Export"/>
    <x v="3"/>
    <s v="D53SOR1819/00059"/>
    <d v="2019-03-11T00:00:00"/>
    <s v="Bill of Supply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Territory"/>
    <s v="Active"/>
    <n v="1"/>
    <n v="61142000"/>
    <s v="LADIES TOP"/>
    <n v="890387.88"/>
    <n v="0"/>
    <n v="0"/>
    <n v="0"/>
    <n v="0"/>
    <n v="0"/>
    <n v="0"/>
    <n v="890387.88"/>
    <d v="2019-03-26T00:00:00"/>
    <s v="-"/>
    <m/>
    <s v="WEB"/>
    <x v="4"/>
  </r>
  <r>
    <x v="3337"/>
    <d v="2019-03-11T16:38:00"/>
    <s v="Export"/>
    <x v="3"/>
    <s v="D53SOR1819/00058"/>
    <d v="2019-03-11T00:00:00"/>
    <s v="Bill of Supply"/>
    <m/>
    <s v="07AABCC1521E1ZD"/>
    <s v="09AADCR0255L1Z8"/>
    <x v="5"/>
    <s v="M/S RICHA GLOBAL EXPROTS PVT. LTD. D 49/50, 73/74, HOSIERY COMPLEXPHASE II NOIDA 201305 UTTAR PRADESH"/>
    <s v="URP AVENUE STORES LLC. 1501 EXPERIMENT FARM ROAD TROY, OHIO 45373 N.J.076762, 201/845-880, USA 999999 Other Territory"/>
    <s v="Active"/>
    <n v="1"/>
    <n v="61142000"/>
    <s v="LADIES TOP"/>
    <n v="2642440.88"/>
    <n v="0"/>
    <n v="0"/>
    <n v="0"/>
    <n v="0"/>
    <n v="0"/>
    <n v="0"/>
    <n v="2642440.88"/>
    <d v="2019-03-26T00:00:00"/>
    <s v="-"/>
    <m/>
    <s v="WEB"/>
    <x v="4"/>
  </r>
  <r>
    <x v="3338"/>
    <d v="2019-03-27T19:35:00"/>
    <s v="Export"/>
    <x v="3"/>
    <s v="D49SOR1819/00720"/>
    <d v="2019-03-27T00:00:00"/>
    <s v="Bill of Supply"/>
    <m/>
    <s v="07AAAPM3040Q1ZM"/>
    <s v="09AADCR0255L1Z8"/>
    <x v="5"/>
    <s v="M/S RICHA GLOBAL EXPROTS PVT. LTD. D 49/50, 73/74, HOSIERY COMPLEXPHASE II NOIDA 201305 UTTAR PRADESH"/>
    <s v="URP SK NETWORKS FASHION BUSINESS DIVISION 448-3, SEONGNAE-DONG GANGDONG-GU SEOUL, KOREA-134030, KOREA 999999 Other Territory"/>
    <s v="Active"/>
    <n v="1"/>
    <n v="61142000"/>
    <s v="LADIES JUMPSUIT"/>
    <n v="53147.59"/>
    <n v="0"/>
    <n v="0"/>
    <n v="0"/>
    <n v="0"/>
    <n v="0"/>
    <n v="0"/>
    <n v="53147.59"/>
    <d v="2019-04-11T00:00:00"/>
    <s v="-"/>
    <m/>
    <s v="WEB"/>
    <x v="4"/>
  </r>
  <r>
    <x v="3339"/>
    <d v="2019-03-18T14:09:00"/>
    <s v="Export"/>
    <x v="3"/>
    <s v="D49SOR1819/00667"/>
    <d v="2019-03-18T00:00:00"/>
    <s v="Bill of Supply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Territory"/>
    <s v="Active"/>
    <n v="1"/>
    <n v="61061000"/>
    <s v="LADIES BLOUSE"/>
    <n v="891801.59999999998"/>
    <n v="0"/>
    <n v="0"/>
    <n v="0"/>
    <n v="0"/>
    <n v="0"/>
    <n v="0"/>
    <n v="891801.59999999998"/>
    <d v="2019-04-02T00:00:00"/>
    <s v="-"/>
    <m/>
    <s v="WEB"/>
    <x v="4"/>
  </r>
  <r>
    <x v="3340"/>
    <d v="2019-03-12T19:00:00"/>
    <s v="Export"/>
    <x v="3"/>
    <s v="D49SOR1819/00649"/>
    <d v="2019-03-12T00:00:00"/>
    <s v="Bill of Supply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Territory"/>
    <s v="Active"/>
    <n v="1"/>
    <n v="61061000"/>
    <s v="LADIES BLOUSE"/>
    <n v="4715071"/>
    <n v="0"/>
    <n v="0"/>
    <n v="0"/>
    <n v="0"/>
    <n v="0"/>
    <n v="0"/>
    <n v="4715071"/>
    <d v="2019-03-27T00:00:00"/>
    <s v="-"/>
    <m/>
    <s v="WEB"/>
    <x v="4"/>
  </r>
  <r>
    <x v="3341"/>
    <d v="2019-03-12T18:52:00"/>
    <s v="Export"/>
    <x v="3"/>
    <s v="D49SOR1819/00648"/>
    <d v="2019-03-12T00:00:00"/>
    <s v="Bill of Supply"/>
    <m/>
    <s v="06AAACK2676H1ZK"/>
    <s v="09AADCR0255L1Z8"/>
    <x v="5"/>
    <s v="M/S RICHA GLOBAL EXPROTS PVT. LTD. D 49/50, 73/74, HOSIERY COMPLEXPHASE II NOIDA 201305 UTTAR PRADESH"/>
    <s v="URP ESPRIT EUROPE SERVICES GmbH ESPRIT ALLEE 40882 RTINGEN, GERMANY 999999 Other Territory"/>
    <s v="Active"/>
    <n v="1"/>
    <n v="61061000"/>
    <s v="LADIES BLOUSE"/>
    <n v="6760170"/>
    <n v="0"/>
    <n v="0"/>
    <n v="0"/>
    <n v="0"/>
    <n v="0"/>
    <n v="0"/>
    <n v="6760170"/>
    <d v="2019-03-27T00:00:00"/>
    <s v="-"/>
    <m/>
    <s v="WEB"/>
    <x v="4"/>
  </r>
  <r>
    <x v="3342"/>
    <d v="2019-03-14T11:03:00"/>
    <s v="Export"/>
    <x v="3"/>
    <s v="D49SOR1819/00660"/>
    <d v="2019-03-14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1000"/>
    <m/>
    <n v="229912.35"/>
    <n v="0"/>
    <n v="0"/>
    <n v="0"/>
    <n v="0"/>
    <n v="0"/>
    <n v="0"/>
    <n v="229912.35"/>
    <d v="2019-03-29T00:00:00"/>
    <s v="-"/>
    <m/>
    <s v="API"/>
    <x v="4"/>
  </r>
  <r>
    <x v="3343"/>
    <d v="2019-03-13T16:23:00"/>
    <s v="Export"/>
    <x v="3"/>
    <s v="D49SOR1819/00657"/>
    <d v="2019-03-1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105513.41"/>
    <n v="0"/>
    <n v="0"/>
    <n v="0"/>
    <n v="0"/>
    <n v="0"/>
    <n v="0"/>
    <n v="105513.41"/>
    <d v="2019-03-28T00:00:00"/>
    <s v="-"/>
    <m/>
    <s v="API"/>
    <x v="4"/>
  </r>
  <r>
    <x v="3344"/>
    <d v="2019-03-08T13:05:00"/>
    <m/>
    <x v="3"/>
    <s v="D49SOR1819/00644"/>
    <d v="2019-03-08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Cancelled"/>
    <n v="1"/>
    <n v="61061000"/>
    <m/>
    <n v="2444813.88"/>
    <n v="0"/>
    <n v="0"/>
    <n v="0"/>
    <n v="0"/>
    <n v="0"/>
    <n v="0"/>
    <n v="2444813.88"/>
    <d v="2019-03-23T00:00:00"/>
    <s v="-"/>
    <m/>
    <s v="API"/>
    <x v="4"/>
  </r>
  <r>
    <x v="3345"/>
    <d v="2019-03-06T22:56:00"/>
    <s v="Export"/>
    <x v="3"/>
    <s v="D49SOR1819/00640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62010"/>
    <m/>
    <n v="33870.54"/>
    <n v="0"/>
    <n v="0"/>
    <n v="0"/>
    <n v="0"/>
    <n v="0"/>
    <n v="0"/>
    <n v="33870.54"/>
    <d v="2019-03-21T00:00:00"/>
    <s v="-"/>
    <m/>
    <s v="API"/>
    <x v="4"/>
  </r>
  <r>
    <x v="3346"/>
    <d v="2019-03-06T21:41:00"/>
    <s v="Export"/>
    <x v="3"/>
    <s v="D49SOR1819/00637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1384558.5"/>
    <n v="0"/>
    <n v="0"/>
    <n v="0"/>
    <n v="0"/>
    <n v="0"/>
    <n v="0"/>
    <n v="1384558.5"/>
    <d v="2019-03-21T00:00:00"/>
    <s v="-"/>
    <m/>
    <s v="API"/>
    <x v="4"/>
  </r>
  <r>
    <x v="3347"/>
    <d v="2019-03-06T21:27:00"/>
    <s v="Export"/>
    <x v="3"/>
    <s v="D49SOR1819/00635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158878"/>
    <n v="0"/>
    <n v="0"/>
    <n v="0"/>
    <n v="0"/>
    <n v="0"/>
    <n v="0"/>
    <n v="158878"/>
    <d v="2019-03-21T00:00:00"/>
    <s v="-"/>
    <m/>
    <s v="API"/>
    <x v="4"/>
  </r>
  <r>
    <x v="3348"/>
    <d v="2019-03-30T17:12:00"/>
    <s v="Domestic Sale"/>
    <x v="3"/>
    <s v="d49ina1819/00081"/>
    <d v="2019-03-29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2"/>
    <n v="58079090"/>
    <s v="WASH CARE LABEL"/>
    <n v="7929.98"/>
    <n v="0"/>
    <n v="0"/>
    <n v="1041.5999999999999"/>
    <n v="0"/>
    <n v="0"/>
    <n v="0"/>
    <n v="8971.58"/>
    <d v="2019-03-31T00:00:00"/>
    <s v="-"/>
    <m/>
    <s v="WEB"/>
    <x v="0"/>
  </r>
  <r>
    <x v="3349"/>
    <d v="2019-03-12T20:56:00"/>
    <s v="Domestic Sale"/>
    <x v="3"/>
    <s v="433/00435/0434"/>
    <d v="2019-03-12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2"/>
    <n v="6114"/>
    <s v="GARMENTS"/>
    <n v="143750"/>
    <n v="0"/>
    <n v="0"/>
    <n v="0"/>
    <n v="0"/>
    <n v="0"/>
    <n v="0"/>
    <n v="143750"/>
    <d v="2019-03-13T00:00:00"/>
    <s v="-"/>
    <m/>
    <s v="WEB"/>
    <x v="0"/>
  </r>
  <r>
    <x v="3350"/>
    <d v="2019-03-13T12:40:00"/>
    <s v="Domestic Sale"/>
    <x v="3"/>
    <n v="3757"/>
    <d v="2019-03-13T00:00:00"/>
    <s v="Tax Invoice"/>
    <s v="09AAGCS3424H1ZC"/>
    <m/>
    <s v="09AADCR0255L1Z8"/>
    <x v="20"/>
    <s v="M/S RICHA GLOBAL EXPROTS PVT. LTD. D 49/50, 73/74,, ,HOSIERY COMPLEX PHASE II NOIDA 201305 UTTAR PRADESH"/>
    <s v="09AAGCS3424H1ZC SANIDHYA ENGINEERS PRIVATE LIMITED HOSIERY COMPLEX D 43 PHASE II EXTENSION NOIDA 201301 UTTAR PRADESH"/>
    <s v="Active"/>
    <n v="1"/>
    <n v="6005"/>
    <s v="LACE CROCHET"/>
    <n v="515753"/>
    <n v="0"/>
    <n v="0"/>
    <n v="0"/>
    <n v="0"/>
    <n v="0"/>
    <n v="0"/>
    <n v="515753"/>
    <d v="2019-03-14T00:00:00"/>
    <s v="-"/>
    <m/>
    <s v="WEB"/>
    <x v="19"/>
  </r>
  <r>
    <x v="3351"/>
    <d v="2019-03-19T23:18:00"/>
    <s v="Domestic Sale"/>
    <x v="3"/>
    <n v="18"/>
    <d v="2019-03-19T00:00:00"/>
    <s v="Tax Invoice"/>
    <s v="06AADCR0255L1ZE"/>
    <s v="09AADCR0255L1Z8"/>
    <s v="09AADCR0255L1Z8"/>
    <x v="0"/>
    <s v="M/S RICHA GLOBAL EXPROTS PVT. LTD. D 53/54, 69/70,, ,HOSIERY COMPLEX PHASE II NOIDA 201305 UTTAR PRADESH"/>
    <s v="06AADCR0255L1ZE RICHA GLOBAL EXPORTS PVT LTD PLOT NO 215 UDYOG VIHAR PHASE 1 GURGAON 122016 HARYANA"/>
    <s v="Active"/>
    <n v="1"/>
    <n v="84522900"/>
    <s v="MACHINE ZIGZAG"/>
    <n v="20000"/>
    <n v="0"/>
    <n v="0"/>
    <n v="2400"/>
    <n v="0"/>
    <n v="0"/>
    <n v="0"/>
    <n v="22400"/>
    <d v="2019-03-20T00:00:00"/>
    <s v="-"/>
    <m/>
    <s v="WEB"/>
    <x v="0"/>
  </r>
  <r>
    <x v="3352"/>
    <d v="2019-03-12T19:46:00"/>
    <s v="Domestic Sale"/>
    <x v="0"/>
    <s v="D53PRO1819/00094"/>
    <d v="2019-03-12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235600"/>
    <n v="0"/>
    <n v="0"/>
    <n v="0"/>
    <n v="0"/>
    <n v="0"/>
    <n v="0"/>
    <n v="235600"/>
    <d v="2019-03-13T00:00:00"/>
    <s v="-"/>
    <m/>
    <s v="WEB"/>
    <x v="3"/>
  </r>
  <r>
    <x v="3353"/>
    <d v="2019-03-07T13:49:00"/>
    <s v="Domestic Sale"/>
    <x v="0"/>
    <s v="D53PRO1819/00083"/>
    <d v="2019-03-07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240000"/>
    <n v="0"/>
    <n v="0"/>
    <n v="0"/>
    <n v="0"/>
    <n v="0"/>
    <n v="0"/>
    <n v="240000"/>
    <d v="2019-03-08T00:00:00"/>
    <s v="-"/>
    <m/>
    <s v="WEB"/>
    <x v="3"/>
  </r>
  <r>
    <x v="3354"/>
    <d v="2019-03-04T13:09:00"/>
    <s v="Domestic Sale"/>
    <x v="0"/>
    <s v="D53PRO1819/00076"/>
    <d v="2019-03-04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17400"/>
    <n v="0"/>
    <n v="0"/>
    <n v="0"/>
    <n v="0"/>
    <n v="0"/>
    <n v="0"/>
    <n v="117400"/>
    <d v="2019-03-05T00:00:00"/>
    <s v="-"/>
    <m/>
    <s v="WEB"/>
    <x v="3"/>
  </r>
  <r>
    <x v="3355"/>
    <d v="2019-03-03T18:24:00"/>
    <s v="Domestic Sale"/>
    <x v="0"/>
    <s v="D53PRO1819/00075"/>
    <d v="2019-03-02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MENTS"/>
    <n v="62400"/>
    <n v="0"/>
    <n v="0"/>
    <n v="0"/>
    <n v="0"/>
    <n v="0"/>
    <n v="0"/>
    <n v="62400"/>
    <d v="2019-03-04T00:00:00"/>
    <s v="-"/>
    <m/>
    <s v="WEB"/>
    <x v="3"/>
  </r>
  <r>
    <x v="3356"/>
    <d v="2019-03-01T12:41:00"/>
    <s v="Domestic Sale"/>
    <x v="0"/>
    <s v="D53PRO1819/00070"/>
    <d v="2019-03-01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206000"/>
    <n v="0"/>
    <n v="0"/>
    <n v="0"/>
    <n v="0"/>
    <n v="0"/>
    <n v="0"/>
    <n v="206000"/>
    <d v="2019-03-02T00:00:00"/>
    <s v="-"/>
    <m/>
    <s v="WEB"/>
    <x v="3"/>
  </r>
  <r>
    <x v="3357"/>
    <d v="2019-03-16T18:44:00"/>
    <s v="Domestic Sale"/>
    <x v="0"/>
    <s v="D53FPO1819/00454"/>
    <d v="2019-03-16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202800"/>
    <n v="0"/>
    <n v="0"/>
    <n v="0"/>
    <n v="0"/>
    <n v="0"/>
    <n v="0"/>
    <n v="202800"/>
    <d v="2019-03-17T00:00:00"/>
    <s v="-"/>
    <m/>
    <s v="WEB"/>
    <x v="0"/>
  </r>
  <r>
    <x v="3358"/>
    <d v="2019-03-15T20:49:00"/>
    <s v="Domestic Sale"/>
    <x v="0"/>
    <s v="D53FPO1819/00450"/>
    <d v="2019-03-15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1911800"/>
    <n v="0"/>
    <n v="0"/>
    <n v="0"/>
    <n v="0"/>
    <n v="0"/>
    <n v="0"/>
    <n v="1911800"/>
    <d v="2019-03-16T00:00:00"/>
    <s v="-"/>
    <m/>
    <s v="WEB"/>
    <x v="0"/>
  </r>
  <r>
    <x v="3359"/>
    <d v="2019-03-11T20:48:00"/>
    <s v="Domestic Sale"/>
    <x v="0"/>
    <s v="D53FPO1819/00429"/>
    <d v="2019-03-1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114"/>
    <s v="GARMENTS"/>
    <n v="92800"/>
    <n v="0"/>
    <n v="0"/>
    <n v="0"/>
    <n v="0"/>
    <n v="0"/>
    <n v="0"/>
    <n v="92800"/>
    <d v="2019-03-12T00:00:00"/>
    <s v="-"/>
    <m/>
    <s v="WEB"/>
    <x v="0"/>
  </r>
  <r>
    <x v="3360"/>
    <d v="2019-03-03T14:41:00"/>
    <m/>
    <x v="0"/>
    <s v="D53FPO1819/00401"/>
    <d v="2019-03-03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Cancelled"/>
    <n v="1"/>
    <n v="6005"/>
    <s v="CUTTING"/>
    <n v="99225"/>
    <n v="0"/>
    <n v="0"/>
    <n v="0"/>
    <n v="0"/>
    <n v="0"/>
    <n v="0"/>
    <n v="99225"/>
    <d v="2019-03-04T00:00:00"/>
    <s v="-"/>
    <m/>
    <s v="WEB"/>
    <x v="0"/>
  </r>
  <r>
    <x v="3361"/>
    <d v="2019-03-03T16:49:00"/>
    <s v="Domestic Sale"/>
    <x v="0"/>
    <s v="D53FPO1819/00401"/>
    <d v="2019-03-0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1"/>
    <n v="6005"/>
    <s v="CUTTING"/>
    <n v="99225"/>
    <n v="0"/>
    <n v="0"/>
    <n v="0"/>
    <n v="0"/>
    <n v="0"/>
    <n v="0"/>
    <n v="99225"/>
    <d v="2019-03-04T00:00:00"/>
    <s v="-"/>
    <m/>
    <s v="WEB"/>
    <x v="0"/>
  </r>
  <r>
    <x v="3362"/>
    <d v="2019-03-01T19:37:00"/>
    <m/>
    <x v="0"/>
    <s v="D53FPO1819/00399"/>
    <d v="2019-03-01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Cancelled"/>
    <n v="1"/>
    <n v="6005"/>
    <s v="CUTTING"/>
    <n v="105600"/>
    <n v="0"/>
    <n v="0"/>
    <n v="0"/>
    <n v="0"/>
    <n v="0"/>
    <n v="0"/>
    <n v="105600"/>
    <d v="2019-03-02T00:00:00"/>
    <s v="-"/>
    <m/>
    <s v="WEB"/>
    <x v="0"/>
  </r>
  <r>
    <x v="3363"/>
    <d v="2019-03-27T18:39:00"/>
    <s v="Domestic Sale"/>
    <x v="0"/>
    <s v="D53ACI1819/00192"/>
    <d v="2019-03-27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5"/>
    <n v="6002"/>
    <s v="ELASTIC"/>
    <n v="5261.88"/>
    <n v="0"/>
    <n v="0"/>
    <n v="0"/>
    <n v="0"/>
    <n v="0"/>
    <n v="0"/>
    <n v="5261.88"/>
    <d v="2019-03-28T00:00:00"/>
    <s v="-"/>
    <m/>
    <s v="WEB"/>
    <x v="0"/>
  </r>
  <r>
    <x v="3364"/>
    <d v="2019-03-08T12:53:00"/>
    <s v="Domestic Sale"/>
    <x v="0"/>
    <s v="D53ACI1819/00137"/>
    <d v="2019-03-08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407 SEC7 IMT MANESAR 122050 HARYANA"/>
    <s v="Active"/>
    <n v="2"/>
    <n v="5401"/>
    <s v="THREAD EMB"/>
    <n v="3584.96"/>
    <n v="0"/>
    <n v="0"/>
    <n v="0"/>
    <n v="0"/>
    <n v="0"/>
    <n v="0"/>
    <n v="3584.96"/>
    <d v="2019-03-09T00:00:00"/>
    <s v="-"/>
    <m/>
    <s v="WEB"/>
    <x v="0"/>
  </r>
  <r>
    <x v="3365"/>
    <d v="2019-03-03T16:42:00"/>
    <s v="Domestic Sale"/>
    <x v="0"/>
    <s v="D53ACI1819/00132"/>
    <d v="2019-03-02T00:00:00"/>
    <s v="Delivery Challan"/>
    <s v="06AADCR0255L1ZE"/>
    <m/>
    <s v="09AADCR0255L1Z8"/>
    <x v="0"/>
    <s v="M/S RICHA GLOBAL EXPROTS PVT. LTD. D 53/54, 69/70,, ,HOSIERY COMPLEX PHASE II NOIDA 201305 UTTAR PRADESH"/>
    <s v="06AADCR0255L1ZE RICHA GLOBAL EXPORTS PVT LTD PLOT NO232 Phase - I Udyog Vihar 122016 HARYANA"/>
    <s v="Active"/>
    <n v="2"/>
    <n v="5508"/>
    <s v="THREAD"/>
    <n v="8679.33"/>
    <n v="0"/>
    <n v="0"/>
    <n v="0"/>
    <n v="0"/>
    <n v="0"/>
    <n v="0"/>
    <n v="8679.33"/>
    <d v="2019-03-04T00:00:00"/>
    <s v="-"/>
    <m/>
    <s v="WEB"/>
    <x v="0"/>
  </r>
  <r>
    <x v="3366"/>
    <d v="2019-03-31T16:39:00"/>
    <s v="Domestic Sale"/>
    <x v="0"/>
    <s v="D49PRO1819/01704"/>
    <d v="2019-03-30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83625"/>
    <n v="0"/>
    <n v="0"/>
    <n v="0"/>
    <n v="0"/>
    <n v="0"/>
    <n v="0"/>
    <n v="83625"/>
    <d v="2019-04-01T00:00:00"/>
    <s v="-"/>
    <m/>
    <s v="API"/>
    <x v="3"/>
  </r>
  <r>
    <x v="3367"/>
    <d v="2019-03-28T21:04:00"/>
    <s v="Domestic Sale"/>
    <x v="0"/>
    <s v="D49PRO1819/01690"/>
    <d v="2019-03-28T00:00:00"/>
    <s v="Delivery Challan"/>
    <s v="06AZOPK6824F1Z6"/>
    <s v="09AADCR0255L1Z8"/>
    <s v="09AADCR0255L1Z8"/>
    <x v="65"/>
    <s v="RICHA GLOBAL EXPORTS PVT.LTD. D-49,50, HOSIERY COMPLEX NOIDA 201305 UTTAR PRADESH"/>
    <s v="06AZOPK6824F1Z6 S K PROCESS H. NO. 184, NEW PALAM VIHAR, VILL. BAJGHERA NEAR HUTUCH AIRTEL TOWER, GURGAON 122017 HARYANA"/>
    <s v="Active"/>
    <n v="1"/>
    <n v="6114"/>
    <m/>
    <n v="71200"/>
    <n v="0"/>
    <n v="0"/>
    <n v="0"/>
    <n v="0"/>
    <n v="0"/>
    <n v="0"/>
    <n v="71200"/>
    <d v="2019-03-29T00:00:00"/>
    <s v="-"/>
    <m/>
    <s v="API"/>
    <x v="62"/>
  </r>
  <r>
    <x v="3368"/>
    <d v="2019-03-28T11:40:00"/>
    <s v="Domestic Sale"/>
    <x v="0"/>
    <s v="D49PRO1819/01685"/>
    <d v="2019-03-28T00:00:00"/>
    <s v="Delivery Challan"/>
    <s v="09AABFF3023D1Z1"/>
    <s v="09AADCR0255L1Z8"/>
    <s v="09AADCR0255L1Z8"/>
    <x v="3"/>
    <s v="RICHA GLOBAL EXPORTS PVT.LTD. D-49,50, HOSIERY COMPLEX NOIDA 201305 UTTAR PRADESH"/>
    <s v="09AABFF3023D1Z1 FRONTIER PRINTS A-66, SECTOR-80, NOIDA 201301 UTTAR PRADESH"/>
    <s v="Active"/>
    <n v="1"/>
    <n v="6004"/>
    <m/>
    <n v="71250"/>
    <n v="0"/>
    <n v="0"/>
    <n v="0"/>
    <n v="0"/>
    <n v="0"/>
    <n v="0"/>
    <n v="71250"/>
    <d v="2019-03-29T00:00:00"/>
    <s v="-"/>
    <m/>
    <s v="API"/>
    <x v="3"/>
  </r>
  <r>
    <x v="3369"/>
    <d v="2019-03-08T13:34:00"/>
    <s v="Domestic Sale"/>
    <x v="0"/>
    <s v="D49PRO1819/01593"/>
    <d v="2019-03-08T00:00:00"/>
    <s v="Delivery Challan"/>
    <s v="06ADIFS3609N2ZN"/>
    <s v="09AADCR0255L1Z8"/>
    <s v="09AADCR0255L1Z8"/>
    <x v="52"/>
    <s v="RICHA GLOBAL EXPORTS PVT.LTD. D-49,50, HOSIERY COMPLEX NOIDA 201305 UTTAR PRADESH"/>
    <s v="06ADIFS3609N2ZN SHRI BALA JEE DYEING PLOT NO.567, VILL- BAJGHERA. P.O. PALAM VIHAR, GUR VILL-BAJGHERA ,PO-PALAM VIHAR GURGAON GURGAON 122017 HARYANA"/>
    <s v="Active"/>
    <n v="1"/>
    <n v="6114"/>
    <m/>
    <n v="61000"/>
    <n v="0"/>
    <n v="0"/>
    <n v="0"/>
    <n v="0"/>
    <n v="0"/>
    <n v="0"/>
    <n v="61000"/>
    <d v="2019-03-09T00:00:00"/>
    <s v="-"/>
    <m/>
    <s v="API"/>
    <x v="50"/>
  </r>
  <r>
    <x v="3370"/>
    <d v="2019-03-19T21:23:00"/>
    <s v="Export"/>
    <x v="3"/>
    <s v="D49SOR1819/00691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50160.02"/>
    <n v="0"/>
    <n v="0"/>
    <n v="0"/>
    <n v="0"/>
    <n v="0"/>
    <n v="0"/>
    <n v="50160.02"/>
    <d v="2019-04-03T00:00:00"/>
    <s v="-"/>
    <m/>
    <s v="API"/>
    <x v="4"/>
  </r>
  <r>
    <x v="3371"/>
    <d v="2019-03-19T01:07:00"/>
    <s v="Export"/>
    <x v="3"/>
    <s v="D49SOR1819/00683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32871.75"/>
    <n v="0"/>
    <n v="0"/>
    <n v="0"/>
    <n v="0"/>
    <n v="0"/>
    <n v="0"/>
    <n v="32871.75"/>
    <d v="2019-04-03T00:00:00"/>
    <s v="-"/>
    <m/>
    <s v="API"/>
    <x v="4"/>
  </r>
  <r>
    <x v="3372"/>
    <d v="2019-03-19T00:38:00"/>
    <s v="Export"/>
    <x v="3"/>
    <s v="D49SOR1819/00677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43828.78"/>
    <n v="0"/>
    <n v="0"/>
    <n v="0"/>
    <n v="0"/>
    <n v="0"/>
    <n v="0"/>
    <n v="43828.78"/>
    <d v="2019-04-03T00:00:00"/>
    <s v="-"/>
    <m/>
    <s v="API"/>
    <x v="4"/>
  </r>
  <r>
    <x v="3373"/>
    <d v="2019-03-19T00:19:00"/>
    <s v="Export"/>
    <x v="3"/>
    <s v="D49SOR1819/00674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619626.85"/>
    <n v="0"/>
    <n v="0"/>
    <n v="0"/>
    <n v="0"/>
    <n v="0"/>
    <n v="0"/>
    <n v="619626.85"/>
    <d v="2019-04-03T00:00:00"/>
    <s v="-"/>
    <m/>
    <s v="API"/>
    <x v="4"/>
  </r>
  <r>
    <x v="3374"/>
    <d v="2019-03-16T10:52:00"/>
    <s v="Export"/>
    <x v="3"/>
    <s v="D49SOR1819/00666"/>
    <d v="2019-03-16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441662.76"/>
    <n v="0"/>
    <n v="0"/>
    <n v="0"/>
    <n v="0"/>
    <n v="0"/>
    <n v="0"/>
    <n v="441662.76"/>
    <d v="2019-03-31T00:00:00"/>
    <s v="-"/>
    <m/>
    <s v="API"/>
    <x v="4"/>
  </r>
  <r>
    <x v="3375"/>
    <d v="2019-03-14T11:53:00"/>
    <s v="Export"/>
    <x v="3"/>
    <s v="D49SOR1819/00661"/>
    <d v="2019-03-14T00:00:00"/>
    <s v="Tax Invoice"/>
    <m/>
    <s v="06AAACE1795K1ZH"/>
    <s v="09AADCR0255L1Z8"/>
    <x v="5"/>
    <s v="RICHA GLOBAL EXPORTS PVT.LTD. D-49,50, HOSIERY COMPLEX NOIDA 201305 UTTAR PRADESH"/>
    <s v="URP AMERICAN EAGLE MEXICO IMPORT S.De R.L. De C.V., Paseo De La Reforma No.342 Piso 23-Oficina 2301 Colonia Juraez,Delegacion,C MEXICO 999999 OTHER COUNTRIES"/>
    <s v="Active"/>
    <n v="2"/>
    <n v="61143010"/>
    <m/>
    <n v="962458.66"/>
    <n v="0"/>
    <n v="0"/>
    <n v="0"/>
    <n v="0"/>
    <n v="0"/>
    <n v="0"/>
    <n v="962458.66"/>
    <d v="2019-03-29T00:00:00"/>
    <s v="-"/>
    <m/>
    <s v="API"/>
    <x v="4"/>
  </r>
  <r>
    <x v="3376"/>
    <d v="2019-03-13T20:43:00"/>
    <s v="Export"/>
    <x v="3"/>
    <s v="D49SOR1819/00659"/>
    <d v="2019-03-13T00:00:00"/>
    <s v="Tax Invoice"/>
    <m/>
    <s v="07AABCS3895B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2000"/>
    <m/>
    <n v="7819.92"/>
    <n v="0"/>
    <n v="0"/>
    <n v="0"/>
    <n v="0"/>
    <n v="0"/>
    <n v="0"/>
    <n v="7819.92"/>
    <d v="2019-03-28T00:00:00"/>
    <s v="-"/>
    <m/>
    <s v="API"/>
    <x v="4"/>
  </r>
  <r>
    <x v="3377"/>
    <d v="2019-03-13T16:10:00"/>
    <s v="Export"/>
    <x v="3"/>
    <s v="D49SOR1819/00655"/>
    <d v="2019-03-1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65945.88"/>
    <n v="0"/>
    <n v="0"/>
    <n v="0"/>
    <n v="0"/>
    <n v="0"/>
    <n v="0"/>
    <n v="65945.88"/>
    <d v="2019-03-28T00:00:00"/>
    <s v="-"/>
    <m/>
    <s v="API"/>
    <x v="4"/>
  </r>
  <r>
    <x v="3378"/>
    <d v="2019-03-13T15:57:00"/>
    <s v="Export"/>
    <x v="3"/>
    <s v="D49SOR1819/00653"/>
    <d v="2019-03-1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446848.37"/>
    <n v="0"/>
    <n v="0"/>
    <n v="0"/>
    <n v="0"/>
    <n v="0"/>
    <n v="0"/>
    <n v="446848.37"/>
    <d v="2019-03-28T00:00:00"/>
    <s v="-"/>
    <m/>
    <s v="API"/>
    <x v="4"/>
  </r>
  <r>
    <x v="3379"/>
    <d v="2019-03-11T18:52:00"/>
    <s v="Export"/>
    <x v="3"/>
    <s v="D49SOR1819/00647"/>
    <d v="2019-03-11T00:00:00"/>
    <s v="Tax Invoice"/>
    <m/>
    <s v="06AAACK2676H1ZK"/>
    <s v="09AADCR0255L1Z8"/>
    <x v="5"/>
    <s v="RICHA GLOBAL EXPORTS PVT.LTD. D-49,50, HOSIERY COMPLEX NOIDA 201305 UTTAR PRADESH"/>
    <s v="URP ESPRIT EUROPE SERVICES GMBH ATTN. PETRA BUTRY SAMPLE DEPARTMENT ZAPPHALE ROBBRT-ZAPP-STR 62, HALLE 999999 OTHER COUNTRIES"/>
    <s v="Active"/>
    <n v="1"/>
    <n v="61062010"/>
    <m/>
    <n v="6099344.1100000003"/>
    <n v="0"/>
    <n v="0"/>
    <n v="0"/>
    <n v="0"/>
    <n v="0"/>
    <n v="0"/>
    <n v="6099344.1100000003"/>
    <d v="2019-03-26T00:00:00"/>
    <s v="-"/>
    <m/>
    <s v="API"/>
    <x v="4"/>
  </r>
  <r>
    <x v="3380"/>
    <d v="2019-03-06T23:03:00"/>
    <s v="Export"/>
    <x v="3"/>
    <s v="D49SOR1819/00642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62010"/>
    <m/>
    <n v="11290.18"/>
    <n v="0"/>
    <n v="0"/>
    <n v="0"/>
    <n v="0"/>
    <n v="0"/>
    <n v="0"/>
    <n v="11290.18"/>
    <d v="2019-03-21T00:00:00"/>
    <s v="-"/>
    <m/>
    <s v="API"/>
    <x v="4"/>
  </r>
  <r>
    <x v="3381"/>
    <d v="2019-03-06T21:47:00"/>
    <s v="Export"/>
    <x v="3"/>
    <s v="D49SOR1819/00638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365560"/>
    <n v="0"/>
    <n v="0"/>
    <n v="0"/>
    <n v="0"/>
    <n v="0"/>
    <n v="0"/>
    <n v="365560"/>
    <d v="2019-03-21T00:00:00"/>
    <s v="-"/>
    <m/>
    <s v="API"/>
    <x v="4"/>
  </r>
  <r>
    <x v="3382"/>
    <d v="2019-03-06T21:33:00"/>
    <s v="Export"/>
    <x v="3"/>
    <s v="D49SOR1819/00636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142990.20000000001"/>
    <n v="0"/>
    <n v="0"/>
    <n v="0"/>
    <n v="0"/>
    <n v="0"/>
    <n v="0"/>
    <n v="142990.20000000001"/>
    <d v="2019-03-21T00:00:00"/>
    <s v="-"/>
    <m/>
    <s v="API"/>
    <x v="4"/>
  </r>
  <r>
    <x v="3383"/>
    <d v="2019-03-06T21:21:00"/>
    <s v="Export"/>
    <x v="3"/>
    <s v="D49SOR1819/00634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810277.8"/>
    <n v="0"/>
    <n v="0"/>
    <n v="0"/>
    <n v="0"/>
    <n v="0"/>
    <n v="0"/>
    <n v="810277.8"/>
    <d v="2019-03-21T00:00:00"/>
    <s v="-"/>
    <m/>
    <s v="API"/>
    <x v="4"/>
  </r>
  <r>
    <x v="3384"/>
    <d v="2019-03-06T21:12:00"/>
    <s v="Export"/>
    <x v="3"/>
    <s v="D49SOR1819/00633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1251958.6399999999"/>
    <n v="0"/>
    <n v="0"/>
    <n v="0"/>
    <n v="0"/>
    <n v="0"/>
    <n v="0"/>
    <n v="1251958.6399999999"/>
    <d v="2019-03-21T00:00:00"/>
    <s v="-"/>
    <m/>
    <s v="API"/>
    <x v="4"/>
  </r>
  <r>
    <x v="3385"/>
    <d v="2019-03-30T16:52:00"/>
    <s v="Domestic Sale"/>
    <x v="0"/>
    <s v="D53PRO1819/00111"/>
    <d v="2019-03-30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21600"/>
    <n v="0"/>
    <n v="0"/>
    <n v="0"/>
    <n v="0"/>
    <n v="0"/>
    <n v="0"/>
    <n v="121600"/>
    <d v="2019-03-31T00:00:00"/>
    <s v="-"/>
    <m/>
    <s v="WEB"/>
    <x v="3"/>
  </r>
  <r>
    <x v="3386"/>
    <d v="2019-03-10T14:35:00"/>
    <s v="Domestic Sale"/>
    <x v="0"/>
    <s v="D53PRO1819/00091"/>
    <d v="2019-03-09T00:00:00"/>
    <s v="Delivery Challan"/>
    <s v="09AABFF3023D1Z1"/>
    <m/>
    <s v="09AADCR0255L1Z8"/>
    <x v="3"/>
    <s v="M/S RICHA GLOBAL EXPROTS PVT. LTD. D 53/54, 69/70,, ,HOSIERY COMPLEX PHASE II NOIDA 201305 UTTAR PRADESH"/>
    <s v="09AABFF3023D1Z1 M/S FRONTIER PRINTS A-66 SECTOR-80 NOIDA 201301 UTTAR PRADESH"/>
    <s v="Active"/>
    <n v="1"/>
    <n v="6114"/>
    <s v="GARMENTS"/>
    <n v="155000"/>
    <n v="0"/>
    <n v="0"/>
    <n v="0"/>
    <n v="0"/>
    <n v="0"/>
    <n v="0"/>
    <n v="155000"/>
    <d v="2019-03-11T00:00:00"/>
    <s v="-"/>
    <m/>
    <s v="WEB"/>
    <x v="3"/>
  </r>
  <r>
    <x v="3387"/>
    <d v="2019-03-29T19:33:00"/>
    <s v="Export"/>
    <x v="3"/>
    <s v="D49SOR1819/00728"/>
    <d v="2019-03-29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44400"/>
    <m/>
    <n v="442361.2"/>
    <n v="0"/>
    <n v="0"/>
    <n v="0"/>
    <n v="0"/>
    <n v="0"/>
    <n v="0"/>
    <n v="442361.2"/>
    <d v="2019-04-13T00:00:00"/>
    <s v="-"/>
    <m/>
    <s v="API"/>
    <x v="4"/>
  </r>
  <r>
    <x v="3388"/>
    <d v="2019-03-26T17:33:00"/>
    <s v="Export"/>
    <x v="3"/>
    <s v="D49SOR1819/00710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86455.91"/>
    <n v="0"/>
    <n v="0"/>
    <n v="0"/>
    <n v="0"/>
    <n v="0"/>
    <n v="0"/>
    <n v="86455.91"/>
    <d v="2019-04-10T00:00:00"/>
    <s v="-"/>
    <m/>
    <s v="API"/>
    <x v="4"/>
  </r>
  <r>
    <x v="3389"/>
    <d v="2019-03-19T21:31:00"/>
    <s v="Export"/>
    <x v="3"/>
    <s v="D49SOR1819/00693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80352.679999999993"/>
    <n v="0"/>
    <n v="0"/>
    <n v="0"/>
    <n v="0"/>
    <n v="0"/>
    <n v="0"/>
    <n v="80352.679999999993"/>
    <d v="2019-04-03T00:00:00"/>
    <s v="-"/>
    <m/>
    <s v="API"/>
    <x v="4"/>
  </r>
  <r>
    <x v="3390"/>
    <d v="2019-03-13T16:19:00"/>
    <s v="Export"/>
    <x v="3"/>
    <s v="D49SOR1819/00656"/>
    <d v="2019-03-13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756002.79"/>
    <n v="0"/>
    <n v="0"/>
    <n v="0"/>
    <n v="0"/>
    <n v="0"/>
    <n v="0"/>
    <n v="756002.79"/>
    <d v="2019-03-28T00:00:00"/>
    <s v="-"/>
    <m/>
    <s v="API"/>
    <x v="4"/>
  </r>
  <r>
    <x v="3391"/>
    <d v="2019-03-13T14:42:00"/>
    <s v="Export"/>
    <x v="3"/>
    <s v="D49SOR1819/00652"/>
    <d v="2019-03-13T00:00:00"/>
    <s v="Tax Invoice"/>
    <m/>
    <s v="07AAAPM3040Q1ZM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143020"/>
    <m/>
    <n v="237060.05"/>
    <n v="0"/>
    <n v="0"/>
    <n v="0"/>
    <n v="0"/>
    <n v="0"/>
    <n v="0"/>
    <n v="237060.05"/>
    <d v="2019-03-28T00:00:00"/>
    <s v="-"/>
    <m/>
    <s v="API"/>
    <x v="4"/>
  </r>
  <r>
    <x v="3392"/>
    <d v="2019-03-06T22:52:00"/>
    <s v="Export"/>
    <x v="3"/>
    <s v="D49SOR1819/00639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62010"/>
    <m/>
    <n v="13548.22"/>
    <n v="0"/>
    <n v="0"/>
    <n v="0"/>
    <n v="0"/>
    <n v="0"/>
    <n v="0"/>
    <n v="13548.22"/>
    <d v="2019-03-21T00:00:00"/>
    <s v="-"/>
    <m/>
    <s v="API"/>
    <x v="4"/>
  </r>
  <r>
    <x v="3393"/>
    <d v="2019-03-30T17:30:00"/>
    <s v="Domestic Sale"/>
    <x v="3"/>
    <s v="D49INA1819/00080"/>
    <d v="2019-03-29T00:00:00"/>
    <s v="Tax Invoice"/>
    <s v="06AADCR0255L1ZE"/>
    <s v="09AADCR0255L1Z8"/>
    <s v="09AADCR0255L1Z8"/>
    <x v="0"/>
    <s v="M/S RICHA GLOBAL EXPROTS PVT. LTD. D 49/50, 73/74,, ,HOSIERY COMPLEX PHASE II NOIDA 201305 UTTAR PRADESH"/>
    <s v="06AADCR0255L1ZE RICHA GLOBAL EXPORTS PVT LTD PLOT NO 871 PH V UDYOG VIHAR GURGAON 122016 HARYANA"/>
    <s v="Active"/>
    <n v="2"/>
    <n v="48211090"/>
    <s v="PRICE TICKET"/>
    <n v="79411.149999999994"/>
    <n v="0"/>
    <n v="0"/>
    <n v="13334.01"/>
    <n v="0"/>
    <n v="0"/>
    <n v="0"/>
    <n v="92745.16"/>
    <d v="2019-03-31T00:00:00"/>
    <s v="-"/>
    <m/>
    <s v="WEB"/>
    <x v="0"/>
  </r>
  <r>
    <x v="3394"/>
    <d v="2019-03-06T23:00:00"/>
    <s v="Export"/>
    <x v="3"/>
    <s v="D49SOR1819/00641"/>
    <d v="2019-03-06T00:00:00"/>
    <s v="Tax Invoice"/>
    <m/>
    <s v="09AADCR0255L1Z8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62010"/>
    <m/>
    <n v="264190.21000000002"/>
    <n v="0"/>
    <n v="0"/>
    <n v="0"/>
    <n v="0"/>
    <n v="0"/>
    <n v="0"/>
    <n v="264190.21000000002"/>
    <d v="2019-03-21T00:00:00"/>
    <s v="-"/>
    <m/>
    <s v="API"/>
    <x v="4"/>
  </r>
  <r>
    <x v="3395"/>
    <d v="2019-03-28T11:34:00"/>
    <s v="Export"/>
    <x v="2"/>
    <s v="RG/EX/UP/1196"/>
    <d v="2019-03-27T00:00:00"/>
    <s v="Tax Invoice"/>
    <m/>
    <s v="06AAACK2676H1ZK"/>
    <s v="09AADCR0255L1Z8"/>
    <x v="5"/>
    <s v="M/S RICHA GLOBAL EXPROTS PVT. LTD. D 49/50, 73/74, HOSIERY COMPLEXPHASE II NOIDA 201305 UTTAR PRADESH"/>
    <s v="URP SIHUAN TRADING (SHANGHAI) CO. LTD. FLOOR 2, NO 7, LANE 996 HONGQIAO ROAD, CHANGNING, DISTRICT SHANGHAI, CHINA 999999 OTHER COUNTRIES"/>
    <s v="Active"/>
    <n v="1"/>
    <n v="61091000"/>
    <s v="LADIES T-SHIRT"/>
    <n v="37209.74"/>
    <n v="0"/>
    <n v="0"/>
    <n v="1860.49"/>
    <n v="0"/>
    <n v="0"/>
    <n v="0"/>
    <n v="39070"/>
    <d v="2019-04-12T00:00:00"/>
    <s v="-"/>
    <m/>
    <s v="WEB"/>
    <x v="4"/>
  </r>
  <r>
    <x v="3396"/>
    <d v="2019-03-25T20:16:00"/>
    <s v="Export"/>
    <x v="2"/>
    <s v="RG/EX/UP/1111"/>
    <d v="2019-03-15T00:00:00"/>
    <s v="Tax Invoice"/>
    <m/>
    <s v="07AANCS5274Q1ZE"/>
    <s v="09AADCR0255L1Z8"/>
    <x v="5"/>
    <s v="M/S RICHA GLOBAL EXPROTS PVT. LTD. D 49/50, 73/74, HOSIERY COMPLEXPHASE II NOIDA 201305 UTTAR PRADESH"/>
    <s v="URP ONE JEANSWEAR GROUP JONES DENIM GROUP DIVISION 180 RITTEN HOUSE CIRCLE BRISTOL PA 19007, USA 999999 OTHER COUNTRIES"/>
    <s v="Active"/>
    <n v="1"/>
    <n v="62063000"/>
    <s v="LADIES BLOUSE"/>
    <n v="545813.73"/>
    <n v="0"/>
    <n v="0"/>
    <n v="27290.69"/>
    <n v="0"/>
    <n v="0"/>
    <n v="0"/>
    <n v="573104"/>
    <d v="2019-04-09T00:00:00"/>
    <s v="-"/>
    <m/>
    <s v="WEB"/>
    <x v="4"/>
  </r>
  <r>
    <x v="3397"/>
    <d v="2019-03-09T11:41:00"/>
    <s v="Export"/>
    <x v="2"/>
    <s v="RG/EX/UP/1085"/>
    <d v="2019-03-08T00:00:00"/>
    <s v="Tax Invoice"/>
    <m/>
    <s v="07AABCS3895B1ZE"/>
    <s v="09AADCR0255L1Z8"/>
    <x v="5"/>
    <s v="M/S RICHA GLOBAL EXPROTS PVT. LTD. D 49/50, 73/74, HOSIERY COMPLEXPHASE II NOIDA 201305 UTTAR PRADESH"/>
    <s v="URP BLUE STAR IMPORTS L.P... 77 HOT METAL STREET PITTSBURGH, PA, 15203-2382, USA 999999 OTHER COUNTRIES"/>
    <s v="Active"/>
    <n v="1"/>
    <n v="6114"/>
    <s v="LADIES ROMPER"/>
    <n v="598076.31999999995"/>
    <n v="0"/>
    <n v="0"/>
    <n v="29903.82"/>
    <n v="0"/>
    <n v="0"/>
    <n v="0"/>
    <n v="627980"/>
    <d v="2019-03-24T00:00:00"/>
    <s v="-"/>
    <m/>
    <s v="WEB"/>
    <x v="4"/>
  </r>
  <r>
    <x v="3398"/>
    <d v="2019-03-29T18:36:00"/>
    <s v="Domestic Sale"/>
    <x v="3"/>
    <s v="RG/100/18-19"/>
    <d v="2019-03-29T00:00:00"/>
    <s v="Tax Invoice"/>
    <s v="07DIOPS8120Q1ZB"/>
    <s v="07DIOPS8120Q1ZB"/>
    <s v="09AADCR0255L1Z8"/>
    <x v="18"/>
    <s v="M/S RICHA GLOBAL EXPROTS PVT. LTD. D 49/50, 73/74,, ,HOSIERY COMPLEX PHASE II NOIDA 201305 UTTAR PRADESH"/>
    <s v="07DIOPS8120Q1ZB ROHIT TRADERS A-364 GROUND FLOOR SANJAY COLONY OKHLA INDUSTRIAL AREA PHASE-2 110020 DELHI"/>
    <s v="Active"/>
    <n v="1"/>
    <n v="6310"/>
    <s v="COTTON FABRIC WASTAGE"/>
    <n v="116300"/>
    <n v="0"/>
    <n v="0"/>
    <n v="5815"/>
    <n v="0"/>
    <n v="0"/>
    <n v="0"/>
    <n v="123278"/>
    <d v="2019-03-30T00:00:00"/>
    <s v="-"/>
    <m/>
    <s v="WEB"/>
    <x v="17"/>
  </r>
  <r>
    <x v="3399"/>
    <d v="2019-03-31T14:24:00"/>
    <s v="Export"/>
    <x v="3"/>
    <s v="D53SOR1819/00089"/>
    <d v="2019-03-30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410887.39"/>
    <n v="0"/>
    <n v="0"/>
    <n v="0"/>
    <n v="0"/>
    <n v="0"/>
    <n v="0"/>
    <n v="410887.39"/>
    <d v="2019-04-15T00:00:00"/>
    <s v="-"/>
    <m/>
    <s v="API"/>
    <x v="4"/>
  </r>
  <r>
    <x v="3400"/>
    <d v="2019-03-31T14:18:00"/>
    <s v="Export"/>
    <x v="3"/>
    <s v="D53SOR1819/00088"/>
    <d v="2019-03-30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1215265.73"/>
    <n v="0"/>
    <n v="0"/>
    <n v="0"/>
    <n v="0"/>
    <n v="0"/>
    <n v="0"/>
    <n v="1215265.73"/>
    <d v="2019-04-15T00:00:00"/>
    <s v="-"/>
    <m/>
    <s v="API"/>
    <x v="4"/>
  </r>
  <r>
    <x v="3401"/>
    <d v="2019-03-31T10:26:00"/>
    <s v="Export"/>
    <x v="3"/>
    <s v="D53SOR1819/00087"/>
    <d v="2019-03-30T00:00:00"/>
    <s v="Tax Invoice"/>
    <m/>
    <s v="07AAFFN3834N1ZX"/>
    <s v="09AADCR0255L1Z8"/>
    <x v="5"/>
    <s v="RICHA GLOBAL EXPORTS PVT.LTD. D - 53/54-69/70, HOSIERY COMPLEX NOIDA 201305 UTTAR PRADESH"/>
    <s v="URP MARKS SPENCER REGIONAL HUB NO.125, DEHIWELA,ROAD BORALESGAMUWA C/O RJV INTERNATIONAL (PVT) LTD. DEHIWEL 999999 OTHER COUNTRIES"/>
    <s v="Active"/>
    <n v="1"/>
    <n v="61091000"/>
    <m/>
    <n v="428819.01"/>
    <n v="0"/>
    <n v="0"/>
    <n v="0"/>
    <n v="0"/>
    <n v="0"/>
    <n v="0"/>
    <n v="428819.01"/>
    <d v="2019-04-15T00:00:00"/>
    <s v="-"/>
    <m/>
    <s v="API"/>
    <x v="4"/>
  </r>
  <r>
    <x v="3402"/>
    <d v="2019-03-30T10:47:00"/>
    <s v="Export"/>
    <x v="3"/>
    <s v="D53SOR1819/00086"/>
    <d v="2019-03-30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1971596.76"/>
    <n v="0"/>
    <n v="0"/>
    <n v="0"/>
    <n v="0"/>
    <n v="0"/>
    <n v="0"/>
    <n v="1971596.76"/>
    <d v="2019-04-14T00:00:00"/>
    <s v="-"/>
    <m/>
    <s v="API"/>
    <x v="4"/>
  </r>
  <r>
    <x v="3403"/>
    <d v="2019-03-28T12:36:00"/>
    <s v="Export"/>
    <x v="3"/>
    <s v="D53SOR1819/00085"/>
    <d v="2019-03-28T00:00:00"/>
    <s v="Tax Invoice"/>
    <m/>
    <s v="07AAFFN3834N1ZX"/>
    <s v="09AADCR0255L1Z8"/>
    <x v="5"/>
    <s v="RICHA GLOBAL EXPORTS PVT.LTD. D - 53/54-69/70, HOSIERY COMPLEX NOIDA 201305 UTTAR PRADESH"/>
    <s v="URP MARKS SPENCER REGIONAL HUB NO.125, DEHIWELA,ROAD BORALESGAMUWA C/O RJV INTERNATIONAL (PVT) LTD. DEHIWEL 999999 OTHER COUNTRIES"/>
    <s v="Active"/>
    <n v="1"/>
    <n v="61091000"/>
    <m/>
    <n v="393490.95"/>
    <n v="0"/>
    <n v="0"/>
    <n v="0"/>
    <n v="0"/>
    <n v="0"/>
    <n v="0"/>
    <n v="393490.95"/>
    <d v="2019-04-12T00:00:00"/>
    <s v="-"/>
    <m/>
    <s v="API"/>
    <x v="4"/>
  </r>
  <r>
    <x v="3404"/>
    <d v="2019-03-25T13:22:00"/>
    <s v="Export"/>
    <x v="3"/>
    <s v="D53SOR1819/00084"/>
    <d v="2019-03-25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208757.3"/>
    <n v="0"/>
    <n v="0"/>
    <n v="0"/>
    <n v="0"/>
    <n v="0"/>
    <n v="0"/>
    <n v="208757.3"/>
    <d v="2019-04-09T00:00:00"/>
    <s v="-"/>
    <m/>
    <s v="API"/>
    <x v="4"/>
  </r>
  <r>
    <x v="3405"/>
    <d v="2019-03-25T13:13:00"/>
    <s v="Export"/>
    <x v="3"/>
    <s v="D53SOR1819/00083"/>
    <d v="2019-03-25T00:00:00"/>
    <s v="Tax Invoice"/>
    <m/>
    <s v="07AAFFN3834N1ZX"/>
    <s v="09AADCR0255L1Z8"/>
    <x v="5"/>
    <s v="RICHA GLOBAL EXPORTS PVT.LTD. D - 53/54-69/70, HOSIERY COMPLEX NOIDA 201305 UTTAR PRADESH"/>
    <s v="URP MARKS AND SPENCER PLC NOTH WHARF ROAD WATERSIDE HOUSE LONDON W2 1NW, UNITED KINGDOM LONDON 999999 OTHER COUNTRIES"/>
    <s v="Active"/>
    <n v="1"/>
    <n v="61091000"/>
    <m/>
    <n v="228614.35"/>
    <n v="0"/>
    <n v="0"/>
    <n v="0"/>
    <n v="0"/>
    <n v="0"/>
    <n v="0"/>
    <n v="228614.35"/>
    <d v="2019-04-09T00:00:00"/>
    <s v="-"/>
    <m/>
    <s v="API"/>
    <x v="4"/>
  </r>
  <r>
    <x v="3406"/>
    <d v="2019-03-23T10:46:00"/>
    <s v="Export"/>
    <x v="3"/>
    <s v="D53SOR1819/00077"/>
    <d v="2019-03-23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2202461.54"/>
    <n v="0"/>
    <n v="0"/>
    <n v="0"/>
    <n v="0"/>
    <n v="0"/>
    <n v="0"/>
    <n v="2202461.54"/>
    <d v="2019-04-07T00:00:00"/>
    <s v="-"/>
    <m/>
    <s v="API"/>
    <x v="4"/>
  </r>
  <r>
    <x v="3407"/>
    <d v="2019-03-18T19:04:00"/>
    <s v="Export"/>
    <x v="3"/>
    <s v="D53SOR1819/00076"/>
    <d v="2019-03-18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391922.08"/>
    <n v="0"/>
    <n v="0"/>
    <n v="0"/>
    <n v="0"/>
    <n v="0"/>
    <n v="0"/>
    <n v="391922.08"/>
    <d v="2019-04-02T00:00:00"/>
    <s v="-"/>
    <m/>
    <s v="API"/>
    <x v="4"/>
  </r>
  <r>
    <x v="3408"/>
    <d v="2019-03-18T10:24:00"/>
    <s v="Export"/>
    <x v="3"/>
    <s v="D53SOR1819/00074"/>
    <d v="2019-03-18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964222.38"/>
    <n v="0"/>
    <n v="0"/>
    <n v="0"/>
    <n v="0"/>
    <n v="0"/>
    <n v="0"/>
    <n v="964222.38"/>
    <d v="2019-04-02T00:00:00"/>
    <s v="-"/>
    <m/>
    <s v="API"/>
    <x v="4"/>
  </r>
  <r>
    <x v="3409"/>
    <d v="2019-03-18T10:18:00"/>
    <s v="Export"/>
    <x v="3"/>
    <s v="D53SOR1819/00073"/>
    <d v="2019-03-18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1295774.94"/>
    <n v="0"/>
    <n v="0"/>
    <n v="0"/>
    <n v="0"/>
    <n v="0"/>
    <n v="0"/>
    <n v="1295774.94"/>
    <d v="2019-04-02T00:00:00"/>
    <s v="-"/>
    <m/>
    <s v="API"/>
    <x v="4"/>
  </r>
  <r>
    <x v="3410"/>
    <d v="2019-03-18T10:13:00"/>
    <s v="Export"/>
    <x v="3"/>
    <s v="D53SOR1819/00072"/>
    <d v="2019-03-18T00:00:00"/>
    <s v="Tax Invoice"/>
    <m/>
    <s v="07AAFFN3834N1ZX"/>
    <s v="09AADCR0255L1Z8"/>
    <x v="5"/>
    <s v="RICHA GLOBAL EXPORTS PVT.LTD. D - 53/54-69/70, HOSIERY COMPLEX NOIDA 201305 UTTAR PRADESH"/>
    <s v="URP TALBOTS IMPORT LLC 1 TALBOTS DRIVE HINGHAM, MA 02043 ATTN. : LEMA MAY USA USA 999999 OTHER COUNTRIES"/>
    <s v="Active"/>
    <n v="1"/>
    <n v="61142000"/>
    <m/>
    <n v="3031042.66"/>
    <n v="0"/>
    <n v="0"/>
    <n v="0"/>
    <n v="0"/>
    <n v="0"/>
    <n v="0"/>
    <n v="3031042.66"/>
    <d v="2019-04-02T00:00:00"/>
    <s v="-"/>
    <m/>
    <s v="API"/>
    <x v="4"/>
  </r>
  <r>
    <x v="3411"/>
    <d v="2019-03-17T19:06:00"/>
    <s v="Export"/>
    <x v="3"/>
    <s v="D53SOR1819/00071"/>
    <d v="2019-03-16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51020"/>
    <m/>
    <n v="703884.22"/>
    <n v="0"/>
    <n v="0"/>
    <n v="0"/>
    <n v="0"/>
    <n v="0"/>
    <n v="0"/>
    <n v="703884.22"/>
    <d v="2019-04-16T00:00:00"/>
    <s v="-"/>
    <m/>
    <s v="API"/>
    <x v="4"/>
  </r>
  <r>
    <x v="3412"/>
    <d v="2019-03-17T18:56:00"/>
    <s v="Export"/>
    <x v="3"/>
    <s v="D53SOR1819/00070"/>
    <d v="2019-03-16T00:00:00"/>
    <s v="Tax Invoice"/>
    <m/>
    <s v="07AABCT7326A1ZP"/>
    <s v="09AADCR0255L1Z8"/>
    <x v="5"/>
    <s v="RICHA GLOBAL EXPORTS PVT.LTD. D - 53/54-69/70, HOSIERY COMPLEX NOIDA 201305 UTTAR PRADESH"/>
    <s v="URP DKH - THE DUKE (WAREHOUSE 30) THE DUKE (CLIPPER) - AVRO BUSINESS PARK WELLINGTON ROAD BURTON-UPON-TRENT DE14 2AB UK 999999 OTHER COUNTRIES"/>
    <s v="Active"/>
    <n v="1"/>
    <n v="61051020"/>
    <m/>
    <n v="1286717.02"/>
    <n v="0"/>
    <n v="0"/>
    <n v="0"/>
    <n v="0"/>
    <n v="0"/>
    <n v="0"/>
    <n v="1286717.02"/>
    <d v="2019-04-16T00:00:00"/>
    <s v="-"/>
    <m/>
    <s v="API"/>
    <x v="4"/>
  </r>
  <r>
    <x v="3413"/>
    <d v="2019-03-17T18:44:00"/>
    <s v="Export"/>
    <x v="3"/>
    <s v="D53SOR1819/00069"/>
    <d v="2019-03-16T00:00:00"/>
    <s v="Tax Invoice"/>
    <m/>
    <s v="07AABCT7326A1ZP"/>
    <s v="09AADCR0255L1Z8"/>
    <x v="5"/>
    <s v="RICHA GLOBAL EXPORTS PVT.LTD. D - 53/54-69/70, HOSIERY COMPLEX NOIDA 201305 UTTAR PRADESH"/>
    <s v="URP USA - THE EAGLE (WAREHOUSE 21) THE EAGLE (GEODIS) - 9750 Commerce Circle KUZTOW PHILADELPHIA PA 19530, LONDON USA 999999 OTHER COUNTRIES"/>
    <s v="Active"/>
    <n v="1"/>
    <n v="61051020"/>
    <m/>
    <n v="512056.88"/>
    <n v="0"/>
    <n v="0"/>
    <n v="0"/>
    <n v="0"/>
    <n v="0"/>
    <n v="0"/>
    <n v="512056.88"/>
    <d v="2019-04-16T00:00:00"/>
    <s v="-"/>
    <m/>
    <s v="API"/>
    <x v="4"/>
  </r>
  <r>
    <x v="3414"/>
    <d v="2019-03-11T15:26:00"/>
    <s v="Export"/>
    <x v="3"/>
    <s v="D53SOR1819/00056"/>
    <d v="2019-03-11T00:00:00"/>
    <s v="Tax Invoice"/>
    <m/>
    <s v="07AABCC1521E1ZD"/>
    <s v="09AADCR0255L1Z8"/>
    <x v="5"/>
    <s v="RICHA GLOBAL EXPORTS PVT.LTD. D - 53/54-69/70, HOSIERY COMPLEX NOIDA 201305 UTTAR PRADESH"/>
    <s v="URP AVENUE STORES LLC. 1501 EXPERIMENT FARM ROAD TROY OHIO 45373,N.J.076762, 201/845-880, USA USA 999999 OTHER COUNTRIES"/>
    <s v="Active"/>
    <n v="1"/>
    <n v="61142000"/>
    <m/>
    <n v="319135.65999999997"/>
    <n v="0"/>
    <n v="0"/>
    <n v="0"/>
    <n v="0"/>
    <n v="0"/>
    <n v="0"/>
    <n v="319135.65999999997"/>
    <d v="2019-03-26T00:00:00"/>
    <s v="-"/>
    <m/>
    <s v="API"/>
    <x v="4"/>
  </r>
  <r>
    <x v="3415"/>
    <d v="2019-03-28T12:57:00"/>
    <s v="Domestic Sale"/>
    <x v="3"/>
    <s v="D53INA1819/00023"/>
    <d v="2019-03-28T00:00:00"/>
    <s v="Tax Invoice"/>
    <s v="06AADCR0255L1ZE"/>
    <s v="07AADCR0255L1ZC"/>
    <s v="09AADCR0255L1Z8"/>
    <x v="0"/>
    <s v="M/S RICHA GLOBAL EXPROTS PVT. LTD. D 49/50, 73/74,, ,HOSIERY COMPLEX PHASE II NOIDA 201305 UTTAR PRADESH"/>
    <s v="06AADCR0255L1ZE RICHA GLOBAL EXPORTS PVT LTD Corporate Office Plot No.219 Phase - I Udyog Vihar 122016 HARYANA"/>
    <s v="Active"/>
    <n v="1"/>
    <n v="8452"/>
    <s v="MACHINE FLAT LOCK"/>
    <n v="490000"/>
    <n v="0"/>
    <n v="0"/>
    <n v="58800"/>
    <n v="0"/>
    <n v="0"/>
    <n v="0"/>
    <n v="548800"/>
    <d v="2019-03-29T00:00:00"/>
    <s v="-"/>
    <m/>
    <s v="WEB"/>
    <x v="0"/>
  </r>
  <r>
    <x v="3416"/>
    <d v="2019-03-26T13:13:00"/>
    <s v="Domestic Sale"/>
    <x v="3"/>
    <s v="D53INA1819/00022"/>
    <d v="2019-03-26T00:00:00"/>
    <s v="Tax Invoice"/>
    <s v="06AADCR0255L1ZE"/>
    <s v="09AADCR0255L1Z8"/>
    <s v="09AADCR0255L1Z8"/>
    <x v="0"/>
    <s v="M/S RICHA GLOBAL EXPROTS PVT. LTD. D 53/54, 69/70,, ,HOSIERY COMPLEX PHASE II NOIDA 201305 UTTAR PRADESH"/>
    <s v="06AADCR0255L1ZE RICHA GLOBAL EXPORTS PVT LTD PLOT NO- 232 Phase - I Udyog Vihar 122016 HARYANA"/>
    <s v="Active"/>
    <n v="1"/>
    <n v="8452"/>
    <s v="MACHINE FEED OFF ARM"/>
    <n v="297490"/>
    <n v="0"/>
    <n v="0"/>
    <n v="35698.800000000003"/>
    <n v="0"/>
    <n v="0"/>
    <n v="0"/>
    <n v="333188.8"/>
    <d v="2019-03-27T00:00:00"/>
    <s v="-"/>
    <m/>
    <s v="WEB"/>
    <x v="0"/>
  </r>
  <r>
    <x v="3417"/>
    <d v="2019-03-24T15:19:00"/>
    <s v="Domestic Sale"/>
    <x v="3"/>
    <s v="D53INA1819/00020"/>
    <d v="2019-03-23T00:00:00"/>
    <s v="Tax Invoice"/>
    <s v="06AADCR0255L1ZE"/>
    <s v="09AADCR0255L1Z8"/>
    <s v="09AADCR0255L1Z8"/>
    <x v="0"/>
    <s v="M/S RICHA GLOBAL EXPROTS PVT. LTD. D 53/54, 69/70,, ,HOSIERY COMPLEX PHASE II NOIDA 201305 UTTAR PRADESH"/>
    <s v="06AADCR0255L1ZE RICHA GLOBAL EXPORTS PVT LTD PLOT NO 232 UDYOG VIHAR PHASE 1 GURGAON 122016 HARYANA"/>
    <s v="Active"/>
    <n v="1"/>
    <n v="84522900"/>
    <s v="MACHINE FEED OFF ARM"/>
    <n v="594980"/>
    <n v="0"/>
    <n v="0"/>
    <n v="71397.600000000006"/>
    <n v="0"/>
    <n v="0"/>
    <n v="0"/>
    <n v="666377.6"/>
    <d v="2019-03-25T00:00:00"/>
    <s v="-"/>
    <m/>
    <s v="WEB"/>
    <x v="0"/>
  </r>
  <r>
    <x v="3418"/>
    <d v="2019-03-22T18:12:00"/>
    <s v="Domestic Sale"/>
    <x v="3"/>
    <s v="D53INA1819/00019"/>
    <d v="2019-03-22T00:00:00"/>
    <s v="Tax Invoice"/>
    <s v="07AADCR0255L1ZC"/>
    <m/>
    <s v="09AADCR0255L1Z8"/>
    <x v="4"/>
    <s v="M/S RICHA GLOBAL EXPROTS PVT. LTD. D 53/54,69/70 ,HOSIERY COMPLEX PHASE II NOIDA 201305 UTTAR PRADESH"/>
    <s v="07AADCR0255L1ZC RICHA GLOBAL EXPORTS PVT. LTD. MAYAPURI INDUSTRIAL AREA a-41 MAYAPURI PHASE-1 110064 DELHI"/>
    <s v="Active"/>
    <n v="1"/>
    <n v="84522900"/>
    <s v="MACHINE ZIG ZAG"/>
    <n v="51000"/>
    <n v="0"/>
    <n v="0"/>
    <n v="6120"/>
    <n v="0"/>
    <n v="0"/>
    <n v="0"/>
    <n v="57120"/>
    <d v="2019-03-23T00:00:00"/>
    <s v="-"/>
    <m/>
    <s v="WEB"/>
    <x v="0"/>
  </r>
  <r>
    <x v="3419"/>
    <d v="2019-03-15T12:55:00"/>
    <s v="Domestic Sale"/>
    <x v="3"/>
    <s v="D53INA1819/00014"/>
    <d v="2019-03-15T00:00:00"/>
    <s v="Tax Invoice"/>
    <s v="06AADCR0255L1ZE"/>
    <s v="09BUGPK0990N1Z1"/>
    <s v="09AADCR0255L1Z8"/>
    <x v="0"/>
    <s v="M/S RICHA GLOBAL EXPROTS PVT. LTD. D 53/54,69/70 ,HOSIERY COMPLEX PHASE II NOIDA 201305 UTTAR PRADESH"/>
    <s v="06AADCR0255L1ZE RICHA GLOBAL EXPORTS PVT LTD Plot No 232 PHASE 1 Udyog Vihar GURGAON 122016 HARYANA"/>
    <s v="Active"/>
    <n v="1"/>
    <n v="84522900"/>
    <s v="MC PART SERVO MOTOR DIRECT DRIVE FD62G12HSDMSC6"/>
    <n v="597075"/>
    <n v="0"/>
    <n v="0"/>
    <n v="71649"/>
    <n v="0"/>
    <n v="0"/>
    <n v="0"/>
    <n v="668724"/>
    <d v="2019-03-16T00:00:00"/>
    <s v="-"/>
    <m/>
    <s v="WEB"/>
    <x v="0"/>
  </r>
  <r>
    <x v="3420"/>
    <d v="2019-03-18T13:22:00"/>
    <s v="Domestic Sale"/>
    <x v="3"/>
    <s v="D53FCI1819/00291"/>
    <d v="2019-03-18T00:00:00"/>
    <s v="Tax Invoice"/>
    <s v="06AADCR0255L1ZE"/>
    <m/>
    <s v="09AADCR0255L1Z8"/>
    <x v="0"/>
    <s v="M/S RICHA GLOBAL EXPROTS PVT. LTD. D 53/54, 69/70,, ,HOSIERY COMPLEX PHASE II NOIDA 201305 UTTAR PRADESH"/>
    <s v="06AADCR0255L1ZE RICHA GLOBAL EXPORTS PVT LTD PLOT NO-232 Phase - I Udyog Vihar 122016 HARYANA"/>
    <s v="Active"/>
    <n v="1"/>
    <n v="6004"/>
    <s v="FABRIC"/>
    <n v="20632.5"/>
    <n v="0"/>
    <n v="0"/>
    <n v="0"/>
    <n v="0"/>
    <n v="0"/>
    <n v="0"/>
    <n v="20632.5"/>
    <d v="2019-03-19T00:00:00"/>
    <s v="-"/>
    <m/>
    <s v="WEB"/>
    <x v="0"/>
  </r>
  <r>
    <x v="3421"/>
    <d v="2019-03-29T20:14:00"/>
    <s v="Export"/>
    <x v="3"/>
    <s v="D49SOR1819/00732"/>
    <d v="2019-03-29T00:00:00"/>
    <s v="Tax Invoice"/>
    <m/>
    <s v="07AANCS5274Q1ZE"/>
    <s v="09AADCR0255L1Z8"/>
    <x v="5"/>
    <s v="RICHA GLOBAL EXPORTS PVT.LTD. D-49,50, HOSIERY COMPLEX NOIDA 201305 UTTAR PRADESH"/>
    <s v="URP BLUE STAR IMPORTS LP 77 HOT METAL STREETA PITTSBURGH. PA 15203 WARRENDALE, PA 15086 U.S.A. WARRENDALE 999999 OTHER COUNTRIES"/>
    <s v="Active"/>
    <n v="1"/>
    <n v="61142000"/>
    <m/>
    <n v="1189282.48"/>
    <n v="0"/>
    <n v="0"/>
    <n v="0"/>
    <n v="0"/>
    <n v="0"/>
    <n v="0"/>
    <n v="1189282.48"/>
    <d v="2019-04-13T00:00:00"/>
    <s v="-"/>
    <m/>
    <s v="API"/>
    <x v="4"/>
  </r>
  <r>
    <x v="3422"/>
    <d v="2019-03-29T19:28:00"/>
    <s v="Export"/>
    <x v="3"/>
    <s v="D49SOR1819/00730"/>
    <d v="2019-03-29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2063000"/>
    <m/>
    <n v="488900.71"/>
    <n v="0"/>
    <n v="0"/>
    <n v="0"/>
    <n v="0"/>
    <n v="0"/>
    <n v="0"/>
    <n v="488900.71"/>
    <d v="2019-04-13T00:00:00"/>
    <s v="-"/>
    <m/>
    <s v="API"/>
    <x v="4"/>
  </r>
  <r>
    <x v="3423"/>
    <d v="2019-03-29T19:32:00"/>
    <s v="Export"/>
    <x v="3"/>
    <s v="D49SOR1819/00729"/>
    <d v="2019-03-29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44400"/>
    <m/>
    <n v="72877.5"/>
    <n v="0"/>
    <n v="0"/>
    <n v="0"/>
    <n v="0"/>
    <n v="0"/>
    <n v="0"/>
    <n v="72877.5"/>
    <d v="2019-04-13T00:00:00"/>
    <s v="-"/>
    <m/>
    <s v="API"/>
    <x v="4"/>
  </r>
  <r>
    <x v="3424"/>
    <d v="2019-03-29T19:36:00"/>
    <s v="Export"/>
    <x v="3"/>
    <s v="D49SOR1819/00727"/>
    <d v="2019-03-29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44400"/>
    <m/>
    <n v="19684.8"/>
    <n v="0"/>
    <n v="0"/>
    <n v="0"/>
    <n v="0"/>
    <n v="0"/>
    <n v="0"/>
    <n v="19684.8"/>
    <d v="2019-04-13T00:00:00"/>
    <s v="-"/>
    <m/>
    <s v="API"/>
    <x v="4"/>
  </r>
  <r>
    <x v="3425"/>
    <d v="2019-03-29T19:37:00"/>
    <s v="Export"/>
    <x v="3"/>
    <s v="D49SOR1819/00726"/>
    <d v="2019-03-29T00:00:00"/>
    <s v="Tax Invoice"/>
    <m/>
    <s v="07AANCS5274Q1ZE"/>
    <s v="09AADCR0255L1Z8"/>
    <x v="5"/>
    <s v="RICHA GLOBAL EXPORTS PVT.LTD. D-49,50, HOSIERY COMPLEX NOIDA 201305 UTTAR PRADESH"/>
    <s v="URP ONE JEANSWEAR GROUP JONES DENIM GROUP DIVISION 180 RITTEN HOUSE CIRCLE BRISTOL, NEW YORK, USA NEW YORK 999999 OTHER COUNTRIES"/>
    <s v="Active"/>
    <n v="1"/>
    <n v="61044400"/>
    <m/>
    <n v="13123.2"/>
    <n v="0"/>
    <n v="0"/>
    <n v="0"/>
    <n v="0"/>
    <n v="0"/>
    <n v="0"/>
    <n v="13123.2"/>
    <d v="2019-04-13T00:00:00"/>
    <s v="-"/>
    <m/>
    <s v="API"/>
    <x v="4"/>
  </r>
  <r>
    <x v="3426"/>
    <d v="2019-03-27T20:23:00"/>
    <s v="Export"/>
    <x v="3"/>
    <s v="D49SOR1819/00722"/>
    <d v="2019-03-27T00:00:00"/>
    <s v="Tax Invoice"/>
    <m/>
    <s v="07AAAPM3040Q1ZM"/>
    <s v="09AADCR0255L1Z8"/>
    <x v="5"/>
    <s v="RICHA GLOBAL EXPORTS PVT.LTD. D-49,50, HOSIERY COMPLEX NOIDA 201305 UTTAR PRADESH"/>
    <s v="URP NIPPON STEEL SUMKIN BUSSAN CORPORATION,5-27,AKASAKA 8 - CHOME,MINATO-KU TOKYO 107-8527, TOKYO 999999 OTHER COUNTRIES"/>
    <s v="Active"/>
    <n v="1"/>
    <n v="61142000"/>
    <m/>
    <n v="423546.52"/>
    <n v="0"/>
    <n v="0"/>
    <n v="0"/>
    <n v="0"/>
    <n v="0"/>
    <n v="0"/>
    <n v="423546.52"/>
    <d v="2019-04-11T00:00:00"/>
    <s v="-"/>
    <m/>
    <s v="API"/>
    <x v="4"/>
  </r>
  <r>
    <x v="3427"/>
    <d v="2019-03-26T21:51:00"/>
    <m/>
    <x v="3"/>
    <s v="D49SOR1819/00713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Cancelled"/>
    <n v="1"/>
    <n v="61142000"/>
    <m/>
    <n v="598617.98"/>
    <n v="0"/>
    <n v="0"/>
    <n v="0"/>
    <n v="0"/>
    <n v="0"/>
    <n v="0"/>
    <n v="598617.98"/>
    <d v="2019-04-10T00:00:00"/>
    <s v="-"/>
    <m/>
    <s v="API"/>
    <x v="4"/>
  </r>
  <r>
    <x v="3428"/>
    <d v="2019-03-26T17:24:00"/>
    <s v="Export"/>
    <x v="3"/>
    <s v="D49SOR1819/00712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46109.25"/>
    <n v="0"/>
    <n v="0"/>
    <n v="0"/>
    <n v="0"/>
    <n v="0"/>
    <n v="0"/>
    <n v="46109.25"/>
    <d v="2019-04-10T00:00:00"/>
    <s v="-"/>
    <m/>
    <s v="API"/>
    <x v="4"/>
  </r>
  <r>
    <x v="3429"/>
    <d v="2019-03-26T17:36:00"/>
    <s v="Export"/>
    <x v="3"/>
    <s v="D49SOR1819/00709"/>
    <d v="2019-03-26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1084297.8400000001"/>
    <n v="0"/>
    <n v="0"/>
    <n v="0"/>
    <n v="0"/>
    <n v="0"/>
    <n v="0"/>
    <n v="1084297.8400000001"/>
    <d v="2019-04-10T00:00:00"/>
    <s v="-"/>
    <m/>
    <s v="API"/>
    <x v="4"/>
  </r>
  <r>
    <x v="3430"/>
    <d v="2019-03-26T14:26:00"/>
    <s v="Export"/>
    <x v="3"/>
    <s v="D49SOR1819/00706"/>
    <d v="2019-03-26T00:00:00"/>
    <s v="Tax Invoice"/>
    <m/>
    <s v="06AAACK2676H1ZK"/>
    <s v="09AADCR0255L1Z8"/>
    <x v="5"/>
    <s v="RICHA GLOBAL EXPORTS PVT.LTD. D-49,50, HOSIERY COMPLEX NOIDA 201305 UTTAR PRADESH"/>
    <s v="URP SIHUAN TRADING (SHANGHAI) CO. LTD FLOOR 2, NO.7, LANE 996 HONGQIAO ROAD, CHANGNING DISTRICT SHANGHAI SHANGHAI 999999 OTHER COUNTRIES"/>
    <s v="Active"/>
    <n v="1"/>
    <n v="62063000"/>
    <m/>
    <n v="939623.79"/>
    <n v="0"/>
    <n v="0"/>
    <n v="0"/>
    <n v="0"/>
    <n v="0"/>
    <n v="0"/>
    <n v="939623.79"/>
    <d v="2019-04-10T00:00:00"/>
    <s v="-"/>
    <m/>
    <s v="API"/>
    <x v="4"/>
  </r>
  <r>
    <x v="3431"/>
    <d v="2019-03-20T14:48:00"/>
    <s v="Export"/>
    <x v="3"/>
    <s v="D49SOR1819/00697"/>
    <d v="2019-03-20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142000"/>
    <m/>
    <n v="94961.78"/>
    <n v="0"/>
    <n v="0"/>
    <n v="0"/>
    <n v="0"/>
    <n v="0"/>
    <n v="0"/>
    <n v="94961.78"/>
    <d v="2019-04-04T00:00:00"/>
    <s v="-"/>
    <m/>
    <s v="API"/>
    <x v="4"/>
  </r>
  <r>
    <x v="3432"/>
    <d v="2019-03-20T11:58:00"/>
    <s v="Export"/>
    <x v="3"/>
    <s v="D49SOR1819/00695"/>
    <d v="2019-03-20T00:00:00"/>
    <s v="Tax Invoice"/>
    <m/>
    <s v="06AAACE1795K1ZH"/>
    <s v="09AADCR0255L1Z8"/>
    <x v="5"/>
    <s v="RICHA GLOBAL EXPORTS PVT.LTD. D-49,50, HOSIERY COMPLEX NOIDA 201305 UTTAR PRADESH"/>
    <s v="URP AMERICAN EAGLE OUTFITTERS HONG KONG LTD 07/F, TOWER 1, METROPLAZA 223 HING FONG R CHUNG, NEW TERRITORIES, HONG KONG HONG KONG 999999 OTHER COUNTRIES"/>
    <s v="Active"/>
    <n v="2"/>
    <n v="61143010"/>
    <m/>
    <n v="457653.79"/>
    <n v="0"/>
    <n v="0"/>
    <n v="0"/>
    <n v="0"/>
    <n v="0"/>
    <n v="0"/>
    <n v="457653.79"/>
    <d v="2019-04-04T00:00:00"/>
    <s v="-"/>
    <m/>
    <s v="API"/>
    <x v="4"/>
  </r>
  <r>
    <x v="3433"/>
    <d v="2019-03-19T20:28:00"/>
    <m/>
    <x v="3"/>
    <s v="D49SOR1819/00687"/>
    <d v="2019-03-19T00:00:00"/>
    <s v="Tax Invoice"/>
    <m/>
    <s v="07AAAPM3040Q1ZM"/>
    <s v="09AADCR0255L1Z8"/>
    <x v="5"/>
    <s v="RICHA GLOBAL EXPORTS PVT.LTD. D-49,50, HOSIERY COMPLEX NOIDA 201305 UTTAR PRADESH"/>
    <s v="URP AMERICAN EAGLE OUTFITTERS (CHINA) COMMERCIAL ENTERPRISE CO. LTD., ROOM 101, 102 ON L1 ON L2,NO.819 WEST NANJING ROAD, JINGAN DI CHINA 999999 OTHER COUNTRIES"/>
    <s v="Cancelled"/>
    <n v="2"/>
    <n v="61143010"/>
    <m/>
    <n v="161913.69"/>
    <n v="0"/>
    <n v="0"/>
    <n v="0"/>
    <n v="0"/>
    <n v="0"/>
    <n v="0"/>
    <n v="161913.69"/>
    <d v="2019-04-03T00:00:00"/>
    <s v="-"/>
    <m/>
    <s v="API"/>
    <x v="4"/>
  </r>
  <r>
    <x v="3434"/>
    <d v="2019-03-19T20:20:00"/>
    <s v="Export"/>
    <x v="3"/>
    <s v="D49SOR1819/00686"/>
    <d v="2019-03-19T00:00:00"/>
    <s v="Tax Invoice"/>
    <m/>
    <s v="07AAAPM3040Q1ZM"/>
    <s v="09AADCR0255L1Z8"/>
    <x v="5"/>
    <s v="RICHA GLOBAL EXPORTS PVT.LTD. D-49,50, HOSIERY COMPLEX NOIDA 201305 UTTAR PRADESH"/>
    <s v="URP FOX WIZEL LTD HERMON STREET, AIRPORT CITY, 70100 AIRPORT CITY 70100, ISRAEL 999999 OTHER COUNTRIES"/>
    <s v="Active"/>
    <n v="2"/>
    <n v="61143010"/>
    <m/>
    <n v="931071.2"/>
    <n v="0"/>
    <n v="0"/>
    <n v="0"/>
    <n v="0"/>
    <n v="0"/>
    <n v="0"/>
    <n v="931071.2"/>
    <d v="2019-04-03T00:00:00"/>
    <s v="-"/>
    <m/>
    <s v="API"/>
    <x v="4"/>
  </r>
  <r>
    <x v="3435"/>
    <d v="2019-03-19T01:03:00"/>
    <s v="Export"/>
    <x v="3"/>
    <s v="D49SOR1819/00682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91000"/>
    <m/>
    <n v="581825.28000000003"/>
    <n v="0"/>
    <n v="0"/>
    <n v="0"/>
    <n v="0"/>
    <n v="0"/>
    <n v="0"/>
    <n v="581825.28000000003"/>
    <d v="2019-04-03T00:00:00"/>
    <s v="-"/>
    <m/>
    <s v="API"/>
    <x v="4"/>
  </r>
  <r>
    <x v="3436"/>
    <d v="2019-03-19T00:59:00"/>
    <s v="Export"/>
    <x v="3"/>
    <s v="D49SOR1819/00681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55191.91"/>
    <n v="0"/>
    <n v="0"/>
    <n v="0"/>
    <n v="0"/>
    <n v="0"/>
    <n v="0"/>
    <n v="55191.91"/>
    <d v="2019-04-03T00:00:00"/>
    <s v="-"/>
    <m/>
    <s v="API"/>
    <x v="4"/>
  </r>
  <r>
    <x v="3437"/>
    <d v="2019-03-19T00:34:00"/>
    <s v="Export"/>
    <x v="3"/>
    <s v="D49SOR1819/00676"/>
    <d v="2019-03-19T00:00:00"/>
    <s v="Tax Invoice"/>
    <m/>
    <s v="07AABCC1521E1ZD"/>
    <s v="09AADCR0255L1Z8"/>
    <x v="5"/>
    <s v="RICHA GLOBAL EXPORTS PVT.LTD. D-49,50, HOSIERY COMPLEX NOIDA 201305 UTTAR PRADESH"/>
    <s v="URP BELK INTERNATIONAL INC USA 2801 WEST TYVOLA ROAD CHARLOTTE N.C. 28217-4500. CHARLESTON USA CHARLOTTE 999999 OTHER COUNTRIES"/>
    <s v="Active"/>
    <n v="1"/>
    <n v="61044200"/>
    <m/>
    <n v="505490.91"/>
    <n v="0"/>
    <n v="0"/>
    <n v="0"/>
    <n v="0"/>
    <n v="0"/>
    <n v="0"/>
    <n v="505490.91"/>
    <d v="2019-04-03T00:00:00"/>
    <s v="-"/>
    <m/>
    <s v="API"/>
    <x v="4"/>
  </r>
  <r>
    <x v="3438"/>
    <d v="2019-03-18T22:18:00"/>
    <s v="Export"/>
    <x v="3"/>
    <s v="D49SOR1819/00672"/>
    <d v="2019-03-18T00:00:00"/>
    <s v="Tax Invoice"/>
    <m/>
    <s v="07AAAPM3040Q1ZM"/>
    <s v="09AADCR0255L1Z8"/>
    <x v="5"/>
    <s v="RICHA GLOBAL EXPORTS PVT.LTD. D-49,50, HOSIERY COMPLEX NOIDA 201305 UTTAR PRADESH"/>
    <s v="URP NOTOS COM HOLDINGS SA 5 KALLIFTAKI STREET 14564 KIFISSIAATHNES, GREECS. NEW YORK 999999 OTHER COUNTRIES"/>
    <s v="Active"/>
    <n v="1"/>
    <n v="61143010"/>
    <m/>
    <n v="163489.07"/>
    <n v="0"/>
    <n v="0"/>
    <n v="0"/>
    <n v="0"/>
    <n v="0"/>
    <n v="0"/>
    <n v="163489.07"/>
    <d v="2019-04-02T00:00:00"/>
    <s v="-"/>
    <m/>
    <s v="API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549" firstHeaderRow="2" firstDataRow="2" firstDataCol="3"/>
  <pivotFields count="29">
    <pivotField compact="0" outline="0" showAll="0" includeNewItemsInFilter="1"/>
    <pivotField compact="0" numFmtId="22" outline="0" showAll="0" includeNewItemsInFilter="1"/>
    <pivotField compact="0" outline="0" showAll="0" includeNewItemsInFilter="1"/>
    <pivotField axis="axisRow" compact="0" outline="0" showAll="0" includeNewItemsInFilter="1" defaultSubtotal="0">
      <items count="5">
        <item x="2"/>
        <item x="4"/>
        <item x="0"/>
        <item x="1"/>
        <item x="3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>
      <items count="6">
        <item x="3"/>
        <item x="4"/>
        <item x="0"/>
        <item x="2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7">
        <item x="47"/>
        <item x="45"/>
        <item x="22"/>
        <item x="51"/>
        <item x="17"/>
        <item x="0"/>
        <item x="46"/>
        <item x="53"/>
        <item x="31"/>
        <item x="42"/>
        <item x="63"/>
        <item x="35"/>
        <item x="25"/>
        <item x="56"/>
        <item x="52"/>
        <item x="55"/>
        <item x="16"/>
        <item x="50"/>
        <item x="64"/>
        <item x="65"/>
        <item x="39"/>
        <item x="23"/>
        <item x="48"/>
        <item x="29"/>
        <item x="21"/>
        <item x="57"/>
        <item x="60"/>
        <item x="4"/>
        <item x="26"/>
        <item x="43"/>
        <item x="58"/>
        <item x="24"/>
        <item x="7"/>
        <item x="8"/>
        <item x="41"/>
        <item x="13"/>
        <item x="49"/>
        <item x="15"/>
        <item x="2"/>
        <item x="40"/>
        <item x="19"/>
        <item x="44"/>
        <item x="36"/>
        <item x="27"/>
        <item x="9"/>
        <item x="1"/>
        <item x="30"/>
        <item x="18"/>
        <item x="14"/>
        <item x="3"/>
        <item x="34"/>
        <item x="20"/>
        <item x="62"/>
        <item x="11"/>
        <item x="10"/>
        <item x="61"/>
        <item x="37"/>
        <item x="54"/>
        <item x="66"/>
        <item x="28"/>
        <item x="38"/>
        <item x="12"/>
        <item x="6"/>
        <item x="59"/>
        <item x="33"/>
        <item x="32"/>
        <item x="5"/>
      </items>
    </pivotField>
    <pivotField compact="0" outline="0" showAll="0" includeNewItemsInFilter="1"/>
    <pivotField axis="axisRow" compact="0" outline="0" showAll="0" includeNewItemsInFilter="1">
      <items count="500">
        <item x="276"/>
        <item x="373"/>
        <item x="240"/>
        <item x="345"/>
        <item x="126"/>
        <item x="292"/>
        <item x="71"/>
        <item x="149"/>
        <item x="88"/>
        <item x="150"/>
        <item x="152"/>
        <item x="148"/>
        <item x="153"/>
        <item x="151"/>
        <item x="68"/>
        <item x="57"/>
        <item x="112"/>
        <item x="72"/>
        <item x="66"/>
        <item x="432"/>
        <item x="463"/>
        <item x="464"/>
        <item x="405"/>
        <item x="407"/>
        <item x="413"/>
        <item x="341"/>
        <item x="131"/>
        <item x="63"/>
        <item x="332"/>
        <item x="48"/>
        <item x="65"/>
        <item x="9"/>
        <item x="102"/>
        <item x="431"/>
        <item x="340"/>
        <item x="310"/>
        <item x="366"/>
        <item x="365"/>
        <item x="367"/>
        <item x="410"/>
        <item x="334"/>
        <item x="363"/>
        <item x="333"/>
        <item x="111"/>
        <item x="415"/>
        <item x="475"/>
        <item x="266"/>
        <item x="267"/>
        <item x="364"/>
        <item x="295"/>
        <item x="471"/>
        <item x="296"/>
        <item x="409"/>
        <item x="404"/>
        <item x="273"/>
        <item x="274"/>
        <item x="329"/>
        <item x="470"/>
        <item x="418"/>
        <item x="77"/>
        <item x="209"/>
        <item x="485"/>
        <item x="472"/>
        <item x="110"/>
        <item x="103"/>
        <item x="83"/>
        <item x="106"/>
        <item x="87"/>
        <item x="403"/>
        <item x="289"/>
        <item x="122"/>
        <item x="275"/>
        <item x="75"/>
        <item x="416"/>
        <item x="60"/>
        <item x="125"/>
        <item x="427"/>
        <item x="120"/>
        <item x="79"/>
        <item x="76"/>
        <item x="121"/>
        <item x="302"/>
        <item x="191"/>
        <item x="170"/>
        <item x="421"/>
        <item x="370"/>
        <item x="130"/>
        <item x="282"/>
        <item x="250"/>
        <item x="89"/>
        <item x="55"/>
        <item x="5"/>
        <item x="497"/>
        <item x="53"/>
        <item x="181"/>
        <item x="439"/>
        <item x="232"/>
        <item x="488"/>
        <item x="478"/>
        <item x="262"/>
        <item x="442"/>
        <item x="305"/>
        <item x="82"/>
        <item x="56"/>
        <item x="300"/>
        <item x="6"/>
        <item x="59"/>
        <item x="259"/>
        <item x="0"/>
        <item x="284"/>
        <item x="468"/>
        <item x="160"/>
        <item x="115"/>
        <item x="182"/>
        <item x="118"/>
        <item x="114"/>
        <item x="119"/>
        <item x="440"/>
        <item x="104"/>
        <item x="108"/>
        <item x="242"/>
        <item x="441"/>
        <item x="392"/>
        <item x="241"/>
        <item x="85"/>
        <item x="156"/>
        <item x="423"/>
        <item x="212"/>
        <item x="189"/>
        <item x="161"/>
        <item x="287"/>
        <item x="116"/>
        <item x="487"/>
        <item x="192"/>
        <item x="393"/>
        <item x="327"/>
        <item x="180"/>
        <item x="109"/>
        <item x="128"/>
        <item x="61"/>
        <item x="113"/>
        <item x="73"/>
        <item x="86"/>
        <item x="107"/>
        <item x="249"/>
        <item x="239"/>
        <item x="202"/>
        <item x="203"/>
        <item x="105"/>
        <item x="206"/>
        <item x="268"/>
        <item x="243"/>
        <item x="129"/>
        <item x="247"/>
        <item x="58"/>
        <item x="482"/>
        <item x="7"/>
        <item x="186"/>
        <item x="78"/>
        <item x="74"/>
        <item x="344"/>
        <item x="4"/>
        <item x="81"/>
        <item x="474"/>
        <item x="80"/>
        <item x="424"/>
        <item x="486"/>
        <item x="477"/>
        <item x="328"/>
        <item x="299"/>
        <item x="324"/>
        <item x="261"/>
        <item x="207"/>
        <item x="313"/>
        <item x="304"/>
        <item x="437"/>
        <item x="362"/>
        <item x="462"/>
        <item x="417"/>
        <item x="217"/>
        <item x="360"/>
        <item x="461"/>
        <item x="338"/>
        <item x="428"/>
        <item x="123"/>
        <item x="270"/>
        <item x="425"/>
        <item x="291"/>
        <item x="288"/>
        <item x="286"/>
        <item x="361"/>
        <item x="493"/>
        <item x="426"/>
        <item x="408"/>
        <item x="465"/>
        <item x="466"/>
        <item x="283"/>
        <item x="359"/>
        <item x="460"/>
        <item x="331"/>
        <item x="326"/>
        <item x="233"/>
        <item x="285"/>
        <item x="312"/>
        <item x="306"/>
        <item x="480"/>
        <item x="303"/>
        <item x="400"/>
        <item x="314"/>
        <item x="330"/>
        <item x="315"/>
        <item x="391"/>
        <item x="390"/>
        <item x="335"/>
        <item x="368"/>
        <item x="183"/>
        <item x="146"/>
        <item x="147"/>
        <item x="205"/>
        <item x="213"/>
        <item x="211"/>
        <item x="245"/>
        <item x="406"/>
        <item x="260"/>
        <item x="411"/>
        <item x="473"/>
        <item x="290"/>
        <item x="272"/>
        <item x="483"/>
        <item x="214"/>
        <item x="133"/>
        <item x="190"/>
        <item x="269"/>
        <item x="246"/>
        <item x="336"/>
        <item x="244"/>
        <item x="412"/>
        <item x="69"/>
        <item x="67"/>
        <item x="64"/>
        <item x="402"/>
        <item x="389"/>
        <item x="469"/>
        <item x="401"/>
        <item x="271"/>
        <item x="294"/>
        <item x="193"/>
        <item x="234"/>
        <item x="433"/>
        <item x="208"/>
        <item x="159"/>
        <item x="157"/>
        <item x="158"/>
        <item x="301"/>
        <item x="397"/>
        <item x="293"/>
        <item x="481"/>
        <item x="298"/>
        <item x="70"/>
        <item x="484"/>
        <item x="281"/>
        <item x="414"/>
        <item x="459"/>
        <item x="467"/>
        <item x="220"/>
        <item x="132"/>
        <item x="277"/>
        <item x="395"/>
        <item x="185"/>
        <item x="124"/>
        <item x="311"/>
        <item x="337"/>
        <item x="394"/>
        <item x="438"/>
        <item x="309"/>
        <item x="8"/>
        <item x="162"/>
        <item x="237"/>
        <item x="323"/>
        <item x="145"/>
        <item x="45"/>
        <item x="46"/>
        <item x="228"/>
        <item x="52"/>
        <item x="280"/>
        <item x="62"/>
        <item x="2"/>
        <item x="430"/>
        <item x="221"/>
        <item x="101"/>
        <item x="238"/>
        <item x="216"/>
        <item x="179"/>
        <item x="47"/>
        <item x="1"/>
        <item x="188"/>
        <item x="90"/>
        <item x="54"/>
        <item x="154"/>
        <item x="155"/>
        <item x="168"/>
        <item x="398"/>
        <item x="429"/>
        <item x="3"/>
        <item x="201"/>
        <item x="399"/>
        <item x="117"/>
        <item x="476"/>
        <item x="343"/>
        <item x="50"/>
        <item x="49"/>
        <item x="396"/>
        <item x="339"/>
        <item x="369"/>
        <item x="342"/>
        <item x="218"/>
        <item x="297"/>
        <item x="489"/>
        <item x="184"/>
        <item x="219"/>
        <item x="51"/>
        <item x="15"/>
        <item x="325"/>
        <item x="200"/>
        <item x="199"/>
        <item x="321"/>
        <item x="379"/>
        <item x="376"/>
        <item x="380"/>
        <item x="378"/>
        <item x="377"/>
        <item x="210"/>
        <item x="39"/>
        <item x="25"/>
        <item x="194"/>
        <item x="34"/>
        <item x="93"/>
        <item x="225"/>
        <item x="256"/>
        <item x="24"/>
        <item x="195"/>
        <item x="352"/>
        <item x="33"/>
        <item x="349"/>
        <item x="456"/>
        <item x="22"/>
        <item x="457"/>
        <item x="348"/>
        <item x="252"/>
        <item x="253"/>
        <item x="351"/>
        <item x="223"/>
        <item x="144"/>
        <item x="320"/>
        <item x="356"/>
        <item x="449"/>
        <item x="196"/>
        <item x="127"/>
        <item x="94"/>
        <item x="251"/>
        <item x="169"/>
        <item x="443"/>
        <item x="222"/>
        <item x="187"/>
        <item x="41"/>
        <item x="100"/>
        <item x="27"/>
        <item x="96"/>
        <item x="498"/>
        <item x="197"/>
        <item x="254"/>
        <item x="450"/>
        <item x="142"/>
        <item x="99"/>
        <item x="177"/>
        <item x="496"/>
        <item x="319"/>
        <item x="479"/>
        <item x="353"/>
        <item x="166"/>
        <item x="174"/>
        <item x="176"/>
        <item x="175"/>
        <item x="173"/>
        <item x="387"/>
        <item x="137"/>
        <item x="257"/>
        <item x="138"/>
        <item x="12"/>
        <item x="322"/>
        <item x="84"/>
        <item x="10"/>
        <item x="11"/>
        <item x="35"/>
        <item x="139"/>
        <item x="258"/>
        <item x="264"/>
        <item x="248"/>
        <item x="92"/>
        <item x="236"/>
        <item x="279"/>
        <item x="235"/>
        <item x="278"/>
        <item x="171"/>
        <item x="167"/>
        <item x="215"/>
        <item x="140"/>
        <item x="43"/>
        <item x="230"/>
        <item x="36"/>
        <item x="229"/>
        <item x="28"/>
        <item x="42"/>
        <item x="371"/>
        <item x="346"/>
        <item x="318"/>
        <item x="444"/>
        <item x="98"/>
        <item x="141"/>
        <item x="255"/>
        <item x="452"/>
        <item x="317"/>
        <item x="355"/>
        <item x="354"/>
        <item x="32"/>
        <item x="23"/>
        <item x="455"/>
        <item x="350"/>
        <item x="383"/>
        <item x="419"/>
        <item x="372"/>
        <item x="386"/>
        <item x="358"/>
        <item x="384"/>
        <item x="357"/>
        <item x="436"/>
        <item x="385"/>
        <item x="420"/>
        <item x="388"/>
        <item x="38"/>
        <item x="492"/>
        <item x="40"/>
        <item x="20"/>
        <item x="316"/>
        <item x="91"/>
        <item x="30"/>
        <item x="308"/>
        <item x="445"/>
        <item x="451"/>
        <item x="135"/>
        <item x="134"/>
        <item x="97"/>
        <item x="231"/>
        <item x="263"/>
        <item x="447"/>
        <item x="454"/>
        <item x="265"/>
        <item x="136"/>
        <item x="198"/>
        <item x="31"/>
        <item x="21"/>
        <item x="490"/>
        <item x="434"/>
        <item x="495"/>
        <item x="448"/>
        <item x="164"/>
        <item x="227"/>
        <item x="44"/>
        <item x="143"/>
        <item x="453"/>
        <item x="163"/>
        <item x="347"/>
        <item x="29"/>
        <item x="226"/>
        <item x="446"/>
        <item x="172"/>
        <item x="458"/>
        <item x="204"/>
        <item x="422"/>
        <item x="307"/>
        <item x="374"/>
        <item x="494"/>
        <item x="491"/>
        <item x="435"/>
        <item x="37"/>
        <item x="17"/>
        <item x="19"/>
        <item x="26"/>
        <item x="14"/>
        <item x="178"/>
        <item x="13"/>
        <item x="16"/>
        <item x="18"/>
        <item x="224"/>
        <item x="165"/>
        <item x="95"/>
        <item x="382"/>
        <item x="381"/>
        <item x="37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3">
    <field x="3"/>
    <field x="10"/>
    <field x="12"/>
  </rowFields>
  <rowItems count="545">
    <i>
      <x/>
      <x v="62"/>
      <x v="321"/>
    </i>
    <i r="1">
      <x v="66"/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5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6"/>
    </i>
    <i r="2">
      <x v="357"/>
    </i>
    <i r="2">
      <x v="358"/>
    </i>
    <i r="2">
      <x v="359"/>
    </i>
    <i r="2">
      <x v="360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9"/>
    </i>
    <i r="2">
      <x v="370"/>
    </i>
    <i r="2">
      <x v="372"/>
    </i>
    <i r="2">
      <x v="373"/>
    </i>
    <i r="2">
      <x v="374"/>
    </i>
    <i r="2">
      <x v="376"/>
    </i>
    <i r="2">
      <x v="378"/>
    </i>
    <i r="2">
      <x v="383"/>
    </i>
    <i r="2">
      <x v="386"/>
    </i>
    <i r="2">
      <x v="388"/>
    </i>
    <i r="2">
      <x v="389"/>
    </i>
    <i r="2">
      <x v="390"/>
    </i>
    <i r="2">
      <x v="391"/>
    </i>
    <i r="2">
      <x v="392"/>
    </i>
    <i r="2">
      <x v="393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7"/>
    </i>
    <i r="2">
      <x v="418"/>
    </i>
    <i r="2">
      <x v="419"/>
    </i>
    <i r="2">
      <x v="421"/>
    </i>
    <i r="2">
      <x v="422"/>
    </i>
    <i r="2">
      <x v="423"/>
    </i>
    <i r="2">
      <x v="424"/>
    </i>
    <i r="2">
      <x v="425"/>
    </i>
    <i r="2">
      <x v="427"/>
    </i>
    <i r="2">
      <x v="430"/>
    </i>
    <i r="2">
      <x v="432"/>
    </i>
    <i r="2">
      <x v="434"/>
    </i>
    <i r="2">
      <x v="439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9"/>
    </i>
    <i r="2">
      <x v="450"/>
    </i>
    <i r="2">
      <x v="451"/>
    </i>
    <i r="2">
      <x v="452"/>
    </i>
    <i r="2">
      <x v="453"/>
    </i>
    <i r="2">
      <x v="456"/>
    </i>
    <i r="2">
      <x v="457"/>
    </i>
    <i r="2">
      <x v="458"/>
    </i>
    <i r="2">
      <x v="459"/>
    </i>
    <i r="2">
      <x v="460"/>
    </i>
    <i r="2">
      <x v="465"/>
    </i>
    <i r="2">
      <x v="466"/>
    </i>
    <i r="2">
      <x v="467"/>
    </i>
    <i r="2">
      <x v="468"/>
    </i>
    <i r="2">
      <x v="470"/>
    </i>
    <i r="2">
      <x v="471"/>
    </i>
    <i r="2">
      <x v="472"/>
    </i>
    <i r="2">
      <x v="473"/>
    </i>
    <i r="2">
      <x v="475"/>
    </i>
    <i r="2">
      <x v="479"/>
    </i>
    <i r="2">
      <x v="480"/>
    </i>
    <i r="2">
      <x v="481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7"/>
    </i>
    <i r="2">
      <x v="498"/>
    </i>
    <i>
      <x v="1"/>
      <x v="5"/>
      <x v="65"/>
    </i>
    <i r="1">
      <x v="50"/>
      <x v="305"/>
    </i>
    <i>
      <x v="2"/>
      <x/>
      <x/>
    </i>
    <i r="2">
      <x v="1"/>
    </i>
    <i r="1">
      <x v="3"/>
      <x v="5"/>
    </i>
    <i r="1">
      <x v="4"/>
      <x v="6"/>
    </i>
    <i r="1">
      <x v="5"/>
      <x v="15"/>
    </i>
    <i r="2">
      <x v="19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44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3"/>
    </i>
    <i r="2">
      <x v="96"/>
    </i>
    <i r="2">
      <x v="97"/>
    </i>
    <i r="2">
      <x v="98"/>
    </i>
    <i r="2">
      <x v="99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7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51"/>
    </i>
    <i r="2">
      <x v="152"/>
    </i>
    <i r="2">
      <x v="153"/>
    </i>
    <i r="2">
      <x v="154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1"/>
    </i>
    <i r="2">
      <x v="172"/>
    </i>
    <i r="2">
      <x v="173"/>
    </i>
    <i r="2">
      <x v="174"/>
    </i>
    <i r="2">
      <x v="176"/>
    </i>
    <i r="2">
      <x v="178"/>
    </i>
    <i r="2">
      <x v="180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4"/>
    </i>
    <i r="2">
      <x v="195"/>
    </i>
    <i r="2">
      <x v="196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9"/>
    </i>
    <i r="2">
      <x v="226"/>
    </i>
    <i r="2">
      <x v="240"/>
    </i>
    <i r="2">
      <x v="241"/>
    </i>
    <i r="2">
      <x v="242"/>
    </i>
    <i r="2">
      <x v="243"/>
    </i>
    <i r="1">
      <x v="6"/>
      <x v="244"/>
    </i>
    <i r="1">
      <x v="9"/>
      <x v="247"/>
    </i>
    <i r="1">
      <x v="11"/>
      <x v="249"/>
    </i>
    <i r="1">
      <x v="12"/>
      <x v="250"/>
    </i>
    <i r="2">
      <x v="251"/>
    </i>
    <i r="2">
      <x v="252"/>
    </i>
    <i r="1">
      <x v="13"/>
      <x v="253"/>
    </i>
    <i r="2">
      <x v="254"/>
    </i>
    <i r="1">
      <x v="14"/>
      <x v="255"/>
    </i>
    <i r="2">
      <x v="256"/>
    </i>
    <i r="1">
      <x v="15"/>
      <x v="257"/>
    </i>
    <i r="1">
      <x v="16"/>
      <x v="258"/>
    </i>
    <i r="1">
      <x v="17"/>
      <x v="259"/>
    </i>
    <i r="2">
      <x v="260"/>
    </i>
    <i r="2">
      <x v="261"/>
    </i>
    <i r="1">
      <x v="19"/>
      <x v="263"/>
    </i>
    <i r="1">
      <x v="20"/>
      <x v="264"/>
    </i>
    <i r="1">
      <x v="21"/>
      <x v="265"/>
    </i>
    <i r="1">
      <x v="22"/>
      <x v="266"/>
    </i>
    <i r="2">
      <x v="267"/>
    </i>
    <i r="1">
      <x v="23"/>
      <x v="268"/>
    </i>
    <i r="1">
      <x v="24"/>
      <x v="269"/>
    </i>
    <i r="1">
      <x v="25"/>
      <x v="270"/>
    </i>
    <i r="1">
      <x v="26"/>
      <x v="271"/>
    </i>
    <i r="1">
      <x v="27"/>
      <x v="272"/>
    </i>
    <i r="2">
      <x v="275"/>
    </i>
    <i r="1">
      <x v="28"/>
      <x v="276"/>
    </i>
    <i r="1">
      <x v="37"/>
      <x v="285"/>
    </i>
    <i r="1">
      <x v="38"/>
      <x v="286"/>
    </i>
    <i r="2">
      <x v="287"/>
    </i>
    <i r="1">
      <x v="39"/>
      <x v="288"/>
    </i>
    <i r="1">
      <x v="43"/>
      <x v="292"/>
    </i>
    <i r="1">
      <x v="45"/>
      <x v="294"/>
    </i>
    <i r="1">
      <x v="48"/>
      <x v="297"/>
    </i>
    <i r="2">
      <x v="298"/>
    </i>
    <i r="2">
      <x v="299"/>
    </i>
    <i r="2">
      <x v="300"/>
    </i>
    <i r="1">
      <x v="49"/>
      <x v="301"/>
    </i>
    <i r="2">
      <x v="302"/>
    </i>
    <i r="2">
      <x v="303"/>
    </i>
    <i r="1">
      <x v="51"/>
      <x v="306"/>
    </i>
    <i r="2">
      <x v="307"/>
    </i>
    <i r="1">
      <x v="52"/>
      <x v="308"/>
    </i>
    <i r="1">
      <x v="53"/>
      <x v="309"/>
    </i>
    <i r="1">
      <x v="54"/>
      <x v="310"/>
    </i>
    <i r="2">
      <x v="311"/>
    </i>
    <i r="1">
      <x v="55"/>
      <x v="312"/>
    </i>
    <i r="2">
      <x v="313"/>
    </i>
    <i r="2">
      <x v="314"/>
    </i>
    <i r="1">
      <x v="56"/>
      <x v="315"/>
    </i>
    <i r="1">
      <x v="57"/>
      <x v="316"/>
    </i>
    <i r="1">
      <x v="58"/>
      <x v="317"/>
    </i>
    <i r="1">
      <x v="59"/>
      <x v="318"/>
    </i>
    <i r="1">
      <x v="60"/>
      <x v="319"/>
    </i>
    <i r="1">
      <x v="61"/>
      <x v="320"/>
    </i>
    <i r="1">
      <x v="66"/>
      <x v="477"/>
    </i>
    <i>
      <x v="3"/>
      <x v="5"/>
      <x v="22"/>
    </i>
    <i r="2">
      <x v="23"/>
    </i>
    <i r="2">
      <x v="27"/>
    </i>
    <i r="2">
      <x v="30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91"/>
    </i>
    <i r="2">
      <x v="105"/>
    </i>
    <i r="2">
      <x v="125"/>
    </i>
    <i r="2">
      <x v="150"/>
    </i>
    <i r="2">
      <x v="155"/>
    </i>
    <i r="2">
      <x v="156"/>
    </i>
    <i r="2">
      <x v="163"/>
    </i>
    <i r="2">
      <x v="193"/>
    </i>
    <i r="2">
      <x v="208"/>
    </i>
    <i r="2">
      <x v="213"/>
    </i>
    <i r="2">
      <x v="214"/>
    </i>
    <i r="2">
      <x v="218"/>
    </i>
    <i r="2">
      <x v="221"/>
    </i>
    <i r="2">
      <x v="222"/>
    </i>
    <i r="2">
      <x v="223"/>
    </i>
    <i r="2">
      <x v="224"/>
    </i>
    <i r="2">
      <x v="225"/>
    </i>
    <i r="2">
      <x v="227"/>
    </i>
    <i r="2">
      <x v="228"/>
    </i>
    <i r="2">
      <x v="232"/>
    </i>
    <i r="2">
      <x v="233"/>
    </i>
    <i r="2">
      <x v="234"/>
    </i>
    <i r="2">
      <x v="235"/>
    </i>
    <i r="2">
      <x v="236"/>
    </i>
    <i r="1">
      <x v="7"/>
      <x v="245"/>
    </i>
    <i r="1">
      <x v="24"/>
      <x v="269"/>
    </i>
    <i r="1">
      <x v="27"/>
      <x v="275"/>
    </i>
    <i r="1">
      <x v="34"/>
      <x v="282"/>
    </i>
    <i>
      <x v="4"/>
      <x v="1"/>
      <x v="2"/>
    </i>
    <i r="1">
      <x v="2"/>
      <x v="3"/>
    </i>
    <i r="2">
      <x v="4"/>
    </i>
    <i r="1">
      <x v="5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30"/>
    </i>
    <i r="2">
      <x v="43"/>
    </i>
    <i r="2">
      <x v="75"/>
    </i>
    <i r="2">
      <x v="83"/>
    </i>
    <i r="2">
      <x v="84"/>
    </i>
    <i r="2">
      <x v="89"/>
    </i>
    <i r="2">
      <x v="91"/>
    </i>
    <i r="2">
      <x v="92"/>
    </i>
    <i r="2">
      <x v="94"/>
    </i>
    <i r="2">
      <x v="95"/>
    </i>
    <i r="2">
      <x v="100"/>
    </i>
    <i r="2">
      <x v="102"/>
    </i>
    <i r="2">
      <x v="108"/>
    </i>
    <i r="2">
      <x v="113"/>
    </i>
    <i r="2">
      <x v="117"/>
    </i>
    <i r="2">
      <x v="121"/>
    </i>
    <i r="2">
      <x v="123"/>
    </i>
    <i r="2">
      <x v="125"/>
    </i>
    <i r="2">
      <x v="127"/>
    </i>
    <i r="2">
      <x v="128"/>
    </i>
    <i r="2">
      <x v="136"/>
    </i>
    <i r="2">
      <x v="138"/>
    </i>
    <i r="2">
      <x v="139"/>
    </i>
    <i r="2">
      <x v="142"/>
    </i>
    <i r="2">
      <x v="145"/>
    </i>
    <i r="2">
      <x v="149"/>
    </i>
    <i r="2">
      <x v="151"/>
    </i>
    <i r="2">
      <x v="154"/>
    </i>
    <i r="2">
      <x v="170"/>
    </i>
    <i r="2">
      <x v="172"/>
    </i>
    <i r="2">
      <x v="175"/>
    </i>
    <i r="2">
      <x v="177"/>
    </i>
    <i r="2">
      <x v="179"/>
    </i>
    <i r="2">
      <x v="181"/>
    </i>
    <i r="2">
      <x v="187"/>
    </i>
    <i r="2">
      <x v="197"/>
    </i>
    <i r="2">
      <x v="198"/>
    </i>
    <i r="2">
      <x v="210"/>
    </i>
    <i r="2">
      <x v="211"/>
    </i>
    <i r="2">
      <x v="212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9"/>
    </i>
    <i r="2">
      <x v="230"/>
    </i>
    <i r="2">
      <x v="231"/>
    </i>
    <i r="2">
      <x v="237"/>
    </i>
    <i r="2">
      <x v="238"/>
    </i>
    <i r="2">
      <x v="239"/>
    </i>
    <i r="2">
      <x v="241"/>
    </i>
    <i r="1">
      <x v="6"/>
      <x v="244"/>
    </i>
    <i r="1">
      <x v="8"/>
      <x v="246"/>
    </i>
    <i r="1">
      <x v="10"/>
      <x v="248"/>
    </i>
    <i r="1">
      <x v="16"/>
      <x v="258"/>
    </i>
    <i r="1">
      <x v="17"/>
      <x v="260"/>
    </i>
    <i r="1">
      <x v="18"/>
      <x v="262"/>
    </i>
    <i r="1">
      <x v="21"/>
      <x v="265"/>
    </i>
    <i r="1">
      <x v="22"/>
      <x v="266"/>
    </i>
    <i r="1">
      <x v="24"/>
      <x v="269"/>
    </i>
    <i r="1">
      <x v="27"/>
      <x v="273"/>
    </i>
    <i r="2">
      <x v="274"/>
    </i>
    <i r="2">
      <x v="275"/>
    </i>
    <i r="1">
      <x v="29"/>
      <x v="277"/>
    </i>
    <i r="1">
      <x v="30"/>
      <x v="278"/>
    </i>
    <i r="1">
      <x v="31"/>
      <x v="279"/>
    </i>
    <i r="1">
      <x v="32"/>
      <x v="280"/>
    </i>
    <i r="1">
      <x v="33"/>
      <x v="281"/>
    </i>
    <i r="1">
      <x v="35"/>
      <x v="283"/>
    </i>
    <i r="1">
      <x v="36"/>
      <x v="284"/>
    </i>
    <i r="1">
      <x v="38"/>
      <x v="286"/>
    </i>
    <i r="1">
      <x v="40"/>
      <x v="289"/>
    </i>
    <i r="1">
      <x v="41"/>
      <x v="290"/>
    </i>
    <i r="1">
      <x v="42"/>
      <x v="291"/>
    </i>
    <i r="1">
      <x v="43"/>
      <x v="292"/>
    </i>
    <i r="1">
      <x v="44"/>
      <x v="293"/>
    </i>
    <i r="1">
      <x v="45"/>
      <x v="294"/>
    </i>
    <i r="1">
      <x v="46"/>
      <x v="295"/>
    </i>
    <i r="1">
      <x v="47"/>
      <x v="296"/>
    </i>
    <i r="1">
      <x v="49"/>
      <x v="303"/>
    </i>
    <i r="1">
      <x v="50"/>
      <x v="304"/>
    </i>
    <i r="1">
      <x v="51"/>
      <x v="306"/>
    </i>
    <i r="1">
      <x v="53"/>
      <x v="309"/>
    </i>
    <i r="1">
      <x v="57"/>
      <x v="316"/>
    </i>
    <i r="1">
      <x v="63"/>
      <x v="322"/>
    </i>
    <i r="1">
      <x v="64"/>
      <x v="323"/>
    </i>
    <i r="1">
      <x v="65"/>
      <x v="324"/>
    </i>
    <i r="1">
      <x v="66"/>
      <x v="335"/>
    </i>
    <i r="2">
      <x v="344"/>
    </i>
    <i r="2">
      <x v="346"/>
    </i>
    <i r="2">
      <x v="355"/>
    </i>
    <i r="2">
      <x v="361"/>
    </i>
    <i r="2">
      <x v="368"/>
    </i>
    <i r="2">
      <x v="371"/>
    </i>
    <i r="2">
      <x v="375"/>
    </i>
    <i r="2">
      <x v="377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7"/>
    </i>
    <i r="2">
      <x v="391"/>
    </i>
    <i r="2">
      <x v="394"/>
    </i>
    <i r="2">
      <x v="416"/>
    </i>
    <i r="2">
      <x v="420"/>
    </i>
    <i r="2">
      <x v="421"/>
    </i>
    <i r="2">
      <x v="426"/>
    </i>
    <i r="2">
      <x v="428"/>
    </i>
    <i r="2">
      <x v="429"/>
    </i>
    <i r="2">
      <x v="431"/>
    </i>
    <i r="2">
      <x v="433"/>
    </i>
    <i r="2">
      <x v="435"/>
    </i>
    <i r="2">
      <x v="436"/>
    </i>
    <i r="2">
      <x v="437"/>
    </i>
    <i r="2">
      <x v="438"/>
    </i>
    <i r="2">
      <x v="440"/>
    </i>
    <i r="2">
      <x v="447"/>
    </i>
    <i r="2">
      <x v="448"/>
    </i>
    <i r="2">
      <x v="454"/>
    </i>
    <i r="2">
      <x v="455"/>
    </i>
    <i r="2">
      <x v="461"/>
    </i>
    <i r="2">
      <x v="462"/>
    </i>
    <i r="2">
      <x v="463"/>
    </i>
    <i r="2">
      <x v="464"/>
    </i>
    <i r="2">
      <x v="469"/>
    </i>
    <i r="2">
      <x v="474"/>
    </i>
    <i r="2">
      <x v="475"/>
    </i>
    <i r="2">
      <x v="476"/>
    </i>
    <i r="2">
      <x v="478"/>
    </i>
    <i r="2">
      <x v="482"/>
    </i>
    <i r="2">
      <x v="483"/>
    </i>
    <i r="2">
      <x v="496"/>
    </i>
    <i t="grand">
      <x/>
    </i>
  </rowItems>
  <colItems count="1">
    <i/>
  </colItems>
  <dataFields count="1">
    <dataField name="Sum of Assessable Value" fld="17" baseField="0" baseItem="0"/>
  </dataFields>
  <formats count="218">
    <format dxfId="220">
      <pivotArea type="all" dataOnly="0" outline="0" fieldPosition="0"/>
    </format>
    <format dxfId="219">
      <pivotArea outline="0" fieldPosition="0"/>
    </format>
    <format dxfId="218">
      <pivotArea type="origin" dataOnly="0" labelOnly="1" outline="0" fieldPosition="0"/>
    </format>
    <format dxfId="217">
      <pivotArea type="topRight" dataOnly="0" labelOnly="1" outline="0" fieldPosition="0"/>
    </format>
    <format dxfId="216">
      <pivotArea field="3" type="button" dataOnly="0" labelOnly="1" outline="0" axis="axisRow" fieldPosition="0"/>
    </format>
    <format dxfId="215">
      <pivotArea field="10" type="button" dataOnly="0" labelOnly="1" outline="0" axis="axisRow" fieldPosition="1"/>
    </format>
    <format dxfId="214">
      <pivotArea field="12" type="button" dataOnly="0" labelOnly="1" outline="0" axis="axisRow" fieldPosition="2"/>
    </format>
    <format dxfId="213">
      <pivotArea dataOnly="0" labelOnly="1" outline="0" fieldPosition="0">
        <references count="1">
          <reference field="3" count="0"/>
        </references>
      </pivotArea>
    </format>
    <format dxfId="212">
      <pivotArea dataOnly="0" labelOnly="1" grandRow="1" outline="0" fieldPosition="0"/>
    </format>
    <format dxfId="211">
      <pivotArea dataOnly="0" labelOnly="1" outline="0" fieldPosition="0">
        <references count="2">
          <reference field="3" count="1" selected="0">
            <x v="0"/>
          </reference>
          <reference field="10" count="2">
            <x v="62"/>
            <x v="66"/>
          </reference>
        </references>
      </pivotArea>
    </format>
    <format dxfId="210">
      <pivotArea dataOnly="0" labelOnly="1" outline="0" fieldPosition="0">
        <references count="2">
          <reference field="3" count="1" selected="0">
            <x v="1"/>
          </reference>
          <reference field="10" count="2">
            <x v="5"/>
            <x v="50"/>
          </reference>
        </references>
      </pivotArea>
    </format>
    <format dxfId="209">
      <pivotArea dataOnly="0" labelOnly="1" outline="0" fieldPosition="0">
        <references count="2">
          <reference field="3" count="1" selected="0">
            <x v="2"/>
          </reference>
          <reference field="10" count="42">
            <x v="0"/>
            <x v="3"/>
            <x v="4"/>
            <x v="5"/>
            <x v="6"/>
            <x v="9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37"/>
            <x v="38"/>
            <x v="39"/>
            <x v="43"/>
            <x v="45"/>
            <x v="48"/>
            <x v="49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6"/>
          </reference>
        </references>
      </pivotArea>
    </format>
    <format dxfId="208">
      <pivotArea dataOnly="0" labelOnly="1" outline="0" fieldPosition="0">
        <references count="2">
          <reference field="3" count="1" selected="0">
            <x v="3"/>
          </reference>
          <reference field="10" count="5">
            <x v="5"/>
            <x v="7"/>
            <x v="24"/>
            <x v="27"/>
            <x v="34"/>
          </reference>
        </references>
      </pivotArea>
    </format>
    <format dxfId="207">
      <pivotArea dataOnly="0" labelOnly="1" outline="0" fieldPosition="0">
        <references count="2">
          <reference field="3" count="1" selected="0">
            <x v="4"/>
          </reference>
          <reference field="10" count="38">
            <x v="1"/>
            <x v="2"/>
            <x v="5"/>
            <x v="6"/>
            <x v="8"/>
            <x v="10"/>
            <x v="16"/>
            <x v="17"/>
            <x v="18"/>
            <x v="21"/>
            <x v="22"/>
            <x v="24"/>
            <x v="27"/>
            <x v="29"/>
            <x v="30"/>
            <x v="31"/>
            <x v="32"/>
            <x v="33"/>
            <x v="35"/>
            <x v="36"/>
            <x v="38"/>
            <x v="40"/>
            <x v="41"/>
            <x v="42"/>
            <x v="43"/>
            <x v="44"/>
            <x v="45"/>
            <x v="46"/>
            <x v="47"/>
            <x v="49"/>
            <x v="50"/>
            <x v="51"/>
            <x v="53"/>
            <x v="57"/>
            <x v="63"/>
            <x v="64"/>
            <x v="65"/>
            <x v="66"/>
          </reference>
        </references>
      </pivotArea>
    </format>
    <format dxfId="206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2"/>
          </reference>
          <reference field="12" count="1">
            <x v="321"/>
          </reference>
        </references>
      </pivotArea>
    </format>
    <format dxfId="205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6"/>
          </reference>
          <reference field="12" count="50"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5"/>
            <x v="347"/>
            <x v="348"/>
            <x v="349"/>
            <x v="350"/>
            <x v="351"/>
            <x v="352"/>
            <x v="353"/>
            <x v="354"/>
            <x v="356"/>
            <x v="357"/>
            <x v="358"/>
            <x v="359"/>
            <x v="360"/>
            <x v="362"/>
            <x v="363"/>
            <x v="364"/>
            <x v="365"/>
            <x v="366"/>
            <x v="367"/>
            <x v="369"/>
            <x v="370"/>
            <x v="372"/>
            <x v="373"/>
            <x v="374"/>
            <x v="376"/>
            <x v="378"/>
            <x v="383"/>
            <x v="386"/>
            <x v="388"/>
            <x v="389"/>
          </reference>
        </references>
      </pivotArea>
    </format>
    <format dxfId="204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6"/>
          </reference>
          <reference field="12" count="50">
            <x v="390"/>
            <x v="391"/>
            <x v="392"/>
            <x v="393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7"/>
            <x v="418"/>
            <x v="419"/>
            <x v="421"/>
            <x v="422"/>
            <x v="423"/>
            <x v="424"/>
            <x v="425"/>
            <x v="427"/>
            <x v="430"/>
            <x v="432"/>
            <x v="434"/>
            <x v="439"/>
            <x v="441"/>
            <x v="442"/>
            <x v="443"/>
            <x v="444"/>
            <x v="445"/>
            <x v="446"/>
            <x v="449"/>
            <x v="450"/>
            <x v="451"/>
            <x v="452"/>
            <x v="453"/>
            <x v="456"/>
          </reference>
        </references>
      </pivotArea>
    </format>
    <format dxfId="203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6"/>
          </reference>
          <reference field="12" count="30">
            <x v="457"/>
            <x v="458"/>
            <x v="459"/>
            <x v="460"/>
            <x v="465"/>
            <x v="466"/>
            <x v="467"/>
            <x v="468"/>
            <x v="470"/>
            <x v="471"/>
            <x v="472"/>
            <x v="473"/>
            <x v="475"/>
            <x v="479"/>
            <x v="480"/>
            <x v="481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7"/>
            <x v="498"/>
          </reference>
        </references>
      </pivotArea>
    </format>
    <format dxfId="202">
      <pivotArea dataOnly="0" labelOnly="1" outline="0" fieldPosition="0">
        <references count="3">
          <reference field="3" count="1" selected="0">
            <x v="1"/>
          </reference>
          <reference field="10" count="1" selected="0">
            <x v="5"/>
          </reference>
          <reference field="12" count="1">
            <x v="65"/>
          </reference>
        </references>
      </pivotArea>
    </format>
    <format dxfId="201">
      <pivotArea dataOnly="0" labelOnly="1" outline="0" fieldPosition="0">
        <references count="3">
          <reference field="3" count="1" selected="0">
            <x v="1"/>
          </reference>
          <reference field="10" count="1" selected="0">
            <x v="50"/>
          </reference>
          <reference field="12" count="1">
            <x v="305"/>
          </reference>
        </references>
      </pivotArea>
    </format>
    <format dxfId="20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0"/>
          </reference>
          <reference field="12" count="2">
            <x v="0"/>
            <x v="1"/>
          </reference>
        </references>
      </pivotArea>
    </format>
    <format dxfId="19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"/>
          </reference>
          <reference field="12" count="1">
            <x v="5"/>
          </reference>
        </references>
      </pivotArea>
    </format>
    <format dxfId="19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"/>
          </reference>
          <reference field="12" count="1">
            <x v="6"/>
          </reference>
        </references>
      </pivotArea>
    </format>
    <format dxfId="19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"/>
          </reference>
          <reference field="12" count="50">
            <x v="15"/>
            <x v="19"/>
            <x v="24"/>
            <x v="25"/>
            <x v="26"/>
            <x v="28"/>
            <x v="29"/>
            <x v="30"/>
            <x v="31"/>
            <x v="32"/>
            <x v="33"/>
            <x v="34"/>
            <x v="44"/>
            <x v="56"/>
            <x v="57"/>
            <x v="58"/>
            <x v="59"/>
            <x v="60"/>
            <x v="61"/>
            <x v="63"/>
            <x v="64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5"/>
            <x v="86"/>
            <x v="87"/>
            <x v="88"/>
            <x v="89"/>
            <x v="90"/>
            <x v="91"/>
            <x v="93"/>
            <x v="96"/>
            <x v="97"/>
            <x v="98"/>
          </reference>
        </references>
      </pivotArea>
    </format>
    <format dxfId="19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"/>
          </reference>
          <reference field="12" count="50">
            <x v="99"/>
            <x v="101"/>
            <x v="102"/>
            <x v="103"/>
            <x v="104"/>
            <x v="106"/>
            <x v="107"/>
            <x v="108"/>
            <x v="109"/>
            <x v="110"/>
            <x v="111"/>
            <x v="112"/>
            <x v="114"/>
            <x v="115"/>
            <x v="116"/>
            <x v="118"/>
            <x v="119"/>
            <x v="120"/>
            <x v="121"/>
            <x v="122"/>
            <x v="123"/>
            <x v="124"/>
            <x v="125"/>
            <x v="126"/>
            <x v="129"/>
            <x v="130"/>
            <x v="131"/>
            <x v="132"/>
            <x v="133"/>
            <x v="134"/>
            <x v="135"/>
            <x v="137"/>
            <x v="139"/>
            <x v="140"/>
            <x v="141"/>
            <x v="142"/>
            <x v="143"/>
            <x v="144"/>
            <x v="145"/>
            <x v="146"/>
            <x v="147"/>
            <x v="148"/>
            <x v="151"/>
            <x v="152"/>
            <x v="153"/>
            <x v="154"/>
            <x v="157"/>
            <x v="158"/>
            <x v="159"/>
            <x v="160"/>
          </reference>
        </references>
      </pivotArea>
    </format>
    <format dxfId="19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"/>
          </reference>
          <reference field="12" count="44">
            <x v="161"/>
            <x v="162"/>
            <x v="164"/>
            <x v="165"/>
            <x v="166"/>
            <x v="167"/>
            <x v="168"/>
            <x v="169"/>
            <x v="171"/>
            <x v="172"/>
            <x v="173"/>
            <x v="174"/>
            <x v="176"/>
            <x v="178"/>
            <x v="180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4"/>
            <x v="195"/>
            <x v="196"/>
            <x v="199"/>
            <x v="200"/>
            <x v="201"/>
            <x v="202"/>
            <x v="203"/>
            <x v="204"/>
            <x v="205"/>
            <x v="206"/>
            <x v="207"/>
            <x v="209"/>
            <x v="226"/>
            <x v="240"/>
            <x v="241"/>
            <x v="242"/>
            <x v="243"/>
          </reference>
        </references>
      </pivotArea>
    </format>
    <format dxfId="19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"/>
          </reference>
          <reference field="12" count="1">
            <x v="244"/>
          </reference>
        </references>
      </pivotArea>
    </format>
    <format dxfId="19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9"/>
          </reference>
          <reference field="12" count="1">
            <x v="247"/>
          </reference>
        </references>
      </pivotArea>
    </format>
    <format dxfId="19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1"/>
          </reference>
          <reference field="12" count="1">
            <x v="249"/>
          </reference>
        </references>
      </pivotArea>
    </format>
    <format dxfId="19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2"/>
          </reference>
          <reference field="12" count="3">
            <x v="250"/>
            <x v="251"/>
            <x v="252"/>
          </reference>
        </references>
      </pivotArea>
    </format>
    <format dxfId="19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3"/>
          </reference>
          <reference field="12" count="2">
            <x v="253"/>
            <x v="254"/>
          </reference>
        </references>
      </pivotArea>
    </format>
    <format dxfId="18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4"/>
          </reference>
          <reference field="12" count="2">
            <x v="255"/>
            <x v="256"/>
          </reference>
        </references>
      </pivotArea>
    </format>
    <format dxfId="18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5"/>
          </reference>
          <reference field="12" count="1">
            <x v="257"/>
          </reference>
        </references>
      </pivotArea>
    </format>
    <format dxfId="18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6"/>
          </reference>
          <reference field="12" count="1">
            <x v="258"/>
          </reference>
        </references>
      </pivotArea>
    </format>
    <format dxfId="18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7"/>
          </reference>
          <reference field="12" count="3">
            <x v="259"/>
            <x v="260"/>
            <x v="261"/>
          </reference>
        </references>
      </pivotArea>
    </format>
    <format dxfId="18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9"/>
          </reference>
          <reference field="12" count="1">
            <x v="263"/>
          </reference>
        </references>
      </pivotArea>
    </format>
    <format dxfId="18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0"/>
          </reference>
          <reference field="12" count="1">
            <x v="264"/>
          </reference>
        </references>
      </pivotArea>
    </format>
    <format dxfId="18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1"/>
          </reference>
          <reference field="12" count="1">
            <x v="265"/>
          </reference>
        </references>
      </pivotArea>
    </format>
    <format dxfId="18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2"/>
          </reference>
          <reference field="12" count="2">
            <x v="266"/>
            <x v="267"/>
          </reference>
        </references>
      </pivotArea>
    </format>
    <format dxfId="18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3"/>
          </reference>
          <reference field="12" count="1">
            <x v="268"/>
          </reference>
        </references>
      </pivotArea>
    </format>
    <format dxfId="18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4"/>
          </reference>
          <reference field="12" count="1">
            <x v="269"/>
          </reference>
        </references>
      </pivotArea>
    </format>
    <format dxfId="17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5"/>
          </reference>
          <reference field="12" count="1">
            <x v="270"/>
          </reference>
        </references>
      </pivotArea>
    </format>
    <format dxfId="17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6"/>
          </reference>
          <reference field="12" count="1">
            <x v="271"/>
          </reference>
        </references>
      </pivotArea>
    </format>
    <format dxfId="17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7"/>
          </reference>
          <reference field="12" count="2">
            <x v="272"/>
            <x v="275"/>
          </reference>
        </references>
      </pivotArea>
    </format>
    <format dxfId="17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8"/>
          </reference>
          <reference field="12" count="1">
            <x v="276"/>
          </reference>
        </references>
      </pivotArea>
    </format>
    <format dxfId="17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7"/>
          </reference>
          <reference field="12" count="1">
            <x v="285"/>
          </reference>
        </references>
      </pivotArea>
    </format>
    <format dxfId="17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8"/>
          </reference>
          <reference field="12" count="2">
            <x v="286"/>
            <x v="287"/>
          </reference>
        </references>
      </pivotArea>
    </format>
    <format dxfId="17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9"/>
          </reference>
          <reference field="12" count="1">
            <x v="288"/>
          </reference>
        </references>
      </pivotArea>
    </format>
    <format dxfId="17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3"/>
          </reference>
          <reference field="12" count="1">
            <x v="292"/>
          </reference>
        </references>
      </pivotArea>
    </format>
    <format dxfId="17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5"/>
          </reference>
          <reference field="12" count="1">
            <x v="294"/>
          </reference>
        </references>
      </pivotArea>
    </format>
    <format dxfId="17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8"/>
          </reference>
          <reference field="12" count="4">
            <x v="297"/>
            <x v="298"/>
            <x v="299"/>
            <x v="300"/>
          </reference>
        </references>
      </pivotArea>
    </format>
    <format dxfId="16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9"/>
          </reference>
          <reference field="12" count="3">
            <x v="301"/>
            <x v="302"/>
            <x v="303"/>
          </reference>
        </references>
      </pivotArea>
    </format>
    <format dxfId="16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1"/>
          </reference>
          <reference field="12" count="2">
            <x v="306"/>
            <x v="307"/>
          </reference>
        </references>
      </pivotArea>
    </format>
    <format dxfId="16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2"/>
          </reference>
          <reference field="12" count="1">
            <x v="308"/>
          </reference>
        </references>
      </pivotArea>
    </format>
    <format dxfId="16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3"/>
          </reference>
          <reference field="12" count="1">
            <x v="309"/>
          </reference>
        </references>
      </pivotArea>
    </format>
    <format dxfId="16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4"/>
          </reference>
          <reference field="12" count="2">
            <x v="310"/>
            <x v="311"/>
          </reference>
        </references>
      </pivotArea>
    </format>
    <format dxfId="16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5"/>
          </reference>
          <reference field="12" count="3">
            <x v="312"/>
            <x v="313"/>
            <x v="314"/>
          </reference>
        </references>
      </pivotArea>
    </format>
    <format dxfId="16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6"/>
          </reference>
          <reference field="12" count="1">
            <x v="315"/>
          </reference>
        </references>
      </pivotArea>
    </format>
    <format dxfId="16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7"/>
          </reference>
          <reference field="12" count="1">
            <x v="316"/>
          </reference>
        </references>
      </pivotArea>
    </format>
    <format dxfId="16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8"/>
          </reference>
          <reference field="12" count="1">
            <x v="317"/>
          </reference>
        </references>
      </pivotArea>
    </format>
    <format dxfId="16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9"/>
          </reference>
          <reference field="12" count="1">
            <x v="318"/>
          </reference>
        </references>
      </pivotArea>
    </format>
    <format dxfId="15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0"/>
          </reference>
          <reference field="12" count="1">
            <x v="319"/>
          </reference>
        </references>
      </pivotArea>
    </format>
    <format dxfId="15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1"/>
          </reference>
          <reference field="12" count="1">
            <x v="320"/>
          </reference>
        </references>
      </pivotArea>
    </format>
    <format dxfId="15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6"/>
          </reference>
          <reference field="12" count="1">
            <x v="477"/>
          </reference>
        </references>
      </pivotArea>
    </format>
    <format dxfId="156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5"/>
          </reference>
          <reference field="12" count="49">
            <x v="22"/>
            <x v="23"/>
            <x v="27"/>
            <x v="30"/>
            <x v="35"/>
            <x v="36"/>
            <x v="37"/>
            <x v="38"/>
            <x v="39"/>
            <x v="40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62"/>
            <x v="91"/>
            <x v="105"/>
            <x v="125"/>
            <x v="150"/>
            <x v="155"/>
            <x v="156"/>
            <x v="163"/>
            <x v="193"/>
            <x v="208"/>
            <x v="213"/>
            <x v="214"/>
            <x v="218"/>
            <x v="221"/>
            <x v="222"/>
            <x v="223"/>
            <x v="224"/>
            <x v="225"/>
            <x v="227"/>
            <x v="228"/>
            <x v="232"/>
            <x v="233"/>
            <x v="234"/>
            <x v="235"/>
            <x v="236"/>
          </reference>
        </references>
      </pivotArea>
    </format>
    <format dxfId="155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7"/>
          </reference>
          <reference field="12" count="1">
            <x v="245"/>
          </reference>
        </references>
      </pivotArea>
    </format>
    <format dxfId="154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24"/>
          </reference>
          <reference field="12" count="1">
            <x v="269"/>
          </reference>
        </references>
      </pivotArea>
    </format>
    <format dxfId="153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27"/>
          </reference>
          <reference field="12" count="1">
            <x v="275"/>
          </reference>
        </references>
      </pivotArea>
    </format>
    <format dxfId="152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34"/>
          </reference>
          <reference field="12" count="1">
            <x v="282"/>
          </reference>
        </references>
      </pivotArea>
    </format>
    <format dxfId="15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15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"/>
          </reference>
          <reference field="12" count="2">
            <x v="3"/>
            <x v="4"/>
          </reference>
        </references>
      </pivotArea>
    </format>
    <format dxfId="14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"/>
          </reference>
          <reference field="12" count="50">
            <x v="7"/>
            <x v="8"/>
            <x v="9"/>
            <x v="10"/>
            <x v="11"/>
            <x v="12"/>
            <x v="13"/>
            <x v="14"/>
            <x v="16"/>
            <x v="17"/>
            <x v="18"/>
            <x v="19"/>
            <x v="20"/>
            <x v="21"/>
            <x v="30"/>
            <x v="43"/>
            <x v="75"/>
            <x v="83"/>
            <x v="84"/>
            <x v="89"/>
            <x v="91"/>
            <x v="92"/>
            <x v="94"/>
            <x v="95"/>
            <x v="100"/>
            <x v="102"/>
            <x v="108"/>
            <x v="113"/>
            <x v="117"/>
            <x v="121"/>
            <x v="123"/>
            <x v="125"/>
            <x v="127"/>
            <x v="128"/>
            <x v="136"/>
            <x v="138"/>
            <x v="139"/>
            <x v="142"/>
            <x v="145"/>
            <x v="149"/>
            <x v="151"/>
            <x v="154"/>
            <x v="170"/>
            <x v="172"/>
            <x v="175"/>
            <x v="177"/>
            <x v="179"/>
            <x v="181"/>
            <x v="187"/>
            <x v="197"/>
          </reference>
        </references>
      </pivotArea>
    </format>
    <format dxfId="14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"/>
          </reference>
          <reference field="12" count="17">
            <x v="198"/>
            <x v="210"/>
            <x v="211"/>
            <x v="212"/>
            <x v="215"/>
            <x v="216"/>
            <x v="217"/>
            <x v="218"/>
            <x v="219"/>
            <x v="220"/>
            <x v="229"/>
            <x v="230"/>
            <x v="231"/>
            <x v="237"/>
            <x v="238"/>
            <x v="239"/>
            <x v="241"/>
          </reference>
        </references>
      </pivotArea>
    </format>
    <format dxfId="14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"/>
          </reference>
          <reference field="12" count="1">
            <x v="244"/>
          </reference>
        </references>
      </pivotArea>
    </format>
    <format dxfId="14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8"/>
          </reference>
          <reference field="12" count="1">
            <x v="246"/>
          </reference>
        </references>
      </pivotArea>
    </format>
    <format dxfId="14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0"/>
          </reference>
          <reference field="12" count="1">
            <x v="248"/>
          </reference>
        </references>
      </pivotArea>
    </format>
    <format dxfId="14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6"/>
          </reference>
          <reference field="12" count="1">
            <x v="258"/>
          </reference>
        </references>
      </pivotArea>
    </format>
    <format dxfId="14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7"/>
          </reference>
          <reference field="12" count="1">
            <x v="260"/>
          </reference>
        </references>
      </pivotArea>
    </format>
    <format dxfId="14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8"/>
          </reference>
          <reference field="12" count="1">
            <x v="262"/>
          </reference>
        </references>
      </pivotArea>
    </format>
    <format dxfId="14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1"/>
          </reference>
          <reference field="12" count="1">
            <x v="265"/>
          </reference>
        </references>
      </pivotArea>
    </format>
    <format dxfId="14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2"/>
          </reference>
          <reference field="12" count="1">
            <x v="266"/>
          </reference>
        </references>
      </pivotArea>
    </format>
    <format dxfId="13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4"/>
          </reference>
          <reference field="12" count="1">
            <x v="269"/>
          </reference>
        </references>
      </pivotArea>
    </format>
    <format dxfId="13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7"/>
          </reference>
          <reference field="12" count="3">
            <x v="273"/>
            <x v="274"/>
            <x v="275"/>
          </reference>
        </references>
      </pivotArea>
    </format>
    <format dxfId="13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9"/>
          </reference>
          <reference field="12" count="1">
            <x v="277"/>
          </reference>
        </references>
      </pivotArea>
    </format>
    <format dxfId="13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0"/>
          </reference>
          <reference field="12" count="1">
            <x v="278"/>
          </reference>
        </references>
      </pivotArea>
    </format>
    <format dxfId="13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1"/>
          </reference>
          <reference field="12" count="1">
            <x v="279"/>
          </reference>
        </references>
      </pivotArea>
    </format>
    <format dxfId="13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2"/>
          </reference>
          <reference field="12" count="1">
            <x v="280"/>
          </reference>
        </references>
      </pivotArea>
    </format>
    <format dxfId="13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3"/>
          </reference>
          <reference field="12" count="1">
            <x v="281"/>
          </reference>
        </references>
      </pivotArea>
    </format>
    <format dxfId="13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5"/>
          </reference>
          <reference field="12" count="1">
            <x v="283"/>
          </reference>
        </references>
      </pivotArea>
    </format>
    <format dxfId="13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6"/>
          </reference>
          <reference field="12" count="1">
            <x v="284"/>
          </reference>
        </references>
      </pivotArea>
    </format>
    <format dxfId="13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8"/>
          </reference>
          <reference field="12" count="1">
            <x v="286"/>
          </reference>
        </references>
      </pivotArea>
    </format>
    <format dxfId="12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0"/>
          </reference>
          <reference field="12" count="1">
            <x v="289"/>
          </reference>
        </references>
      </pivotArea>
    </format>
    <format dxfId="12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1"/>
          </reference>
          <reference field="12" count="1">
            <x v="290"/>
          </reference>
        </references>
      </pivotArea>
    </format>
    <format dxfId="12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2"/>
          </reference>
          <reference field="12" count="1">
            <x v="291"/>
          </reference>
        </references>
      </pivotArea>
    </format>
    <format dxfId="12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3"/>
          </reference>
          <reference field="12" count="1">
            <x v="292"/>
          </reference>
        </references>
      </pivotArea>
    </format>
    <format dxfId="12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4"/>
          </reference>
          <reference field="12" count="1">
            <x v="293"/>
          </reference>
        </references>
      </pivotArea>
    </format>
    <format dxfId="12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5"/>
          </reference>
          <reference field="12" count="1">
            <x v="294"/>
          </reference>
        </references>
      </pivotArea>
    </format>
    <format dxfId="12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6"/>
          </reference>
          <reference field="12" count="1">
            <x v="295"/>
          </reference>
        </references>
      </pivotArea>
    </format>
    <format dxfId="12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7"/>
          </reference>
          <reference field="12" count="1">
            <x v="296"/>
          </reference>
        </references>
      </pivotArea>
    </format>
    <format dxfId="12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9"/>
          </reference>
          <reference field="12" count="1">
            <x v="303"/>
          </reference>
        </references>
      </pivotArea>
    </format>
    <format dxfId="12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0"/>
          </reference>
          <reference field="12" count="1">
            <x v="304"/>
          </reference>
        </references>
      </pivotArea>
    </format>
    <format dxfId="11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1"/>
          </reference>
          <reference field="12" count="1">
            <x v="306"/>
          </reference>
        </references>
      </pivotArea>
    </format>
    <format dxfId="11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3"/>
          </reference>
          <reference field="12" count="1">
            <x v="309"/>
          </reference>
        </references>
      </pivotArea>
    </format>
    <format dxfId="11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7"/>
          </reference>
          <reference field="12" count="1">
            <x v="316"/>
          </reference>
        </references>
      </pivotArea>
    </format>
    <format dxfId="11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3"/>
          </reference>
          <reference field="12" count="1">
            <x v="322"/>
          </reference>
        </references>
      </pivotArea>
    </format>
    <format dxfId="11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4"/>
          </reference>
          <reference field="12" count="1">
            <x v="323"/>
          </reference>
        </references>
      </pivotArea>
    </format>
    <format dxfId="11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5"/>
          </reference>
          <reference field="12" count="1">
            <x v="324"/>
          </reference>
        </references>
      </pivotArea>
    </format>
    <format dxfId="11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6"/>
          </reference>
          <reference field="12" count="48">
            <x v="335"/>
            <x v="344"/>
            <x v="346"/>
            <x v="355"/>
            <x v="361"/>
            <x v="368"/>
            <x v="371"/>
            <x v="375"/>
            <x v="377"/>
            <x v="379"/>
            <x v="380"/>
            <x v="381"/>
            <x v="382"/>
            <x v="383"/>
            <x v="384"/>
            <x v="385"/>
            <x v="387"/>
            <x v="391"/>
            <x v="394"/>
            <x v="416"/>
            <x v="420"/>
            <x v="421"/>
            <x v="426"/>
            <x v="428"/>
            <x v="429"/>
            <x v="431"/>
            <x v="433"/>
            <x v="435"/>
            <x v="436"/>
            <x v="437"/>
            <x v="438"/>
            <x v="440"/>
            <x v="447"/>
            <x v="448"/>
            <x v="454"/>
            <x v="455"/>
            <x v="461"/>
            <x v="462"/>
            <x v="463"/>
            <x v="464"/>
            <x v="469"/>
            <x v="474"/>
            <x v="475"/>
            <x v="476"/>
            <x v="478"/>
            <x v="482"/>
            <x v="483"/>
            <x v="496"/>
          </reference>
        </references>
      </pivotArea>
    </format>
    <format dxfId="112">
      <pivotArea type="topRight" dataOnly="0" labelOnly="1" outline="0" fieldPosition="0"/>
    </format>
    <format dxfId="111">
      <pivotArea type="all" dataOnly="0" outline="0" fieldPosition="0"/>
    </format>
    <format dxfId="110">
      <pivotArea outline="0" fieldPosition="0"/>
    </format>
    <format dxfId="109">
      <pivotArea type="origin" dataOnly="0" labelOnly="1" outline="0" fieldPosition="0"/>
    </format>
    <format dxfId="108">
      <pivotArea type="topRight" dataOnly="0" labelOnly="1" outline="0" fieldPosition="0"/>
    </format>
    <format dxfId="107">
      <pivotArea field="3" type="button" dataOnly="0" labelOnly="1" outline="0" axis="axisRow" fieldPosition="0"/>
    </format>
    <format dxfId="106">
      <pivotArea field="10" type="button" dataOnly="0" labelOnly="1" outline="0" axis="axisRow" fieldPosition="1"/>
    </format>
    <format dxfId="105">
      <pivotArea field="12" type="button" dataOnly="0" labelOnly="1" outline="0" axis="axisRow" fieldPosition="2"/>
    </format>
    <format dxfId="104">
      <pivotArea dataOnly="0" labelOnly="1" outline="0" fieldPosition="0">
        <references count="1">
          <reference field="3" count="0"/>
        </references>
      </pivotArea>
    </format>
    <format dxfId="103">
      <pivotArea dataOnly="0" labelOnly="1" grandRow="1" outline="0" fieldPosition="0"/>
    </format>
    <format dxfId="102">
      <pivotArea dataOnly="0" labelOnly="1" outline="0" fieldPosition="0">
        <references count="2">
          <reference field="3" count="1" selected="0">
            <x v="0"/>
          </reference>
          <reference field="10" count="2">
            <x v="62"/>
            <x v="66"/>
          </reference>
        </references>
      </pivotArea>
    </format>
    <format dxfId="101">
      <pivotArea dataOnly="0" labelOnly="1" outline="0" fieldPosition="0">
        <references count="2">
          <reference field="3" count="1" selected="0">
            <x v="1"/>
          </reference>
          <reference field="10" count="2">
            <x v="5"/>
            <x v="50"/>
          </reference>
        </references>
      </pivotArea>
    </format>
    <format dxfId="100">
      <pivotArea dataOnly="0" labelOnly="1" outline="0" fieldPosition="0">
        <references count="2">
          <reference field="3" count="1" selected="0">
            <x v="2"/>
          </reference>
          <reference field="10" count="42">
            <x v="0"/>
            <x v="3"/>
            <x v="4"/>
            <x v="5"/>
            <x v="6"/>
            <x v="9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37"/>
            <x v="38"/>
            <x v="39"/>
            <x v="43"/>
            <x v="45"/>
            <x v="48"/>
            <x v="49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6"/>
          </reference>
        </references>
      </pivotArea>
    </format>
    <format dxfId="99">
      <pivotArea dataOnly="0" labelOnly="1" outline="0" fieldPosition="0">
        <references count="2">
          <reference field="3" count="1" selected="0">
            <x v="3"/>
          </reference>
          <reference field="10" count="5">
            <x v="5"/>
            <x v="7"/>
            <x v="24"/>
            <x v="27"/>
            <x v="34"/>
          </reference>
        </references>
      </pivotArea>
    </format>
    <format dxfId="98">
      <pivotArea dataOnly="0" labelOnly="1" outline="0" fieldPosition="0">
        <references count="2">
          <reference field="3" count="1" selected="0">
            <x v="4"/>
          </reference>
          <reference field="10" count="38">
            <x v="1"/>
            <x v="2"/>
            <x v="5"/>
            <x v="6"/>
            <x v="8"/>
            <x v="10"/>
            <x v="16"/>
            <x v="17"/>
            <x v="18"/>
            <x v="21"/>
            <x v="22"/>
            <x v="24"/>
            <x v="27"/>
            <x v="29"/>
            <x v="30"/>
            <x v="31"/>
            <x v="32"/>
            <x v="33"/>
            <x v="35"/>
            <x v="36"/>
            <x v="38"/>
            <x v="40"/>
            <x v="41"/>
            <x v="42"/>
            <x v="43"/>
            <x v="44"/>
            <x v="45"/>
            <x v="46"/>
            <x v="47"/>
            <x v="49"/>
            <x v="50"/>
            <x v="51"/>
            <x v="53"/>
            <x v="57"/>
            <x v="63"/>
            <x v="64"/>
            <x v="65"/>
            <x v="66"/>
          </reference>
        </references>
      </pivotArea>
    </format>
    <format dxfId="97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2"/>
          </reference>
          <reference field="12" count="1">
            <x v="321"/>
          </reference>
        </references>
      </pivotArea>
    </format>
    <format dxfId="96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6"/>
          </reference>
          <reference field="12" count="50"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5"/>
            <x v="347"/>
            <x v="348"/>
            <x v="349"/>
            <x v="350"/>
            <x v="351"/>
            <x v="352"/>
            <x v="353"/>
            <x v="354"/>
            <x v="356"/>
            <x v="357"/>
            <x v="358"/>
            <x v="359"/>
            <x v="360"/>
            <x v="362"/>
            <x v="363"/>
            <x v="364"/>
            <x v="365"/>
            <x v="366"/>
            <x v="367"/>
            <x v="369"/>
            <x v="370"/>
            <x v="372"/>
            <x v="373"/>
            <x v="374"/>
            <x v="376"/>
            <x v="378"/>
            <x v="383"/>
            <x v="386"/>
            <x v="388"/>
            <x v="389"/>
          </reference>
        </references>
      </pivotArea>
    </format>
    <format dxfId="95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6"/>
          </reference>
          <reference field="12" count="50">
            <x v="390"/>
            <x v="391"/>
            <x v="392"/>
            <x v="393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7"/>
            <x v="418"/>
            <x v="419"/>
            <x v="421"/>
            <x v="422"/>
            <x v="423"/>
            <x v="424"/>
            <x v="425"/>
            <x v="427"/>
            <x v="430"/>
            <x v="432"/>
            <x v="434"/>
            <x v="439"/>
            <x v="441"/>
            <x v="442"/>
            <x v="443"/>
            <x v="444"/>
            <x v="445"/>
            <x v="446"/>
            <x v="449"/>
            <x v="450"/>
            <x v="451"/>
            <x v="452"/>
            <x v="453"/>
            <x v="456"/>
          </reference>
        </references>
      </pivotArea>
    </format>
    <format dxfId="94">
      <pivotArea dataOnly="0" labelOnly="1" outline="0" fieldPosition="0">
        <references count="3">
          <reference field="3" count="1" selected="0">
            <x v="0"/>
          </reference>
          <reference field="10" count="1" selected="0">
            <x v="66"/>
          </reference>
          <reference field="12" count="30">
            <x v="457"/>
            <x v="458"/>
            <x v="459"/>
            <x v="460"/>
            <x v="465"/>
            <x v="466"/>
            <x v="467"/>
            <x v="468"/>
            <x v="470"/>
            <x v="471"/>
            <x v="472"/>
            <x v="473"/>
            <x v="475"/>
            <x v="479"/>
            <x v="480"/>
            <x v="481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7"/>
            <x v="498"/>
          </reference>
        </references>
      </pivotArea>
    </format>
    <format dxfId="93">
      <pivotArea dataOnly="0" labelOnly="1" outline="0" fieldPosition="0">
        <references count="3">
          <reference field="3" count="1" selected="0">
            <x v="1"/>
          </reference>
          <reference field="10" count="1" selected="0">
            <x v="5"/>
          </reference>
          <reference field="12" count="1">
            <x v="65"/>
          </reference>
        </references>
      </pivotArea>
    </format>
    <format dxfId="92">
      <pivotArea dataOnly="0" labelOnly="1" outline="0" fieldPosition="0">
        <references count="3">
          <reference field="3" count="1" selected="0">
            <x v="1"/>
          </reference>
          <reference field="10" count="1" selected="0">
            <x v="50"/>
          </reference>
          <reference field="12" count="1">
            <x v="305"/>
          </reference>
        </references>
      </pivotArea>
    </format>
    <format dxfId="9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0"/>
          </reference>
          <reference field="12" count="2">
            <x v="0"/>
            <x v="1"/>
          </reference>
        </references>
      </pivotArea>
    </format>
    <format dxfId="9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"/>
          </reference>
          <reference field="12" count="1">
            <x v="5"/>
          </reference>
        </references>
      </pivotArea>
    </format>
    <format dxfId="8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"/>
          </reference>
          <reference field="12" count="1">
            <x v="6"/>
          </reference>
        </references>
      </pivotArea>
    </format>
    <format dxfId="8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"/>
          </reference>
          <reference field="12" count="50">
            <x v="15"/>
            <x v="19"/>
            <x v="24"/>
            <x v="25"/>
            <x v="26"/>
            <x v="28"/>
            <x v="29"/>
            <x v="30"/>
            <x v="31"/>
            <x v="32"/>
            <x v="33"/>
            <x v="34"/>
            <x v="44"/>
            <x v="56"/>
            <x v="57"/>
            <x v="58"/>
            <x v="59"/>
            <x v="60"/>
            <x v="61"/>
            <x v="63"/>
            <x v="64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5"/>
            <x v="86"/>
            <x v="87"/>
            <x v="88"/>
            <x v="89"/>
            <x v="90"/>
            <x v="91"/>
            <x v="93"/>
            <x v="96"/>
            <x v="97"/>
            <x v="98"/>
          </reference>
        </references>
      </pivotArea>
    </format>
    <format dxfId="8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"/>
          </reference>
          <reference field="12" count="50">
            <x v="99"/>
            <x v="101"/>
            <x v="102"/>
            <x v="103"/>
            <x v="104"/>
            <x v="106"/>
            <x v="107"/>
            <x v="108"/>
            <x v="109"/>
            <x v="110"/>
            <x v="111"/>
            <x v="112"/>
            <x v="114"/>
            <x v="115"/>
            <x v="116"/>
            <x v="118"/>
            <x v="119"/>
            <x v="120"/>
            <x v="121"/>
            <x v="122"/>
            <x v="123"/>
            <x v="124"/>
            <x v="125"/>
            <x v="126"/>
            <x v="129"/>
            <x v="130"/>
            <x v="131"/>
            <x v="132"/>
            <x v="133"/>
            <x v="134"/>
            <x v="135"/>
            <x v="137"/>
            <x v="139"/>
            <x v="140"/>
            <x v="141"/>
            <x v="142"/>
            <x v="143"/>
            <x v="144"/>
            <x v="145"/>
            <x v="146"/>
            <x v="147"/>
            <x v="148"/>
            <x v="151"/>
            <x v="152"/>
            <x v="153"/>
            <x v="154"/>
            <x v="157"/>
            <x v="158"/>
            <x v="159"/>
            <x v="160"/>
          </reference>
        </references>
      </pivotArea>
    </format>
    <format dxfId="8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"/>
          </reference>
          <reference field="12" count="44">
            <x v="161"/>
            <x v="162"/>
            <x v="164"/>
            <x v="165"/>
            <x v="166"/>
            <x v="167"/>
            <x v="168"/>
            <x v="169"/>
            <x v="171"/>
            <x v="172"/>
            <x v="173"/>
            <x v="174"/>
            <x v="176"/>
            <x v="178"/>
            <x v="180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4"/>
            <x v="195"/>
            <x v="196"/>
            <x v="199"/>
            <x v="200"/>
            <x v="201"/>
            <x v="202"/>
            <x v="203"/>
            <x v="204"/>
            <x v="205"/>
            <x v="206"/>
            <x v="207"/>
            <x v="209"/>
            <x v="226"/>
            <x v="240"/>
            <x v="241"/>
            <x v="242"/>
            <x v="243"/>
          </reference>
        </references>
      </pivotArea>
    </format>
    <format dxfId="8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"/>
          </reference>
          <reference field="12" count="1">
            <x v="244"/>
          </reference>
        </references>
      </pivotArea>
    </format>
    <format dxfId="8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9"/>
          </reference>
          <reference field="12" count="1">
            <x v="247"/>
          </reference>
        </references>
      </pivotArea>
    </format>
    <format dxfId="8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1"/>
          </reference>
          <reference field="12" count="1">
            <x v="249"/>
          </reference>
        </references>
      </pivotArea>
    </format>
    <format dxfId="8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2"/>
          </reference>
          <reference field="12" count="3">
            <x v="250"/>
            <x v="251"/>
            <x v="252"/>
          </reference>
        </references>
      </pivotArea>
    </format>
    <format dxfId="8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3"/>
          </reference>
          <reference field="12" count="2">
            <x v="253"/>
            <x v="254"/>
          </reference>
        </references>
      </pivotArea>
    </format>
    <format dxfId="8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4"/>
          </reference>
          <reference field="12" count="2">
            <x v="255"/>
            <x v="256"/>
          </reference>
        </references>
      </pivotArea>
    </format>
    <format dxfId="7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5"/>
          </reference>
          <reference field="12" count="1">
            <x v="257"/>
          </reference>
        </references>
      </pivotArea>
    </format>
    <format dxfId="7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6"/>
          </reference>
          <reference field="12" count="1">
            <x v="258"/>
          </reference>
        </references>
      </pivotArea>
    </format>
    <format dxfId="7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7"/>
          </reference>
          <reference field="12" count="3">
            <x v="259"/>
            <x v="260"/>
            <x v="261"/>
          </reference>
        </references>
      </pivotArea>
    </format>
    <format dxfId="7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19"/>
          </reference>
          <reference field="12" count="1">
            <x v="263"/>
          </reference>
        </references>
      </pivotArea>
    </format>
    <format dxfId="7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0"/>
          </reference>
          <reference field="12" count="1">
            <x v="264"/>
          </reference>
        </references>
      </pivotArea>
    </format>
    <format dxfId="7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1"/>
          </reference>
          <reference field="12" count="1">
            <x v="265"/>
          </reference>
        </references>
      </pivotArea>
    </format>
    <format dxfId="7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2"/>
          </reference>
          <reference field="12" count="2">
            <x v="266"/>
            <x v="267"/>
          </reference>
        </references>
      </pivotArea>
    </format>
    <format dxfId="7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3"/>
          </reference>
          <reference field="12" count="1">
            <x v="268"/>
          </reference>
        </references>
      </pivotArea>
    </format>
    <format dxfId="7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4"/>
          </reference>
          <reference field="12" count="1">
            <x v="269"/>
          </reference>
        </references>
      </pivotArea>
    </format>
    <format dxfId="7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5"/>
          </reference>
          <reference field="12" count="1">
            <x v="270"/>
          </reference>
        </references>
      </pivotArea>
    </format>
    <format dxfId="6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6"/>
          </reference>
          <reference field="12" count="1">
            <x v="271"/>
          </reference>
        </references>
      </pivotArea>
    </format>
    <format dxfId="6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7"/>
          </reference>
          <reference field="12" count="2">
            <x v="272"/>
            <x v="275"/>
          </reference>
        </references>
      </pivotArea>
    </format>
    <format dxfId="6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28"/>
          </reference>
          <reference field="12" count="1">
            <x v="276"/>
          </reference>
        </references>
      </pivotArea>
    </format>
    <format dxfId="6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7"/>
          </reference>
          <reference field="12" count="1">
            <x v="285"/>
          </reference>
        </references>
      </pivotArea>
    </format>
    <format dxfId="6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8"/>
          </reference>
          <reference field="12" count="2">
            <x v="286"/>
            <x v="287"/>
          </reference>
        </references>
      </pivotArea>
    </format>
    <format dxfId="6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39"/>
          </reference>
          <reference field="12" count="1">
            <x v="288"/>
          </reference>
        </references>
      </pivotArea>
    </format>
    <format dxfId="6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3"/>
          </reference>
          <reference field="12" count="1">
            <x v="292"/>
          </reference>
        </references>
      </pivotArea>
    </format>
    <format dxfId="6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5"/>
          </reference>
          <reference field="12" count="1">
            <x v="294"/>
          </reference>
        </references>
      </pivotArea>
    </format>
    <format dxfId="6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8"/>
          </reference>
          <reference field="12" count="4">
            <x v="297"/>
            <x v="298"/>
            <x v="299"/>
            <x v="300"/>
          </reference>
        </references>
      </pivotArea>
    </format>
    <format dxfId="6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49"/>
          </reference>
          <reference field="12" count="3">
            <x v="301"/>
            <x v="302"/>
            <x v="303"/>
          </reference>
        </references>
      </pivotArea>
    </format>
    <format dxfId="5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1"/>
          </reference>
          <reference field="12" count="2">
            <x v="306"/>
            <x v="307"/>
          </reference>
        </references>
      </pivotArea>
    </format>
    <format dxfId="5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2"/>
          </reference>
          <reference field="12" count="1">
            <x v="308"/>
          </reference>
        </references>
      </pivotArea>
    </format>
    <format dxfId="57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3"/>
          </reference>
          <reference field="12" count="1">
            <x v="309"/>
          </reference>
        </references>
      </pivotArea>
    </format>
    <format dxfId="56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4"/>
          </reference>
          <reference field="12" count="2">
            <x v="310"/>
            <x v="311"/>
          </reference>
        </references>
      </pivotArea>
    </format>
    <format dxfId="55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5"/>
          </reference>
          <reference field="12" count="3">
            <x v="312"/>
            <x v="313"/>
            <x v="314"/>
          </reference>
        </references>
      </pivotArea>
    </format>
    <format dxfId="54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6"/>
          </reference>
          <reference field="12" count="1">
            <x v="315"/>
          </reference>
        </references>
      </pivotArea>
    </format>
    <format dxfId="53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7"/>
          </reference>
          <reference field="12" count="1">
            <x v="316"/>
          </reference>
        </references>
      </pivotArea>
    </format>
    <format dxfId="52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8"/>
          </reference>
          <reference field="12" count="1">
            <x v="317"/>
          </reference>
        </references>
      </pivotArea>
    </format>
    <format dxfId="51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59"/>
          </reference>
          <reference field="12" count="1">
            <x v="318"/>
          </reference>
        </references>
      </pivotArea>
    </format>
    <format dxfId="50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0"/>
          </reference>
          <reference field="12" count="1">
            <x v="319"/>
          </reference>
        </references>
      </pivotArea>
    </format>
    <format dxfId="49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1"/>
          </reference>
          <reference field="12" count="1">
            <x v="320"/>
          </reference>
        </references>
      </pivotArea>
    </format>
    <format dxfId="48">
      <pivotArea dataOnly="0" labelOnly="1" outline="0" fieldPosition="0">
        <references count="3">
          <reference field="3" count="1" selected="0">
            <x v="2"/>
          </reference>
          <reference field="10" count="1" selected="0">
            <x v="66"/>
          </reference>
          <reference field="12" count="1">
            <x v="477"/>
          </reference>
        </references>
      </pivotArea>
    </format>
    <format dxfId="47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5"/>
          </reference>
          <reference field="12" count="49">
            <x v="22"/>
            <x v="23"/>
            <x v="27"/>
            <x v="30"/>
            <x v="35"/>
            <x v="36"/>
            <x v="37"/>
            <x v="38"/>
            <x v="39"/>
            <x v="40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62"/>
            <x v="91"/>
            <x v="105"/>
            <x v="125"/>
            <x v="150"/>
            <x v="155"/>
            <x v="156"/>
            <x v="163"/>
            <x v="193"/>
            <x v="208"/>
            <x v="213"/>
            <x v="214"/>
            <x v="218"/>
            <x v="221"/>
            <x v="222"/>
            <x v="223"/>
            <x v="224"/>
            <x v="225"/>
            <x v="227"/>
            <x v="228"/>
            <x v="232"/>
            <x v="233"/>
            <x v="234"/>
            <x v="235"/>
            <x v="236"/>
          </reference>
        </references>
      </pivotArea>
    </format>
    <format dxfId="46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7"/>
          </reference>
          <reference field="12" count="1">
            <x v="245"/>
          </reference>
        </references>
      </pivotArea>
    </format>
    <format dxfId="45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24"/>
          </reference>
          <reference field="12" count="1">
            <x v="269"/>
          </reference>
        </references>
      </pivotArea>
    </format>
    <format dxfId="44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27"/>
          </reference>
          <reference field="12" count="1">
            <x v="275"/>
          </reference>
        </references>
      </pivotArea>
    </format>
    <format dxfId="43">
      <pivotArea dataOnly="0" labelOnly="1" outline="0" fieldPosition="0">
        <references count="3">
          <reference field="3" count="1" selected="0">
            <x v="3"/>
          </reference>
          <reference field="10" count="1" selected="0">
            <x v="34"/>
          </reference>
          <reference field="12" count="1">
            <x v="282"/>
          </reference>
        </references>
      </pivotArea>
    </format>
    <format dxfId="4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"/>
          </reference>
          <reference field="12" count="1">
            <x v="2"/>
          </reference>
        </references>
      </pivotArea>
    </format>
    <format dxfId="4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"/>
          </reference>
          <reference field="12" count="2">
            <x v="3"/>
            <x v="4"/>
          </reference>
        </references>
      </pivotArea>
    </format>
    <format dxfId="4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"/>
          </reference>
          <reference field="12" count="50">
            <x v="7"/>
            <x v="8"/>
            <x v="9"/>
            <x v="10"/>
            <x v="11"/>
            <x v="12"/>
            <x v="13"/>
            <x v="14"/>
            <x v="16"/>
            <x v="17"/>
            <x v="18"/>
            <x v="19"/>
            <x v="20"/>
            <x v="21"/>
            <x v="30"/>
            <x v="43"/>
            <x v="75"/>
            <x v="83"/>
            <x v="84"/>
            <x v="89"/>
            <x v="91"/>
            <x v="92"/>
            <x v="94"/>
            <x v="95"/>
            <x v="100"/>
            <x v="102"/>
            <x v="108"/>
            <x v="113"/>
            <x v="117"/>
            <x v="121"/>
            <x v="123"/>
            <x v="125"/>
            <x v="127"/>
            <x v="128"/>
            <x v="136"/>
            <x v="138"/>
            <x v="139"/>
            <x v="142"/>
            <x v="145"/>
            <x v="149"/>
            <x v="151"/>
            <x v="154"/>
            <x v="170"/>
            <x v="172"/>
            <x v="175"/>
            <x v="177"/>
            <x v="179"/>
            <x v="181"/>
            <x v="187"/>
            <x v="197"/>
          </reference>
        </references>
      </pivotArea>
    </format>
    <format dxfId="3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"/>
          </reference>
          <reference field="12" count="17">
            <x v="198"/>
            <x v="210"/>
            <x v="211"/>
            <x v="212"/>
            <x v="215"/>
            <x v="216"/>
            <x v="217"/>
            <x v="218"/>
            <x v="219"/>
            <x v="220"/>
            <x v="229"/>
            <x v="230"/>
            <x v="231"/>
            <x v="237"/>
            <x v="238"/>
            <x v="239"/>
            <x v="241"/>
          </reference>
        </references>
      </pivotArea>
    </format>
    <format dxfId="3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"/>
          </reference>
          <reference field="12" count="1">
            <x v="244"/>
          </reference>
        </references>
      </pivotArea>
    </format>
    <format dxfId="3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8"/>
          </reference>
          <reference field="12" count="1">
            <x v="246"/>
          </reference>
        </references>
      </pivotArea>
    </format>
    <format dxfId="3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0"/>
          </reference>
          <reference field="12" count="1">
            <x v="248"/>
          </reference>
        </references>
      </pivotArea>
    </format>
    <format dxfId="3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6"/>
          </reference>
          <reference field="12" count="1">
            <x v="258"/>
          </reference>
        </references>
      </pivotArea>
    </format>
    <format dxfId="3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7"/>
          </reference>
          <reference field="12" count="1">
            <x v="260"/>
          </reference>
        </references>
      </pivotArea>
    </format>
    <format dxfId="3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18"/>
          </reference>
          <reference field="12" count="1">
            <x v="262"/>
          </reference>
        </references>
      </pivotArea>
    </format>
    <format dxfId="3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1"/>
          </reference>
          <reference field="12" count="1">
            <x v="265"/>
          </reference>
        </references>
      </pivotArea>
    </format>
    <format dxfId="3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2"/>
          </reference>
          <reference field="12" count="1">
            <x v="266"/>
          </reference>
        </references>
      </pivotArea>
    </format>
    <format dxfId="3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4"/>
          </reference>
          <reference field="12" count="1">
            <x v="269"/>
          </reference>
        </references>
      </pivotArea>
    </format>
    <format dxfId="2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7"/>
          </reference>
          <reference field="12" count="3">
            <x v="273"/>
            <x v="274"/>
            <x v="275"/>
          </reference>
        </references>
      </pivotArea>
    </format>
    <format dxfId="2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29"/>
          </reference>
          <reference field="12" count="1">
            <x v="277"/>
          </reference>
        </references>
      </pivotArea>
    </format>
    <format dxfId="2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0"/>
          </reference>
          <reference field="12" count="1">
            <x v="278"/>
          </reference>
        </references>
      </pivotArea>
    </format>
    <format dxfId="2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1"/>
          </reference>
          <reference field="12" count="1">
            <x v="279"/>
          </reference>
        </references>
      </pivotArea>
    </format>
    <format dxfId="2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2"/>
          </reference>
          <reference field="12" count="1">
            <x v="280"/>
          </reference>
        </references>
      </pivotArea>
    </format>
    <format dxfId="2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3"/>
          </reference>
          <reference field="12" count="1">
            <x v="281"/>
          </reference>
        </references>
      </pivotArea>
    </format>
    <format dxfId="2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5"/>
          </reference>
          <reference field="12" count="1">
            <x v="283"/>
          </reference>
        </references>
      </pivotArea>
    </format>
    <format dxfId="2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6"/>
          </reference>
          <reference field="12" count="1">
            <x v="284"/>
          </reference>
        </references>
      </pivotArea>
    </format>
    <format dxfId="2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38"/>
          </reference>
          <reference field="12" count="1">
            <x v="286"/>
          </reference>
        </references>
      </pivotArea>
    </format>
    <format dxfId="2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0"/>
          </reference>
          <reference field="12" count="1">
            <x v="289"/>
          </reference>
        </references>
      </pivotArea>
    </format>
    <format dxfId="1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1"/>
          </reference>
          <reference field="12" count="1">
            <x v="290"/>
          </reference>
        </references>
      </pivotArea>
    </format>
    <format dxfId="1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2"/>
          </reference>
          <reference field="12" count="1">
            <x v="291"/>
          </reference>
        </references>
      </pivotArea>
    </format>
    <format dxfId="1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3"/>
          </reference>
          <reference field="12" count="1">
            <x v="292"/>
          </reference>
        </references>
      </pivotArea>
    </format>
    <format dxfId="1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4"/>
          </reference>
          <reference field="12" count="1">
            <x v="293"/>
          </reference>
        </references>
      </pivotArea>
    </format>
    <format dxfId="1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5"/>
          </reference>
          <reference field="12" count="1">
            <x v="294"/>
          </reference>
        </references>
      </pivotArea>
    </format>
    <format dxfId="1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6"/>
          </reference>
          <reference field="12" count="1">
            <x v="295"/>
          </reference>
        </references>
      </pivotArea>
    </format>
    <format dxfId="13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7"/>
          </reference>
          <reference field="12" count="1">
            <x v="296"/>
          </reference>
        </references>
      </pivotArea>
    </format>
    <format dxfId="12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49"/>
          </reference>
          <reference field="12" count="1">
            <x v="303"/>
          </reference>
        </references>
      </pivotArea>
    </format>
    <format dxfId="11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0"/>
          </reference>
          <reference field="12" count="1">
            <x v="304"/>
          </reference>
        </references>
      </pivotArea>
    </format>
    <format dxfId="10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1"/>
          </reference>
          <reference field="12" count="1">
            <x v="306"/>
          </reference>
        </references>
      </pivotArea>
    </format>
    <format dxfId="9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3"/>
          </reference>
          <reference field="12" count="1">
            <x v="309"/>
          </reference>
        </references>
      </pivotArea>
    </format>
    <format dxfId="8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57"/>
          </reference>
          <reference field="12" count="1">
            <x v="316"/>
          </reference>
        </references>
      </pivotArea>
    </format>
    <format dxfId="7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3"/>
          </reference>
          <reference field="12" count="1">
            <x v="322"/>
          </reference>
        </references>
      </pivotArea>
    </format>
    <format dxfId="6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4"/>
          </reference>
          <reference field="12" count="1">
            <x v="323"/>
          </reference>
        </references>
      </pivotArea>
    </format>
    <format dxfId="5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5"/>
          </reference>
          <reference field="12" count="1">
            <x v="324"/>
          </reference>
        </references>
      </pivotArea>
    </format>
    <format dxfId="4">
      <pivotArea dataOnly="0" labelOnly="1" outline="0" fieldPosition="0">
        <references count="3">
          <reference field="3" count="1" selected="0">
            <x v="4"/>
          </reference>
          <reference field="10" count="1" selected="0">
            <x v="66"/>
          </reference>
          <reference field="12" count="48">
            <x v="335"/>
            <x v="344"/>
            <x v="346"/>
            <x v="355"/>
            <x v="361"/>
            <x v="368"/>
            <x v="371"/>
            <x v="375"/>
            <x v="377"/>
            <x v="379"/>
            <x v="380"/>
            <x v="381"/>
            <x v="382"/>
            <x v="383"/>
            <x v="384"/>
            <x v="385"/>
            <x v="387"/>
            <x v="391"/>
            <x v="394"/>
            <x v="416"/>
            <x v="420"/>
            <x v="421"/>
            <x v="426"/>
            <x v="428"/>
            <x v="429"/>
            <x v="431"/>
            <x v="433"/>
            <x v="435"/>
            <x v="436"/>
            <x v="437"/>
            <x v="438"/>
            <x v="440"/>
            <x v="447"/>
            <x v="448"/>
            <x v="454"/>
            <x v="455"/>
            <x v="461"/>
            <x v="462"/>
            <x v="463"/>
            <x v="464"/>
            <x v="469"/>
            <x v="474"/>
            <x v="475"/>
            <x v="476"/>
            <x v="478"/>
            <x v="482"/>
            <x v="483"/>
            <x v="496"/>
          </reference>
        </references>
      </pivotArea>
    </format>
    <format dxfId="3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2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D10" firstHeaderRow="2" firstDataRow="2" firstDataCol="3"/>
  <pivotFields count="30">
    <pivotField compact="0" outline="0" subtotalTop="0" showAll="0" includeNewItemsInFilter="1">
      <items count="3440">
        <item x="254"/>
        <item x="49"/>
        <item x="93"/>
        <item x="105"/>
        <item x="17"/>
        <item x="250"/>
        <item x="71"/>
        <item x="74"/>
        <item x="189"/>
        <item x="305"/>
        <item x="52"/>
        <item x="360"/>
        <item x="60"/>
        <item x="297"/>
        <item x="42"/>
        <item x="349"/>
        <item x="32"/>
        <item x="26"/>
        <item x="25"/>
        <item x="238"/>
        <item x="276"/>
        <item x="277"/>
        <item x="311"/>
        <item x="309"/>
        <item x="112"/>
        <item x="219"/>
        <item x="183"/>
        <item x="178"/>
        <item x="119"/>
        <item x="174"/>
        <item x="165"/>
        <item x="161"/>
        <item x="159"/>
        <item x="158"/>
        <item x="140"/>
        <item x="139"/>
        <item x="11"/>
        <item x="157"/>
        <item x="522"/>
        <item x="736"/>
        <item x="690"/>
        <item x="735"/>
        <item x="583"/>
        <item x="734"/>
        <item x="774"/>
        <item x="380"/>
        <item x="388"/>
        <item x="683"/>
        <item x="679"/>
        <item x="480"/>
        <item x="674"/>
        <item x="506"/>
        <item x="477"/>
        <item x="633"/>
        <item x="631"/>
        <item x="671"/>
        <item x="611"/>
        <item x="666"/>
        <item x="702"/>
        <item x="629"/>
        <item x="551"/>
        <item x="579"/>
        <item x="660"/>
        <item x="603"/>
        <item x="457"/>
        <item x="392"/>
        <item x="731"/>
        <item x="374"/>
        <item x="721"/>
        <item x="694"/>
        <item x="387"/>
        <item x="534"/>
        <item x="646"/>
        <item x="454"/>
        <item x="516"/>
        <item x="598"/>
        <item x="427"/>
        <item x="434"/>
        <item x="450"/>
        <item x="590"/>
        <item x="442"/>
        <item x="773"/>
        <item x="409"/>
        <item x="402"/>
        <item x="404"/>
        <item x="639"/>
        <item x="432"/>
        <item x="760"/>
        <item x="405"/>
        <item x="751"/>
        <item x="873"/>
        <item x="875"/>
        <item x="864"/>
        <item x="960"/>
        <item x="966"/>
        <item x="848"/>
        <item x="924"/>
        <item x="786"/>
        <item x="831"/>
        <item x="847"/>
        <item x="885"/>
        <item x="994"/>
        <item x="816"/>
        <item x="843"/>
        <item x="818"/>
        <item x="882"/>
        <item x="810"/>
        <item x="979"/>
        <item x="812"/>
        <item x="970"/>
        <item x="928"/>
        <item x="1077"/>
        <item x="1153"/>
        <item x="1097"/>
        <item x="1083"/>
        <item x="1138"/>
        <item x="1221"/>
        <item x="1137"/>
        <item x="1135"/>
        <item x="1134"/>
        <item x="1073"/>
        <item x="1063"/>
        <item x="1220"/>
        <item x="1110"/>
        <item x="1186"/>
        <item x="1050"/>
        <item x="1201"/>
        <item x="1205"/>
        <item x="1225"/>
        <item x="1164"/>
        <item x="1160"/>
        <item x="1173"/>
        <item x="1172"/>
        <item x="1154"/>
        <item x="1212"/>
        <item x="1302"/>
        <item x="1363"/>
        <item x="1423"/>
        <item x="1334"/>
        <item x="1399"/>
        <item x="1315"/>
        <item x="1365"/>
        <item x="1353"/>
        <item x="1402"/>
        <item x="1327"/>
        <item x="1268"/>
        <item x="1355"/>
        <item x="1381"/>
        <item x="1417"/>
        <item x="1251"/>
        <item x="1250"/>
        <item x="1350"/>
        <item x="1460"/>
        <item x="1437"/>
        <item x="1435"/>
        <item x="1434"/>
        <item x="1428"/>
        <item x="1595"/>
        <item x="1511"/>
        <item x="1562"/>
        <item x="1477"/>
        <item x="1587"/>
        <item x="1470"/>
        <item x="1579"/>
        <item x="1450"/>
        <item x="1541"/>
        <item x="1633"/>
        <item x="1726"/>
        <item x="1723"/>
        <item x="1679"/>
        <item x="1657"/>
        <item x="1668"/>
        <item x="1620"/>
        <item x="1727"/>
        <item x="1713"/>
        <item x="1711"/>
        <item x="1724"/>
        <item x="1655"/>
        <item x="1683"/>
        <item x="1615"/>
        <item x="1708"/>
        <item x="1647"/>
        <item x="1812"/>
        <item x="1873"/>
        <item x="1856"/>
        <item x="1797"/>
        <item x="1758"/>
        <item x="1875"/>
        <item x="1843"/>
        <item x="1876"/>
        <item x="1819"/>
        <item x="1798"/>
        <item x="1776"/>
        <item x="1746"/>
        <item x="1998"/>
        <item x="2232"/>
        <item x="2179"/>
        <item x="2001"/>
        <item x="2170"/>
        <item x="2198"/>
        <item x="1981"/>
        <item x="2088"/>
        <item x="1980"/>
        <item x="2251"/>
        <item x="2024"/>
        <item x="2192"/>
        <item x="1975"/>
        <item x="2047"/>
        <item x="2084"/>
        <item x="1894"/>
        <item x="2119"/>
        <item x="1905"/>
        <item x="1956"/>
        <item x="2244"/>
        <item x="1929"/>
        <item x="2204"/>
        <item x="2077"/>
        <item x="2254"/>
        <item x="2070"/>
        <item x="2267"/>
        <item x="2145"/>
        <item x="2034"/>
        <item x="2102"/>
        <item x="1922"/>
        <item x="1921"/>
        <item x="1908"/>
        <item x="2163"/>
        <item x="2162"/>
        <item x="2264"/>
        <item x="2062"/>
        <item x="2099"/>
        <item x="1897"/>
        <item x="2097"/>
        <item x="2017"/>
        <item x="2046"/>
        <item x="2238"/>
        <item x="2053"/>
        <item x="2159"/>
        <item x="2147"/>
        <item x="2093"/>
        <item x="1912"/>
        <item x="2456"/>
        <item x="2453"/>
        <item x="2365"/>
        <item x="2422"/>
        <item x="2642"/>
        <item x="2444"/>
        <item x="2402"/>
        <item x="2687"/>
        <item x="2442"/>
        <item x="2685"/>
        <item x="2328"/>
        <item x="2331"/>
        <item x="2338"/>
        <item x="2641"/>
        <item x="2275"/>
        <item x="2354"/>
        <item x="2322"/>
        <item x="2651"/>
        <item x="2476"/>
        <item x="2701"/>
        <item x="2679"/>
        <item x="2436"/>
        <item x="2552"/>
        <item x="2640"/>
        <item x="2601"/>
        <item x="2377"/>
        <item x="2677"/>
        <item x="2698"/>
        <item x="2609"/>
        <item x="2301"/>
        <item x="2529"/>
        <item x="2337"/>
        <item x="2297"/>
        <item x="2636"/>
        <item x="2307"/>
        <item x="2585"/>
        <item x="2608"/>
        <item x="2292"/>
        <item x="2599"/>
        <item x="2501"/>
        <item x="2570"/>
        <item x="2620"/>
        <item x="2376"/>
        <item x="2715"/>
        <item x="2716"/>
        <item x="2474"/>
        <item x="2611"/>
        <item x="2591"/>
        <item x="2592"/>
        <item x="2557"/>
        <item x="2428"/>
        <item x="2359"/>
        <item x="2426"/>
        <item x="2425"/>
        <item x="2464"/>
        <item x="2797"/>
        <item x="2744"/>
        <item x="3042"/>
        <item x="2801"/>
        <item x="3041"/>
        <item x="2747"/>
        <item x="2897"/>
        <item x="2924"/>
        <item x="2823"/>
        <item x="2794"/>
        <item x="2993"/>
        <item x="2892"/>
        <item x="2722"/>
        <item x="2815"/>
        <item x="2733"/>
        <item x="2988"/>
        <item x="2987"/>
        <item x="2975"/>
        <item x="2968"/>
        <item x="2981"/>
        <item x="2784"/>
        <item x="2881"/>
        <item x="2731"/>
        <item x="2946"/>
        <item x="2777"/>
        <item x="2958"/>
        <item x="2956"/>
        <item x="3008"/>
        <item x="2955"/>
        <item x="2953"/>
        <item x="2757"/>
        <item x="2756"/>
        <item x="2971"/>
        <item x="2724"/>
        <item x="2831"/>
        <item x="2945"/>
        <item x="2799"/>
        <item x="3000"/>
        <item x="2807"/>
        <item x="3182"/>
        <item x="3088"/>
        <item x="3216"/>
        <item x="3315"/>
        <item x="3353"/>
        <item x="3288"/>
        <item x="3168"/>
        <item x="3314"/>
        <item x="3344"/>
        <item x="3220"/>
        <item x="3335"/>
        <item x="3350"/>
        <item x="3308"/>
        <item x="3233"/>
        <item x="3331"/>
        <item x="3127"/>
        <item x="3126"/>
        <item x="3358"/>
        <item x="3125"/>
        <item x="3142"/>
        <item x="3163"/>
        <item x="3281"/>
        <item x="3159"/>
        <item x="3434"/>
        <item x="3370"/>
        <item x="3108"/>
        <item x="3051"/>
        <item x="3431"/>
        <item x="3418"/>
        <item x="3406"/>
        <item x="3154"/>
        <item x="3202"/>
        <item x="3102"/>
        <item x="3269"/>
        <item x="3396"/>
        <item x="3242"/>
        <item x="3256"/>
        <item x="3423"/>
        <item x="3185"/>
        <item x="3151"/>
        <item x="5"/>
        <item x="257"/>
        <item x="31"/>
        <item x="92"/>
        <item x="200"/>
        <item x="73"/>
        <item x="76"/>
        <item x="223"/>
        <item x="62"/>
        <item x="44"/>
        <item x="43"/>
        <item x="65"/>
        <item x="345"/>
        <item x="347"/>
        <item x="356"/>
        <item x="337"/>
        <item x="34"/>
        <item x="35"/>
        <item x="334"/>
        <item x="329"/>
        <item x="256"/>
        <item x="273"/>
        <item x="263"/>
        <item x="181"/>
        <item x="179"/>
        <item x="163"/>
        <item x="154"/>
        <item x="145"/>
        <item x="204"/>
        <item x="137"/>
        <item x="142"/>
        <item x="12"/>
        <item x="96"/>
        <item x="692"/>
        <item x="710"/>
        <item x="689"/>
        <item x="535"/>
        <item x="623"/>
        <item x="497"/>
        <item x="487"/>
        <item x="490"/>
        <item x="618"/>
        <item x="782"/>
        <item x="673"/>
        <item x="613"/>
        <item x="630"/>
        <item x="703"/>
        <item x="669"/>
        <item x="667"/>
        <item x="729"/>
        <item x="553"/>
        <item x="699"/>
        <item x="654"/>
        <item x="655"/>
        <item x="576"/>
        <item x="724"/>
        <item x="456"/>
        <item x="647"/>
        <item x="472"/>
        <item x="538"/>
        <item x="644"/>
        <item x="572"/>
        <item x="413"/>
        <item x="530"/>
        <item x="428"/>
        <item x="529"/>
        <item x="586"/>
        <item x="627"/>
        <item x="757"/>
        <item x="747"/>
        <item x="399"/>
        <item x="767"/>
        <item x="877"/>
        <item x="899"/>
        <item x="855"/>
        <item x="862"/>
        <item x="957"/>
        <item x="923"/>
        <item x="946"/>
        <item x="846"/>
        <item x="845"/>
        <item x="825"/>
        <item x="997"/>
        <item x="823"/>
        <item x="991"/>
        <item x="990"/>
        <item x="820"/>
        <item x="984"/>
        <item x="918"/>
        <item x="804"/>
        <item x="821"/>
        <item x="822"/>
        <item x="1102"/>
        <item x="1076"/>
        <item x="1089"/>
        <item x="1191"/>
        <item x="1133"/>
        <item x="1070"/>
        <item x="1130"/>
        <item x="1207"/>
        <item x="1194"/>
        <item x="1062"/>
        <item x="1206"/>
        <item x="1054"/>
        <item x="1053"/>
        <item x="1039"/>
        <item x="1055"/>
        <item x="1168"/>
        <item x="1174"/>
        <item x="1170"/>
        <item x="1196"/>
        <item x="1161"/>
        <item x="1026"/>
        <item x="1024"/>
        <item x="1361"/>
        <item x="1280"/>
        <item x="1293"/>
        <item x="1335"/>
        <item x="1404"/>
        <item x="1410"/>
        <item x="1312"/>
        <item x="1398"/>
        <item x="1387"/>
        <item x="1376"/>
        <item x="1289"/>
        <item x="1311"/>
        <item x="1305"/>
        <item x="1401"/>
        <item x="1309"/>
        <item x="1368"/>
        <item x="1367"/>
        <item x="1403"/>
        <item x="1286"/>
        <item x="1446"/>
        <item x="1438"/>
        <item x="1490"/>
        <item x="1456"/>
        <item x="1488"/>
        <item x="1607"/>
        <item x="1487"/>
        <item x="1571"/>
        <item x="1514"/>
        <item x="1553"/>
        <item x="1596"/>
        <item x="1466"/>
        <item x="1465"/>
        <item x="1496"/>
        <item x="1464"/>
        <item x="1612"/>
        <item x="1628"/>
        <item x="1705"/>
        <item x="1731"/>
        <item x="1677"/>
        <item x="1640"/>
        <item x="1700"/>
        <item x="1704"/>
        <item x="1674"/>
        <item x="1872"/>
        <item x="1765"/>
        <item x="1774"/>
        <item x="1779"/>
        <item x="1762"/>
        <item x="1842"/>
        <item x="1846"/>
        <item x="1844"/>
        <item x="1829"/>
        <item x="1787"/>
        <item x="1733"/>
        <item x="1799"/>
        <item x="1881"/>
        <item x="1783"/>
        <item x="1864"/>
        <item x="1788"/>
        <item x="1737"/>
        <item x="1870"/>
        <item x="1969"/>
        <item x="1950"/>
        <item x="1996"/>
        <item x="2188"/>
        <item x="2042"/>
        <item x="2025"/>
        <item x="1987"/>
        <item x="2167"/>
        <item x="2229"/>
        <item x="1963"/>
        <item x="1976"/>
        <item x="1977"/>
        <item x="2048"/>
        <item x="1945"/>
        <item x="1943"/>
        <item x="1955"/>
        <item x="2082"/>
        <item x="2208"/>
        <item x="1931"/>
        <item x="2228"/>
        <item x="2227"/>
        <item x="2108"/>
        <item x="2106"/>
        <item x="2075"/>
        <item x="2073"/>
        <item x="2072"/>
        <item x="2033"/>
        <item x="2067"/>
        <item x="2130"/>
        <item x="2243"/>
        <item x="2061"/>
        <item x="2058"/>
        <item x="2056"/>
        <item x="2203"/>
        <item x="1911"/>
        <item x="2334"/>
        <item x="2462"/>
        <item x="2662"/>
        <item x="2369"/>
        <item x="2419"/>
        <item x="2448"/>
        <item x="2447"/>
        <item x="2490"/>
        <item x="2327"/>
        <item x="2412"/>
        <item x="2580"/>
        <item x="2355"/>
        <item x="2351"/>
        <item x="2684"/>
        <item x="2400"/>
        <item x="2371"/>
        <item x="2627"/>
        <item x="2315"/>
        <item x="2319"/>
        <item x="2577"/>
        <item x="2539"/>
        <item x="2674"/>
        <item x="2280"/>
        <item x="2296"/>
        <item x="2702"/>
        <item x="2352"/>
        <item x="2284"/>
        <item x="2349"/>
        <item x="2279"/>
        <item x="2632"/>
        <item x="2499"/>
        <item x="2519"/>
        <item x="2430"/>
        <item x="2525"/>
        <item x="2531"/>
        <item x="2621"/>
        <item x="2696"/>
        <item x="2524"/>
        <item x="2543"/>
        <item x="2394"/>
        <item x="2717"/>
        <item x="2695"/>
        <item x="2588"/>
        <item x="2562"/>
        <item x="2357"/>
        <item x="2928"/>
        <item x="2910"/>
        <item x="2832"/>
        <item x="2749"/>
        <item x="2827"/>
        <item x="2742"/>
        <item x="2739"/>
        <item x="2921"/>
        <item x="2918"/>
        <item x="2728"/>
        <item x="3040"/>
        <item x="2915"/>
        <item x="3012"/>
        <item x="2876"/>
        <item x="3038"/>
        <item x="2849"/>
        <item x="2804"/>
        <item x="2874"/>
        <item x="3004"/>
        <item x="2792"/>
        <item x="2789"/>
        <item x="2985"/>
        <item x="3021"/>
        <item x="2973"/>
        <item x="2884"/>
        <item x="2802"/>
        <item x="2839"/>
        <item x="3027"/>
        <item x="2813"/>
        <item x="2938"/>
        <item x="2965"/>
        <item x="2961"/>
        <item x="2800"/>
        <item x="2890"/>
        <item x="2773"/>
        <item x="2771"/>
        <item x="2939"/>
        <item x="3034"/>
        <item x="3007"/>
        <item x="2834"/>
        <item x="2844"/>
        <item x="2852"/>
        <item x="3362"/>
        <item x="3238"/>
        <item x="3365"/>
        <item x="3304"/>
        <item x="3209"/>
        <item x="3134"/>
        <item x="3245"/>
        <item x="3132"/>
        <item x="3359"/>
        <item x="3327"/>
        <item x="3324"/>
        <item x="3300"/>
        <item x="3260"/>
        <item x="3204"/>
        <item x="3322"/>
        <item x="3413"/>
        <item x="3409"/>
        <item x="3437"/>
        <item x="3157"/>
        <item x="3067"/>
        <item x="3203"/>
        <item x="3175"/>
        <item x="3404"/>
        <item x="3234"/>
        <item x="3101"/>
        <item x="3173"/>
        <item x="3187"/>
        <item x="3363"/>
        <item x="3094"/>
        <item x="3264"/>
        <item x="3398"/>
        <item x="3249"/>
        <item x="3393"/>
        <item x="3056"/>
        <item x="129"/>
        <item x="234"/>
        <item x="341"/>
        <item x="89"/>
        <item x="232"/>
        <item x="81"/>
        <item x="222"/>
        <item x="191"/>
        <item x="54"/>
        <item x="303"/>
        <item x="48"/>
        <item x="338"/>
        <item x="339"/>
        <item x="296"/>
        <item x="294"/>
        <item x="352"/>
        <item x="287"/>
        <item x="27"/>
        <item x="247"/>
        <item x="272"/>
        <item x="236"/>
        <item x="106"/>
        <item x="107"/>
        <item x="113"/>
        <item x="104"/>
        <item x="218"/>
        <item x="251"/>
        <item x="99"/>
        <item x="176"/>
        <item x="146"/>
        <item x="136"/>
        <item x="135"/>
        <item x="625"/>
        <item x="584"/>
        <item x="567"/>
        <item x="688"/>
        <item x="565"/>
        <item x="622"/>
        <item x="507"/>
        <item x="496"/>
        <item x="493"/>
        <item x="634"/>
        <item x="704"/>
        <item x="564"/>
        <item x="484"/>
        <item x="554"/>
        <item x="377"/>
        <item x="476"/>
        <item x="672"/>
        <item x="745"/>
        <item x="580"/>
        <item x="664"/>
        <item x="663"/>
        <item x="550"/>
        <item x="463"/>
        <item x="658"/>
        <item x="461"/>
        <item x="653"/>
        <item x="652"/>
        <item x="723"/>
        <item x="452"/>
        <item x="717"/>
        <item x="574"/>
        <item x="714"/>
        <item x="396"/>
        <item x="597"/>
        <item x="445"/>
        <item x="638"/>
        <item x="592"/>
        <item x="417"/>
        <item x="414"/>
        <item x="441"/>
        <item x="587"/>
        <item x="383"/>
        <item x="526"/>
        <item x="430"/>
        <item x="546"/>
        <item x="764"/>
        <item x="912"/>
        <item x="867"/>
        <item x="785"/>
        <item x="925"/>
        <item x="798"/>
        <item x="965"/>
        <item x="836"/>
        <item x="787"/>
        <item x="837"/>
        <item x="989"/>
        <item x="814"/>
        <item x="883"/>
        <item x="941"/>
        <item x="992"/>
        <item x="993"/>
        <item x="1013"/>
        <item x="982"/>
        <item x="930"/>
        <item x="1011"/>
        <item x="789"/>
        <item x="801"/>
        <item x="811"/>
        <item x="968"/>
        <item x="1195"/>
        <item x="1203"/>
        <item x="1095"/>
        <item x="1067"/>
        <item x="1065"/>
        <item x="1091"/>
        <item x="1098"/>
        <item x="1111"/>
        <item x="1124"/>
        <item x="1048"/>
        <item x="1123"/>
        <item x="1044"/>
        <item x="1178"/>
        <item x="1176"/>
        <item x="1118"/>
        <item x="1171"/>
        <item x="1213"/>
        <item x="1211"/>
        <item x="1028"/>
        <item x="1343"/>
        <item x="1342"/>
        <item x="1339"/>
        <item x="1333"/>
        <item x="1359"/>
        <item x="1332"/>
        <item x="1346"/>
        <item x="1232"/>
        <item x="1276"/>
        <item x="1292"/>
        <item x="1326"/>
        <item x="1266"/>
        <item x="1261"/>
        <item x="1259"/>
        <item x="1255"/>
        <item x="1415"/>
        <item x="1324"/>
        <item x="1323"/>
        <item x="1348"/>
        <item x="1321"/>
        <item x="1370"/>
        <item x="1236"/>
        <item x="1239"/>
        <item x="1413"/>
        <item x="1298"/>
        <item x="1443"/>
        <item x="1560"/>
        <item x="1483"/>
        <item x="1482"/>
        <item x="1563"/>
        <item x="1527"/>
        <item x="1586"/>
        <item x="1525"/>
        <item x="1503"/>
        <item x="1552"/>
        <item x="1549"/>
        <item x="1548"/>
        <item x="1447"/>
        <item x="1449"/>
        <item x="1544"/>
        <item x="1542"/>
        <item x="1570"/>
        <item x="1681"/>
        <item x="1638"/>
        <item x="1663"/>
        <item x="1691"/>
        <item x="1621"/>
        <item x="1622"/>
        <item x="1678"/>
        <item x="1689"/>
        <item x="1709"/>
        <item x="1666"/>
        <item x="1641"/>
        <item x="1707"/>
        <item x="1613"/>
        <item x="1824"/>
        <item x="1831"/>
        <item x="1764"/>
        <item x="1734"/>
        <item x="1866"/>
        <item x="1865"/>
        <item x="1849"/>
        <item x="1836"/>
        <item x="1789"/>
        <item x="1848"/>
        <item x="1834"/>
        <item x="1772"/>
        <item x="1970"/>
        <item x="2160"/>
        <item x="2026"/>
        <item x="1893"/>
        <item x="2190"/>
        <item x="2209"/>
        <item x="2186"/>
        <item x="1957"/>
        <item x="2199"/>
        <item x="2195"/>
        <item x="1999"/>
        <item x="1984"/>
        <item x="1983"/>
        <item x="2128"/>
        <item x="2126"/>
        <item x="1959"/>
        <item x="1942"/>
        <item x="2250"/>
        <item x="2140"/>
        <item x="2142"/>
        <item x="2260"/>
        <item x="1934"/>
        <item x="1930"/>
        <item x="1974"/>
        <item x="1906"/>
        <item x="2156"/>
        <item x="2113"/>
        <item x="2155"/>
        <item x="2211"/>
        <item x="2164"/>
        <item x="2133"/>
        <item x="2224"/>
        <item x="2027"/>
        <item x="2078"/>
        <item x="2240"/>
        <item x="2074"/>
        <item x="2177"/>
        <item x="2176"/>
        <item x="1964"/>
        <item x="2153"/>
        <item x="2096"/>
        <item x="2009"/>
        <item x="1887"/>
        <item x="2136"/>
        <item x="2215"/>
        <item x="2237"/>
        <item x="2030"/>
        <item x="2029"/>
        <item x="1915"/>
        <item x="2461"/>
        <item x="2421"/>
        <item x="2485"/>
        <item x="2658"/>
        <item x="2690"/>
        <item x="2656"/>
        <item x="2411"/>
        <item x="2410"/>
        <item x="2277"/>
        <item x="2699"/>
        <item x="2409"/>
        <item x="2681"/>
        <item x="2321"/>
        <item x="2313"/>
        <item x="2665"/>
        <item x="2576"/>
        <item x="2639"/>
        <item x="2311"/>
        <item x="2278"/>
        <item x="2399"/>
        <item x="2707"/>
        <item x="2527"/>
        <item x="2515"/>
        <item x="2584"/>
        <item x="2287"/>
        <item x="2290"/>
        <item x="2635"/>
        <item x="2582"/>
        <item x="2348"/>
        <item x="2353"/>
        <item x="2343"/>
        <item x="2710"/>
        <item x="2367"/>
        <item x="2629"/>
        <item x="2595"/>
        <item x="2537"/>
        <item x="2429"/>
        <item x="2386"/>
        <item x="2600"/>
        <item x="2554"/>
        <item x="2559"/>
        <item x="2669"/>
        <item x="2668"/>
        <item x="2472"/>
        <item x="2469"/>
        <item x="2719"/>
        <item x="2358"/>
        <item x="2926"/>
        <item x="3047"/>
        <item x="2737"/>
        <item x="2766"/>
        <item x="2741"/>
        <item x="2740"/>
        <item x="2895"/>
        <item x="2917"/>
        <item x="2893"/>
        <item x="2821"/>
        <item x="2902"/>
        <item x="2862"/>
        <item x="2875"/>
        <item x="2787"/>
        <item x="2891"/>
        <item x="2974"/>
        <item x="2761"/>
        <item x="3015"/>
        <item x="2783"/>
        <item x="2729"/>
        <item x="2752"/>
        <item x="2838"/>
        <item x="2837"/>
        <item x="2772"/>
        <item x="2723"/>
        <item x="2798"/>
        <item x="2833"/>
        <item x="2843"/>
        <item x="3170"/>
        <item x="3219"/>
        <item x="3147"/>
        <item x="3355"/>
        <item x="3303"/>
        <item x="3210"/>
        <item x="3345"/>
        <item x="3294"/>
        <item x="3312"/>
        <item x="3352"/>
        <item x="3378"/>
        <item x="3129"/>
        <item x="3309"/>
        <item x="3283"/>
        <item x="3165"/>
        <item x="3073"/>
        <item x="3143"/>
        <item x="3071"/>
        <item x="3161"/>
        <item x="3160"/>
        <item x="3158"/>
        <item x="3061"/>
        <item x="3279"/>
        <item x="3438"/>
        <item x="3371"/>
        <item x="3275"/>
        <item x="3274"/>
        <item x="3215"/>
        <item x="3332"/>
        <item x="3059"/>
        <item x="3053"/>
        <item x="3096"/>
        <item x="3095"/>
        <item x="3338"/>
        <item x="3224"/>
        <item x="3177"/>
        <item x="304"/>
        <item x="37"/>
        <item x="233"/>
        <item x="259"/>
        <item x="332"/>
        <item x="125"/>
        <item x="19"/>
        <item x="253"/>
        <item x="230"/>
        <item x="87"/>
        <item x="199"/>
        <item x="197"/>
        <item x="196"/>
        <item x="61"/>
        <item x="57"/>
        <item x="45"/>
        <item x="221"/>
        <item x="355"/>
        <item x="21"/>
        <item x="130"/>
        <item x="353"/>
        <item x="330"/>
        <item x="328"/>
        <item x="351"/>
        <item x="326"/>
        <item x="368"/>
        <item x="348"/>
        <item x="315"/>
        <item x="265"/>
        <item x="243"/>
        <item x="116"/>
        <item x="24"/>
        <item x="173"/>
        <item x="147"/>
        <item x="10"/>
        <item x="168"/>
        <item x="160"/>
        <item x="102"/>
        <item x="156"/>
        <item x="741"/>
        <item x="739"/>
        <item x="780"/>
        <item x="733"/>
        <item x="582"/>
        <item x="635"/>
        <item x="680"/>
        <item x="677"/>
        <item x="483"/>
        <item x="616"/>
        <item x="479"/>
        <item x="386"/>
        <item x="668"/>
        <item x="700"/>
        <item x="726"/>
        <item x="548"/>
        <item x="727"/>
        <item x="661"/>
        <item x="464"/>
        <item x="520"/>
        <item x="474"/>
        <item x="475"/>
        <item x="651"/>
        <item x="697"/>
        <item x="575"/>
        <item x="375"/>
        <item x="451"/>
        <item x="718"/>
        <item x="517"/>
        <item x="643"/>
        <item x="547"/>
        <item x="436"/>
        <item x="510"/>
        <item x="594"/>
        <item x="448"/>
        <item x="571"/>
        <item x="640"/>
        <item x="570"/>
        <item x="501"/>
        <item x="761"/>
        <item x="753"/>
        <item x="752"/>
        <item x="876"/>
        <item x="962"/>
        <item x="999"/>
        <item x="1000"/>
        <item x="861"/>
        <item x="908"/>
        <item x="958"/>
        <item x="794"/>
        <item x="1001"/>
        <item x="884"/>
        <item x="921"/>
        <item x="829"/>
        <item x="942"/>
        <item x="833"/>
        <item x="904"/>
        <item x="842"/>
        <item x="986"/>
        <item x="940"/>
        <item x="938"/>
        <item x="967"/>
        <item x="805"/>
        <item x="806"/>
        <item x="988"/>
        <item x="969"/>
        <item x="790"/>
        <item x="796"/>
        <item x="1078"/>
        <item x="1204"/>
        <item x="1140"/>
        <item x="1100"/>
        <item x="1060"/>
        <item x="1057"/>
        <item x="1219"/>
        <item x="1217"/>
        <item x="1109"/>
        <item x="1214"/>
        <item x="1046"/>
        <item x="1031"/>
        <item x="1025"/>
        <item x="1226"/>
        <item x="1366"/>
        <item x="1336"/>
        <item x="1313"/>
        <item x="1301"/>
        <item x="1360"/>
        <item x="1388"/>
        <item x="1352"/>
        <item x="1262"/>
        <item x="1265"/>
        <item x="1379"/>
        <item x="1382"/>
        <item x="1258"/>
        <item x="1254"/>
        <item x="1253"/>
        <item x="1371"/>
        <item x="1288"/>
        <item x="1242"/>
        <item x="1296"/>
        <item x="1559"/>
        <item x="1513"/>
        <item x="1439"/>
        <item x="1590"/>
        <item x="1550"/>
        <item x="1603"/>
        <item x="1462"/>
        <item x="1546"/>
        <item x="1430"/>
        <item x="1540"/>
        <item x="1454"/>
        <item x="1493"/>
        <item x="1706"/>
        <item x="1635"/>
        <item x="1688"/>
        <item x="1645"/>
        <item x="1698"/>
        <item x="1630"/>
        <item x="1656"/>
        <item x="1624"/>
        <item x="1629"/>
        <item x="1667"/>
        <item x="1650"/>
        <item x="1616"/>
        <item x="1617"/>
        <item x="1684"/>
        <item x="1771"/>
        <item x="1878"/>
        <item x="1761"/>
        <item x="1833"/>
        <item x="1800"/>
        <item x="1821"/>
        <item x="1790"/>
        <item x="1885"/>
        <item x="1742"/>
        <item x="1775"/>
        <item x="1781"/>
        <item x="1965"/>
        <item x="2202"/>
        <item x="2231"/>
        <item x="1994"/>
        <item x="1900"/>
        <item x="2187"/>
        <item x="2210"/>
        <item x="1989"/>
        <item x="1985"/>
        <item x="2117"/>
        <item x="2116"/>
        <item x="2248"/>
        <item x="2247"/>
        <item x="2157"/>
        <item x="2037"/>
        <item x="2154"/>
        <item x="1901"/>
        <item x="1899"/>
        <item x="2220"/>
        <item x="2060"/>
        <item x="2016"/>
        <item x="1960"/>
        <item x="2015"/>
        <item x="2158"/>
        <item x="2148"/>
        <item x="2146"/>
        <item x="2335"/>
        <item x="2618"/>
        <item x="2458"/>
        <item x="2450"/>
        <item x="2420"/>
        <item x="2691"/>
        <item x="2414"/>
        <item x="2390"/>
        <item x="2561"/>
        <item x="2652"/>
        <item x="2610"/>
        <item x="2704"/>
        <item x="2341"/>
        <item x="2438"/>
        <item x="2491"/>
        <item x="2547"/>
        <item x="2678"/>
        <item x="2314"/>
        <item x="2542"/>
        <item x="2579"/>
        <item x="2675"/>
        <item x="2312"/>
        <item x="2308"/>
        <item x="2521"/>
        <item x="2520"/>
        <item x="2309"/>
        <item x="2488"/>
        <item x="2486"/>
        <item x="2364"/>
        <item x="2271"/>
        <item x="2633"/>
        <item x="2432"/>
        <item x="2598"/>
        <item x="2507"/>
        <item x="2510"/>
        <item x="2291"/>
        <item x="2497"/>
        <item x="2612"/>
        <item x="2513"/>
        <item x="2708"/>
        <item x="2395"/>
        <item x="2596"/>
        <item x="2347"/>
        <item x="2670"/>
        <item x="2339"/>
        <item x="2393"/>
        <item x="2473"/>
        <item x="2326"/>
        <item x="2356"/>
        <item x="2746"/>
        <item x="3045"/>
        <item x="2919"/>
        <item x="2822"/>
        <item x="2864"/>
        <item x="2999"/>
        <item x="3039"/>
        <item x="2901"/>
        <item x="2727"/>
        <item x="2983"/>
        <item x="2830"/>
        <item x="2979"/>
        <item x="2976"/>
        <item x="2936"/>
        <item x="3026"/>
        <item x="2774"/>
        <item x="2810"/>
        <item x="2931"/>
        <item x="2809"/>
        <item x="2770"/>
        <item x="2755"/>
        <item x="2854"/>
        <item x="2793"/>
        <item x="2853"/>
        <item x="3212"/>
        <item x="3320"/>
        <item x="3199"/>
        <item x="3360"/>
        <item x="3169"/>
        <item x="3135"/>
        <item x="3176"/>
        <item x="3198"/>
        <item x="3295"/>
        <item x="3313"/>
        <item x="3386"/>
        <item x="3183"/>
        <item x="3340"/>
        <item x="3131"/>
        <item x="3130"/>
        <item x="3390"/>
        <item x="3282"/>
        <item x="3164"/>
        <item x="3084"/>
        <item x="3162"/>
        <item x="3412"/>
        <item x="3408"/>
        <item x="3280"/>
        <item x="3277"/>
        <item x="3138"/>
        <item x="3389"/>
        <item x="3153"/>
        <item x="3065"/>
        <item x="3064"/>
        <item x="3174"/>
        <item x="3089"/>
        <item x="3291"/>
        <item x="3082"/>
        <item x="3141"/>
        <item x="3200"/>
        <item x="3427"/>
        <item x="3395"/>
        <item x="3179"/>
        <item x="3367"/>
        <item x="3387"/>
        <item x="3425"/>
        <item x="3402"/>
        <item x="3401"/>
        <item x="3248"/>
        <item x="258"/>
        <item x="22"/>
        <item x="340"/>
        <item x="84"/>
        <item x="366"/>
        <item x="365"/>
        <item x="69"/>
        <item x="77"/>
        <item x="68"/>
        <item x="363"/>
        <item x="2"/>
        <item x="361"/>
        <item x="47"/>
        <item x="46"/>
        <item x="59"/>
        <item x="0"/>
        <item x="350"/>
        <item x="209"/>
        <item x="240"/>
        <item x="30"/>
        <item x="28"/>
        <item x="369"/>
        <item x="320"/>
        <item x="312"/>
        <item x="126"/>
        <item x="310"/>
        <item x="16"/>
        <item x="261"/>
        <item x="346"/>
        <item x="184"/>
        <item x="123"/>
        <item x="138"/>
        <item x="624"/>
        <item x="707"/>
        <item x="617"/>
        <item x="563"/>
        <item x="730"/>
        <item x="371"/>
        <item x="608"/>
        <item x="662"/>
        <item x="604"/>
        <item x="469"/>
        <item x="657"/>
        <item x="746"/>
        <item x="462"/>
        <item x="503"/>
        <item x="600"/>
        <item x="471"/>
        <item x="599"/>
        <item x="642"/>
        <item x="715"/>
        <item x="446"/>
        <item x="596"/>
        <item x="509"/>
        <item x="595"/>
        <item x="419"/>
        <item x="713"/>
        <item x="637"/>
        <item x="589"/>
        <item x="381"/>
        <item x="406"/>
        <item x="512"/>
        <item x="769"/>
        <item x="431"/>
        <item x="422"/>
        <item x="421"/>
        <item x="763"/>
        <item x="533"/>
        <item x="401"/>
        <item x="914"/>
        <item x="879"/>
        <item x="964"/>
        <item x="793"/>
        <item x="911"/>
        <item x="854"/>
        <item x="853"/>
        <item x="888"/>
        <item x="880"/>
        <item x="788"/>
        <item x="852"/>
        <item x="922"/>
        <item x="1012"/>
        <item x="851"/>
        <item x="947"/>
        <item x="838"/>
        <item x="830"/>
        <item x="819"/>
        <item x="800"/>
        <item x="834"/>
        <item x="809"/>
        <item x="892"/>
        <item x="936"/>
        <item x="803"/>
        <item x="978"/>
        <item x="1004"/>
        <item x="1014"/>
        <item x="1017"/>
        <item x="1208"/>
        <item x="1099"/>
        <item x="1197"/>
        <item x="1074"/>
        <item x="1199"/>
        <item x="1132"/>
        <item x="1072"/>
        <item x="1069"/>
        <item x="1093"/>
        <item x="1106"/>
        <item x="1148"/>
        <item x="1151"/>
        <item x="1150"/>
        <item x="1052"/>
        <item x="1047"/>
        <item x="1042"/>
        <item x="1038"/>
        <item x="1033"/>
        <item x="1036"/>
        <item x="1034"/>
        <item x="1085"/>
        <item x="1041"/>
        <item x="1045"/>
        <item x="1146"/>
        <item x="1021"/>
        <item x="1022"/>
        <item x="1285"/>
        <item x="1314"/>
        <item x="1412"/>
        <item x="1338"/>
        <item x="1229"/>
        <item x="1420"/>
        <item x="1421"/>
        <item x="1389"/>
        <item x="1273"/>
        <item x="1328"/>
        <item x="1419"/>
        <item x="1418"/>
        <item x="1386"/>
        <item x="1372"/>
        <item x="1375"/>
        <item x="1373"/>
        <item x="1304"/>
        <item x="1369"/>
        <item x="1392"/>
        <item x="1241"/>
        <item x="1568"/>
        <item x="1593"/>
        <item x="1459"/>
        <item x="1442"/>
        <item x="1436"/>
        <item x="1498"/>
        <item x="1429"/>
        <item x="1427"/>
        <item x="1479"/>
        <item x="1478"/>
        <item x="1585"/>
        <item x="1515"/>
        <item x="1534"/>
        <item x="1594"/>
        <item x="1564"/>
        <item x="1605"/>
        <item x="1608"/>
        <item x="1600"/>
        <item x="1601"/>
        <item x="1500"/>
        <item x="1448"/>
        <item x="1463"/>
        <item x="1539"/>
        <item x="1692"/>
        <item x="1728"/>
        <item x="1672"/>
        <item x="1721"/>
        <item x="1712"/>
        <item x="1701"/>
        <item x="1610"/>
        <item x="1665"/>
        <item x="1660"/>
        <item x="1687"/>
        <item x="1695"/>
        <item x="1817"/>
        <item x="1853"/>
        <item x="1845"/>
        <item x="1794"/>
        <item x="1757"/>
        <item x="1820"/>
        <item x="1863"/>
        <item x="1827"/>
        <item x="1777"/>
        <item x="1808"/>
        <item x="1851"/>
        <item x="1879"/>
        <item x="1780"/>
        <item x="2008"/>
        <item x="2233"/>
        <item x="2236"/>
        <item x="2189"/>
        <item x="2184"/>
        <item x="2039"/>
        <item x="1986"/>
        <item x="2089"/>
        <item x="1947"/>
        <item x="2124"/>
        <item x="2129"/>
        <item x="2125"/>
        <item x="2005"/>
        <item x="1978"/>
        <item x="2085"/>
        <item x="2049"/>
        <item x="2118"/>
        <item x="2249"/>
        <item x="2246"/>
        <item x="1938"/>
        <item x="1935"/>
        <item x="2245"/>
        <item x="2003"/>
        <item x="2043"/>
        <item x="1972"/>
        <item x="2241"/>
        <item x="2223"/>
        <item x="1926"/>
        <item x="1925"/>
        <item x="2222"/>
        <item x="2221"/>
        <item x="2104"/>
        <item x="2131"/>
        <item x="2101"/>
        <item x="2098"/>
        <item x="2095"/>
        <item x="2152"/>
        <item x="2063"/>
        <item x="2217"/>
        <item x="2094"/>
        <item x="2052"/>
        <item x="1913"/>
        <item x="2333"/>
        <item x="2449"/>
        <item x="2415"/>
        <item x="2666"/>
        <item x="2655"/>
        <item x="2564"/>
        <item x="2325"/>
        <item x="2329"/>
        <item x="2560"/>
        <item x="2573"/>
        <item x="2586"/>
        <item x="2440"/>
        <item x="2441"/>
        <item x="2368"/>
        <item x="2680"/>
        <item x="2375"/>
        <item x="2604"/>
        <item x="2345"/>
        <item x="2638"/>
        <item x="2302"/>
        <item x="2346"/>
        <item x="2673"/>
        <item x="2530"/>
        <item x="2298"/>
        <item x="2532"/>
        <item x="2706"/>
        <item x="2294"/>
        <item x="2282"/>
        <item x="2614"/>
        <item x="2434"/>
        <item x="2634"/>
        <item x="2613"/>
        <item x="2504"/>
        <item x="2496"/>
        <item x="2711"/>
        <item x="2523"/>
        <item x="2405"/>
        <item x="2538"/>
        <item x="2667"/>
        <item x="2645"/>
        <item x="2427"/>
        <item x="2721"/>
        <item x="2720"/>
        <item x="2643"/>
        <item x="2424"/>
        <item x="2274"/>
        <item x="2972"/>
        <item x="2754"/>
        <item x="2878"/>
        <item x="2906"/>
        <item x="2826"/>
        <item x="2913"/>
        <item x="2825"/>
        <item x="2738"/>
        <item x="2743"/>
        <item x="2796"/>
        <item x="2877"/>
        <item x="3044"/>
        <item x="2894"/>
        <item x="2841"/>
        <item x="3037"/>
        <item x="2861"/>
        <item x="2814"/>
        <item x="2765"/>
        <item x="2762"/>
        <item x="2982"/>
        <item x="3030"/>
        <item x="3011"/>
        <item x="2785"/>
        <item x="2978"/>
        <item x="2889"/>
        <item x="2812"/>
        <item x="3010"/>
        <item x="2758"/>
        <item x="2750"/>
        <item x="2753"/>
        <item x="2954"/>
        <item x="2870"/>
        <item x="2768"/>
        <item x="2868"/>
        <item x="3246"/>
        <item x="3241"/>
        <item x="3080"/>
        <item x="3290"/>
        <item x="3146"/>
        <item x="3217"/>
        <item x="3383"/>
        <item x="3382"/>
        <item x="3346"/>
        <item x="3229"/>
        <item x="3150"/>
        <item x="3133"/>
        <item x="3397"/>
        <item x="3228"/>
        <item x="3196"/>
        <item x="3337"/>
        <item x="3336"/>
        <item x="3379"/>
        <item x="3376"/>
        <item x="3286"/>
        <item x="3302"/>
        <item x="3194"/>
        <item x="3074"/>
        <item x="3419"/>
        <item x="3244"/>
        <item x="3070"/>
        <item x="3069"/>
        <item x="3318"/>
        <item x="3120"/>
        <item x="3118"/>
        <item x="3117"/>
        <item x="3083"/>
        <item x="3113"/>
        <item x="3351"/>
        <item x="3271"/>
        <item x="3214"/>
        <item x="3054"/>
        <item x="3060"/>
        <item x="3099"/>
        <item x="3186"/>
        <item x="3093"/>
        <item x="3057"/>
        <item x="3296"/>
        <item x="3178"/>
        <item x="3063"/>
        <item x="342"/>
        <item x="331"/>
        <item x="260"/>
        <item x="94"/>
        <item x="231"/>
        <item x="83"/>
        <item x="66"/>
        <item x="188"/>
        <item x="198"/>
        <item x="195"/>
        <item x="186"/>
        <item x="128"/>
        <item x="51"/>
        <item x="302"/>
        <item x="333"/>
        <item x="3"/>
        <item x="325"/>
        <item x="367"/>
        <item x="283"/>
        <item x="282"/>
        <item x="239"/>
        <item x="357"/>
        <item x="314"/>
        <item x="245"/>
        <item x="6"/>
        <item x="306"/>
        <item x="108"/>
        <item x="242"/>
        <item x="117"/>
        <item x="122"/>
        <item x="171"/>
        <item x="150"/>
        <item x="144"/>
        <item x="169"/>
        <item x="202"/>
        <item x="152"/>
        <item x="13"/>
        <item x="100"/>
        <item x="131"/>
        <item x="626"/>
        <item x="568"/>
        <item x="685"/>
        <item x="684"/>
        <item x="498"/>
        <item x="676"/>
        <item x="543"/>
        <item x="485"/>
        <item x="481"/>
        <item x="482"/>
        <item x="614"/>
        <item x="532"/>
        <item x="504"/>
        <item x="610"/>
        <item x="542"/>
        <item x="665"/>
        <item x="540"/>
        <item x="467"/>
        <item x="460"/>
        <item x="601"/>
        <item x="698"/>
        <item x="696"/>
        <item x="560"/>
        <item x="559"/>
        <item x="720"/>
        <item x="719"/>
        <item x="395"/>
        <item x="470"/>
        <item x="716"/>
        <item x="645"/>
        <item x="558"/>
        <item x="437"/>
        <item x="593"/>
        <item x="418"/>
        <item x="449"/>
        <item x="412"/>
        <item x="411"/>
        <item x="425"/>
        <item x="429"/>
        <item x="519"/>
        <item x="525"/>
        <item x="756"/>
        <item x="400"/>
        <item x="869"/>
        <item x="878"/>
        <item x="975"/>
        <item x="874"/>
        <item x="976"/>
        <item x="910"/>
        <item x="896"/>
        <item x="863"/>
        <item x="797"/>
        <item x="906"/>
        <item x="815"/>
        <item x="1009"/>
        <item x="935"/>
        <item x="894"/>
        <item x="983"/>
        <item x="807"/>
        <item x="802"/>
        <item x="1010"/>
        <item x="917"/>
        <item x="915"/>
        <item x="1006"/>
        <item x="1101"/>
        <item x="1084"/>
        <item x="1075"/>
        <item x="1202"/>
        <item x="1086"/>
        <item x="1131"/>
        <item x="1188"/>
        <item x="1187"/>
        <item x="1144"/>
        <item x="1059"/>
        <item x="1058"/>
        <item x="1147"/>
        <item x="1185"/>
        <item x="1040"/>
        <item x="1104"/>
        <item x="1183"/>
        <item x="1163"/>
        <item x="1162"/>
        <item x="1159"/>
        <item x="1157"/>
        <item x="1156"/>
        <item x="1405"/>
        <item x="1283"/>
        <item x="1233"/>
        <item x="1358"/>
        <item x="1341"/>
        <item x="1337"/>
        <item x="1330"/>
        <item x="1397"/>
        <item x="1270"/>
        <item x="1269"/>
        <item x="1383"/>
        <item x="1380"/>
        <item x="1385"/>
        <item x="1257"/>
        <item x="1252"/>
        <item x="1227"/>
        <item x="1407"/>
        <item x="1238"/>
        <item x="1414"/>
        <item x="1318"/>
        <item x="1299"/>
        <item x="1461"/>
        <item x="1569"/>
        <item x="1599"/>
        <item x="1592"/>
        <item x="1444"/>
        <item x="1440"/>
        <item x="1485"/>
        <item x="1481"/>
        <item x="1431"/>
        <item x="1519"/>
        <item x="1517"/>
        <item x="1474"/>
        <item x="1524"/>
        <item x="1538"/>
        <item x="1537"/>
        <item x="1471"/>
        <item x="1551"/>
        <item x="1576"/>
        <item x="1547"/>
        <item x="1573"/>
        <item x="1567"/>
        <item x="1453"/>
        <item x="1634"/>
        <item x="1623"/>
        <item x="1625"/>
        <item x="1627"/>
        <item x="1642"/>
        <item x="1618"/>
        <item x="1653"/>
        <item x="1659"/>
        <item x="1686"/>
        <item x="1676"/>
        <item x="1675"/>
        <item x="1614"/>
        <item x="1796"/>
        <item x="1766"/>
        <item x="1795"/>
        <item x="1884"/>
        <item x="1838"/>
        <item x="1756"/>
        <item x="1782"/>
        <item x="1877"/>
        <item x="1735"/>
        <item x="1809"/>
        <item x="1837"/>
        <item x="1747"/>
        <item x="1745"/>
        <item x="1903"/>
        <item x="1966"/>
        <item x="2172"/>
        <item x="1997"/>
        <item x="1993"/>
        <item x="1954"/>
        <item x="2196"/>
        <item x="2235"/>
        <item x="2200"/>
        <item x="1988"/>
        <item x="2194"/>
        <item x="2000"/>
        <item x="1982"/>
        <item x="1890"/>
        <item x="1979"/>
        <item x="2022"/>
        <item x="2023"/>
        <item x="2086"/>
        <item x="2121"/>
        <item x="2262"/>
        <item x="2004"/>
        <item x="2165"/>
        <item x="2044"/>
        <item x="2134"/>
        <item x="2111"/>
        <item x="2080"/>
        <item x="2242"/>
        <item x="2266"/>
        <item x="2019"/>
        <item x="2069"/>
        <item x="2253"/>
        <item x="2018"/>
        <item x="2066"/>
        <item x="2010"/>
        <item x="2057"/>
        <item x="2151"/>
        <item x="1914"/>
        <item x="1917"/>
        <item x="1909"/>
        <item x="2694"/>
        <item x="2693"/>
        <item x="2692"/>
        <item x="2493"/>
        <item x="2403"/>
        <item x="2443"/>
        <item x="2565"/>
        <item x="2568"/>
        <item x="2566"/>
        <item x="2372"/>
        <item x="2682"/>
        <item x="2649"/>
        <item x="2388"/>
        <item x="2389"/>
        <item x="2556"/>
        <item x="2603"/>
        <item x="2583"/>
        <item x="2676"/>
        <item x="2647"/>
        <item x="2350"/>
        <item x="2626"/>
        <item x="2299"/>
        <item x="2625"/>
        <item x="2536"/>
        <item x="2535"/>
        <item x="2533"/>
        <item x="2288"/>
        <item x="2511"/>
        <item x="2623"/>
        <item x="2714"/>
        <item x="2481"/>
        <item x="2362"/>
        <item x="2487"/>
        <item x="2555"/>
        <item x="2471"/>
        <item x="2589"/>
        <item x="2465"/>
        <item x="2587"/>
        <item x="2745"/>
        <item x="2850"/>
        <item x="3001"/>
        <item x="2907"/>
        <item x="2925"/>
        <item x="2824"/>
        <item x="2916"/>
        <item x="2734"/>
        <item x="2970"/>
        <item x="2819"/>
        <item x="2818"/>
        <item x="2816"/>
        <item x="2866"/>
        <item x="2803"/>
        <item x="2848"/>
        <item x="2969"/>
        <item x="2984"/>
        <item x="2942"/>
        <item x="3031"/>
        <item x="3029"/>
        <item x="2967"/>
        <item x="3002"/>
        <item x="2873"/>
        <item x="2751"/>
        <item x="2933"/>
        <item x="2776"/>
        <item x="2960"/>
        <item x="2959"/>
        <item x="2957"/>
        <item x="2998"/>
        <item x="2880"/>
        <item x="2845"/>
        <item x="3020"/>
        <item x="2886"/>
        <item x="2871"/>
        <item x="2950"/>
        <item x="2948"/>
        <item x="2912"/>
        <item x="3148"/>
        <item x="3144"/>
        <item x="3361"/>
        <item x="3136"/>
        <item x="3289"/>
        <item x="3078"/>
        <item x="3297"/>
        <item x="3414"/>
        <item x="3311"/>
        <item x="3087"/>
        <item x="3391"/>
        <item x="3128"/>
        <item x="3086"/>
        <item x="3307"/>
        <item x="3167"/>
        <item x="3195"/>
        <item x="3166"/>
        <item x="3145"/>
        <item x="3072"/>
        <item x="3328"/>
        <item x="3321"/>
        <item x="3339"/>
        <item x="3407"/>
        <item x="3373"/>
        <item x="3372"/>
        <item x="3259"/>
        <item x="3156"/>
        <item x="3273"/>
        <item x="3112"/>
        <item x="3317"/>
        <item x="3235"/>
        <item x="3106"/>
        <item x="3292"/>
        <item x="3058"/>
        <item x="3306"/>
        <item x="3426"/>
        <item x="3368"/>
        <item x="3253"/>
        <item x="3385"/>
        <item x="3348"/>
        <item x="3081"/>
        <item x="228"/>
        <item x="323"/>
        <item x="227"/>
        <item x="278"/>
        <item x="91"/>
        <item x="78"/>
        <item x="67"/>
        <item x="20"/>
        <item x="252"/>
        <item x="229"/>
        <item x="124"/>
        <item x="15"/>
        <item x="70"/>
        <item x="193"/>
        <item x="194"/>
        <item x="53"/>
        <item x="362"/>
        <item x="344"/>
        <item x="224"/>
        <item x="40"/>
        <item x="292"/>
        <item x="295"/>
        <item x="336"/>
        <item x="335"/>
        <item x="289"/>
        <item x="208"/>
        <item x="286"/>
        <item x="248"/>
        <item x="284"/>
        <item x="29"/>
        <item x="246"/>
        <item x="319"/>
        <item x="237"/>
        <item x="264"/>
        <item x="111"/>
        <item x="308"/>
        <item x="103"/>
        <item x="182"/>
        <item x="241"/>
        <item x="172"/>
        <item x="175"/>
        <item x="177"/>
        <item x="143"/>
        <item x="167"/>
        <item x="201"/>
        <item x="521"/>
        <item x="712"/>
        <item x="742"/>
        <item x="738"/>
        <item x="686"/>
        <item x="636"/>
        <item x="556"/>
        <item x="391"/>
        <item x="494"/>
        <item x="492"/>
        <item x="778"/>
        <item x="776"/>
        <item x="390"/>
        <item x="670"/>
        <item x="701"/>
        <item x="561"/>
        <item x="578"/>
        <item x="602"/>
        <item x="382"/>
        <item x="695"/>
        <item x="650"/>
        <item x="649"/>
        <item x="440"/>
        <item x="444"/>
        <item x="415"/>
        <item x="423"/>
        <item x="514"/>
        <item x="528"/>
        <item x="410"/>
        <item x="588"/>
        <item x="527"/>
        <item x="403"/>
        <item x="524"/>
        <item x="758"/>
        <item x="754"/>
        <item x="408"/>
        <item x="748"/>
        <item x="890"/>
        <item x="871"/>
        <item x="898"/>
        <item x="865"/>
        <item x="961"/>
        <item x="857"/>
        <item x="858"/>
        <item x="860"/>
        <item x="792"/>
        <item x="959"/>
        <item x="795"/>
        <item x="932"/>
        <item x="952"/>
        <item x="895"/>
        <item x="844"/>
        <item x="974"/>
        <item x="995"/>
        <item x="919"/>
        <item x="817"/>
        <item x="841"/>
        <item x="808"/>
        <item x="933"/>
        <item x="937"/>
        <item x="1005"/>
        <item x="987"/>
        <item x="1008"/>
        <item x="893"/>
        <item x="1080"/>
        <item x="1210"/>
        <item x="1142"/>
        <item x="1088"/>
        <item x="1068"/>
        <item x="1149"/>
        <item x="1129"/>
        <item x="1128"/>
        <item x="1190"/>
        <item x="1145"/>
        <item x="1079"/>
        <item x="1056"/>
        <item x="1049"/>
        <item x="1181"/>
        <item x="1175"/>
        <item x="1117"/>
        <item x="1167"/>
        <item x="1108"/>
        <item x="1115"/>
        <item x="1224"/>
        <item x="1020"/>
        <item x="1391"/>
        <item x="1347"/>
        <item x="1295"/>
        <item x="1356"/>
        <item x="1307"/>
        <item x="1277"/>
        <item x="1362"/>
        <item x="1357"/>
        <item x="1274"/>
        <item x="1264"/>
        <item x="1249"/>
        <item x="1395"/>
        <item x="1256"/>
        <item x="1325"/>
        <item x="1393"/>
        <item x="1240"/>
        <item x="1237"/>
        <item x="1317"/>
        <item x="1316"/>
        <item x="1445"/>
        <item x="1458"/>
        <item x="1457"/>
        <item x="1509"/>
        <item x="1598"/>
        <item x="1565"/>
        <item x="1591"/>
        <item x="1521"/>
        <item x="1523"/>
        <item x="1588"/>
        <item x="1589"/>
        <item x="1561"/>
        <item x="1473"/>
        <item x="1505"/>
        <item x="1469"/>
        <item x="1606"/>
        <item x="1566"/>
        <item x="1581"/>
        <item x="1452"/>
        <item x="1574"/>
        <item x="1495"/>
        <item x="1720"/>
        <item x="1730"/>
        <item x="1619"/>
        <item x="1703"/>
        <item x="1702"/>
        <item x="1648"/>
        <item x="1652"/>
        <item x="1693"/>
        <item x="1651"/>
        <item x="1815"/>
        <item x="1868"/>
        <item x="1806"/>
        <item x="1874"/>
        <item x="1767"/>
        <item x="1847"/>
        <item x="1760"/>
        <item x="1759"/>
        <item x="1785"/>
        <item x="1822"/>
        <item x="1763"/>
        <item x="1791"/>
        <item x="1786"/>
        <item x="1828"/>
        <item x="1750"/>
        <item x="1862"/>
        <item x="1769"/>
        <item x="1749"/>
        <item x="1748"/>
        <item x="1741"/>
        <item x="1740"/>
        <item x="1871"/>
        <item x="1855"/>
        <item x="1854"/>
        <item x="2040"/>
        <item x="2191"/>
        <item x="2007"/>
        <item x="2201"/>
        <item x="2183"/>
        <item x="2257"/>
        <item x="2258"/>
        <item x="2038"/>
        <item x="2012"/>
        <item x="2041"/>
        <item x="1948"/>
        <item x="2193"/>
        <item x="1946"/>
        <item x="2263"/>
        <item x="1944"/>
        <item x="2120"/>
        <item x="2139"/>
        <item x="1886"/>
        <item x="2174"/>
        <item x="2011"/>
        <item x="2107"/>
        <item x="2079"/>
        <item x="2173"/>
        <item x="2137"/>
        <item x="2269"/>
        <item x="1907"/>
        <item x="1962"/>
        <item x="2268"/>
        <item x="2032"/>
        <item x="2207"/>
        <item x="2216"/>
        <item x="1902"/>
        <item x="1904"/>
        <item x="1910"/>
        <item x="2483"/>
        <item x="2484"/>
        <item x="2418"/>
        <item x="2417"/>
        <item x="2689"/>
        <item x="2445"/>
        <item x="2606"/>
        <item x="2378"/>
        <item x="2705"/>
        <item x="2408"/>
        <item x="2407"/>
        <item x="2316"/>
        <item x="2318"/>
        <item x="2546"/>
        <item x="2489"/>
        <item x="2300"/>
        <item x="2637"/>
        <item x="2398"/>
        <item x="2607"/>
        <item x="2285"/>
        <item x="2289"/>
        <item x="2344"/>
        <item x="2624"/>
        <item x="2571"/>
        <item x="2508"/>
        <item x="2509"/>
        <item x="2495"/>
        <item x="2494"/>
        <item x="2581"/>
        <item x="2281"/>
        <item x="2512"/>
        <item x="2370"/>
        <item x="2387"/>
        <item x="2575"/>
        <item x="2712"/>
        <item x="2713"/>
        <item x="2700"/>
        <item x="2363"/>
        <item x="2385"/>
        <item x="2628"/>
        <item x="2590"/>
        <item x="2384"/>
        <item x="2360"/>
        <item x="2361"/>
        <item x="2466"/>
        <item x="2468"/>
        <item x="2382"/>
        <item x="2373"/>
        <item x="2563"/>
        <item x="2567"/>
        <item x="2795"/>
        <item x="2899"/>
        <item x="2927"/>
        <item x="2736"/>
        <item x="2805"/>
        <item x="2905"/>
        <item x="2903"/>
        <item x="2726"/>
        <item x="2863"/>
        <item x="2840"/>
        <item x="2820"/>
        <item x="3013"/>
        <item x="2991"/>
        <item x="3022"/>
        <item x="2986"/>
        <item x="2764"/>
        <item x="3016"/>
        <item x="3035"/>
        <item x="3033"/>
        <item x="2966"/>
        <item x="2859"/>
        <item x="2730"/>
        <item x="2935"/>
        <item x="2932"/>
        <item x="2964"/>
        <item x="2963"/>
        <item x="2962"/>
        <item x="2858"/>
        <item x="2846"/>
        <item x="3025"/>
        <item x="2887"/>
        <item x="2856"/>
        <item x="3006"/>
        <item x="2944"/>
        <item x="2769"/>
        <item x="2940"/>
        <item x="3036"/>
        <item x="3079"/>
        <item x="3381"/>
        <item x="3392"/>
        <item x="3299"/>
        <item x="3213"/>
        <item x="3301"/>
        <item x="3349"/>
        <item x="3375"/>
        <item x="3207"/>
        <item x="3239"/>
        <item x="3205"/>
        <item x="3374"/>
        <item x="3181"/>
        <item x="3319"/>
        <item x="3236"/>
        <item x="3111"/>
        <item x="3272"/>
        <item x="3068"/>
        <item x="3417"/>
        <item x="3105"/>
        <item x="3267"/>
        <item x="3100"/>
        <item x="3098"/>
        <item x="3180"/>
        <item x="3097"/>
        <item x="3305"/>
        <item x="3415"/>
        <item x="3255"/>
        <item x="3422"/>
        <item x="3366"/>
        <item x="313"/>
        <item x="235"/>
        <item x="270"/>
        <item x="288"/>
        <item x="50"/>
        <item x="86"/>
        <item x="192"/>
        <item x="307"/>
        <item x="359"/>
        <item x="8"/>
        <item x="225"/>
        <item x="300"/>
        <item x="41"/>
        <item x="39"/>
        <item x="291"/>
        <item x="290"/>
        <item x="9"/>
        <item x="327"/>
        <item x="127"/>
        <item x="249"/>
        <item x="285"/>
        <item x="279"/>
        <item x="275"/>
        <item x="318"/>
        <item x="268"/>
        <item x="266"/>
        <item x="14"/>
        <item x="180"/>
        <item x="244"/>
        <item x="120"/>
        <item x="170"/>
        <item x="148"/>
        <item x="97"/>
        <item x="205"/>
        <item x="203"/>
        <item x="190"/>
        <item x="214"/>
        <item x="151"/>
        <item x="132"/>
        <item x="781"/>
        <item x="499"/>
        <item x="743"/>
        <item x="693"/>
        <item x="370"/>
        <item x="585"/>
        <item x="566"/>
        <item x="384"/>
        <item x="732"/>
        <item x="705"/>
        <item x="621"/>
        <item x="486"/>
        <item x="619"/>
        <item x="545"/>
        <item x="615"/>
        <item x="478"/>
        <item x="379"/>
        <item x="531"/>
        <item x="562"/>
        <item x="607"/>
        <item x="459"/>
        <item x="393"/>
        <item x="373"/>
        <item x="648"/>
        <item x="775"/>
        <item x="376"/>
        <item x="438"/>
        <item x="557"/>
        <item x="443"/>
        <item x="398"/>
        <item x="416"/>
        <item x="435"/>
        <item x="515"/>
        <item x="426"/>
        <item x="513"/>
        <item x="502"/>
        <item x="770"/>
        <item x="511"/>
        <item x="569"/>
        <item x="765"/>
        <item x="901"/>
        <item x="900"/>
        <item x="870"/>
        <item x="868"/>
        <item x="913"/>
        <item x="963"/>
        <item x="866"/>
        <item x="909"/>
        <item x="891"/>
        <item x="887"/>
        <item x="956"/>
        <item x="927"/>
        <item x="954"/>
        <item x="998"/>
        <item x="849"/>
        <item x="881"/>
        <item x="850"/>
        <item x="832"/>
        <item x="948"/>
        <item x="945"/>
        <item x="944"/>
        <item x="985"/>
        <item x="939"/>
        <item x="972"/>
        <item x="931"/>
        <item x="980"/>
        <item x="1002"/>
        <item x="1018"/>
        <item x="1141"/>
        <item x="1139"/>
        <item x="1087"/>
        <item x="1096"/>
        <item x="1094"/>
        <item x="1071"/>
        <item x="1189"/>
        <item x="1066"/>
        <item x="1126"/>
        <item x="1125"/>
        <item x="1061"/>
        <item x="1182"/>
        <item x="1051"/>
        <item x="1209"/>
        <item x="1119"/>
        <item x="1169"/>
        <item x="1216"/>
        <item x="1035"/>
        <item x="1030"/>
        <item x="1103"/>
        <item x="1113"/>
        <item x="1112"/>
        <item x="1143"/>
        <item x="1023"/>
        <item x="1027"/>
        <item x="1306"/>
        <item x="1396"/>
        <item x="1411"/>
        <item x="1331"/>
        <item x="1310"/>
        <item x="1354"/>
        <item x="1275"/>
        <item x="1271"/>
        <item x="1272"/>
        <item x="1345"/>
        <item x="1235"/>
        <item x="1300"/>
        <item x="1263"/>
        <item x="1378"/>
        <item x="1247"/>
        <item x="1246"/>
        <item x="1287"/>
        <item x="1244"/>
        <item x="1320"/>
        <item x="1319"/>
        <item x="1303"/>
        <item x="1557"/>
        <item x="1531"/>
        <item x="1512"/>
        <item x="1532"/>
        <item x="1426"/>
        <item x="1486"/>
        <item x="1556"/>
        <item x="1484"/>
        <item x="1530"/>
        <item x="1433"/>
        <item x="1528"/>
        <item x="1520"/>
        <item x="1522"/>
        <item x="1475"/>
        <item x="1432"/>
        <item x="1508"/>
        <item x="1578"/>
        <item x="1577"/>
        <item x="1680"/>
        <item x="1649"/>
        <item x="1632"/>
        <item x="1631"/>
        <item x="1671"/>
        <item x="1609"/>
        <item x="1626"/>
        <item x="1714"/>
        <item x="1717"/>
        <item x="1662"/>
        <item x="1690"/>
        <item x="1697"/>
        <item x="1729"/>
        <item x="1664"/>
        <item x="1682"/>
        <item x="1654"/>
        <item x="1685"/>
        <item x="1658"/>
        <item x="1805"/>
        <item x="1811"/>
        <item x="1823"/>
        <item x="1839"/>
        <item x="1784"/>
        <item x="1841"/>
        <item x="1793"/>
        <item x="1804"/>
        <item x="1753"/>
        <item x="1752"/>
        <item x="1826"/>
        <item x="1858"/>
        <item x="1792"/>
        <item x="1810"/>
        <item x="1768"/>
        <item x="1778"/>
        <item x="1825"/>
        <item x="1861"/>
        <item x="1832"/>
        <item x="1738"/>
        <item x="1898"/>
        <item x="1995"/>
        <item x="1991"/>
        <item x="2014"/>
        <item x="2185"/>
        <item x="1990"/>
        <item x="2020"/>
        <item x="2143"/>
        <item x="2127"/>
        <item x="1941"/>
        <item x="2090"/>
        <item x="1953"/>
        <item x="1933"/>
        <item x="2045"/>
        <item x="1891"/>
        <item x="2112"/>
        <item x="2109"/>
        <item x="2259"/>
        <item x="2171"/>
        <item x="2081"/>
        <item x="1928"/>
        <item x="2256"/>
        <item x="1895"/>
        <item x="2036"/>
        <item x="1927"/>
        <item x="2035"/>
        <item x="2234"/>
        <item x="1961"/>
        <item x="2103"/>
        <item x="1920"/>
        <item x="1896"/>
        <item x="2064"/>
        <item x="2141"/>
        <item x="2218"/>
        <item x="2150"/>
        <item x="2149"/>
        <item x="2214"/>
        <item x="2092"/>
        <item x="2663"/>
        <item x="2661"/>
        <item x="2451"/>
        <item x="2657"/>
        <item x="2416"/>
        <item x="2446"/>
        <item x="2480"/>
        <item x="2479"/>
        <item x="2653"/>
        <item x="2478"/>
        <item x="2477"/>
        <item x="2558"/>
        <item x="2276"/>
        <item x="2437"/>
        <item x="2553"/>
        <item x="2578"/>
        <item x="2374"/>
        <item x="2475"/>
        <item x="2305"/>
        <item x="2303"/>
        <item x="2516"/>
        <item x="2293"/>
        <item x="2397"/>
        <item x="2502"/>
        <item x="2500"/>
        <item x="2506"/>
        <item x="2431"/>
        <item x="2342"/>
        <item x="2644"/>
        <item x="2423"/>
        <item x="2908"/>
        <item x="2904"/>
        <item x="3050"/>
        <item x="2725"/>
        <item x="3049"/>
        <item x="2997"/>
        <item x="2992"/>
        <item x="2885"/>
        <item x="3005"/>
        <item x="2989"/>
        <item x="2914"/>
        <item x="3043"/>
        <item x="2860"/>
        <item x="2760"/>
        <item x="2759"/>
        <item x="2732"/>
        <item x="2937"/>
        <item x="2883"/>
        <item x="2941"/>
        <item x="2952"/>
        <item x="2857"/>
        <item x="2869"/>
        <item x="2867"/>
        <item x="2767"/>
        <item x="3223"/>
        <item x="3347"/>
        <item x="3380"/>
        <item x="3364"/>
        <item x="3232"/>
        <item x="3227"/>
        <item x="3326"/>
        <item x="3310"/>
        <item x="3329"/>
        <item x="3243"/>
        <item x="3357"/>
        <item x="3411"/>
        <item x="3222"/>
        <item x="3122"/>
        <item x="3119"/>
        <item x="3115"/>
        <item x="3276"/>
        <item x="3155"/>
        <item x="3110"/>
        <item x="3109"/>
        <item x="3191"/>
        <item x="3268"/>
        <item x="3052"/>
        <item x="3201"/>
        <item x="3140"/>
        <item x="3149"/>
        <item x="3247"/>
        <item x="3225"/>
        <item x="3055"/>
        <item x="3091"/>
        <item x="3090"/>
        <item x="293"/>
        <item x="18"/>
        <item x="255"/>
        <item x="88"/>
        <item x="226"/>
        <item x="85"/>
        <item x="164"/>
        <item x="153"/>
        <item x="80"/>
        <item x="79"/>
        <item x="207"/>
        <item x="364"/>
        <item x="1"/>
        <item x="58"/>
        <item x="55"/>
        <item x="213"/>
        <item x="211"/>
        <item x="301"/>
        <item x="343"/>
        <item x="299"/>
        <item x="33"/>
        <item x="324"/>
        <item x="322"/>
        <item x="280"/>
        <item x="4"/>
        <item x="220"/>
        <item x="274"/>
        <item x="317"/>
        <item x="271"/>
        <item x="110"/>
        <item x="185"/>
        <item x="109"/>
        <item x="118"/>
        <item x="115"/>
        <item x="217"/>
        <item x="216"/>
        <item x="149"/>
        <item x="162"/>
        <item x="98"/>
        <item x="215"/>
        <item x="134"/>
        <item x="95"/>
        <item x="155"/>
        <item x="133"/>
        <item x="389"/>
        <item x="641"/>
        <item x="740"/>
        <item x="737"/>
        <item x="709"/>
        <item x="708"/>
        <item x="687"/>
        <item x="784"/>
        <item x="620"/>
        <item x="495"/>
        <item x="491"/>
        <item x="777"/>
        <item x="544"/>
        <item x="537"/>
        <item x="779"/>
        <item x="581"/>
        <item x="378"/>
        <item x="552"/>
        <item x="541"/>
        <item x="372"/>
        <item x="466"/>
        <item x="659"/>
        <item x="465"/>
        <item x="783"/>
        <item x="453"/>
        <item x="455"/>
        <item x="394"/>
        <item x="439"/>
        <item x="420"/>
        <item x="447"/>
        <item x="591"/>
        <item x="771"/>
        <item x="768"/>
        <item x="759"/>
        <item x="772"/>
        <item x="433"/>
        <item x="766"/>
        <item x="859"/>
        <item x="955"/>
        <item x="953"/>
        <item x="905"/>
        <item x="951"/>
        <item x="950"/>
        <item x="949"/>
        <item x="835"/>
        <item x="839"/>
        <item x="973"/>
        <item x="813"/>
        <item x="826"/>
        <item x="1003"/>
        <item x="903"/>
        <item x="1007"/>
        <item x="1016"/>
        <item x="916"/>
        <item x="977"/>
        <item x="1192"/>
        <item x="1152"/>
        <item x="1198"/>
        <item x="1064"/>
        <item x="1127"/>
        <item x="1222"/>
        <item x="1019"/>
        <item x="1120"/>
        <item x="1180"/>
        <item x="1037"/>
        <item x="1177"/>
        <item x="1082"/>
        <item x="1165"/>
        <item x="1215"/>
        <item x="1081"/>
        <item x="1032"/>
        <item x="1029"/>
        <item x="1155"/>
        <item x="1158"/>
        <item x="1344"/>
        <item x="1364"/>
        <item x="1281"/>
        <item x="1284"/>
        <item x="1282"/>
        <item x="1279"/>
        <item x="1340"/>
        <item x="1308"/>
        <item x="1422"/>
        <item x="1234"/>
        <item x="1231"/>
        <item x="1409"/>
        <item x="1267"/>
        <item x="1351"/>
        <item x="1377"/>
        <item x="1384"/>
        <item x="1416"/>
        <item x="1408"/>
        <item x="1245"/>
        <item x="1400"/>
        <item x="1291"/>
        <item x="1297"/>
        <item x="1492"/>
        <item x="1451"/>
        <item x="1572"/>
        <item x="1441"/>
        <item x="1555"/>
        <item x="1501"/>
        <item x="1597"/>
        <item x="1489"/>
        <item x="1455"/>
        <item x="1497"/>
        <item x="1480"/>
        <item x="1535"/>
        <item x="1526"/>
        <item x="1516"/>
        <item x="1554"/>
        <item x="1533"/>
        <item x="1507"/>
        <item x="1506"/>
        <item x="1504"/>
        <item x="1467"/>
        <item x="1604"/>
        <item x="1602"/>
        <item x="1545"/>
        <item x="1575"/>
        <item x="1543"/>
        <item x="1639"/>
        <item x="1673"/>
        <item x="1722"/>
        <item x="1732"/>
        <item x="1716"/>
        <item x="1710"/>
        <item x="1646"/>
        <item x="1644"/>
        <item x="1694"/>
        <item x="1859"/>
        <item x="1840"/>
        <item x="1816"/>
        <item x="1867"/>
        <item x="1869"/>
        <item x="1883"/>
        <item x="1880"/>
        <item x="1755"/>
        <item x="1882"/>
        <item x="1814"/>
        <item x="1818"/>
        <item x="1807"/>
        <item x="1802"/>
        <item x="2180"/>
        <item x="2168"/>
        <item x="1949"/>
        <item x="2002"/>
        <item x="1992"/>
        <item x="1958"/>
        <item x="2169"/>
        <item x="2213"/>
        <item x="2255"/>
        <item x="2144"/>
        <item x="2087"/>
        <item x="1940"/>
        <item x="2123"/>
        <item x="2122"/>
        <item x="2114"/>
        <item x="2115"/>
        <item x="1936"/>
        <item x="2212"/>
        <item x="2226"/>
        <item x="1952"/>
        <item x="1973"/>
        <item x="2021"/>
        <item x="2132"/>
        <item x="1892"/>
        <item x="1889"/>
        <item x="2076"/>
        <item x="1923"/>
        <item x="2161"/>
        <item x="2219"/>
        <item x="2065"/>
        <item x="2178"/>
        <item x="2100"/>
        <item x="2261"/>
        <item x="1971"/>
        <item x="2028"/>
        <item x="2091"/>
        <item x="2460"/>
        <item x="2459"/>
        <item x="2455"/>
        <item x="2660"/>
        <item x="2482"/>
        <item x="2452"/>
        <item x="2381"/>
        <item x="2619"/>
        <item x="2330"/>
        <item x="2380"/>
        <item x="2654"/>
        <item x="2379"/>
        <item x="2439"/>
        <item x="2650"/>
        <item x="2320"/>
        <item x="2545"/>
        <item x="2544"/>
        <item x="2572"/>
        <item x="2617"/>
        <item x="2616"/>
        <item x="2648"/>
        <item x="2703"/>
        <item x="2615"/>
        <item x="2517"/>
        <item x="2295"/>
        <item x="2283"/>
        <item x="2391"/>
        <item x="2672"/>
        <item x="2631"/>
        <item x="2518"/>
        <item x="2671"/>
        <item x="2396"/>
        <item x="2366"/>
        <item x="2646"/>
        <item x="2574"/>
        <item x="2526"/>
        <item x="2528"/>
        <item x="2597"/>
        <item x="2534"/>
        <item x="2551"/>
        <item x="2718"/>
        <item x="2272"/>
        <item x="2470"/>
        <item x="2929"/>
        <item x="2909"/>
        <item x="2829"/>
        <item x="2898"/>
        <item x="2748"/>
        <item x="2922"/>
        <item x="2923"/>
        <item x="2896"/>
        <item x="3046"/>
        <item x="2851"/>
        <item x="3018"/>
        <item x="2900"/>
        <item x="2911"/>
        <item x="2763"/>
        <item x="3014"/>
        <item x="2980"/>
        <item x="3003"/>
        <item x="2782"/>
        <item x="2977"/>
        <item x="2811"/>
        <item x="2781"/>
        <item x="2780"/>
        <item x="2779"/>
        <item x="2775"/>
        <item x="2836"/>
        <item x="3024"/>
        <item x="2879"/>
        <item x="2855"/>
        <item x="2835"/>
        <item x="2949"/>
        <item x="3019"/>
        <item x="3171"/>
        <item x="3354"/>
        <item x="3137"/>
        <item x="3262"/>
        <item x="3221"/>
        <item x="3230"/>
        <item x="3384"/>
        <item x="3287"/>
        <item x="3369"/>
        <item x="3197"/>
        <item x="3330"/>
        <item x="3240"/>
        <item x="3323"/>
        <item x="3206"/>
        <item x="3261"/>
        <item x="3285"/>
        <item x="3077"/>
        <item x="3293"/>
        <item x="3193"/>
        <item x="3192"/>
        <item x="3420"/>
        <item x="3237"/>
        <item x="3278"/>
        <item x="3116"/>
        <item x="3114"/>
        <item x="3433"/>
        <item x="3432"/>
        <item x="3333"/>
        <item x="3066"/>
        <item x="3190"/>
        <item x="3270"/>
        <item x="3104"/>
        <item x="3188"/>
        <item x="3430"/>
        <item x="3388"/>
        <item x="3429"/>
        <item x="3172"/>
        <item x="3257"/>
        <item x="3403"/>
        <item x="3252"/>
        <item x="3184"/>
        <item x="3400"/>
        <item x="3399"/>
        <item x="3263"/>
        <item x="36"/>
        <item x="38"/>
        <item x="298"/>
        <item x="90"/>
        <item x="7"/>
        <item x="114"/>
        <item x="316"/>
        <item x="82"/>
        <item x="75"/>
        <item x="72"/>
        <item x="187"/>
        <item x="63"/>
        <item x="56"/>
        <item x="212"/>
        <item x="354"/>
        <item x="64"/>
        <item x="358"/>
        <item x="210"/>
        <item x="281"/>
        <item x="321"/>
        <item x="269"/>
        <item x="267"/>
        <item x="262"/>
        <item x="23"/>
        <item x="121"/>
        <item x="206"/>
        <item x="166"/>
        <item x="141"/>
        <item x="101"/>
        <item x="500"/>
        <item x="744"/>
        <item x="508"/>
        <item x="691"/>
        <item x="711"/>
        <item x="385"/>
        <item x="682"/>
        <item x="681"/>
        <item x="706"/>
        <item x="678"/>
        <item x="489"/>
        <item x="488"/>
        <item x="675"/>
        <item x="555"/>
        <item x="632"/>
        <item x="612"/>
        <item x="505"/>
        <item x="609"/>
        <item x="725"/>
        <item x="605"/>
        <item x="606"/>
        <item x="549"/>
        <item x="468"/>
        <item x="458"/>
        <item x="656"/>
        <item x="473"/>
        <item x="728"/>
        <item x="577"/>
        <item x="518"/>
        <item x="397"/>
        <item x="539"/>
        <item x="573"/>
        <item x="424"/>
        <item x="536"/>
        <item x="628"/>
        <item x="722"/>
        <item x="762"/>
        <item x="755"/>
        <item x="749"/>
        <item x="407"/>
        <item x="750"/>
        <item x="523"/>
        <item x="902"/>
        <item x="889"/>
        <item x="872"/>
        <item x="856"/>
        <item x="897"/>
        <item x="907"/>
        <item x="926"/>
        <item x="886"/>
        <item x="971"/>
        <item x="791"/>
        <item x="828"/>
        <item x="799"/>
        <item x="920"/>
        <item x="840"/>
        <item x="943"/>
        <item x="824"/>
        <item x="996"/>
        <item x="1015"/>
        <item x="827"/>
        <item x="934"/>
        <item x="981"/>
        <item x="929"/>
        <item x="1193"/>
        <item x="1223"/>
        <item x="1136"/>
        <item x="1092"/>
        <item x="1200"/>
        <item x="1105"/>
        <item x="1090"/>
        <item x="1122"/>
        <item x="1121"/>
        <item x="1184"/>
        <item x="1218"/>
        <item x="1043"/>
        <item x="1179"/>
        <item x="1166"/>
        <item x="1116"/>
        <item x="1107"/>
        <item x="1114"/>
        <item x="1228"/>
        <item x="1290"/>
        <item x="1294"/>
        <item x="1230"/>
        <item x="1278"/>
        <item x="1390"/>
        <item x="1329"/>
        <item x="1424"/>
        <item x="1260"/>
        <item x="1374"/>
        <item x="1248"/>
        <item x="1349"/>
        <item x="1322"/>
        <item x="1394"/>
        <item x="1406"/>
        <item x="1243"/>
        <item x="1558"/>
        <item x="1425"/>
        <item x="1499"/>
        <item x="1491"/>
        <item x="1510"/>
        <item x="1529"/>
        <item x="1518"/>
        <item x="1476"/>
        <item x="1583"/>
        <item x="1584"/>
        <item x="1536"/>
        <item x="1472"/>
        <item x="1582"/>
        <item x="1468"/>
        <item x="1502"/>
        <item x="1580"/>
        <item x="1494"/>
        <item x="1636"/>
        <item x="1699"/>
        <item x="1611"/>
        <item x="1670"/>
        <item x="1725"/>
        <item x="1719"/>
        <item x="1669"/>
        <item x="1637"/>
        <item x="1715"/>
        <item x="1718"/>
        <item x="1661"/>
        <item x="1643"/>
        <item x="1696"/>
        <item x="1813"/>
        <item x="1830"/>
        <item x="1860"/>
        <item x="1773"/>
        <item x="1850"/>
        <item x="1754"/>
        <item x="1751"/>
        <item x="1857"/>
        <item x="1770"/>
        <item x="1835"/>
        <item x="1801"/>
        <item x="1736"/>
        <item x="1803"/>
        <item x="1744"/>
        <item x="1743"/>
        <item x="1739"/>
        <item x="1852"/>
        <item x="2197"/>
        <item x="2206"/>
        <item x="2013"/>
        <item x="2230"/>
        <item x="2006"/>
        <item x="2182"/>
        <item x="2252"/>
        <item x="2265"/>
        <item x="1968"/>
        <item x="2083"/>
        <item x="2166"/>
        <item x="2138"/>
        <item x="2205"/>
        <item x="1939"/>
        <item x="1937"/>
        <item x="1932"/>
        <item x="2135"/>
        <item x="2175"/>
        <item x="2110"/>
        <item x="1967"/>
        <item x="2225"/>
        <item x="2181"/>
        <item x="2105"/>
        <item x="2270"/>
        <item x="2071"/>
        <item x="2068"/>
        <item x="1924"/>
        <item x="1951"/>
        <item x="2239"/>
        <item x="1919"/>
        <item x="1918"/>
        <item x="2031"/>
        <item x="2059"/>
        <item x="2055"/>
        <item x="2054"/>
        <item x="1888"/>
        <item x="2051"/>
        <item x="2050"/>
        <item x="1916"/>
        <item x="2664"/>
        <item x="2457"/>
        <item x="2404"/>
        <item x="2602"/>
        <item x="2659"/>
        <item x="2454"/>
        <item x="2273"/>
        <item x="2463"/>
        <item x="2688"/>
        <item x="2686"/>
        <item x="2332"/>
        <item x="2413"/>
        <item x="2324"/>
        <item x="2323"/>
        <item x="2340"/>
        <item x="2683"/>
        <item x="2569"/>
        <item x="2401"/>
        <item x="2550"/>
        <item x="2549"/>
        <item x="2605"/>
        <item x="2541"/>
        <item x="2540"/>
        <item x="2697"/>
        <item x="2435"/>
        <item x="2306"/>
        <item x="2304"/>
        <item x="2406"/>
        <item x="2514"/>
        <item x="2310"/>
        <item x="2492"/>
        <item x="2433"/>
        <item x="2503"/>
        <item x="2505"/>
        <item x="2286"/>
        <item x="2498"/>
        <item x="2709"/>
        <item x="2630"/>
        <item x="2522"/>
        <item x="2622"/>
        <item x="2594"/>
        <item x="2593"/>
        <item x="2317"/>
        <item x="2548"/>
        <item x="2383"/>
        <item x="2467"/>
        <item x="2392"/>
        <item x="2336"/>
        <item x="2828"/>
        <item x="2930"/>
        <item x="2865"/>
        <item x="3048"/>
        <item x="2735"/>
        <item x="2920"/>
        <item x="2996"/>
        <item x="2994"/>
        <item x="2995"/>
        <item x="3017"/>
        <item x="2817"/>
        <item x="2990"/>
        <item x="2791"/>
        <item x="2790"/>
        <item x="2788"/>
        <item x="2786"/>
        <item x="2943"/>
        <item x="3032"/>
        <item x="2847"/>
        <item x="3028"/>
        <item x="2934"/>
        <item x="3009"/>
        <item x="2778"/>
        <item x="2872"/>
        <item x="2842"/>
        <item x="2888"/>
        <item x="3023"/>
        <item x="2808"/>
        <item x="2951"/>
        <item x="2882"/>
        <item x="2806"/>
        <item x="2947"/>
        <item x="3356"/>
        <item x="3062"/>
        <item x="3211"/>
        <item x="3218"/>
        <item x="3316"/>
        <item x="3231"/>
        <item x="3394"/>
        <item x="3298"/>
        <item x="3226"/>
        <item x="3208"/>
        <item x="3341"/>
        <item x="3325"/>
        <item x="3377"/>
        <item x="3343"/>
        <item x="3342"/>
        <item x="3284"/>
        <item x="3076"/>
        <item x="3075"/>
        <item x="3085"/>
        <item x="3124"/>
        <item x="3410"/>
        <item x="3123"/>
        <item x="3121"/>
        <item x="3436"/>
        <item x="3435"/>
        <item x="3107"/>
        <item x="3405"/>
        <item x="3152"/>
        <item x="3103"/>
        <item x="3189"/>
        <item x="3416"/>
        <item x="3428"/>
        <item x="3258"/>
        <item x="3266"/>
        <item x="3092"/>
        <item x="3139"/>
        <item x="3265"/>
        <item x="3254"/>
        <item x="3424"/>
        <item x="3421"/>
        <item x="3251"/>
        <item x="3250"/>
        <item x="3334"/>
        <item t="default"/>
      </items>
    </pivotField>
    <pivotField compact="0" numFmtId="22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5">
        <item sd="0" x="2"/>
        <item sd="0" x="4"/>
        <item sd="0" x="0"/>
        <item sd="0" x="1"/>
        <item sd="0" x="3"/>
      </items>
    </pivotField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7">
        <item x="47"/>
        <item x="45"/>
        <item x="22"/>
        <item x="51"/>
        <item x="17"/>
        <item x="0"/>
        <item x="46"/>
        <item x="53"/>
        <item x="31"/>
        <item x="42"/>
        <item x="63"/>
        <item x="35"/>
        <item x="25"/>
        <item x="56"/>
        <item x="52"/>
        <item x="55"/>
        <item x="16"/>
        <item x="50"/>
        <item x="64"/>
        <item x="65"/>
        <item x="39"/>
        <item x="23"/>
        <item x="48"/>
        <item x="29"/>
        <item x="21"/>
        <item x="57"/>
        <item x="60"/>
        <item x="4"/>
        <item x="26"/>
        <item x="43"/>
        <item x="58"/>
        <item x="24"/>
        <item x="7"/>
        <item x="8"/>
        <item x="41"/>
        <item x="13"/>
        <item x="49"/>
        <item x="15"/>
        <item x="2"/>
        <item x="40"/>
        <item x="19"/>
        <item x="44"/>
        <item x="36"/>
        <item x="27"/>
        <item x="9"/>
        <item x="1"/>
        <item x="30"/>
        <item x="18"/>
        <item x="14"/>
        <item x="3"/>
        <item x="34"/>
        <item x="20"/>
        <item x="62"/>
        <item x="11"/>
        <item x="10"/>
        <item x="61"/>
        <item x="37"/>
        <item x="54"/>
        <item x="66"/>
        <item x="28"/>
        <item x="38"/>
        <item x="12"/>
        <item x="6"/>
        <item x="59"/>
        <item x="33"/>
        <item x="32"/>
        <item x="5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88">
        <item x="54"/>
        <item x="60"/>
        <item m="1" x="78"/>
        <item x="43"/>
        <item m="1" x="70"/>
        <item x="15"/>
        <item m="1" x="81"/>
        <item x="37"/>
        <item m="1" x="76"/>
        <item x="30"/>
        <item x="56"/>
        <item x="26"/>
        <item m="1" x="73"/>
        <item x="24"/>
        <item x="3"/>
        <item x="58"/>
        <item x="42"/>
        <item x="52"/>
        <item m="1" x="64"/>
        <item m="1" x="77"/>
        <item m="1" x="86"/>
        <item x="53"/>
        <item x="16"/>
        <item m="1" x="65"/>
        <item x="45"/>
        <item x="55"/>
        <item m="1" x="79"/>
        <item x="59"/>
        <item x="9"/>
        <item m="1" x="75"/>
        <item m="1" x="72"/>
        <item x="27"/>
        <item x="10"/>
        <item m="1" x="71"/>
        <item x="47"/>
        <item x="63"/>
        <item m="1" x="82"/>
        <item m="1" x="67"/>
        <item m="1" x="66"/>
        <item m="1" x="83"/>
        <item x="6"/>
        <item x="46"/>
        <item x="29"/>
        <item x="13"/>
        <item m="1" x="85"/>
        <item x="0"/>
        <item x="35"/>
        <item x="17"/>
        <item m="1" x="80"/>
        <item m="1" x="68"/>
        <item x="31"/>
        <item x="41"/>
        <item x="11"/>
        <item x="34"/>
        <item m="1" x="84"/>
        <item m="1" x="69"/>
        <item m="1" x="74"/>
        <item x="49"/>
        <item x="51"/>
        <item x="38"/>
        <item x="57"/>
        <item x="4"/>
        <item x="44"/>
        <item x="61"/>
        <item x="21"/>
        <item x="1"/>
        <item x="2"/>
        <item x="5"/>
        <item x="7"/>
        <item x="8"/>
        <item x="12"/>
        <item x="14"/>
        <item x="18"/>
        <item x="19"/>
        <item x="20"/>
        <item x="22"/>
        <item x="23"/>
        <item x="25"/>
        <item x="28"/>
        <item x="32"/>
        <item x="33"/>
        <item x="36"/>
        <item x="39"/>
        <item x="40"/>
        <item x="48"/>
        <item x="50"/>
        <item x="62"/>
        <item t="default"/>
      </items>
    </pivotField>
  </pivotFields>
  <rowFields count="3">
    <field x="3"/>
    <field x="10"/>
    <field x="2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ssessable Value" fld="17" baseField="0" baseItem="0" numFmtId="176"/>
  </dataFields>
  <formats count="2">
    <format dxfId="2">
      <pivotArea outline="0" fieldPosition="0"/>
    </format>
    <format dxfId="0">
      <pivotArea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49"/>
  <sheetViews>
    <sheetView workbookViewId="0">
      <selection activeCell="C13" sqref="C13"/>
    </sheetView>
  </sheetViews>
  <sheetFormatPr defaultRowHeight="15" x14ac:dyDescent="0.25"/>
  <cols>
    <col min="1" max="1" width="23.28515625" style="11" bestFit="1" customWidth="1"/>
    <col min="2" max="2" width="21" style="11" bestFit="1" customWidth="1"/>
    <col min="3" max="3" width="32.85546875" style="11" customWidth="1"/>
    <col min="4" max="4" width="12" style="11" bestFit="1" customWidth="1"/>
    <col min="5" max="16384" width="9.140625" style="11"/>
  </cols>
  <sheetData>
    <row r="3" spans="1:4" x14ac:dyDescent="0.25">
      <c r="A3" s="8" t="s">
        <v>3565</v>
      </c>
      <c r="B3" s="9"/>
      <c r="C3" s="9"/>
      <c r="D3" s="10"/>
    </row>
    <row r="4" spans="1:4" x14ac:dyDescent="0.25">
      <c r="A4" s="8" t="s">
        <v>2</v>
      </c>
      <c r="B4" s="8" t="s">
        <v>9</v>
      </c>
      <c r="C4" s="8" t="s">
        <v>11</v>
      </c>
      <c r="D4" s="10" t="s">
        <v>3566</v>
      </c>
    </row>
    <row r="5" spans="1:4" x14ac:dyDescent="0.25">
      <c r="A5" s="12" t="s">
        <v>66</v>
      </c>
      <c r="B5" s="12" t="s">
        <v>104</v>
      </c>
      <c r="C5" s="12" t="s">
        <v>105</v>
      </c>
      <c r="D5" s="13">
        <v>1501085.8800000001</v>
      </c>
    </row>
    <row r="6" spans="1:4" x14ac:dyDescent="0.25">
      <c r="A6" s="14"/>
      <c r="B6" s="12" t="s">
        <v>69</v>
      </c>
      <c r="C6" s="12" t="s">
        <v>2324</v>
      </c>
      <c r="D6" s="13">
        <v>922671.16</v>
      </c>
    </row>
    <row r="7" spans="1:4" x14ac:dyDescent="0.25">
      <c r="A7" s="14"/>
      <c r="B7" s="14"/>
      <c r="C7" s="15" t="s">
        <v>2733</v>
      </c>
      <c r="D7" s="16">
        <v>51897.599999999999</v>
      </c>
    </row>
    <row r="8" spans="1:4" x14ac:dyDescent="0.25">
      <c r="A8" s="14"/>
      <c r="B8" s="14"/>
      <c r="C8" s="15" t="s">
        <v>2725</v>
      </c>
      <c r="D8" s="16">
        <v>44599.5</v>
      </c>
    </row>
    <row r="9" spans="1:4" x14ac:dyDescent="0.25">
      <c r="A9" s="14"/>
      <c r="B9" s="14"/>
      <c r="C9" s="15" t="s">
        <v>2735</v>
      </c>
      <c r="D9" s="16">
        <v>1225796.99</v>
      </c>
    </row>
    <row r="10" spans="1:4" x14ac:dyDescent="0.25">
      <c r="A10" s="14"/>
      <c r="B10" s="14"/>
      <c r="C10" s="15" t="s">
        <v>2730</v>
      </c>
      <c r="D10" s="16">
        <v>617905.80000000005</v>
      </c>
    </row>
    <row r="11" spans="1:4" x14ac:dyDescent="0.25">
      <c r="A11" s="14"/>
      <c r="B11" s="14"/>
      <c r="C11" s="15" t="s">
        <v>2727</v>
      </c>
      <c r="D11" s="16">
        <v>523152.12</v>
      </c>
    </row>
    <row r="12" spans="1:4" x14ac:dyDescent="0.25">
      <c r="A12" s="14"/>
      <c r="B12" s="14"/>
      <c r="C12" s="15" t="s">
        <v>1416</v>
      </c>
      <c r="D12" s="16">
        <v>529878.02</v>
      </c>
    </row>
    <row r="13" spans="1:4" x14ac:dyDescent="0.25">
      <c r="A13" s="14"/>
      <c r="B13" s="14"/>
      <c r="C13" s="15" t="s">
        <v>199</v>
      </c>
      <c r="D13" s="16">
        <v>1333718</v>
      </c>
    </row>
    <row r="14" spans="1:4" x14ac:dyDescent="0.25">
      <c r="A14" s="14"/>
      <c r="B14" s="14"/>
      <c r="C14" s="15" t="s">
        <v>132</v>
      </c>
      <c r="D14" s="16">
        <v>42183.25</v>
      </c>
    </row>
    <row r="15" spans="1:4" x14ac:dyDescent="0.25">
      <c r="A15" s="14"/>
      <c r="B15" s="14"/>
      <c r="C15" s="15" t="s">
        <v>1268</v>
      </c>
      <c r="D15" s="16">
        <v>54218.75</v>
      </c>
    </row>
    <row r="16" spans="1:4" x14ac:dyDescent="0.25">
      <c r="A16" s="14"/>
      <c r="B16" s="14"/>
      <c r="C16" s="15" t="s">
        <v>173</v>
      </c>
      <c r="D16" s="16">
        <v>397935.63</v>
      </c>
    </row>
    <row r="17" spans="1:4" x14ac:dyDescent="0.25">
      <c r="A17" s="14"/>
      <c r="B17" s="14"/>
      <c r="C17" s="15" t="s">
        <v>510</v>
      </c>
      <c r="D17" s="16">
        <v>480502.83</v>
      </c>
    </row>
    <row r="18" spans="1:4" x14ac:dyDescent="0.25">
      <c r="A18" s="14"/>
      <c r="B18" s="14"/>
      <c r="C18" s="15" t="s">
        <v>1547</v>
      </c>
      <c r="D18" s="16">
        <v>108228.33</v>
      </c>
    </row>
    <row r="19" spans="1:4" x14ac:dyDescent="0.25">
      <c r="A19" s="14"/>
      <c r="B19" s="14"/>
      <c r="C19" s="15" t="s">
        <v>1764</v>
      </c>
      <c r="D19" s="16">
        <v>218782.39</v>
      </c>
    </row>
    <row r="20" spans="1:4" x14ac:dyDescent="0.25">
      <c r="A20" s="14"/>
      <c r="B20" s="14"/>
      <c r="C20" s="15" t="s">
        <v>130</v>
      </c>
      <c r="D20" s="16">
        <v>227139.6</v>
      </c>
    </row>
    <row r="21" spans="1:4" x14ac:dyDescent="0.25">
      <c r="A21" s="14"/>
      <c r="B21" s="14"/>
      <c r="C21" s="15" t="s">
        <v>1270</v>
      </c>
      <c r="D21" s="16">
        <v>243984.72</v>
      </c>
    </row>
    <row r="22" spans="1:4" x14ac:dyDescent="0.25">
      <c r="A22" s="14"/>
      <c r="B22" s="14"/>
      <c r="C22" s="15" t="s">
        <v>2538</v>
      </c>
      <c r="D22" s="16">
        <v>458070.98</v>
      </c>
    </row>
    <row r="23" spans="1:4" x14ac:dyDescent="0.25">
      <c r="A23" s="14"/>
      <c r="B23" s="14"/>
      <c r="C23" s="15" t="s">
        <v>171</v>
      </c>
      <c r="D23" s="16">
        <v>232981.8</v>
      </c>
    </row>
    <row r="24" spans="1:4" x14ac:dyDescent="0.25">
      <c r="A24" s="14"/>
      <c r="B24" s="14"/>
      <c r="C24" s="15" t="s">
        <v>2505</v>
      </c>
      <c r="D24" s="16">
        <v>245823.90000000002</v>
      </c>
    </row>
    <row r="25" spans="1:4" x14ac:dyDescent="0.25">
      <c r="A25" s="14"/>
      <c r="B25" s="14"/>
      <c r="C25" s="15" t="s">
        <v>126</v>
      </c>
      <c r="D25" s="16">
        <v>160217.99</v>
      </c>
    </row>
    <row r="26" spans="1:4" x14ac:dyDescent="0.25">
      <c r="A26" s="14"/>
      <c r="B26" s="14"/>
      <c r="C26" s="15" t="s">
        <v>2499</v>
      </c>
      <c r="D26" s="16">
        <v>349160.77</v>
      </c>
    </row>
    <row r="27" spans="1:4" x14ac:dyDescent="0.25">
      <c r="A27" s="14"/>
      <c r="B27" s="14"/>
      <c r="C27" s="15" t="s">
        <v>1754</v>
      </c>
      <c r="D27" s="16">
        <v>127852.42</v>
      </c>
    </row>
    <row r="28" spans="1:4" x14ac:dyDescent="0.25">
      <c r="A28" s="14"/>
      <c r="B28" s="14"/>
      <c r="C28" s="15" t="s">
        <v>1756</v>
      </c>
      <c r="D28" s="16">
        <v>1339609.01</v>
      </c>
    </row>
    <row r="29" spans="1:4" x14ac:dyDescent="0.25">
      <c r="A29" s="14"/>
      <c r="B29" s="14"/>
      <c r="C29" s="15" t="s">
        <v>2533</v>
      </c>
      <c r="D29" s="16">
        <v>172920.08</v>
      </c>
    </row>
    <row r="30" spans="1:4" x14ac:dyDescent="0.25">
      <c r="A30" s="14"/>
      <c r="B30" s="14"/>
      <c r="C30" s="15" t="s">
        <v>1524</v>
      </c>
      <c r="D30" s="16">
        <v>101745.56</v>
      </c>
    </row>
    <row r="31" spans="1:4" x14ac:dyDescent="0.25">
      <c r="A31" s="14"/>
      <c r="B31" s="14"/>
      <c r="C31" s="15" t="s">
        <v>934</v>
      </c>
      <c r="D31" s="16">
        <v>551021.1</v>
      </c>
    </row>
    <row r="32" spans="1:4" x14ac:dyDescent="0.25">
      <c r="A32" s="14"/>
      <c r="B32" s="14"/>
      <c r="C32" s="15" t="s">
        <v>2320</v>
      </c>
      <c r="D32" s="16">
        <v>271781.23</v>
      </c>
    </row>
    <row r="33" spans="1:4" x14ac:dyDescent="0.25">
      <c r="A33" s="14"/>
      <c r="B33" s="14"/>
      <c r="C33" s="15" t="s">
        <v>2563</v>
      </c>
      <c r="D33" s="16">
        <v>529790.87</v>
      </c>
    </row>
    <row r="34" spans="1:4" x14ac:dyDescent="0.25">
      <c r="A34" s="14"/>
      <c r="B34" s="14"/>
      <c r="C34" s="15" t="s">
        <v>1272</v>
      </c>
      <c r="D34" s="16">
        <v>94037.11</v>
      </c>
    </row>
    <row r="35" spans="1:4" x14ac:dyDescent="0.25">
      <c r="A35" s="14"/>
      <c r="B35" s="14"/>
      <c r="C35" s="15" t="s">
        <v>793</v>
      </c>
      <c r="D35" s="16">
        <v>88902.91</v>
      </c>
    </row>
    <row r="36" spans="1:4" x14ac:dyDescent="0.25">
      <c r="A36" s="14"/>
      <c r="B36" s="14"/>
      <c r="C36" s="15" t="s">
        <v>571</v>
      </c>
      <c r="D36" s="16">
        <v>88902.91</v>
      </c>
    </row>
    <row r="37" spans="1:4" x14ac:dyDescent="0.25">
      <c r="A37" s="14"/>
      <c r="B37" s="14"/>
      <c r="C37" s="15" t="s">
        <v>1749</v>
      </c>
      <c r="D37" s="16">
        <v>33326.480000000003</v>
      </c>
    </row>
    <row r="38" spans="1:4" x14ac:dyDescent="0.25">
      <c r="A38" s="14"/>
      <c r="B38" s="14"/>
      <c r="C38" s="15" t="s">
        <v>1049</v>
      </c>
      <c r="D38" s="16">
        <v>86865.4</v>
      </c>
    </row>
    <row r="39" spans="1:4" x14ac:dyDescent="0.25">
      <c r="A39" s="14"/>
      <c r="B39" s="14"/>
      <c r="C39" s="15" t="s">
        <v>1521</v>
      </c>
      <c r="D39" s="16">
        <v>1174873</v>
      </c>
    </row>
    <row r="40" spans="1:4" x14ac:dyDescent="0.25">
      <c r="A40" s="14"/>
      <c r="B40" s="14"/>
      <c r="C40" s="15" t="s">
        <v>1214</v>
      </c>
      <c r="D40" s="16">
        <v>134219.07999999999</v>
      </c>
    </row>
    <row r="41" spans="1:4" x14ac:dyDescent="0.25">
      <c r="A41" s="14"/>
      <c r="B41" s="14"/>
      <c r="C41" s="15" t="s">
        <v>204</v>
      </c>
      <c r="D41" s="16">
        <v>7145293.790000001</v>
      </c>
    </row>
    <row r="42" spans="1:4" x14ac:dyDescent="0.25">
      <c r="A42" s="14"/>
      <c r="B42" s="14"/>
      <c r="C42" s="15" t="s">
        <v>585</v>
      </c>
      <c r="D42" s="16">
        <v>5054246.25</v>
      </c>
    </row>
    <row r="43" spans="1:4" x14ac:dyDescent="0.25">
      <c r="A43" s="14"/>
      <c r="B43" s="14"/>
      <c r="C43" s="15" t="s">
        <v>156</v>
      </c>
      <c r="D43" s="16">
        <v>1267699.6200000001</v>
      </c>
    </row>
    <row r="44" spans="1:4" x14ac:dyDescent="0.25">
      <c r="A44" s="14"/>
      <c r="B44" s="14"/>
      <c r="C44" s="15" t="s">
        <v>575</v>
      </c>
      <c r="D44" s="16">
        <v>119028.4</v>
      </c>
    </row>
    <row r="45" spans="1:4" x14ac:dyDescent="0.25">
      <c r="A45" s="14"/>
      <c r="B45" s="14"/>
      <c r="C45" s="15" t="s">
        <v>1274</v>
      </c>
      <c r="D45" s="16">
        <v>133994.04999999999</v>
      </c>
    </row>
    <row r="46" spans="1:4" x14ac:dyDescent="0.25">
      <c r="A46" s="14"/>
      <c r="B46" s="14"/>
      <c r="C46" s="15" t="s">
        <v>1758</v>
      </c>
      <c r="D46" s="16">
        <v>278044.14</v>
      </c>
    </row>
    <row r="47" spans="1:4" x14ac:dyDescent="0.25">
      <c r="A47" s="14"/>
      <c r="B47" s="14"/>
      <c r="C47" s="15" t="s">
        <v>930</v>
      </c>
      <c r="D47" s="16">
        <v>135141.25</v>
      </c>
    </row>
    <row r="48" spans="1:4" x14ac:dyDescent="0.25">
      <c r="A48" s="14"/>
      <c r="B48" s="14"/>
      <c r="C48" s="15" t="s">
        <v>581</v>
      </c>
      <c r="D48" s="16">
        <v>128839.25</v>
      </c>
    </row>
    <row r="49" spans="1:4" x14ac:dyDescent="0.25">
      <c r="A49" s="14"/>
      <c r="B49" s="14"/>
      <c r="C49" s="15" t="s">
        <v>1118</v>
      </c>
      <c r="D49" s="16">
        <v>134219</v>
      </c>
    </row>
    <row r="50" spans="1:4" x14ac:dyDescent="0.25">
      <c r="A50" s="14"/>
      <c r="B50" s="14"/>
      <c r="C50" s="15" t="s">
        <v>2308</v>
      </c>
      <c r="D50" s="16">
        <v>21142578.640000001</v>
      </c>
    </row>
    <row r="51" spans="1:4" x14ac:dyDescent="0.25">
      <c r="A51" s="14"/>
      <c r="B51" s="14"/>
      <c r="C51" s="15" t="s">
        <v>2541</v>
      </c>
      <c r="D51" s="16">
        <v>5061561.76</v>
      </c>
    </row>
    <row r="52" spans="1:4" x14ac:dyDescent="0.25">
      <c r="A52" s="14"/>
      <c r="B52" s="14"/>
      <c r="C52" s="15" t="s">
        <v>1104</v>
      </c>
      <c r="D52" s="16">
        <v>1295629</v>
      </c>
    </row>
    <row r="53" spans="1:4" x14ac:dyDescent="0.25">
      <c r="A53" s="14"/>
      <c r="B53" s="14"/>
      <c r="C53" s="15" t="s">
        <v>1777</v>
      </c>
      <c r="D53" s="16">
        <v>5136111.3699999992</v>
      </c>
    </row>
    <row r="54" spans="1:4" x14ac:dyDescent="0.25">
      <c r="A54" s="14"/>
      <c r="B54" s="14"/>
      <c r="C54" s="15" t="s">
        <v>79</v>
      </c>
      <c r="D54" s="16">
        <v>4406228.71</v>
      </c>
    </row>
    <row r="55" spans="1:4" x14ac:dyDescent="0.25">
      <c r="A55" s="14"/>
      <c r="B55" s="14"/>
      <c r="C55" s="15" t="s">
        <v>2333</v>
      </c>
      <c r="D55" s="16">
        <v>174318.03</v>
      </c>
    </row>
    <row r="56" spans="1:4" x14ac:dyDescent="0.25">
      <c r="A56" s="14"/>
      <c r="B56" s="14"/>
      <c r="C56" s="15" t="s">
        <v>469</v>
      </c>
      <c r="D56" s="16">
        <v>50856</v>
      </c>
    </row>
    <row r="57" spans="1:4" x14ac:dyDescent="0.25">
      <c r="A57" s="14"/>
      <c r="B57" s="14"/>
      <c r="C57" s="15" t="s">
        <v>70</v>
      </c>
      <c r="D57" s="16">
        <v>326225299.42999995</v>
      </c>
    </row>
    <row r="58" spans="1:4" x14ac:dyDescent="0.25">
      <c r="A58" s="14"/>
      <c r="B58" s="14"/>
      <c r="C58" s="15" t="s">
        <v>73</v>
      </c>
      <c r="D58" s="16">
        <v>4237323.040000001</v>
      </c>
    </row>
    <row r="59" spans="1:4" x14ac:dyDescent="0.25">
      <c r="A59" s="14"/>
      <c r="B59" s="14"/>
      <c r="C59" s="15" t="s">
        <v>175</v>
      </c>
      <c r="D59" s="16">
        <v>258854.2</v>
      </c>
    </row>
    <row r="60" spans="1:4" x14ac:dyDescent="0.25">
      <c r="A60" s="14"/>
      <c r="B60" s="14"/>
      <c r="C60" s="15" t="s">
        <v>1788</v>
      </c>
      <c r="D60" s="16">
        <v>153570.1</v>
      </c>
    </row>
    <row r="61" spans="1:4" x14ac:dyDescent="0.25">
      <c r="A61" s="14"/>
      <c r="B61" s="14"/>
      <c r="C61" s="15" t="s">
        <v>1852</v>
      </c>
      <c r="D61" s="16">
        <v>6091647.1400000006</v>
      </c>
    </row>
    <row r="62" spans="1:4" x14ac:dyDescent="0.25">
      <c r="A62" s="14"/>
      <c r="B62" s="14"/>
      <c r="C62" s="15" t="s">
        <v>1719</v>
      </c>
      <c r="D62" s="16">
        <v>785571.93</v>
      </c>
    </row>
    <row r="63" spans="1:4" x14ac:dyDescent="0.25">
      <c r="A63" s="14"/>
      <c r="B63" s="14"/>
      <c r="C63" s="15" t="s">
        <v>506</v>
      </c>
      <c r="D63" s="16">
        <v>5343587.49</v>
      </c>
    </row>
    <row r="64" spans="1:4" x14ac:dyDescent="0.25">
      <c r="A64" s="14"/>
      <c r="B64" s="14"/>
      <c r="C64" s="15" t="s">
        <v>1635</v>
      </c>
      <c r="D64" s="16">
        <v>785571.93</v>
      </c>
    </row>
    <row r="65" spans="1:4" x14ac:dyDescent="0.25">
      <c r="A65" s="14"/>
      <c r="B65" s="14"/>
      <c r="C65" s="15" t="s">
        <v>1973</v>
      </c>
      <c r="D65" s="16">
        <v>6305475.3499999996</v>
      </c>
    </row>
    <row r="66" spans="1:4" x14ac:dyDescent="0.25">
      <c r="A66" s="14"/>
      <c r="B66" s="14"/>
      <c r="C66" s="15" t="s">
        <v>1632</v>
      </c>
      <c r="D66" s="16">
        <v>22376964.68</v>
      </c>
    </row>
    <row r="67" spans="1:4" x14ac:dyDescent="0.25">
      <c r="A67" s="14"/>
      <c r="B67" s="14"/>
      <c r="C67" s="15" t="s">
        <v>1971</v>
      </c>
      <c r="D67" s="16">
        <v>217312.5</v>
      </c>
    </row>
    <row r="68" spans="1:4" x14ac:dyDescent="0.25">
      <c r="A68" s="14"/>
      <c r="B68" s="14"/>
      <c r="C68" s="15" t="s">
        <v>1069</v>
      </c>
      <c r="D68" s="16">
        <v>74766.73</v>
      </c>
    </row>
    <row r="69" spans="1:4" x14ac:dyDescent="0.25">
      <c r="A69" s="14"/>
      <c r="B69" s="14"/>
      <c r="C69" s="15" t="s">
        <v>1037</v>
      </c>
      <c r="D69" s="16">
        <v>283043.94</v>
      </c>
    </row>
    <row r="70" spans="1:4" x14ac:dyDescent="0.25">
      <c r="A70" s="14"/>
      <c r="B70" s="14"/>
      <c r="C70" s="15" t="s">
        <v>1464</v>
      </c>
      <c r="D70" s="16">
        <v>5563580.0800000001</v>
      </c>
    </row>
    <row r="71" spans="1:4" x14ac:dyDescent="0.25">
      <c r="A71" s="14"/>
      <c r="B71" s="14"/>
      <c r="C71" s="15" t="s">
        <v>900</v>
      </c>
      <c r="D71" s="16">
        <v>1163194.83</v>
      </c>
    </row>
    <row r="72" spans="1:4" x14ac:dyDescent="0.25">
      <c r="A72" s="14"/>
      <c r="B72" s="14"/>
      <c r="C72" s="15" t="s">
        <v>208</v>
      </c>
      <c r="D72" s="16">
        <v>7054370.2400000002</v>
      </c>
    </row>
    <row r="73" spans="1:4" x14ac:dyDescent="0.25">
      <c r="A73" s="14"/>
      <c r="B73" s="14"/>
      <c r="C73" s="15" t="s">
        <v>1564</v>
      </c>
      <c r="D73" s="16">
        <v>1491960.24</v>
      </c>
    </row>
    <row r="74" spans="1:4" x14ac:dyDescent="0.25">
      <c r="A74" s="14"/>
      <c r="B74" s="14"/>
      <c r="C74" s="15" t="s">
        <v>182</v>
      </c>
      <c r="D74" s="16">
        <v>48268381.82</v>
      </c>
    </row>
    <row r="75" spans="1:4" x14ac:dyDescent="0.25">
      <c r="A75" s="14"/>
      <c r="B75" s="14"/>
      <c r="C75" s="15" t="s">
        <v>1561</v>
      </c>
      <c r="D75" s="16">
        <v>975245.56</v>
      </c>
    </row>
    <row r="76" spans="1:4" x14ac:dyDescent="0.25">
      <c r="A76" s="14"/>
      <c r="B76" s="14"/>
      <c r="C76" s="15" t="s">
        <v>160</v>
      </c>
      <c r="D76" s="16">
        <v>38381266.159999996</v>
      </c>
    </row>
    <row r="77" spans="1:4" x14ac:dyDescent="0.25">
      <c r="A77" s="14"/>
      <c r="B77" s="14"/>
      <c r="C77" s="15" t="s">
        <v>206</v>
      </c>
      <c r="D77" s="16">
        <v>5338636.55</v>
      </c>
    </row>
    <row r="78" spans="1:4" x14ac:dyDescent="0.25">
      <c r="A78" s="14"/>
      <c r="B78" s="14"/>
      <c r="C78" s="15" t="s">
        <v>2685</v>
      </c>
      <c r="D78" s="16">
        <v>162537.41</v>
      </c>
    </row>
    <row r="79" spans="1:4" x14ac:dyDescent="0.25">
      <c r="A79" s="14"/>
      <c r="B79" s="14"/>
      <c r="C79" s="15" t="s">
        <v>2491</v>
      </c>
      <c r="D79" s="16">
        <v>162537.41</v>
      </c>
    </row>
    <row r="80" spans="1:4" x14ac:dyDescent="0.25">
      <c r="A80" s="14"/>
      <c r="B80" s="14"/>
      <c r="C80" s="15" t="s">
        <v>2297</v>
      </c>
      <c r="D80" s="16">
        <v>24562093.09</v>
      </c>
    </row>
    <row r="81" spans="1:4" x14ac:dyDescent="0.25">
      <c r="A81" s="14"/>
      <c r="B81" s="14"/>
      <c r="C81" s="15" t="s">
        <v>579</v>
      </c>
      <c r="D81" s="16">
        <v>38211.71</v>
      </c>
    </row>
    <row r="82" spans="1:4" x14ac:dyDescent="0.25">
      <c r="A82" s="14"/>
      <c r="B82" s="14"/>
      <c r="C82" s="15" t="s">
        <v>928</v>
      </c>
      <c r="D82" s="16">
        <v>21450.78</v>
      </c>
    </row>
    <row r="83" spans="1:4" x14ac:dyDescent="0.25">
      <c r="A83" s="14"/>
      <c r="B83" s="14"/>
      <c r="C83" s="15" t="s">
        <v>1760</v>
      </c>
      <c r="D83" s="16">
        <v>22073.25</v>
      </c>
    </row>
    <row r="84" spans="1:4" x14ac:dyDescent="0.25">
      <c r="A84" s="14"/>
      <c r="B84" s="14"/>
      <c r="C84" s="15" t="s">
        <v>2291</v>
      </c>
      <c r="D84" s="16">
        <v>13837687.550000001</v>
      </c>
    </row>
    <row r="85" spans="1:4" x14ac:dyDescent="0.25">
      <c r="A85" s="14"/>
      <c r="B85" s="14"/>
      <c r="C85" s="15" t="s">
        <v>2545</v>
      </c>
      <c r="D85" s="16">
        <v>1391000</v>
      </c>
    </row>
    <row r="86" spans="1:4" x14ac:dyDescent="0.25">
      <c r="A86" s="14"/>
      <c r="B86" s="14"/>
      <c r="C86" s="15" t="s">
        <v>2543</v>
      </c>
      <c r="D86" s="16">
        <v>12292593.130000001</v>
      </c>
    </row>
    <row r="87" spans="1:4" x14ac:dyDescent="0.25">
      <c r="A87" s="14"/>
      <c r="B87" s="14"/>
      <c r="C87" s="15" t="s">
        <v>169</v>
      </c>
      <c r="D87" s="16">
        <v>55811.63</v>
      </c>
    </row>
    <row r="88" spans="1:4" x14ac:dyDescent="0.25">
      <c r="A88" s="14"/>
      <c r="B88" s="14"/>
      <c r="C88" s="15" t="s">
        <v>128</v>
      </c>
      <c r="D88" s="16">
        <v>536653.81000000006</v>
      </c>
    </row>
    <row r="89" spans="1:4" x14ac:dyDescent="0.25">
      <c r="A89" s="14"/>
      <c r="B89" s="14"/>
      <c r="C89" s="15" t="s">
        <v>2507</v>
      </c>
      <c r="D89" s="16">
        <v>24842.05</v>
      </c>
    </row>
    <row r="90" spans="1:4" x14ac:dyDescent="0.25">
      <c r="A90" s="14"/>
      <c r="B90" s="14"/>
      <c r="C90" s="15" t="s">
        <v>2697</v>
      </c>
      <c r="D90" s="16">
        <v>493830.89</v>
      </c>
    </row>
    <row r="91" spans="1:4" x14ac:dyDescent="0.25">
      <c r="A91" s="14"/>
      <c r="B91" s="14"/>
      <c r="C91" s="15" t="s">
        <v>2571</v>
      </c>
      <c r="D91" s="16">
        <v>7168073.0999999996</v>
      </c>
    </row>
    <row r="92" spans="1:4" x14ac:dyDescent="0.25">
      <c r="A92" s="14"/>
      <c r="B92" s="14"/>
      <c r="C92" s="15" t="s">
        <v>2568</v>
      </c>
      <c r="D92" s="16">
        <v>8740838.629999999</v>
      </c>
    </row>
    <row r="93" spans="1:4" x14ac:dyDescent="0.25">
      <c r="A93" s="14"/>
      <c r="B93" s="14"/>
      <c r="C93" s="15" t="s">
        <v>197</v>
      </c>
      <c r="D93" s="16">
        <v>43678326.079999998</v>
      </c>
    </row>
    <row r="94" spans="1:4" x14ac:dyDescent="0.25">
      <c r="A94" s="14"/>
      <c r="B94" s="14"/>
      <c r="C94" s="15" t="s">
        <v>202</v>
      </c>
      <c r="D94" s="16">
        <v>2654785.25</v>
      </c>
    </row>
    <row r="95" spans="1:4" x14ac:dyDescent="0.25">
      <c r="A95" s="14"/>
      <c r="B95" s="14"/>
      <c r="C95" s="15" t="s">
        <v>121</v>
      </c>
      <c r="D95" s="16">
        <v>936669.16999999993</v>
      </c>
    </row>
    <row r="96" spans="1:4" x14ac:dyDescent="0.25">
      <c r="A96" s="14"/>
      <c r="B96" s="14"/>
      <c r="C96" s="15" t="s">
        <v>2287</v>
      </c>
      <c r="D96" s="16">
        <v>344951.55</v>
      </c>
    </row>
    <row r="97" spans="1:4" x14ac:dyDescent="0.25">
      <c r="A97" s="14"/>
      <c r="B97" s="14"/>
      <c r="C97" s="15" t="s">
        <v>497</v>
      </c>
      <c r="D97" s="16">
        <v>735642.58</v>
      </c>
    </row>
    <row r="98" spans="1:4" x14ac:dyDescent="0.25">
      <c r="A98" s="14"/>
      <c r="B98" s="14"/>
      <c r="C98" s="15" t="s">
        <v>164</v>
      </c>
      <c r="D98" s="16">
        <v>597376.51</v>
      </c>
    </row>
    <row r="99" spans="1:4" x14ac:dyDescent="0.25">
      <c r="A99" s="14"/>
      <c r="B99" s="14"/>
      <c r="C99" s="15" t="s">
        <v>2182</v>
      </c>
      <c r="D99" s="16">
        <v>1095210.83</v>
      </c>
    </row>
    <row r="100" spans="1:4" x14ac:dyDescent="0.25">
      <c r="A100" s="14"/>
      <c r="B100" s="14"/>
      <c r="C100" s="15" t="s">
        <v>850</v>
      </c>
      <c r="D100" s="16">
        <v>366539.36000000004</v>
      </c>
    </row>
    <row r="101" spans="1:4" x14ac:dyDescent="0.25">
      <c r="A101" s="14"/>
      <c r="B101" s="14"/>
      <c r="C101" s="15" t="s">
        <v>848</v>
      </c>
      <c r="D101" s="16">
        <v>39991.79</v>
      </c>
    </row>
    <row r="102" spans="1:4" x14ac:dyDescent="0.25">
      <c r="A102" s="14"/>
      <c r="B102" s="14"/>
      <c r="C102" s="15" t="s">
        <v>577</v>
      </c>
      <c r="D102" s="16">
        <v>88669.92</v>
      </c>
    </row>
    <row r="103" spans="1:4" x14ac:dyDescent="0.25">
      <c r="A103" s="14"/>
      <c r="B103" s="14"/>
      <c r="C103" s="15" t="s">
        <v>1575</v>
      </c>
      <c r="D103" s="16">
        <v>71513.16</v>
      </c>
    </row>
    <row r="104" spans="1:4" x14ac:dyDescent="0.25">
      <c r="A104" s="14"/>
      <c r="B104" s="14"/>
      <c r="C104" s="15" t="s">
        <v>1848</v>
      </c>
      <c r="D104" s="16">
        <v>186971.4</v>
      </c>
    </row>
    <row r="105" spans="1:4" x14ac:dyDescent="0.25">
      <c r="A105" s="14"/>
      <c r="B105" s="14"/>
      <c r="C105" s="15" t="s">
        <v>1866</v>
      </c>
      <c r="D105" s="16">
        <v>494695.16</v>
      </c>
    </row>
    <row r="106" spans="1:4" x14ac:dyDescent="0.25">
      <c r="A106" s="14"/>
      <c r="B106" s="14"/>
      <c r="C106" s="15" t="s">
        <v>852</v>
      </c>
      <c r="D106" s="16">
        <v>1333160.32</v>
      </c>
    </row>
    <row r="107" spans="1:4" x14ac:dyDescent="0.25">
      <c r="A107" s="14"/>
      <c r="B107" s="14"/>
      <c r="C107" s="15" t="s">
        <v>1276</v>
      </c>
      <c r="D107" s="16">
        <v>27984</v>
      </c>
    </row>
    <row r="108" spans="1:4" x14ac:dyDescent="0.25">
      <c r="A108" s="14"/>
      <c r="B108" s="14"/>
      <c r="C108" s="15" t="s">
        <v>166</v>
      </c>
      <c r="D108" s="16">
        <v>977524.85</v>
      </c>
    </row>
    <row r="109" spans="1:4" x14ac:dyDescent="0.25">
      <c r="A109" s="14"/>
      <c r="B109" s="14"/>
      <c r="C109" s="15" t="s">
        <v>124</v>
      </c>
      <c r="D109" s="16">
        <v>841004.07000000007</v>
      </c>
    </row>
    <row r="110" spans="1:4" x14ac:dyDescent="0.25">
      <c r="A110" s="14"/>
      <c r="B110" s="14"/>
      <c r="C110" s="15" t="s">
        <v>1018</v>
      </c>
      <c r="D110" s="16">
        <v>38742.19</v>
      </c>
    </row>
    <row r="111" spans="1:4" x14ac:dyDescent="0.25">
      <c r="A111" s="14"/>
      <c r="B111" s="14"/>
      <c r="C111" s="15" t="s">
        <v>1553</v>
      </c>
      <c r="D111" s="16">
        <v>295503.53000000003</v>
      </c>
    </row>
    <row r="112" spans="1:4" x14ac:dyDescent="0.25">
      <c r="A112" s="14"/>
      <c r="B112" s="14"/>
      <c r="C112" s="15" t="s">
        <v>235</v>
      </c>
      <c r="D112" s="16">
        <v>885885.84</v>
      </c>
    </row>
    <row r="113" spans="1:4" x14ac:dyDescent="0.25">
      <c r="A113" s="14"/>
      <c r="B113" s="14"/>
      <c r="C113" s="15" t="s">
        <v>932</v>
      </c>
      <c r="D113" s="16">
        <v>2103172.64</v>
      </c>
    </row>
    <row r="114" spans="1:4" x14ac:dyDescent="0.25">
      <c r="A114" s="14"/>
      <c r="B114" s="14"/>
      <c r="C114" s="15" t="s">
        <v>1016</v>
      </c>
      <c r="D114" s="16">
        <v>54548.17</v>
      </c>
    </row>
    <row r="115" spans="1:4" x14ac:dyDescent="0.25">
      <c r="A115" s="14"/>
      <c r="B115" s="14"/>
      <c r="C115" s="15" t="s">
        <v>2495</v>
      </c>
      <c r="D115" s="16">
        <v>377365.82999999996</v>
      </c>
    </row>
    <row r="116" spans="1:4" x14ac:dyDescent="0.25">
      <c r="A116" s="14"/>
      <c r="B116" s="14"/>
      <c r="C116" s="15" t="s">
        <v>162</v>
      </c>
      <c r="D116" s="16">
        <v>241607.94</v>
      </c>
    </row>
    <row r="117" spans="1:4" x14ac:dyDescent="0.25">
      <c r="A117" s="14"/>
      <c r="B117" s="14"/>
      <c r="C117" s="15" t="s">
        <v>1551</v>
      </c>
      <c r="D117" s="16">
        <v>82044.3</v>
      </c>
    </row>
    <row r="118" spans="1:4" x14ac:dyDescent="0.25">
      <c r="A118" s="14"/>
      <c r="B118" s="14"/>
      <c r="C118" s="15" t="s">
        <v>1078</v>
      </c>
      <c r="D118" s="16">
        <v>10560321.620000005</v>
      </c>
    </row>
    <row r="119" spans="1:4" x14ac:dyDescent="0.25">
      <c r="A119" s="14"/>
      <c r="B119" s="14"/>
      <c r="C119" s="15" t="s">
        <v>2178</v>
      </c>
      <c r="D119" s="16">
        <v>911124.24</v>
      </c>
    </row>
    <row r="120" spans="1:4" x14ac:dyDescent="0.25">
      <c r="A120" s="14"/>
      <c r="B120" s="14"/>
      <c r="C120" s="15" t="s">
        <v>2716</v>
      </c>
      <c r="D120" s="16">
        <v>637727.68999999994</v>
      </c>
    </row>
    <row r="121" spans="1:4" x14ac:dyDescent="0.25">
      <c r="A121" s="14"/>
      <c r="B121" s="14"/>
      <c r="C121" s="15" t="s">
        <v>3511</v>
      </c>
      <c r="D121" s="16">
        <v>37209.74</v>
      </c>
    </row>
    <row r="122" spans="1:4" x14ac:dyDescent="0.25">
      <c r="A122" s="14"/>
      <c r="B122" s="14"/>
      <c r="C122" s="15" t="s">
        <v>188</v>
      </c>
      <c r="D122" s="16">
        <v>195298.33</v>
      </c>
    </row>
    <row r="123" spans="1:4" x14ac:dyDescent="0.25">
      <c r="A123" s="14"/>
      <c r="B123" s="14"/>
      <c r="C123" s="15" t="s">
        <v>112</v>
      </c>
      <c r="D123" s="16">
        <v>171928.42</v>
      </c>
    </row>
    <row r="124" spans="1:4" x14ac:dyDescent="0.25">
      <c r="A124" s="14"/>
      <c r="B124" s="14"/>
      <c r="C124" s="15" t="s">
        <v>118</v>
      </c>
      <c r="D124" s="16">
        <v>247051.23</v>
      </c>
    </row>
    <row r="125" spans="1:4" x14ac:dyDescent="0.25">
      <c r="A125" s="14"/>
      <c r="B125" s="14"/>
      <c r="C125" s="15" t="s">
        <v>151</v>
      </c>
      <c r="D125" s="16">
        <v>4657664.1399999997</v>
      </c>
    </row>
    <row r="126" spans="1:4" x14ac:dyDescent="0.25">
      <c r="A126" s="14"/>
      <c r="B126" s="14"/>
      <c r="C126" s="15" t="s">
        <v>90</v>
      </c>
      <c r="D126" s="16">
        <v>4978207.0599999996</v>
      </c>
    </row>
    <row r="127" spans="1:4" x14ac:dyDescent="0.25">
      <c r="A127" s="14"/>
      <c r="B127" s="14"/>
      <c r="C127" s="15" t="s">
        <v>1125</v>
      </c>
      <c r="D127" s="16">
        <v>2061620.5999999999</v>
      </c>
    </row>
    <row r="128" spans="1:4" x14ac:dyDescent="0.25">
      <c r="A128" s="14"/>
      <c r="B128" s="14"/>
      <c r="C128" s="15" t="s">
        <v>86</v>
      </c>
      <c r="D128" s="16">
        <v>13067226.24</v>
      </c>
    </row>
    <row r="129" spans="1:4" x14ac:dyDescent="0.25">
      <c r="A129" s="14"/>
      <c r="B129" s="14"/>
      <c r="C129" s="15" t="s">
        <v>110</v>
      </c>
      <c r="D129" s="16">
        <v>3905208.24</v>
      </c>
    </row>
    <row r="130" spans="1:4" x14ac:dyDescent="0.25">
      <c r="A130" s="14"/>
      <c r="B130" s="14"/>
      <c r="C130" s="15" t="s">
        <v>114</v>
      </c>
      <c r="D130" s="16">
        <v>2884286.64</v>
      </c>
    </row>
    <row r="131" spans="1:4" x14ac:dyDescent="0.25">
      <c r="A131" s="14"/>
      <c r="B131" s="14"/>
      <c r="C131" s="15" t="s">
        <v>1545</v>
      </c>
      <c r="D131" s="16">
        <v>91452.47</v>
      </c>
    </row>
    <row r="132" spans="1:4" x14ac:dyDescent="0.25">
      <c r="A132" s="14"/>
      <c r="B132" s="14"/>
      <c r="C132" s="15" t="s">
        <v>1020</v>
      </c>
      <c r="D132" s="16">
        <v>57730.8</v>
      </c>
    </row>
    <row r="133" spans="1:4" x14ac:dyDescent="0.25">
      <c r="A133" s="14"/>
      <c r="B133" s="14"/>
      <c r="C133" s="15" t="s">
        <v>573</v>
      </c>
      <c r="D133" s="16">
        <v>116104.92</v>
      </c>
    </row>
    <row r="134" spans="1:4" x14ac:dyDescent="0.25">
      <c r="A134" s="14"/>
      <c r="B134" s="14"/>
      <c r="C134" s="15" t="s">
        <v>2737</v>
      </c>
      <c r="D134" s="16">
        <v>713175.74</v>
      </c>
    </row>
    <row r="135" spans="1:4" x14ac:dyDescent="0.25">
      <c r="A135" s="14"/>
      <c r="B135" s="14"/>
      <c r="C135" s="15" t="s">
        <v>2720</v>
      </c>
      <c r="D135" s="16">
        <v>612669.18999999994</v>
      </c>
    </row>
    <row r="136" spans="1:4" x14ac:dyDescent="0.25">
      <c r="A136" s="12" t="s">
        <v>464</v>
      </c>
      <c r="B136" s="12" t="s">
        <v>30</v>
      </c>
      <c r="C136" s="12" t="s">
        <v>465</v>
      </c>
      <c r="D136" s="13">
        <v>24000</v>
      </c>
    </row>
    <row r="137" spans="1:4" x14ac:dyDescent="0.25">
      <c r="A137" s="14"/>
      <c r="B137" s="12" t="s">
        <v>32</v>
      </c>
      <c r="C137" s="12" t="s">
        <v>2857</v>
      </c>
      <c r="D137" s="13">
        <v>0</v>
      </c>
    </row>
    <row r="138" spans="1:4" x14ac:dyDescent="0.25">
      <c r="A138" s="12" t="s">
        <v>28</v>
      </c>
      <c r="B138" s="12" t="s">
        <v>1922</v>
      </c>
      <c r="C138" s="12" t="s">
        <v>1923</v>
      </c>
      <c r="D138" s="13">
        <v>2265358.9500000002</v>
      </c>
    </row>
    <row r="139" spans="1:4" x14ac:dyDescent="0.25">
      <c r="A139" s="14"/>
      <c r="B139" s="14"/>
      <c r="C139" s="15" t="s">
        <v>2703</v>
      </c>
      <c r="D139" s="16">
        <v>709703.9</v>
      </c>
    </row>
    <row r="140" spans="1:4" x14ac:dyDescent="0.25">
      <c r="A140" s="14"/>
      <c r="B140" s="12" t="s">
        <v>2055</v>
      </c>
      <c r="C140" s="12" t="s">
        <v>2056</v>
      </c>
      <c r="D140" s="13">
        <v>320850</v>
      </c>
    </row>
    <row r="141" spans="1:4" x14ac:dyDescent="0.25">
      <c r="A141" s="14"/>
      <c r="B141" s="12" t="s">
        <v>391</v>
      </c>
      <c r="C141" s="12" t="s">
        <v>392</v>
      </c>
      <c r="D141" s="13">
        <v>14400</v>
      </c>
    </row>
    <row r="142" spans="1:4" x14ac:dyDescent="0.25">
      <c r="A142" s="14"/>
      <c r="B142" s="12" t="s">
        <v>30</v>
      </c>
      <c r="C142" s="12" t="s">
        <v>336</v>
      </c>
      <c r="D142" s="13">
        <v>363500</v>
      </c>
    </row>
    <row r="143" spans="1:4" x14ac:dyDescent="0.25">
      <c r="A143" s="14"/>
      <c r="B143" s="14"/>
      <c r="C143" s="15" t="s">
        <v>3096</v>
      </c>
      <c r="D143" s="16">
        <v>1884625</v>
      </c>
    </row>
    <row r="144" spans="1:4" x14ac:dyDescent="0.25">
      <c r="A144" s="14"/>
      <c r="B144" s="14"/>
      <c r="C144" s="15" t="s">
        <v>2898</v>
      </c>
      <c r="D144" s="16">
        <v>37624.74</v>
      </c>
    </row>
    <row r="145" spans="1:4" x14ac:dyDescent="0.25">
      <c r="A145" s="14"/>
      <c r="B145" s="14"/>
      <c r="C145" s="15" t="s">
        <v>2434</v>
      </c>
      <c r="D145" s="16">
        <v>59374.92</v>
      </c>
    </row>
    <row r="146" spans="1:4" x14ac:dyDescent="0.25">
      <c r="A146" s="14"/>
      <c r="B146" s="14"/>
      <c r="C146" s="15" t="s">
        <v>828</v>
      </c>
      <c r="D146" s="16">
        <v>39800</v>
      </c>
    </row>
    <row r="147" spans="1:4" x14ac:dyDescent="0.25">
      <c r="A147" s="14"/>
      <c r="B147" s="14"/>
      <c r="C147" s="15" t="s">
        <v>2397</v>
      </c>
      <c r="D147" s="16">
        <v>63600</v>
      </c>
    </row>
    <row r="148" spans="1:4" x14ac:dyDescent="0.25">
      <c r="A148" s="14"/>
      <c r="B148" s="14"/>
      <c r="C148" s="15" t="s">
        <v>254</v>
      </c>
      <c r="D148" s="16">
        <v>192350</v>
      </c>
    </row>
    <row r="149" spans="1:4" x14ac:dyDescent="0.25">
      <c r="A149" s="14"/>
      <c r="B149" s="14"/>
      <c r="C149" s="15" t="s">
        <v>371</v>
      </c>
      <c r="D149" s="16">
        <v>4192890.75</v>
      </c>
    </row>
    <row r="150" spans="1:4" x14ac:dyDescent="0.25">
      <c r="A150" s="14"/>
      <c r="B150" s="14"/>
      <c r="C150" s="15" t="s">
        <v>64</v>
      </c>
      <c r="D150" s="16">
        <v>1009700</v>
      </c>
    </row>
    <row r="151" spans="1:4" x14ac:dyDescent="0.25">
      <c r="A151" s="14"/>
      <c r="B151" s="14"/>
      <c r="C151" s="15" t="s">
        <v>644</v>
      </c>
      <c r="D151" s="16">
        <v>440100</v>
      </c>
    </row>
    <row r="152" spans="1:4" x14ac:dyDescent="0.25">
      <c r="A152" s="14"/>
      <c r="B152" s="14"/>
      <c r="C152" s="15" t="s">
        <v>3062</v>
      </c>
      <c r="D152" s="16">
        <v>294400</v>
      </c>
    </row>
    <row r="153" spans="1:4" x14ac:dyDescent="0.25">
      <c r="A153" s="14"/>
      <c r="B153" s="14"/>
      <c r="C153" s="15" t="s">
        <v>2431</v>
      </c>
      <c r="D153" s="16">
        <v>29241.99</v>
      </c>
    </row>
    <row r="154" spans="1:4" x14ac:dyDescent="0.25">
      <c r="A154" s="14"/>
      <c r="B154" s="14"/>
      <c r="C154" s="15" t="s">
        <v>2924</v>
      </c>
      <c r="D154" s="16">
        <v>134205</v>
      </c>
    </row>
    <row r="155" spans="1:4" x14ac:dyDescent="0.25">
      <c r="A155" s="14"/>
      <c r="B155" s="14"/>
      <c r="C155" s="15" t="s">
        <v>2382</v>
      </c>
      <c r="D155" s="16">
        <v>29325</v>
      </c>
    </row>
    <row r="156" spans="1:4" x14ac:dyDescent="0.25">
      <c r="A156" s="14"/>
      <c r="B156" s="14"/>
      <c r="C156" s="15" t="s">
        <v>3300</v>
      </c>
      <c r="D156" s="16">
        <v>852189</v>
      </c>
    </row>
    <row r="157" spans="1:4" x14ac:dyDescent="0.25">
      <c r="A157" s="14"/>
      <c r="B157" s="14"/>
      <c r="C157" s="15" t="s">
        <v>2937</v>
      </c>
      <c r="D157" s="16">
        <v>53800</v>
      </c>
    </row>
    <row r="158" spans="1:4" x14ac:dyDescent="0.25">
      <c r="A158" s="14"/>
      <c r="B158" s="14"/>
      <c r="C158" s="15" t="s">
        <v>421</v>
      </c>
      <c r="D158" s="16">
        <v>2279.75</v>
      </c>
    </row>
    <row r="159" spans="1:4" x14ac:dyDescent="0.25">
      <c r="A159" s="14"/>
      <c r="B159" s="14"/>
      <c r="C159" s="15" t="s">
        <v>1385</v>
      </c>
      <c r="D159" s="16">
        <v>369170</v>
      </c>
    </row>
    <row r="160" spans="1:4" x14ac:dyDescent="0.25">
      <c r="A160" s="14"/>
      <c r="B160" s="14"/>
      <c r="C160" s="15" t="s">
        <v>3417</v>
      </c>
      <c r="D160" s="16">
        <v>391207.46</v>
      </c>
    </row>
    <row r="161" spans="1:4" x14ac:dyDescent="0.25">
      <c r="A161" s="14"/>
      <c r="B161" s="14"/>
      <c r="C161" s="15" t="s">
        <v>685</v>
      </c>
      <c r="D161" s="16">
        <v>685188</v>
      </c>
    </row>
    <row r="162" spans="1:4" x14ac:dyDescent="0.25">
      <c r="A162" s="14"/>
      <c r="B162" s="14"/>
      <c r="C162" s="15" t="s">
        <v>669</v>
      </c>
      <c r="D162" s="16">
        <v>200234.92</v>
      </c>
    </row>
    <row r="163" spans="1:4" x14ac:dyDescent="0.25">
      <c r="A163" s="14"/>
      <c r="B163" s="14"/>
      <c r="C163" s="15" t="s">
        <v>675</v>
      </c>
      <c r="D163" s="16">
        <v>551265.5</v>
      </c>
    </row>
    <row r="164" spans="1:4" x14ac:dyDescent="0.25">
      <c r="A164" s="14"/>
      <c r="B164" s="14"/>
      <c r="C164" s="15" t="s">
        <v>479</v>
      </c>
      <c r="D164" s="16">
        <v>1693084.4</v>
      </c>
    </row>
    <row r="165" spans="1:4" x14ac:dyDescent="0.25">
      <c r="A165" s="14"/>
      <c r="B165" s="14"/>
      <c r="C165" s="15" t="s">
        <v>2871</v>
      </c>
      <c r="D165" s="16">
        <v>851000</v>
      </c>
    </row>
    <row r="166" spans="1:4" x14ac:dyDescent="0.25">
      <c r="A166" s="14"/>
      <c r="B166" s="14"/>
      <c r="C166" s="15" t="s">
        <v>2036</v>
      </c>
      <c r="D166" s="16">
        <v>1913200</v>
      </c>
    </row>
    <row r="167" spans="1:4" x14ac:dyDescent="0.25">
      <c r="A167" s="14"/>
      <c r="B167" s="14"/>
      <c r="C167" s="15" t="s">
        <v>777</v>
      </c>
      <c r="D167" s="16">
        <v>1137526</v>
      </c>
    </row>
    <row r="168" spans="1:4" x14ac:dyDescent="0.25">
      <c r="A168" s="14"/>
      <c r="B168" s="14"/>
      <c r="C168" s="15" t="s">
        <v>1919</v>
      </c>
      <c r="D168" s="16">
        <v>760563</v>
      </c>
    </row>
    <row r="169" spans="1:4" x14ac:dyDescent="0.25">
      <c r="A169" s="14"/>
      <c r="B169" s="14"/>
      <c r="C169" s="15" t="s">
        <v>419</v>
      </c>
      <c r="D169" s="16">
        <v>1643894.5</v>
      </c>
    </row>
    <row r="170" spans="1:4" x14ac:dyDescent="0.25">
      <c r="A170" s="14"/>
      <c r="B170" s="14"/>
      <c r="C170" s="15" t="s">
        <v>2926</v>
      </c>
      <c r="D170" s="16">
        <v>24537.4</v>
      </c>
    </row>
    <row r="171" spans="1:4" x14ac:dyDescent="0.25">
      <c r="A171" s="14"/>
      <c r="B171" s="14"/>
      <c r="C171" s="15" t="s">
        <v>351</v>
      </c>
      <c r="D171" s="16">
        <v>16750</v>
      </c>
    </row>
    <row r="172" spans="1:4" x14ac:dyDescent="0.25">
      <c r="A172" s="14"/>
      <c r="B172" s="14"/>
      <c r="C172" s="15" t="s">
        <v>786</v>
      </c>
      <c r="D172" s="16">
        <v>1465717.4</v>
      </c>
    </row>
    <row r="173" spans="1:4" x14ac:dyDescent="0.25">
      <c r="A173" s="14"/>
      <c r="B173" s="14"/>
      <c r="C173" s="15" t="s">
        <v>3034</v>
      </c>
      <c r="D173" s="16">
        <v>4400</v>
      </c>
    </row>
    <row r="174" spans="1:4" x14ac:dyDescent="0.25">
      <c r="A174" s="14"/>
      <c r="B174" s="14"/>
      <c r="C174" s="15" t="s">
        <v>772</v>
      </c>
      <c r="D174" s="16">
        <v>360800</v>
      </c>
    </row>
    <row r="175" spans="1:4" x14ac:dyDescent="0.25">
      <c r="A175" s="14"/>
      <c r="B175" s="14"/>
      <c r="C175" s="15" t="s">
        <v>439</v>
      </c>
      <c r="D175" s="16">
        <v>338550</v>
      </c>
    </row>
    <row r="176" spans="1:4" x14ac:dyDescent="0.25">
      <c r="A176" s="14"/>
      <c r="B176" s="14"/>
      <c r="C176" s="15" t="s">
        <v>420</v>
      </c>
      <c r="D176" s="16">
        <v>207250</v>
      </c>
    </row>
    <row r="177" spans="1:4" x14ac:dyDescent="0.25">
      <c r="A177" s="14"/>
      <c r="B177" s="14"/>
      <c r="C177" s="15" t="s">
        <v>774</v>
      </c>
      <c r="D177" s="16">
        <v>75750</v>
      </c>
    </row>
    <row r="178" spans="1:4" x14ac:dyDescent="0.25">
      <c r="A178" s="14"/>
      <c r="B178" s="14"/>
      <c r="C178" s="15" t="s">
        <v>2139</v>
      </c>
      <c r="D178" s="16">
        <v>226075</v>
      </c>
    </row>
    <row r="179" spans="1:4" x14ac:dyDescent="0.25">
      <c r="A179" s="14"/>
      <c r="B179" s="14"/>
      <c r="C179" s="15" t="s">
        <v>1251</v>
      </c>
      <c r="D179" s="16">
        <v>18000</v>
      </c>
    </row>
    <row r="180" spans="1:4" x14ac:dyDescent="0.25">
      <c r="A180" s="14"/>
      <c r="B180" s="14"/>
      <c r="C180" s="15" t="s">
        <v>1054</v>
      </c>
      <c r="D180" s="16">
        <v>40000</v>
      </c>
    </row>
    <row r="181" spans="1:4" x14ac:dyDescent="0.25">
      <c r="A181" s="14"/>
      <c r="B181" s="14"/>
      <c r="C181" s="15" t="s">
        <v>2676</v>
      </c>
      <c r="D181" s="16">
        <v>9714.27</v>
      </c>
    </row>
    <row r="182" spans="1:4" x14ac:dyDescent="0.25">
      <c r="A182" s="14"/>
      <c r="B182" s="14"/>
      <c r="C182" s="15" t="s">
        <v>827</v>
      </c>
      <c r="D182" s="16">
        <v>329947.92000000004</v>
      </c>
    </row>
    <row r="183" spans="1:4" x14ac:dyDescent="0.25">
      <c r="A183" s="14"/>
      <c r="B183" s="14"/>
      <c r="C183" s="15" t="s">
        <v>1990</v>
      </c>
      <c r="D183" s="16">
        <v>30540</v>
      </c>
    </row>
    <row r="184" spans="1:4" x14ac:dyDescent="0.25">
      <c r="A184" s="14"/>
      <c r="B184" s="14"/>
      <c r="C184" s="15" t="s">
        <v>1745</v>
      </c>
      <c r="D184" s="16">
        <v>736650</v>
      </c>
    </row>
    <row r="185" spans="1:4" x14ac:dyDescent="0.25">
      <c r="A185" s="14"/>
      <c r="B185" s="14"/>
      <c r="C185" s="15" t="s">
        <v>487</v>
      </c>
      <c r="D185" s="16">
        <v>4785</v>
      </c>
    </row>
    <row r="186" spans="1:4" x14ac:dyDescent="0.25">
      <c r="A186" s="14"/>
      <c r="B186" s="14"/>
      <c r="C186" s="15" t="s">
        <v>315</v>
      </c>
      <c r="D186" s="16">
        <v>82050</v>
      </c>
    </row>
    <row r="187" spans="1:4" x14ac:dyDescent="0.25">
      <c r="A187" s="14"/>
      <c r="B187" s="14"/>
      <c r="C187" s="15" t="s">
        <v>48</v>
      </c>
      <c r="D187" s="16">
        <v>3420347.01</v>
      </c>
    </row>
    <row r="188" spans="1:4" x14ac:dyDescent="0.25">
      <c r="A188" s="14"/>
      <c r="B188" s="14"/>
      <c r="C188" s="15" t="s">
        <v>301</v>
      </c>
      <c r="D188" s="16">
        <v>1092300</v>
      </c>
    </row>
    <row r="189" spans="1:4" x14ac:dyDescent="0.25">
      <c r="A189" s="14"/>
      <c r="B189" s="14"/>
      <c r="C189" s="15" t="s">
        <v>1578</v>
      </c>
      <c r="D189" s="16">
        <v>5100</v>
      </c>
    </row>
    <row r="190" spans="1:4" x14ac:dyDescent="0.25">
      <c r="A190" s="14"/>
      <c r="B190" s="14"/>
      <c r="C190" s="15" t="s">
        <v>3437</v>
      </c>
      <c r="D190" s="16">
        <v>12865.98</v>
      </c>
    </row>
    <row r="191" spans="1:4" x14ac:dyDescent="0.25">
      <c r="A191" s="14"/>
      <c r="B191" s="14"/>
      <c r="C191" s="15" t="s">
        <v>3346</v>
      </c>
      <c r="D191" s="16">
        <v>15887.68</v>
      </c>
    </row>
    <row r="192" spans="1:4" x14ac:dyDescent="0.25">
      <c r="A192" s="14"/>
      <c r="B192" s="14"/>
      <c r="C192" s="15" t="s">
        <v>1843</v>
      </c>
      <c r="D192" s="16">
        <v>63175</v>
      </c>
    </row>
    <row r="193" spans="1:4" x14ac:dyDescent="0.25">
      <c r="A193" s="14"/>
      <c r="B193" s="14"/>
      <c r="C193" s="15" t="s">
        <v>2160</v>
      </c>
      <c r="D193" s="16">
        <v>2426</v>
      </c>
    </row>
    <row r="194" spans="1:4" x14ac:dyDescent="0.25">
      <c r="A194" s="14"/>
      <c r="B194" s="14"/>
      <c r="C194" s="15" t="s">
        <v>461</v>
      </c>
      <c r="D194" s="16">
        <v>13659073.449999999</v>
      </c>
    </row>
    <row r="195" spans="1:4" x14ac:dyDescent="0.25">
      <c r="A195" s="14"/>
      <c r="B195" s="14"/>
      <c r="C195" s="15" t="s">
        <v>318</v>
      </c>
      <c r="D195" s="16">
        <v>123750</v>
      </c>
    </row>
    <row r="196" spans="1:4" x14ac:dyDescent="0.25">
      <c r="A196" s="14"/>
      <c r="B196" s="14"/>
      <c r="C196" s="15" t="s">
        <v>2100</v>
      </c>
      <c r="D196" s="16">
        <v>162175.64000000001</v>
      </c>
    </row>
    <row r="197" spans="1:4" x14ac:dyDescent="0.25">
      <c r="A197" s="14"/>
      <c r="B197" s="14"/>
      <c r="C197" s="15" t="s">
        <v>344</v>
      </c>
      <c r="D197" s="16">
        <v>250000</v>
      </c>
    </row>
    <row r="198" spans="1:4" x14ac:dyDescent="0.25">
      <c r="A198" s="14"/>
      <c r="B198" s="14"/>
      <c r="C198" s="15" t="s">
        <v>1800</v>
      </c>
      <c r="D198" s="16">
        <v>7575</v>
      </c>
    </row>
    <row r="199" spans="1:4" x14ac:dyDescent="0.25">
      <c r="A199" s="14"/>
      <c r="B199" s="14"/>
      <c r="C199" s="15" t="s">
        <v>34</v>
      </c>
      <c r="D199" s="16">
        <v>14888432.199999999</v>
      </c>
    </row>
    <row r="200" spans="1:4" x14ac:dyDescent="0.25">
      <c r="A200" s="14"/>
      <c r="B200" s="14"/>
      <c r="C200" s="15" t="s">
        <v>2006</v>
      </c>
      <c r="D200" s="16">
        <v>10800</v>
      </c>
    </row>
    <row r="201" spans="1:4" x14ac:dyDescent="0.25">
      <c r="A201" s="14"/>
      <c r="B201" s="14"/>
      <c r="C201" s="15" t="s">
        <v>3284</v>
      </c>
      <c r="D201" s="16">
        <v>481800</v>
      </c>
    </row>
    <row r="202" spans="1:4" x14ac:dyDescent="0.25">
      <c r="A202" s="14"/>
      <c r="B202" s="14"/>
      <c r="C202" s="15" t="s">
        <v>999</v>
      </c>
      <c r="D202" s="16">
        <v>106020</v>
      </c>
    </row>
    <row r="203" spans="1:4" x14ac:dyDescent="0.25">
      <c r="A203" s="14"/>
      <c r="B203" s="14"/>
      <c r="C203" s="15" t="s">
        <v>756</v>
      </c>
      <c r="D203" s="16">
        <v>1259200</v>
      </c>
    </row>
    <row r="204" spans="1:4" x14ac:dyDescent="0.25">
      <c r="A204" s="14"/>
      <c r="B204" s="14"/>
      <c r="C204" s="15" t="s">
        <v>767</v>
      </c>
      <c r="D204" s="16">
        <v>475200</v>
      </c>
    </row>
    <row r="205" spans="1:4" x14ac:dyDescent="0.25">
      <c r="A205" s="14"/>
      <c r="B205" s="14"/>
      <c r="C205" s="15" t="s">
        <v>755</v>
      </c>
      <c r="D205" s="16">
        <v>245100</v>
      </c>
    </row>
    <row r="206" spans="1:4" x14ac:dyDescent="0.25">
      <c r="A206" s="14"/>
      <c r="B206" s="14"/>
      <c r="C206" s="15" t="s">
        <v>769</v>
      </c>
      <c r="D206" s="16">
        <v>240000</v>
      </c>
    </row>
    <row r="207" spans="1:4" x14ac:dyDescent="0.25">
      <c r="A207" s="14"/>
      <c r="B207" s="14"/>
      <c r="C207" s="15" t="s">
        <v>671</v>
      </c>
      <c r="D207" s="16">
        <v>474570.26</v>
      </c>
    </row>
    <row r="208" spans="1:4" x14ac:dyDescent="0.25">
      <c r="A208" s="14"/>
      <c r="B208" s="14"/>
      <c r="C208" s="15" t="s">
        <v>679</v>
      </c>
      <c r="D208" s="16">
        <v>516736.22</v>
      </c>
    </row>
    <row r="209" spans="1:4" x14ac:dyDescent="0.25">
      <c r="A209" s="14"/>
      <c r="B209" s="14"/>
      <c r="C209" s="15" t="s">
        <v>1685</v>
      </c>
      <c r="D209" s="16">
        <v>419206.8</v>
      </c>
    </row>
    <row r="210" spans="1:4" x14ac:dyDescent="0.25">
      <c r="A210" s="14"/>
      <c r="B210" s="14"/>
      <c r="C210" s="15" t="s">
        <v>3150</v>
      </c>
      <c r="D210" s="16">
        <v>5300</v>
      </c>
    </row>
    <row r="211" spans="1:4" x14ac:dyDescent="0.25">
      <c r="A211" s="14"/>
      <c r="B211" s="14"/>
      <c r="C211" s="15" t="s">
        <v>2806</v>
      </c>
      <c r="D211" s="16">
        <v>26000</v>
      </c>
    </row>
    <row r="212" spans="1:4" x14ac:dyDescent="0.25">
      <c r="A212" s="14"/>
      <c r="B212" s="14"/>
      <c r="C212" s="15" t="s">
        <v>1678</v>
      </c>
      <c r="D212" s="16">
        <v>83053.75</v>
      </c>
    </row>
    <row r="213" spans="1:4" x14ac:dyDescent="0.25">
      <c r="A213" s="14"/>
      <c r="B213" s="14"/>
      <c r="C213" s="15" t="s">
        <v>472</v>
      </c>
      <c r="D213" s="16">
        <v>15804120</v>
      </c>
    </row>
    <row r="214" spans="1:4" x14ac:dyDescent="0.25">
      <c r="A214" s="14"/>
      <c r="B214" s="14"/>
      <c r="C214" s="15" t="s">
        <v>972</v>
      </c>
      <c r="D214" s="16">
        <v>47218511.239999995</v>
      </c>
    </row>
    <row r="215" spans="1:4" x14ac:dyDescent="0.25">
      <c r="A215" s="14"/>
      <c r="B215" s="14"/>
      <c r="C215" s="15" t="s">
        <v>3012</v>
      </c>
      <c r="D215" s="16">
        <v>13500</v>
      </c>
    </row>
    <row r="216" spans="1:4" x14ac:dyDescent="0.25">
      <c r="A216" s="14"/>
      <c r="B216" s="14"/>
      <c r="C216" s="15" t="s">
        <v>1002</v>
      </c>
      <c r="D216" s="16">
        <v>73210</v>
      </c>
    </row>
    <row r="217" spans="1:4" x14ac:dyDescent="0.25">
      <c r="A217" s="14"/>
      <c r="B217" s="14"/>
      <c r="C217" s="15" t="s">
        <v>2019</v>
      </c>
      <c r="D217" s="16">
        <v>33150</v>
      </c>
    </row>
    <row r="218" spans="1:4" x14ac:dyDescent="0.25">
      <c r="A218" s="14"/>
      <c r="B218" s="14"/>
      <c r="C218" s="15" t="s">
        <v>761</v>
      </c>
      <c r="D218" s="16">
        <v>35200</v>
      </c>
    </row>
    <row r="219" spans="1:4" x14ac:dyDescent="0.25">
      <c r="A219" s="14"/>
      <c r="B219" s="14"/>
      <c r="C219" s="15" t="s">
        <v>3435</v>
      </c>
      <c r="D219" s="16">
        <v>144600</v>
      </c>
    </row>
    <row r="220" spans="1:4" x14ac:dyDescent="0.25">
      <c r="A220" s="14"/>
      <c r="B220" s="14"/>
      <c r="C220" s="15" t="s">
        <v>1254</v>
      </c>
      <c r="D220" s="16">
        <v>6000</v>
      </c>
    </row>
    <row r="221" spans="1:4" x14ac:dyDescent="0.25">
      <c r="A221" s="14"/>
      <c r="B221" s="14"/>
      <c r="C221" s="15" t="s">
        <v>2811</v>
      </c>
      <c r="D221" s="16">
        <v>27277.78</v>
      </c>
    </row>
    <row r="222" spans="1:4" x14ac:dyDescent="0.25">
      <c r="A222" s="14"/>
      <c r="B222" s="14"/>
      <c r="C222" s="15" t="s">
        <v>2368</v>
      </c>
      <c r="D222" s="16">
        <v>21507.5</v>
      </c>
    </row>
    <row r="223" spans="1:4" x14ac:dyDescent="0.25">
      <c r="A223" s="14"/>
      <c r="B223" s="14"/>
      <c r="C223" s="15" t="s">
        <v>683</v>
      </c>
      <c r="D223" s="16">
        <v>647488.43999999994</v>
      </c>
    </row>
    <row r="224" spans="1:4" x14ac:dyDescent="0.25">
      <c r="A224" s="14"/>
      <c r="B224" s="14"/>
      <c r="C224" s="15" t="s">
        <v>358</v>
      </c>
      <c r="D224" s="16">
        <v>1997622.15</v>
      </c>
    </row>
    <row r="225" spans="1:4" x14ac:dyDescent="0.25">
      <c r="A225" s="14"/>
      <c r="B225" s="14"/>
      <c r="C225" s="15" t="s">
        <v>716</v>
      </c>
      <c r="D225" s="16">
        <v>157955.34</v>
      </c>
    </row>
    <row r="226" spans="1:4" x14ac:dyDescent="0.25">
      <c r="A226" s="14"/>
      <c r="B226" s="14"/>
      <c r="C226" s="15" t="s">
        <v>413</v>
      </c>
      <c r="D226" s="16">
        <v>96700</v>
      </c>
    </row>
    <row r="227" spans="1:4" x14ac:dyDescent="0.25">
      <c r="A227" s="14"/>
      <c r="B227" s="14"/>
      <c r="C227" s="15" t="s">
        <v>474</v>
      </c>
      <c r="D227" s="16">
        <v>230450</v>
      </c>
    </row>
    <row r="228" spans="1:4" x14ac:dyDescent="0.25">
      <c r="A228" s="14"/>
      <c r="B228" s="14"/>
      <c r="C228" s="15" t="s">
        <v>677</v>
      </c>
      <c r="D228" s="16">
        <v>552755.25</v>
      </c>
    </row>
    <row r="229" spans="1:4" x14ac:dyDescent="0.25">
      <c r="A229" s="14"/>
      <c r="B229" s="14"/>
      <c r="C229" s="15" t="s">
        <v>1737</v>
      </c>
      <c r="D229" s="16">
        <v>502200</v>
      </c>
    </row>
    <row r="230" spans="1:4" x14ac:dyDescent="0.25">
      <c r="A230" s="14"/>
      <c r="B230" s="14"/>
      <c r="C230" s="15" t="s">
        <v>1671</v>
      </c>
      <c r="D230" s="16">
        <v>299150</v>
      </c>
    </row>
    <row r="231" spans="1:4" x14ac:dyDescent="0.25">
      <c r="A231" s="14"/>
      <c r="B231" s="14"/>
      <c r="C231" s="15" t="s">
        <v>1342</v>
      </c>
      <c r="D231" s="16">
        <v>419103.10000000003</v>
      </c>
    </row>
    <row r="232" spans="1:4" x14ac:dyDescent="0.25">
      <c r="A232" s="14"/>
      <c r="B232" s="14"/>
      <c r="C232" s="15" t="s">
        <v>1344</v>
      </c>
      <c r="D232" s="16">
        <v>295572.3</v>
      </c>
    </row>
    <row r="233" spans="1:4" x14ac:dyDescent="0.25">
      <c r="A233" s="14"/>
      <c r="B233" s="14"/>
      <c r="C233" s="15" t="s">
        <v>673</v>
      </c>
      <c r="D233" s="16">
        <v>171903.15</v>
      </c>
    </row>
    <row r="234" spans="1:4" x14ac:dyDescent="0.25">
      <c r="A234" s="14"/>
      <c r="B234" s="14"/>
      <c r="C234" s="15" t="s">
        <v>1688</v>
      </c>
      <c r="D234" s="16">
        <v>268770</v>
      </c>
    </row>
    <row r="235" spans="1:4" x14ac:dyDescent="0.25">
      <c r="A235" s="14"/>
      <c r="B235" s="14"/>
      <c r="C235" s="15" t="s">
        <v>822</v>
      </c>
      <c r="D235" s="16">
        <v>57500</v>
      </c>
    </row>
    <row r="236" spans="1:4" x14ac:dyDescent="0.25">
      <c r="A236" s="14"/>
      <c r="B236" s="14"/>
      <c r="C236" s="15" t="s">
        <v>1712</v>
      </c>
      <c r="D236" s="16">
        <v>240575</v>
      </c>
    </row>
    <row r="237" spans="1:4" x14ac:dyDescent="0.25">
      <c r="A237" s="14"/>
      <c r="B237" s="14"/>
      <c r="C237" s="15" t="s">
        <v>340</v>
      </c>
      <c r="D237" s="16">
        <v>8743421.8300000001</v>
      </c>
    </row>
    <row r="238" spans="1:4" x14ac:dyDescent="0.25">
      <c r="A238" s="14"/>
      <c r="B238" s="14"/>
      <c r="C238" s="15" t="s">
        <v>1174</v>
      </c>
      <c r="D238" s="16">
        <v>415265</v>
      </c>
    </row>
    <row r="239" spans="1:4" x14ac:dyDescent="0.25">
      <c r="A239" s="14"/>
      <c r="B239" s="14"/>
      <c r="C239" s="15" t="s">
        <v>426</v>
      </c>
      <c r="D239" s="16">
        <v>207100</v>
      </c>
    </row>
    <row r="240" spans="1:4" x14ac:dyDescent="0.25">
      <c r="A240" s="14"/>
      <c r="B240" s="14"/>
      <c r="C240" s="15" t="s">
        <v>417</v>
      </c>
      <c r="D240" s="16">
        <v>151800</v>
      </c>
    </row>
    <row r="241" spans="1:4" x14ac:dyDescent="0.25">
      <c r="A241" s="14"/>
      <c r="B241" s="14"/>
      <c r="C241" s="15" t="s">
        <v>2480</v>
      </c>
      <c r="D241" s="16">
        <v>393765</v>
      </c>
    </row>
    <row r="242" spans="1:4" x14ac:dyDescent="0.25">
      <c r="A242" s="14"/>
      <c r="B242" s="14"/>
      <c r="C242" s="15" t="s">
        <v>46</v>
      </c>
      <c r="D242" s="16">
        <v>4442010</v>
      </c>
    </row>
    <row r="243" spans="1:4" x14ac:dyDescent="0.25">
      <c r="A243" s="14"/>
      <c r="B243" s="14"/>
      <c r="C243" s="15" t="s">
        <v>460</v>
      </c>
      <c r="D243" s="16">
        <v>293500</v>
      </c>
    </row>
    <row r="244" spans="1:4" x14ac:dyDescent="0.25">
      <c r="A244" s="14"/>
      <c r="B244" s="14"/>
      <c r="C244" s="15" t="s">
        <v>450</v>
      </c>
      <c r="D244" s="16">
        <v>96600</v>
      </c>
    </row>
    <row r="245" spans="1:4" x14ac:dyDescent="0.25">
      <c r="A245" s="14"/>
      <c r="B245" s="14"/>
      <c r="C245" s="15" t="s">
        <v>3015</v>
      </c>
      <c r="D245" s="16">
        <v>19670.78</v>
      </c>
    </row>
    <row r="246" spans="1:4" x14ac:dyDescent="0.25">
      <c r="A246" s="14"/>
      <c r="B246" s="14"/>
      <c r="C246" s="15" t="s">
        <v>3434</v>
      </c>
      <c r="D246" s="16">
        <v>134200</v>
      </c>
    </row>
    <row r="247" spans="1:4" x14ac:dyDescent="0.25">
      <c r="A247" s="14"/>
      <c r="B247" s="14"/>
      <c r="C247" s="15" t="s">
        <v>3341</v>
      </c>
      <c r="D247" s="16">
        <v>63600</v>
      </c>
    </row>
    <row r="248" spans="1:4" x14ac:dyDescent="0.25">
      <c r="A248" s="14"/>
      <c r="B248" s="14"/>
      <c r="C248" s="15" t="s">
        <v>2371</v>
      </c>
      <c r="D248" s="16">
        <v>16000</v>
      </c>
    </row>
    <row r="249" spans="1:4" x14ac:dyDescent="0.25">
      <c r="A249" s="14"/>
      <c r="B249" s="14"/>
      <c r="C249" s="15" t="s">
        <v>2097</v>
      </c>
      <c r="D249" s="16">
        <v>149304.72</v>
      </c>
    </row>
    <row r="250" spans="1:4" x14ac:dyDescent="0.25">
      <c r="A250" s="14"/>
      <c r="B250" s="14"/>
      <c r="C250" s="15" t="s">
        <v>1831</v>
      </c>
      <c r="D250" s="16">
        <v>104700</v>
      </c>
    </row>
    <row r="251" spans="1:4" x14ac:dyDescent="0.25">
      <c r="A251" s="14"/>
      <c r="B251" s="14"/>
      <c r="C251" s="15" t="s">
        <v>1354</v>
      </c>
      <c r="D251" s="16">
        <v>135689</v>
      </c>
    </row>
    <row r="252" spans="1:4" x14ac:dyDescent="0.25">
      <c r="A252" s="14"/>
      <c r="B252" s="14"/>
      <c r="C252" s="15" t="s">
        <v>2267</v>
      </c>
      <c r="D252" s="16">
        <v>12884.5</v>
      </c>
    </row>
    <row r="253" spans="1:4" x14ac:dyDescent="0.25">
      <c r="A253" s="14"/>
      <c r="B253" s="14"/>
      <c r="C253" s="15" t="s">
        <v>2154</v>
      </c>
      <c r="D253" s="16">
        <v>120400</v>
      </c>
    </row>
    <row r="254" spans="1:4" x14ac:dyDescent="0.25">
      <c r="A254" s="14"/>
      <c r="B254" s="14"/>
      <c r="C254" s="15" t="s">
        <v>2613</v>
      </c>
      <c r="D254" s="16">
        <v>49455</v>
      </c>
    </row>
    <row r="255" spans="1:4" x14ac:dyDescent="0.25">
      <c r="A255" s="14"/>
      <c r="B255" s="14"/>
      <c r="C255" s="15" t="s">
        <v>2934</v>
      </c>
      <c r="D255" s="16">
        <v>72675</v>
      </c>
    </row>
    <row r="256" spans="1:4" x14ac:dyDescent="0.25">
      <c r="A256" s="14"/>
      <c r="B256" s="14"/>
      <c r="C256" s="15" t="s">
        <v>2596</v>
      </c>
      <c r="D256" s="16">
        <v>98560</v>
      </c>
    </row>
    <row r="257" spans="1:4" x14ac:dyDescent="0.25">
      <c r="A257" s="14"/>
      <c r="B257" s="14"/>
      <c r="C257" s="15" t="s">
        <v>2424</v>
      </c>
      <c r="D257" s="16">
        <v>19555</v>
      </c>
    </row>
    <row r="258" spans="1:4" x14ac:dyDescent="0.25">
      <c r="A258" s="14"/>
      <c r="B258" s="14"/>
      <c r="C258" s="15" t="s">
        <v>3046</v>
      </c>
      <c r="D258" s="16">
        <v>22450.09</v>
      </c>
    </row>
    <row r="259" spans="1:4" x14ac:dyDescent="0.25">
      <c r="A259" s="14"/>
      <c r="B259" s="14"/>
      <c r="C259" s="15" t="s">
        <v>778</v>
      </c>
      <c r="D259" s="16">
        <v>33000</v>
      </c>
    </row>
    <row r="260" spans="1:4" x14ac:dyDescent="0.25">
      <c r="A260" s="14"/>
      <c r="B260" s="14"/>
      <c r="C260" s="15" t="s">
        <v>1893</v>
      </c>
      <c r="D260" s="16">
        <v>342700</v>
      </c>
    </row>
    <row r="261" spans="1:4" x14ac:dyDescent="0.25">
      <c r="A261" s="14"/>
      <c r="B261" s="14"/>
      <c r="C261" s="15" t="s">
        <v>3022</v>
      </c>
      <c r="D261" s="16">
        <v>298311.96000000002</v>
      </c>
    </row>
    <row r="262" spans="1:4" x14ac:dyDescent="0.25">
      <c r="A262" s="14"/>
      <c r="B262" s="14"/>
      <c r="C262" s="15" t="s">
        <v>2049</v>
      </c>
      <c r="D262" s="16">
        <v>7530066.3200000003</v>
      </c>
    </row>
    <row r="263" spans="1:4" x14ac:dyDescent="0.25">
      <c r="A263" s="14"/>
      <c r="B263" s="14"/>
      <c r="C263" s="15" t="s">
        <v>2032</v>
      </c>
      <c r="D263" s="16">
        <v>71013.05</v>
      </c>
    </row>
    <row r="264" spans="1:4" x14ac:dyDescent="0.25">
      <c r="A264" s="14"/>
      <c r="B264" s="14"/>
      <c r="C264" s="15" t="s">
        <v>2012</v>
      </c>
      <c r="D264" s="16">
        <v>25275</v>
      </c>
    </row>
    <row r="265" spans="1:4" x14ac:dyDescent="0.25">
      <c r="A265" s="14"/>
      <c r="B265" s="14"/>
      <c r="C265" s="15" t="s">
        <v>2611</v>
      </c>
      <c r="D265" s="16">
        <v>18446.5</v>
      </c>
    </row>
    <row r="266" spans="1:4" x14ac:dyDescent="0.25">
      <c r="A266" s="14"/>
      <c r="B266" s="14"/>
      <c r="C266" s="15" t="s">
        <v>3479</v>
      </c>
      <c r="D266" s="16">
        <v>3584.96</v>
      </c>
    </row>
    <row r="267" spans="1:4" x14ac:dyDescent="0.25">
      <c r="A267" s="14"/>
      <c r="B267" s="14"/>
      <c r="C267" s="15" t="s">
        <v>3024</v>
      </c>
      <c r="D267" s="16">
        <v>135750</v>
      </c>
    </row>
    <row r="268" spans="1:4" x14ac:dyDescent="0.25">
      <c r="A268" s="14"/>
      <c r="B268" s="14"/>
      <c r="C268" s="15" t="s">
        <v>3260</v>
      </c>
      <c r="D268" s="16">
        <v>2400</v>
      </c>
    </row>
    <row r="269" spans="1:4" x14ac:dyDescent="0.25">
      <c r="A269" s="14"/>
      <c r="B269" s="14"/>
      <c r="C269" s="15" t="s">
        <v>3265</v>
      </c>
      <c r="D269" s="16">
        <v>43500</v>
      </c>
    </row>
    <row r="270" spans="1:4" x14ac:dyDescent="0.25">
      <c r="A270" s="14"/>
      <c r="B270" s="14"/>
      <c r="C270" s="15" t="s">
        <v>1993</v>
      </c>
      <c r="D270" s="16">
        <v>49302</v>
      </c>
    </row>
    <row r="271" spans="1:4" x14ac:dyDescent="0.25">
      <c r="A271" s="14"/>
      <c r="B271" s="14"/>
      <c r="C271" s="15" t="s">
        <v>2393</v>
      </c>
      <c r="D271" s="16">
        <v>102329.60000000001</v>
      </c>
    </row>
    <row r="272" spans="1:4" x14ac:dyDescent="0.25">
      <c r="A272" s="14"/>
      <c r="B272" s="14"/>
      <c r="C272" s="15" t="s">
        <v>2366</v>
      </c>
      <c r="D272" s="16">
        <v>13090</v>
      </c>
    </row>
    <row r="273" spans="1:4" x14ac:dyDescent="0.25">
      <c r="A273" s="14"/>
      <c r="B273" s="14"/>
      <c r="C273" s="15" t="s">
        <v>1587</v>
      </c>
      <c r="D273" s="16">
        <v>5145</v>
      </c>
    </row>
    <row r="274" spans="1:4" x14ac:dyDescent="0.25">
      <c r="A274" s="14"/>
      <c r="B274" s="14"/>
      <c r="C274" s="15" t="s">
        <v>2010</v>
      </c>
      <c r="D274" s="16">
        <v>30075</v>
      </c>
    </row>
    <row r="275" spans="1:4" x14ac:dyDescent="0.25">
      <c r="A275" s="14"/>
      <c r="B275" s="14"/>
      <c r="C275" s="15" t="s">
        <v>2247</v>
      </c>
      <c r="D275" s="16">
        <v>46425</v>
      </c>
    </row>
    <row r="276" spans="1:4" x14ac:dyDescent="0.25">
      <c r="A276" s="14"/>
      <c r="B276" s="14"/>
      <c r="C276" s="15" t="s">
        <v>2171</v>
      </c>
      <c r="D276" s="16">
        <v>66177</v>
      </c>
    </row>
    <row r="277" spans="1:4" x14ac:dyDescent="0.25">
      <c r="A277" s="14"/>
      <c r="B277" s="14"/>
      <c r="C277" s="15" t="s">
        <v>3356</v>
      </c>
      <c r="D277" s="16">
        <v>9781.7800000000007</v>
      </c>
    </row>
    <row r="278" spans="1:4" x14ac:dyDescent="0.25">
      <c r="A278" s="14"/>
      <c r="B278" s="14"/>
      <c r="C278" s="15" t="s">
        <v>2149</v>
      </c>
      <c r="D278" s="16">
        <v>111150</v>
      </c>
    </row>
    <row r="279" spans="1:4" x14ac:dyDescent="0.25">
      <c r="A279" s="14"/>
      <c r="B279" s="14"/>
      <c r="C279" s="15" t="s">
        <v>2859</v>
      </c>
      <c r="D279" s="16">
        <v>20086.03</v>
      </c>
    </row>
    <row r="280" spans="1:4" x14ac:dyDescent="0.25">
      <c r="A280" s="14"/>
      <c r="B280" s="14"/>
      <c r="C280" s="15" t="s">
        <v>2390</v>
      </c>
      <c r="D280" s="16">
        <v>61950.93</v>
      </c>
    </row>
    <row r="281" spans="1:4" x14ac:dyDescent="0.25">
      <c r="A281" s="14"/>
      <c r="B281" s="14"/>
      <c r="C281" s="15" t="s">
        <v>2046</v>
      </c>
      <c r="D281" s="16">
        <v>14822.5</v>
      </c>
    </row>
    <row r="282" spans="1:4" x14ac:dyDescent="0.25">
      <c r="A282" s="14"/>
      <c r="B282" s="14"/>
      <c r="C282" s="15" t="s">
        <v>2863</v>
      </c>
      <c r="D282" s="16">
        <v>4370444.87</v>
      </c>
    </row>
    <row r="283" spans="1:4" x14ac:dyDescent="0.25">
      <c r="A283" s="14"/>
      <c r="B283" s="14"/>
      <c r="C283" s="15" t="s">
        <v>2797</v>
      </c>
      <c r="D283" s="16">
        <v>142190</v>
      </c>
    </row>
    <row r="284" spans="1:4" x14ac:dyDescent="0.25">
      <c r="A284" s="14"/>
      <c r="B284" s="14"/>
      <c r="C284" s="15" t="s">
        <v>3297</v>
      </c>
      <c r="D284" s="16">
        <v>474200</v>
      </c>
    </row>
    <row r="285" spans="1:4" x14ac:dyDescent="0.25">
      <c r="A285" s="14"/>
      <c r="B285" s="14"/>
      <c r="C285" s="15" t="s">
        <v>2861</v>
      </c>
      <c r="D285" s="16">
        <v>651535.05000000005</v>
      </c>
    </row>
    <row r="286" spans="1:4" x14ac:dyDescent="0.25">
      <c r="A286" s="14"/>
      <c r="B286" s="12" t="s">
        <v>1908</v>
      </c>
      <c r="C286" s="12" t="s">
        <v>1909</v>
      </c>
      <c r="D286" s="13">
        <v>244658.5</v>
      </c>
    </row>
    <row r="287" spans="1:4" x14ac:dyDescent="0.25">
      <c r="A287" s="14"/>
      <c r="B287" s="12" t="s">
        <v>1609</v>
      </c>
      <c r="C287" s="12" t="s">
        <v>1610</v>
      </c>
      <c r="D287" s="13">
        <v>29554.300000000003</v>
      </c>
    </row>
    <row r="288" spans="1:4" x14ac:dyDescent="0.25">
      <c r="A288" s="14"/>
      <c r="B288" s="12" t="s">
        <v>1366</v>
      </c>
      <c r="C288" s="12" t="s">
        <v>1367</v>
      </c>
      <c r="D288" s="13">
        <v>54200</v>
      </c>
    </row>
    <row r="289" spans="1:4" x14ac:dyDescent="0.25">
      <c r="A289" s="14"/>
      <c r="B289" s="12" t="s">
        <v>990</v>
      </c>
      <c r="C289" s="12" t="s">
        <v>993</v>
      </c>
      <c r="D289" s="13">
        <v>80550</v>
      </c>
    </row>
    <row r="290" spans="1:4" x14ac:dyDescent="0.25">
      <c r="A290" s="14"/>
      <c r="B290" s="14"/>
      <c r="C290" s="15" t="s">
        <v>991</v>
      </c>
      <c r="D290" s="16">
        <v>176250</v>
      </c>
    </row>
    <row r="291" spans="1:4" x14ac:dyDescent="0.25">
      <c r="A291" s="14"/>
      <c r="B291" s="14"/>
      <c r="C291" s="15" t="s">
        <v>992</v>
      </c>
      <c r="D291" s="16">
        <v>173400</v>
      </c>
    </row>
    <row r="292" spans="1:4" x14ac:dyDescent="0.25">
      <c r="A292" s="14"/>
      <c r="B292" s="12" t="s">
        <v>2117</v>
      </c>
      <c r="C292" s="12" t="s">
        <v>2118</v>
      </c>
      <c r="D292" s="13">
        <v>520650</v>
      </c>
    </row>
    <row r="293" spans="1:4" x14ac:dyDescent="0.25">
      <c r="A293" s="14"/>
      <c r="B293" s="14"/>
      <c r="C293" s="15" t="s">
        <v>2851</v>
      </c>
      <c r="D293" s="16">
        <v>108825</v>
      </c>
    </row>
    <row r="294" spans="1:4" x14ac:dyDescent="0.25">
      <c r="A294" s="14"/>
      <c r="B294" s="12" t="s">
        <v>2060</v>
      </c>
      <c r="C294" s="12" t="s">
        <v>2061</v>
      </c>
      <c r="D294" s="13">
        <v>170190</v>
      </c>
    </row>
    <row r="295" spans="1:4" x14ac:dyDescent="0.25">
      <c r="A295" s="14"/>
      <c r="B295" s="14"/>
      <c r="C295" s="15" t="s">
        <v>3371</v>
      </c>
      <c r="D295" s="16">
        <v>120800</v>
      </c>
    </row>
    <row r="296" spans="1:4" x14ac:dyDescent="0.25">
      <c r="A296" s="14"/>
      <c r="B296" s="12" t="s">
        <v>2093</v>
      </c>
      <c r="C296" s="12" t="s">
        <v>2094</v>
      </c>
      <c r="D296" s="13">
        <v>25500</v>
      </c>
    </row>
    <row r="297" spans="1:4" x14ac:dyDescent="0.25">
      <c r="A297" s="14"/>
      <c r="B297" s="12" t="s">
        <v>387</v>
      </c>
      <c r="C297" s="12" t="s">
        <v>388</v>
      </c>
      <c r="D297" s="13">
        <v>211275</v>
      </c>
    </row>
    <row r="298" spans="1:4" x14ac:dyDescent="0.25">
      <c r="A298" s="14"/>
      <c r="B298" s="12" t="s">
        <v>1984</v>
      </c>
      <c r="C298" s="12" t="s">
        <v>3413</v>
      </c>
      <c r="D298" s="13">
        <v>93500</v>
      </c>
    </row>
    <row r="299" spans="1:4" x14ac:dyDescent="0.25">
      <c r="A299" s="14"/>
      <c r="B299" s="14"/>
      <c r="C299" s="15" t="s">
        <v>1985</v>
      </c>
      <c r="D299" s="16">
        <v>157820</v>
      </c>
    </row>
    <row r="300" spans="1:4" x14ac:dyDescent="0.25">
      <c r="A300" s="14"/>
      <c r="B300" s="14"/>
      <c r="C300" s="15" t="s">
        <v>2920</v>
      </c>
      <c r="D300" s="16">
        <v>176610</v>
      </c>
    </row>
    <row r="301" spans="1:4" x14ac:dyDescent="0.25">
      <c r="A301" s="14"/>
      <c r="B301" s="12" t="s">
        <v>3277</v>
      </c>
      <c r="C301" s="12" t="s">
        <v>3278</v>
      </c>
      <c r="D301" s="13">
        <v>481200</v>
      </c>
    </row>
    <row r="302" spans="1:4" x14ac:dyDescent="0.25">
      <c r="A302" s="14"/>
      <c r="B302" s="12" t="s">
        <v>1496</v>
      </c>
      <c r="C302" s="12" t="s">
        <v>1497</v>
      </c>
      <c r="D302" s="13">
        <v>1090837</v>
      </c>
    </row>
    <row r="303" spans="1:4" x14ac:dyDescent="0.25">
      <c r="A303" s="14"/>
      <c r="B303" s="12" t="s">
        <v>832</v>
      </c>
      <c r="C303" s="12" t="s">
        <v>833</v>
      </c>
      <c r="D303" s="13">
        <v>3202050</v>
      </c>
    </row>
    <row r="304" spans="1:4" x14ac:dyDescent="0.25">
      <c r="A304" s="14"/>
      <c r="B304" s="12" t="s">
        <v>1925</v>
      </c>
      <c r="C304" s="12" t="s">
        <v>1926</v>
      </c>
      <c r="D304" s="13">
        <v>237550</v>
      </c>
    </row>
    <row r="305" spans="1:4" x14ac:dyDescent="0.25">
      <c r="A305" s="14"/>
      <c r="B305" s="14"/>
      <c r="C305" s="15" t="s">
        <v>2844</v>
      </c>
      <c r="D305" s="16">
        <v>2430</v>
      </c>
    </row>
    <row r="306" spans="1:4" x14ac:dyDescent="0.25">
      <c r="A306" s="14"/>
      <c r="B306" s="12" t="s">
        <v>1165</v>
      </c>
      <c r="C306" s="12" t="s">
        <v>1166</v>
      </c>
      <c r="D306" s="13">
        <v>1031545</v>
      </c>
    </row>
    <row r="307" spans="1:4" x14ac:dyDescent="0.25">
      <c r="A307" s="14"/>
      <c r="B307" s="12" t="s">
        <v>780</v>
      </c>
      <c r="C307" s="12" t="s">
        <v>781</v>
      </c>
      <c r="D307" s="13">
        <v>239582</v>
      </c>
    </row>
    <row r="308" spans="1:4" x14ac:dyDescent="0.25">
      <c r="A308" s="14"/>
      <c r="B308" s="12" t="s">
        <v>2238</v>
      </c>
      <c r="C308" s="12" t="s">
        <v>2239</v>
      </c>
      <c r="D308" s="13">
        <v>73095</v>
      </c>
    </row>
    <row r="309" spans="1:4" x14ac:dyDescent="0.25">
      <c r="A309" s="14"/>
      <c r="B309" s="12" t="s">
        <v>2421</v>
      </c>
      <c r="C309" s="12" t="s">
        <v>2422</v>
      </c>
      <c r="D309" s="13">
        <v>383208.56</v>
      </c>
    </row>
    <row r="310" spans="1:4" x14ac:dyDescent="0.25">
      <c r="A310" s="14"/>
      <c r="B310" s="12" t="s">
        <v>58</v>
      </c>
      <c r="C310" s="12" t="s">
        <v>2821</v>
      </c>
      <c r="D310" s="13">
        <v>158700</v>
      </c>
    </row>
    <row r="311" spans="1:4" x14ac:dyDescent="0.25">
      <c r="A311" s="14"/>
      <c r="B311" s="14"/>
      <c r="C311" s="15" t="s">
        <v>59</v>
      </c>
      <c r="D311" s="16">
        <v>11944011.939999999</v>
      </c>
    </row>
    <row r="312" spans="1:4" x14ac:dyDescent="0.25">
      <c r="A312" s="14"/>
      <c r="B312" s="12" t="s">
        <v>1008</v>
      </c>
      <c r="C312" s="12" t="s">
        <v>1009</v>
      </c>
      <c r="D312" s="13">
        <v>25000</v>
      </c>
    </row>
    <row r="313" spans="1:4" x14ac:dyDescent="0.25">
      <c r="A313" s="14"/>
      <c r="B313" s="12" t="s">
        <v>361</v>
      </c>
      <c r="C313" s="12" t="s">
        <v>362</v>
      </c>
      <c r="D313" s="13">
        <v>339847.45999999996</v>
      </c>
    </row>
    <row r="314" spans="1:4" x14ac:dyDescent="0.25">
      <c r="A314" s="14"/>
      <c r="B314" s="12" t="s">
        <v>41</v>
      </c>
      <c r="C314" s="12" t="s">
        <v>42</v>
      </c>
      <c r="D314" s="13">
        <v>2033425</v>
      </c>
    </row>
    <row r="315" spans="1:4" x14ac:dyDescent="0.25">
      <c r="A315" s="14"/>
      <c r="B315" s="14"/>
      <c r="C315" s="15" t="s">
        <v>3054</v>
      </c>
      <c r="D315" s="16">
        <v>0</v>
      </c>
    </row>
    <row r="316" spans="1:4" x14ac:dyDescent="0.25">
      <c r="A316" s="14"/>
      <c r="B316" s="12" t="s">
        <v>1516</v>
      </c>
      <c r="C316" s="12" t="s">
        <v>1517</v>
      </c>
      <c r="D316" s="13">
        <v>74000</v>
      </c>
    </row>
    <row r="317" spans="1:4" x14ac:dyDescent="0.25">
      <c r="A317" s="14"/>
      <c r="B317" s="12" t="s">
        <v>1133</v>
      </c>
      <c r="C317" s="12" t="s">
        <v>1134</v>
      </c>
      <c r="D317" s="13">
        <v>5621.13</v>
      </c>
    </row>
    <row r="318" spans="1:4" x14ac:dyDescent="0.25">
      <c r="A318" s="14"/>
      <c r="B318" s="12" t="s">
        <v>39</v>
      </c>
      <c r="C318" s="12" t="s">
        <v>40</v>
      </c>
      <c r="D318" s="13">
        <v>7265550</v>
      </c>
    </row>
    <row r="319" spans="1:4" x14ac:dyDescent="0.25">
      <c r="A319" s="14"/>
      <c r="B319" s="12" t="s">
        <v>312</v>
      </c>
      <c r="C319" s="12" t="s">
        <v>313</v>
      </c>
      <c r="D319" s="13">
        <v>2366000</v>
      </c>
    </row>
    <row r="320" spans="1:4" x14ac:dyDescent="0.25">
      <c r="A320" s="14"/>
      <c r="B320" s="14"/>
      <c r="C320" s="15" t="s">
        <v>969</v>
      </c>
      <c r="D320" s="16">
        <v>37300</v>
      </c>
    </row>
    <row r="321" spans="1:4" x14ac:dyDescent="0.25">
      <c r="A321" s="14"/>
      <c r="B321" s="14"/>
      <c r="C321" s="15" t="s">
        <v>970</v>
      </c>
      <c r="D321" s="16">
        <v>58150</v>
      </c>
    </row>
    <row r="322" spans="1:4" x14ac:dyDescent="0.25">
      <c r="A322" s="14"/>
      <c r="B322" s="14"/>
      <c r="C322" s="15" t="s">
        <v>1038</v>
      </c>
      <c r="D322" s="16">
        <v>32950</v>
      </c>
    </row>
    <row r="323" spans="1:4" x14ac:dyDescent="0.25">
      <c r="A323" s="14"/>
      <c r="B323" s="12" t="s">
        <v>44</v>
      </c>
      <c r="C323" s="12" t="s">
        <v>2853</v>
      </c>
      <c r="D323" s="13">
        <v>609525</v>
      </c>
    </row>
    <row r="324" spans="1:4" x14ac:dyDescent="0.25">
      <c r="A324" s="14"/>
      <c r="B324" s="14"/>
      <c r="C324" s="15" t="s">
        <v>3052</v>
      </c>
      <c r="D324" s="16">
        <v>0</v>
      </c>
    </row>
    <row r="325" spans="1:4" x14ac:dyDescent="0.25">
      <c r="A325" s="14"/>
      <c r="B325" s="14"/>
      <c r="C325" s="15" t="s">
        <v>45</v>
      </c>
      <c r="D325" s="16">
        <v>15119477</v>
      </c>
    </row>
    <row r="326" spans="1:4" x14ac:dyDescent="0.25">
      <c r="A326" s="14"/>
      <c r="B326" s="12" t="s">
        <v>763</v>
      </c>
      <c r="C326" s="12" t="s">
        <v>764</v>
      </c>
      <c r="D326" s="13">
        <v>2203534.2000000002</v>
      </c>
    </row>
    <row r="327" spans="1:4" x14ac:dyDescent="0.25">
      <c r="A327" s="14"/>
      <c r="B327" s="14"/>
      <c r="C327" s="15" t="s">
        <v>3326</v>
      </c>
      <c r="D327" s="16">
        <v>406224</v>
      </c>
    </row>
    <row r="328" spans="1:4" x14ac:dyDescent="0.25">
      <c r="A328" s="14"/>
      <c r="B328" s="12" t="s">
        <v>2453</v>
      </c>
      <c r="C328" s="12" t="s">
        <v>2454</v>
      </c>
      <c r="D328" s="13">
        <v>80177.2</v>
      </c>
    </row>
    <row r="329" spans="1:4" x14ac:dyDescent="0.25">
      <c r="A329" s="14"/>
      <c r="B329" s="12" t="s">
        <v>266</v>
      </c>
      <c r="C329" s="12" t="s">
        <v>267</v>
      </c>
      <c r="D329" s="13">
        <v>2373100</v>
      </c>
    </row>
    <row r="330" spans="1:4" x14ac:dyDescent="0.25">
      <c r="A330" s="14"/>
      <c r="B330" s="12" t="s">
        <v>263</v>
      </c>
      <c r="C330" s="12" t="s">
        <v>264</v>
      </c>
      <c r="D330" s="13">
        <v>2355948.9</v>
      </c>
    </row>
    <row r="331" spans="1:4" x14ac:dyDescent="0.25">
      <c r="A331" s="14"/>
      <c r="B331" s="14"/>
      <c r="C331" s="15" t="s">
        <v>2848</v>
      </c>
      <c r="D331" s="16">
        <v>10050</v>
      </c>
    </row>
    <row r="332" spans="1:4" x14ac:dyDescent="0.25">
      <c r="A332" s="14"/>
      <c r="B332" s="12" t="s">
        <v>2426</v>
      </c>
      <c r="C332" s="12" t="s">
        <v>2427</v>
      </c>
      <c r="D332" s="13">
        <v>448525</v>
      </c>
    </row>
    <row r="333" spans="1:4" x14ac:dyDescent="0.25">
      <c r="A333" s="14"/>
      <c r="B333" s="14"/>
      <c r="C333" s="15" t="s">
        <v>2642</v>
      </c>
      <c r="D333" s="16">
        <v>40279.08</v>
      </c>
    </row>
    <row r="334" spans="1:4" x14ac:dyDescent="0.25">
      <c r="A334" s="14"/>
      <c r="B334" s="14"/>
      <c r="C334" s="15" t="s">
        <v>2439</v>
      </c>
      <c r="D334" s="16">
        <v>122100</v>
      </c>
    </row>
    <row r="335" spans="1:4" x14ac:dyDescent="0.25">
      <c r="A335" s="14"/>
      <c r="B335" s="12" t="s">
        <v>1485</v>
      </c>
      <c r="C335" s="12" t="s">
        <v>1486</v>
      </c>
      <c r="D335" s="13">
        <v>30000</v>
      </c>
    </row>
    <row r="336" spans="1:4" x14ac:dyDescent="0.25">
      <c r="A336" s="14"/>
      <c r="B336" s="12" t="s">
        <v>2080</v>
      </c>
      <c r="C336" s="12" t="s">
        <v>2081</v>
      </c>
      <c r="D336" s="13">
        <v>1453966.75</v>
      </c>
    </row>
    <row r="337" spans="1:4" x14ac:dyDescent="0.25">
      <c r="A337" s="14"/>
      <c r="B337" s="12" t="s">
        <v>3439</v>
      </c>
      <c r="C337" s="12" t="s">
        <v>3440</v>
      </c>
      <c r="D337" s="13">
        <v>7100</v>
      </c>
    </row>
    <row r="338" spans="1:4" x14ac:dyDescent="0.25">
      <c r="A338" s="14"/>
      <c r="B338" s="12" t="s">
        <v>1161</v>
      </c>
      <c r="C338" s="12" t="s">
        <v>1162</v>
      </c>
      <c r="D338" s="13">
        <v>34850</v>
      </c>
    </row>
    <row r="339" spans="1:4" x14ac:dyDescent="0.25">
      <c r="A339" s="14"/>
      <c r="B339" s="12" t="s">
        <v>1489</v>
      </c>
      <c r="C339" s="12" t="s">
        <v>1490</v>
      </c>
      <c r="D339" s="13">
        <v>1241800</v>
      </c>
    </row>
    <row r="340" spans="1:4" x14ac:dyDescent="0.25">
      <c r="A340" s="14"/>
      <c r="B340" s="12" t="s">
        <v>270</v>
      </c>
      <c r="C340" s="12" t="s">
        <v>271</v>
      </c>
      <c r="D340" s="13">
        <v>229500</v>
      </c>
    </row>
    <row r="341" spans="1:4" x14ac:dyDescent="0.25">
      <c r="A341" s="14"/>
      <c r="B341" s="12" t="s">
        <v>69</v>
      </c>
      <c r="C341" s="12" t="s">
        <v>1346</v>
      </c>
      <c r="D341" s="13">
        <v>61725</v>
      </c>
    </row>
    <row r="342" spans="1:4" x14ac:dyDescent="0.25">
      <c r="A342" s="12" t="s">
        <v>50</v>
      </c>
      <c r="B342" s="12" t="s">
        <v>30</v>
      </c>
      <c r="C342" s="12" t="s">
        <v>2879</v>
      </c>
      <c r="D342" s="13">
        <v>230110.2</v>
      </c>
    </row>
    <row r="343" spans="1:4" x14ac:dyDescent="0.25">
      <c r="A343" s="14"/>
      <c r="B343" s="14"/>
      <c r="C343" s="15" t="s">
        <v>2886</v>
      </c>
      <c r="D343" s="16">
        <v>78942.5</v>
      </c>
    </row>
    <row r="344" spans="1:4" x14ac:dyDescent="0.25">
      <c r="A344" s="14"/>
      <c r="B344" s="14"/>
      <c r="C344" s="15" t="s">
        <v>365</v>
      </c>
      <c r="D344" s="16">
        <v>10575</v>
      </c>
    </row>
    <row r="345" spans="1:4" x14ac:dyDescent="0.25">
      <c r="A345" s="14"/>
      <c r="B345" s="14"/>
      <c r="C345" s="15" t="s">
        <v>371</v>
      </c>
      <c r="D345" s="16">
        <v>1795983.4</v>
      </c>
    </row>
    <row r="346" spans="1:4" x14ac:dyDescent="0.25">
      <c r="A346" s="14"/>
      <c r="B346" s="14"/>
      <c r="C346" s="15" t="s">
        <v>2223</v>
      </c>
      <c r="D346" s="16">
        <v>367982.19</v>
      </c>
    </row>
    <row r="347" spans="1:4" x14ac:dyDescent="0.25">
      <c r="A347" s="14"/>
      <c r="B347" s="14"/>
      <c r="C347" s="15" t="s">
        <v>2634</v>
      </c>
      <c r="D347" s="16">
        <v>33411</v>
      </c>
    </row>
    <row r="348" spans="1:4" x14ac:dyDescent="0.25">
      <c r="A348" s="14"/>
      <c r="B348" s="14"/>
      <c r="C348" s="15" t="s">
        <v>2631</v>
      </c>
      <c r="D348" s="16">
        <v>7339.05</v>
      </c>
    </row>
    <row r="349" spans="1:4" x14ac:dyDescent="0.25">
      <c r="A349" s="14"/>
      <c r="B349" s="14"/>
      <c r="C349" s="15" t="s">
        <v>2636</v>
      </c>
      <c r="D349" s="16">
        <v>171846.39999999999</v>
      </c>
    </row>
    <row r="350" spans="1:4" x14ac:dyDescent="0.25">
      <c r="A350" s="14"/>
      <c r="B350" s="14"/>
      <c r="C350" s="15" t="s">
        <v>2892</v>
      </c>
      <c r="D350" s="16">
        <v>60594.75</v>
      </c>
    </row>
    <row r="351" spans="1:4" x14ac:dyDescent="0.25">
      <c r="A351" s="14"/>
      <c r="B351" s="14"/>
      <c r="C351" s="15" t="s">
        <v>2405</v>
      </c>
      <c r="D351" s="16">
        <v>267412.07999999996</v>
      </c>
    </row>
    <row r="352" spans="1:4" x14ac:dyDescent="0.25">
      <c r="A352" s="14"/>
      <c r="B352" s="14"/>
      <c r="C352" s="15" t="s">
        <v>2626</v>
      </c>
      <c r="D352" s="16">
        <v>27341.38</v>
      </c>
    </row>
    <row r="353" spans="1:4" x14ac:dyDescent="0.25">
      <c r="A353" s="14"/>
      <c r="B353" s="14"/>
      <c r="C353" s="15" t="s">
        <v>2404</v>
      </c>
      <c r="D353" s="16">
        <v>69312.78</v>
      </c>
    </row>
    <row r="354" spans="1:4" x14ac:dyDescent="0.25">
      <c r="A354" s="14"/>
      <c r="B354" s="14"/>
      <c r="C354" s="15" t="s">
        <v>2924</v>
      </c>
      <c r="D354" s="16">
        <v>134205</v>
      </c>
    </row>
    <row r="355" spans="1:4" x14ac:dyDescent="0.25">
      <c r="A355" s="14"/>
      <c r="B355" s="14"/>
      <c r="C355" s="15" t="s">
        <v>3316</v>
      </c>
      <c r="D355" s="16">
        <v>155610</v>
      </c>
    </row>
    <row r="356" spans="1:4" x14ac:dyDescent="0.25">
      <c r="A356" s="14"/>
      <c r="B356" s="14"/>
      <c r="C356" s="15" t="s">
        <v>1883</v>
      </c>
      <c r="D356" s="16">
        <v>439991.5</v>
      </c>
    </row>
    <row r="357" spans="1:4" x14ac:dyDescent="0.25">
      <c r="A357" s="14"/>
      <c r="B357" s="14"/>
      <c r="C357" s="15" t="s">
        <v>1886</v>
      </c>
      <c r="D357" s="16">
        <v>432345</v>
      </c>
    </row>
    <row r="358" spans="1:4" x14ac:dyDescent="0.25">
      <c r="A358" s="14"/>
      <c r="B358" s="14"/>
      <c r="C358" s="15" t="s">
        <v>2628</v>
      </c>
      <c r="D358" s="16">
        <v>74107.5</v>
      </c>
    </row>
    <row r="359" spans="1:4" x14ac:dyDescent="0.25">
      <c r="A359" s="14"/>
      <c r="B359" s="14"/>
      <c r="C359" s="15" t="s">
        <v>2074</v>
      </c>
      <c r="D359" s="16">
        <v>531000.80000000005</v>
      </c>
    </row>
    <row r="360" spans="1:4" x14ac:dyDescent="0.25">
      <c r="A360" s="14"/>
      <c r="B360" s="14"/>
      <c r="C360" s="15" t="s">
        <v>3305</v>
      </c>
      <c r="D360" s="16">
        <v>198372.35</v>
      </c>
    </row>
    <row r="361" spans="1:4" x14ac:dyDescent="0.25">
      <c r="A361" s="14"/>
      <c r="B361" s="14"/>
      <c r="C361" s="15" t="s">
        <v>2075</v>
      </c>
      <c r="D361" s="16">
        <v>389415</v>
      </c>
    </row>
    <row r="362" spans="1:4" x14ac:dyDescent="0.25">
      <c r="A362" s="14"/>
      <c r="B362" s="14"/>
      <c r="C362" s="15" t="s">
        <v>2890</v>
      </c>
      <c r="D362" s="16">
        <v>90300.6</v>
      </c>
    </row>
    <row r="363" spans="1:4" x14ac:dyDescent="0.25">
      <c r="A363" s="14"/>
      <c r="B363" s="14"/>
      <c r="C363" s="15" t="s">
        <v>2873</v>
      </c>
      <c r="D363" s="16">
        <v>28206.400000000001</v>
      </c>
    </row>
    <row r="364" spans="1:4" x14ac:dyDescent="0.25">
      <c r="A364" s="14"/>
      <c r="B364" s="14"/>
      <c r="C364" s="15" t="s">
        <v>1915</v>
      </c>
      <c r="D364" s="16">
        <v>74107.5</v>
      </c>
    </row>
    <row r="365" spans="1:4" x14ac:dyDescent="0.25">
      <c r="A365" s="14"/>
      <c r="B365" s="14"/>
      <c r="C365" s="15" t="s">
        <v>1917</v>
      </c>
      <c r="D365" s="16">
        <v>23016</v>
      </c>
    </row>
    <row r="366" spans="1:4" x14ac:dyDescent="0.25">
      <c r="A366" s="14"/>
      <c r="B366" s="14"/>
      <c r="C366" s="15" t="s">
        <v>3307</v>
      </c>
      <c r="D366" s="16">
        <v>674521.75</v>
      </c>
    </row>
    <row r="367" spans="1:4" x14ac:dyDescent="0.25">
      <c r="A367" s="14"/>
      <c r="B367" s="14"/>
      <c r="C367" s="15" t="s">
        <v>48</v>
      </c>
      <c r="D367" s="16">
        <v>255000</v>
      </c>
    </row>
    <row r="368" spans="1:4" x14ac:dyDescent="0.25">
      <c r="A368" s="14"/>
      <c r="B368" s="14"/>
      <c r="C368" s="15" t="s">
        <v>52</v>
      </c>
      <c r="D368" s="16">
        <v>840961.6</v>
      </c>
    </row>
    <row r="369" spans="1:4" x14ac:dyDescent="0.25">
      <c r="A369" s="14"/>
      <c r="B369" s="14"/>
      <c r="C369" s="15" t="s">
        <v>972</v>
      </c>
      <c r="D369" s="16">
        <v>311978.09999999998</v>
      </c>
    </row>
    <row r="370" spans="1:4" x14ac:dyDescent="0.25">
      <c r="A370" s="14"/>
      <c r="B370" s="14"/>
      <c r="C370" s="15" t="s">
        <v>1888</v>
      </c>
      <c r="D370" s="16">
        <v>524328.19999999995</v>
      </c>
    </row>
    <row r="371" spans="1:4" x14ac:dyDescent="0.25">
      <c r="A371" s="14"/>
      <c r="B371" s="14"/>
      <c r="C371" s="15" t="s">
        <v>3405</v>
      </c>
      <c r="D371" s="16">
        <v>721121.1</v>
      </c>
    </row>
    <row r="372" spans="1:4" x14ac:dyDescent="0.25">
      <c r="A372" s="14"/>
      <c r="B372" s="14"/>
      <c r="C372" s="15" t="s">
        <v>55</v>
      </c>
      <c r="D372" s="16">
        <v>4500</v>
      </c>
    </row>
    <row r="373" spans="1:4" x14ac:dyDescent="0.25">
      <c r="A373" s="14"/>
      <c r="B373" s="14"/>
      <c r="C373" s="15" t="s">
        <v>3313</v>
      </c>
      <c r="D373" s="16">
        <v>718153.98</v>
      </c>
    </row>
    <row r="374" spans="1:4" x14ac:dyDescent="0.25">
      <c r="A374" s="14"/>
      <c r="B374" s="14"/>
      <c r="C374" s="15" t="s">
        <v>2888</v>
      </c>
      <c r="D374" s="16">
        <v>1402884.69</v>
      </c>
    </row>
    <row r="375" spans="1:4" x14ac:dyDescent="0.25">
      <c r="A375" s="14"/>
      <c r="B375" s="14"/>
      <c r="C375" s="15" t="s">
        <v>2269</v>
      </c>
      <c r="D375" s="16">
        <v>3319111.3</v>
      </c>
    </row>
    <row r="376" spans="1:4" x14ac:dyDescent="0.25">
      <c r="A376" s="14"/>
      <c r="B376" s="14"/>
      <c r="C376" s="15" t="s">
        <v>2411</v>
      </c>
      <c r="D376" s="16">
        <v>12714.3</v>
      </c>
    </row>
    <row r="377" spans="1:4" x14ac:dyDescent="0.25">
      <c r="A377" s="14"/>
      <c r="B377" s="14"/>
      <c r="C377" s="15" t="s">
        <v>2638</v>
      </c>
      <c r="D377" s="16">
        <v>29085.3</v>
      </c>
    </row>
    <row r="378" spans="1:4" x14ac:dyDescent="0.25">
      <c r="A378" s="14"/>
      <c r="B378" s="14"/>
      <c r="C378" s="15" t="s">
        <v>1349</v>
      </c>
      <c r="D378" s="16">
        <v>418921</v>
      </c>
    </row>
    <row r="379" spans="1:4" x14ac:dyDescent="0.25">
      <c r="A379" s="14"/>
      <c r="B379" s="14"/>
      <c r="C379" s="15" t="s">
        <v>1692</v>
      </c>
      <c r="D379" s="16">
        <v>1860078.7700000003</v>
      </c>
    </row>
    <row r="380" spans="1:4" x14ac:dyDescent="0.25">
      <c r="A380" s="14"/>
      <c r="B380" s="14"/>
      <c r="C380" s="15" t="s">
        <v>2881</v>
      </c>
      <c r="D380" s="16">
        <v>70884</v>
      </c>
    </row>
    <row r="381" spans="1:4" x14ac:dyDescent="0.25">
      <c r="A381" s="14"/>
      <c r="B381" s="14"/>
      <c r="C381" s="15" t="s">
        <v>1828</v>
      </c>
      <c r="D381" s="16">
        <v>48000</v>
      </c>
    </row>
    <row r="382" spans="1:4" x14ac:dyDescent="0.25">
      <c r="A382" s="14"/>
      <c r="B382" s="14"/>
      <c r="C382" s="15" t="s">
        <v>2894</v>
      </c>
      <c r="D382" s="16">
        <v>13563.96</v>
      </c>
    </row>
    <row r="383" spans="1:4" x14ac:dyDescent="0.25">
      <c r="A383" s="14"/>
      <c r="B383" s="14"/>
      <c r="C383" s="15" t="s">
        <v>3310</v>
      </c>
      <c r="D383" s="16">
        <v>137725.04999999999</v>
      </c>
    </row>
    <row r="384" spans="1:4" x14ac:dyDescent="0.25">
      <c r="A384" s="14"/>
      <c r="B384" s="14"/>
      <c r="C384" s="15" t="s">
        <v>1912</v>
      </c>
      <c r="D384" s="16">
        <v>99682</v>
      </c>
    </row>
    <row r="385" spans="1:4" x14ac:dyDescent="0.25">
      <c r="A385" s="14"/>
      <c r="B385" s="14"/>
      <c r="C385" s="15" t="s">
        <v>3407</v>
      </c>
      <c r="D385" s="16">
        <v>266362.8</v>
      </c>
    </row>
    <row r="386" spans="1:4" x14ac:dyDescent="0.25">
      <c r="A386" s="14"/>
      <c r="B386" s="14"/>
      <c r="C386" s="15" t="s">
        <v>1890</v>
      </c>
      <c r="D386" s="16">
        <v>21303</v>
      </c>
    </row>
    <row r="387" spans="1:4" x14ac:dyDescent="0.25">
      <c r="A387" s="14"/>
      <c r="B387" s="14"/>
      <c r="C387" s="15" t="s">
        <v>1694</v>
      </c>
      <c r="D387" s="16">
        <v>36312.400000000001</v>
      </c>
    </row>
    <row r="388" spans="1:4" x14ac:dyDescent="0.25">
      <c r="A388" s="14"/>
      <c r="B388" s="14"/>
      <c r="C388" s="15" t="s">
        <v>2413</v>
      </c>
      <c r="D388" s="16">
        <v>51647.7</v>
      </c>
    </row>
    <row r="389" spans="1:4" x14ac:dyDescent="0.25">
      <c r="A389" s="14"/>
      <c r="B389" s="14"/>
      <c r="C389" s="15" t="s">
        <v>1690</v>
      </c>
      <c r="D389" s="16">
        <v>23574.3</v>
      </c>
    </row>
    <row r="390" spans="1:4" x14ac:dyDescent="0.25">
      <c r="A390" s="14"/>
      <c r="B390" s="14"/>
      <c r="C390" s="15" t="s">
        <v>2896</v>
      </c>
      <c r="D390" s="16">
        <v>21436.799999999999</v>
      </c>
    </row>
    <row r="391" spans="1:4" x14ac:dyDescent="0.25">
      <c r="A391" s="14"/>
      <c r="B391" s="12" t="s">
        <v>2069</v>
      </c>
      <c r="C391" s="12" t="s">
        <v>2070</v>
      </c>
      <c r="D391" s="13">
        <v>11440</v>
      </c>
    </row>
    <row r="392" spans="1:4" x14ac:dyDescent="0.25">
      <c r="A392" s="14"/>
      <c r="B392" s="12" t="s">
        <v>780</v>
      </c>
      <c r="C392" s="12" t="s">
        <v>781</v>
      </c>
      <c r="D392" s="13">
        <v>338730</v>
      </c>
    </row>
    <row r="393" spans="1:4" x14ac:dyDescent="0.25">
      <c r="A393" s="14"/>
      <c r="B393" s="12" t="s">
        <v>58</v>
      </c>
      <c r="C393" s="12" t="s">
        <v>59</v>
      </c>
      <c r="D393" s="13">
        <v>1454700</v>
      </c>
    </row>
    <row r="394" spans="1:4" x14ac:dyDescent="0.25">
      <c r="A394" s="14"/>
      <c r="B394" s="12" t="s">
        <v>1555</v>
      </c>
      <c r="C394" s="12" t="s">
        <v>1556</v>
      </c>
      <c r="D394" s="13">
        <v>155967.20000000001</v>
      </c>
    </row>
    <row r="395" spans="1:4" x14ac:dyDescent="0.25">
      <c r="A395" s="12" t="s">
        <v>236</v>
      </c>
      <c r="B395" s="12" t="s">
        <v>1673</v>
      </c>
      <c r="C395" s="12" t="s">
        <v>1674</v>
      </c>
      <c r="D395" s="13">
        <v>35538.75</v>
      </c>
    </row>
    <row r="396" spans="1:4" x14ac:dyDescent="0.25">
      <c r="A396" s="14"/>
      <c r="B396" s="12" t="s">
        <v>789</v>
      </c>
      <c r="C396" s="12" t="s">
        <v>2488</v>
      </c>
      <c r="D396" s="13">
        <v>66955.75</v>
      </c>
    </row>
    <row r="397" spans="1:4" x14ac:dyDescent="0.25">
      <c r="A397" s="14"/>
      <c r="B397" s="14"/>
      <c r="C397" s="15" t="s">
        <v>790</v>
      </c>
      <c r="D397" s="16">
        <v>97380.59</v>
      </c>
    </row>
    <row r="398" spans="1:4" x14ac:dyDescent="0.25">
      <c r="A398" s="14"/>
      <c r="B398" s="12" t="s">
        <v>30</v>
      </c>
      <c r="C398" s="12" t="s">
        <v>958</v>
      </c>
      <c r="D398" s="13">
        <v>394357.68</v>
      </c>
    </row>
    <row r="399" spans="1:4" x14ac:dyDescent="0.25">
      <c r="A399" s="14"/>
      <c r="B399" s="14"/>
      <c r="C399" s="15" t="s">
        <v>482</v>
      </c>
      <c r="D399" s="16">
        <v>17295.599999999999</v>
      </c>
    </row>
    <row r="400" spans="1:4" x14ac:dyDescent="0.25">
      <c r="A400" s="14"/>
      <c r="B400" s="14"/>
      <c r="C400" s="15" t="s">
        <v>960</v>
      </c>
      <c r="D400" s="16">
        <v>34398</v>
      </c>
    </row>
    <row r="401" spans="1:4" x14ac:dyDescent="0.25">
      <c r="A401" s="14"/>
      <c r="B401" s="14"/>
      <c r="C401" s="15" t="s">
        <v>964</v>
      </c>
      <c r="D401" s="16">
        <v>51507</v>
      </c>
    </row>
    <row r="402" spans="1:4" x14ac:dyDescent="0.25">
      <c r="A402" s="14"/>
      <c r="B402" s="14"/>
      <c r="C402" s="15" t="s">
        <v>956</v>
      </c>
      <c r="D402" s="16">
        <v>66537.2</v>
      </c>
    </row>
    <row r="403" spans="1:4" x14ac:dyDescent="0.25">
      <c r="A403" s="14"/>
      <c r="B403" s="14"/>
      <c r="C403" s="15" t="s">
        <v>966</v>
      </c>
      <c r="D403" s="16">
        <v>231952.5</v>
      </c>
    </row>
    <row r="404" spans="1:4" x14ac:dyDescent="0.25">
      <c r="A404" s="14"/>
      <c r="B404" s="14"/>
      <c r="C404" s="15" t="s">
        <v>962</v>
      </c>
      <c r="D404" s="16">
        <v>27246</v>
      </c>
    </row>
    <row r="405" spans="1:4" x14ac:dyDescent="0.25">
      <c r="A405" s="14"/>
      <c r="B405" s="14"/>
      <c r="C405" s="15" t="s">
        <v>379</v>
      </c>
      <c r="D405" s="16">
        <v>23856</v>
      </c>
    </row>
    <row r="406" spans="1:4" x14ac:dyDescent="0.25">
      <c r="A406" s="14"/>
      <c r="B406" s="14"/>
      <c r="C406" s="15" t="s">
        <v>697</v>
      </c>
      <c r="D406" s="16">
        <v>146336</v>
      </c>
    </row>
    <row r="407" spans="1:4" x14ac:dyDescent="0.25">
      <c r="A407" s="14"/>
      <c r="B407" s="14"/>
      <c r="C407" s="15" t="s">
        <v>398</v>
      </c>
      <c r="D407" s="16">
        <v>44325</v>
      </c>
    </row>
    <row r="408" spans="1:4" x14ac:dyDescent="0.25">
      <c r="A408" s="14"/>
      <c r="B408" s="14"/>
      <c r="C408" s="15" t="s">
        <v>373</v>
      </c>
      <c r="D408" s="16">
        <v>9261.6</v>
      </c>
    </row>
    <row r="409" spans="1:4" x14ac:dyDescent="0.25">
      <c r="A409" s="14"/>
      <c r="B409" s="14"/>
      <c r="C409" s="15" t="s">
        <v>3096</v>
      </c>
      <c r="D409" s="16">
        <v>13650</v>
      </c>
    </row>
    <row r="410" spans="1:4" x14ac:dyDescent="0.25">
      <c r="A410" s="14"/>
      <c r="B410" s="14"/>
      <c r="C410" s="15" t="s">
        <v>3232</v>
      </c>
      <c r="D410" s="16">
        <v>41161.269999999997</v>
      </c>
    </row>
    <row r="411" spans="1:4" x14ac:dyDescent="0.25">
      <c r="A411" s="14"/>
      <c r="B411" s="14"/>
      <c r="C411" s="15" t="s">
        <v>3234</v>
      </c>
      <c r="D411" s="16">
        <v>28760</v>
      </c>
    </row>
    <row r="412" spans="1:4" x14ac:dyDescent="0.25">
      <c r="A412" s="14"/>
      <c r="B412" s="14"/>
      <c r="C412" s="15" t="s">
        <v>371</v>
      </c>
      <c r="D412" s="16">
        <v>11762860.02</v>
      </c>
    </row>
    <row r="413" spans="1:4" x14ac:dyDescent="0.25">
      <c r="A413" s="14"/>
      <c r="B413" s="14"/>
      <c r="C413" s="15" t="s">
        <v>695</v>
      </c>
      <c r="D413" s="16">
        <v>217823.1</v>
      </c>
    </row>
    <row r="414" spans="1:4" x14ac:dyDescent="0.25">
      <c r="A414" s="14"/>
      <c r="B414" s="14"/>
      <c r="C414" s="15" t="s">
        <v>786</v>
      </c>
      <c r="D414" s="16">
        <v>25912.400000000001</v>
      </c>
    </row>
    <row r="415" spans="1:4" x14ac:dyDescent="0.25">
      <c r="A415" s="14"/>
      <c r="B415" s="14"/>
      <c r="C415" s="15" t="s">
        <v>1054</v>
      </c>
      <c r="D415" s="16">
        <v>20000</v>
      </c>
    </row>
    <row r="416" spans="1:4" x14ac:dyDescent="0.25">
      <c r="A416" s="14"/>
      <c r="B416" s="14"/>
      <c r="C416" s="15" t="s">
        <v>2979</v>
      </c>
      <c r="D416" s="16">
        <v>75000</v>
      </c>
    </row>
    <row r="417" spans="1:4" x14ac:dyDescent="0.25">
      <c r="A417" s="14"/>
      <c r="B417" s="14"/>
      <c r="C417" s="15" t="s">
        <v>487</v>
      </c>
      <c r="D417" s="16">
        <v>8105.5</v>
      </c>
    </row>
    <row r="418" spans="1:4" x14ac:dyDescent="0.25">
      <c r="A418" s="14"/>
      <c r="B418" s="14"/>
      <c r="C418" s="15" t="s">
        <v>48</v>
      </c>
      <c r="D418" s="16">
        <v>1203250</v>
      </c>
    </row>
    <row r="419" spans="1:4" x14ac:dyDescent="0.25">
      <c r="A419" s="14"/>
      <c r="B419" s="14"/>
      <c r="C419" s="15" t="s">
        <v>3536</v>
      </c>
      <c r="D419" s="16">
        <v>297490</v>
      </c>
    </row>
    <row r="420" spans="1:4" x14ac:dyDescent="0.25">
      <c r="A420" s="14"/>
      <c r="B420" s="14"/>
      <c r="C420" s="15" t="s">
        <v>1143</v>
      </c>
      <c r="D420" s="16">
        <v>330000</v>
      </c>
    </row>
    <row r="421" spans="1:4" x14ac:dyDescent="0.25">
      <c r="A421" s="14"/>
      <c r="B421" s="14"/>
      <c r="C421" s="15" t="s">
        <v>3145</v>
      </c>
      <c r="D421" s="16">
        <v>1194150</v>
      </c>
    </row>
    <row r="422" spans="1:4" x14ac:dyDescent="0.25">
      <c r="A422" s="14"/>
      <c r="B422" s="14"/>
      <c r="C422" s="15" t="s">
        <v>3153</v>
      </c>
      <c r="D422" s="16">
        <v>15000</v>
      </c>
    </row>
    <row r="423" spans="1:4" x14ac:dyDescent="0.25">
      <c r="A423" s="14"/>
      <c r="B423" s="14"/>
      <c r="C423" s="15" t="s">
        <v>461</v>
      </c>
      <c r="D423" s="16">
        <v>384300</v>
      </c>
    </row>
    <row r="424" spans="1:4" x14ac:dyDescent="0.25">
      <c r="A424" s="14"/>
      <c r="B424" s="14"/>
      <c r="C424" s="15" t="s">
        <v>34</v>
      </c>
      <c r="D424" s="16">
        <v>1529220</v>
      </c>
    </row>
    <row r="425" spans="1:4" x14ac:dyDescent="0.25">
      <c r="A425" s="14"/>
      <c r="B425" s="14"/>
      <c r="C425" s="15" t="s">
        <v>1144</v>
      </c>
      <c r="D425" s="16">
        <v>325000</v>
      </c>
    </row>
    <row r="426" spans="1:4" x14ac:dyDescent="0.25">
      <c r="A426" s="14"/>
      <c r="B426" s="14"/>
      <c r="C426" s="15" t="s">
        <v>3148</v>
      </c>
      <c r="D426" s="16">
        <v>180000</v>
      </c>
    </row>
    <row r="427" spans="1:4" x14ac:dyDescent="0.25">
      <c r="A427" s="14"/>
      <c r="B427" s="14"/>
      <c r="C427" s="15" t="s">
        <v>3150</v>
      </c>
      <c r="D427" s="16">
        <v>740000</v>
      </c>
    </row>
    <row r="428" spans="1:4" x14ac:dyDescent="0.25">
      <c r="A428" s="14"/>
      <c r="B428" s="14"/>
      <c r="C428" s="15" t="s">
        <v>1678</v>
      </c>
      <c r="D428" s="16">
        <v>53065.2</v>
      </c>
    </row>
    <row r="429" spans="1:4" x14ac:dyDescent="0.25">
      <c r="A429" s="14"/>
      <c r="B429" s="14"/>
      <c r="C429" s="15" t="s">
        <v>972</v>
      </c>
      <c r="D429" s="16">
        <v>2064068.7999999998</v>
      </c>
    </row>
    <row r="430" spans="1:4" x14ac:dyDescent="0.25">
      <c r="A430" s="14"/>
      <c r="B430" s="14"/>
      <c r="C430" s="15" t="s">
        <v>1442</v>
      </c>
      <c r="D430" s="16">
        <v>44064.62</v>
      </c>
    </row>
    <row r="431" spans="1:4" x14ac:dyDescent="0.25">
      <c r="A431" s="14"/>
      <c r="B431" s="14"/>
      <c r="C431" s="15" t="s">
        <v>1225</v>
      </c>
      <c r="D431" s="16">
        <v>120000</v>
      </c>
    </row>
    <row r="432" spans="1:4" x14ac:dyDescent="0.25">
      <c r="A432" s="14"/>
      <c r="B432" s="14"/>
      <c r="C432" s="15" t="s">
        <v>1142</v>
      </c>
      <c r="D432" s="16">
        <v>30000</v>
      </c>
    </row>
    <row r="433" spans="1:4" x14ac:dyDescent="0.25">
      <c r="A433" s="14"/>
      <c r="B433" s="14"/>
      <c r="C433" s="15" t="s">
        <v>819</v>
      </c>
      <c r="D433" s="16">
        <v>27222</v>
      </c>
    </row>
    <row r="434" spans="1:4" x14ac:dyDescent="0.25">
      <c r="A434" s="14"/>
      <c r="B434" s="14"/>
      <c r="C434" s="15" t="s">
        <v>358</v>
      </c>
      <c r="D434" s="16">
        <v>27222</v>
      </c>
    </row>
    <row r="435" spans="1:4" x14ac:dyDescent="0.25">
      <c r="A435" s="14"/>
      <c r="B435" s="14"/>
      <c r="C435" s="15" t="s">
        <v>474</v>
      </c>
      <c r="D435" s="16">
        <v>50000</v>
      </c>
    </row>
    <row r="436" spans="1:4" x14ac:dyDescent="0.25">
      <c r="A436" s="14"/>
      <c r="B436" s="14"/>
      <c r="C436" s="15" t="s">
        <v>1671</v>
      </c>
      <c r="D436" s="16">
        <v>389763</v>
      </c>
    </row>
    <row r="437" spans="1:4" x14ac:dyDescent="0.25">
      <c r="A437" s="14"/>
      <c r="B437" s="14"/>
      <c r="C437" s="15" t="s">
        <v>1351</v>
      </c>
      <c r="D437" s="16">
        <v>5880</v>
      </c>
    </row>
    <row r="438" spans="1:4" x14ac:dyDescent="0.25">
      <c r="A438" s="14"/>
      <c r="B438" s="14"/>
      <c r="C438" s="15" t="s">
        <v>1688</v>
      </c>
      <c r="D438" s="16">
        <v>100000</v>
      </c>
    </row>
    <row r="439" spans="1:4" x14ac:dyDescent="0.25">
      <c r="A439" s="14"/>
      <c r="B439" s="14"/>
      <c r="C439" s="15" t="s">
        <v>340</v>
      </c>
      <c r="D439" s="16">
        <v>87341.12999999999</v>
      </c>
    </row>
    <row r="440" spans="1:4" x14ac:dyDescent="0.25">
      <c r="A440" s="14"/>
      <c r="B440" s="14"/>
      <c r="C440" s="15" t="s">
        <v>2344</v>
      </c>
      <c r="D440" s="16">
        <v>334362</v>
      </c>
    </row>
    <row r="441" spans="1:4" x14ac:dyDescent="0.25">
      <c r="A441" s="14"/>
      <c r="B441" s="14"/>
      <c r="C441" s="15" t="s">
        <v>1354</v>
      </c>
      <c r="D441" s="16">
        <v>215480</v>
      </c>
    </row>
    <row r="442" spans="1:4" x14ac:dyDescent="0.25">
      <c r="A442" s="14"/>
      <c r="B442" s="14"/>
      <c r="C442" s="15" t="s">
        <v>3132</v>
      </c>
      <c r="D442" s="16">
        <v>284287.5</v>
      </c>
    </row>
    <row r="443" spans="1:4" x14ac:dyDescent="0.25">
      <c r="A443" s="14"/>
      <c r="B443" s="14"/>
      <c r="C443" s="15" t="s">
        <v>3230</v>
      </c>
      <c r="D443" s="16">
        <v>20000</v>
      </c>
    </row>
    <row r="444" spans="1:4" x14ac:dyDescent="0.25">
      <c r="A444" s="14"/>
      <c r="B444" s="14"/>
      <c r="C444" s="15" t="s">
        <v>1476</v>
      </c>
      <c r="D444" s="16">
        <v>102000</v>
      </c>
    </row>
    <row r="445" spans="1:4" x14ac:dyDescent="0.25">
      <c r="A445" s="14"/>
      <c r="B445" s="14"/>
      <c r="C445" s="15" t="s">
        <v>3228</v>
      </c>
      <c r="D445" s="16">
        <v>81316.72</v>
      </c>
    </row>
    <row r="446" spans="1:4" x14ac:dyDescent="0.25">
      <c r="A446" s="14"/>
      <c r="B446" s="14"/>
      <c r="C446" s="15" t="s">
        <v>2049</v>
      </c>
      <c r="D446" s="16">
        <v>168337.75</v>
      </c>
    </row>
    <row r="447" spans="1:4" x14ac:dyDescent="0.25">
      <c r="A447" s="14"/>
      <c r="B447" s="14"/>
      <c r="C447" s="15" t="s">
        <v>2581</v>
      </c>
      <c r="D447" s="16">
        <v>2865058.9</v>
      </c>
    </row>
    <row r="448" spans="1:4" x14ac:dyDescent="0.25">
      <c r="A448" s="14"/>
      <c r="B448" s="14"/>
      <c r="C448" s="15" t="s">
        <v>3226</v>
      </c>
      <c r="D448" s="16">
        <v>35446.74</v>
      </c>
    </row>
    <row r="449" spans="1:4" x14ac:dyDescent="0.25">
      <c r="A449" s="14"/>
      <c r="B449" s="14"/>
      <c r="C449" s="15" t="s">
        <v>2272</v>
      </c>
      <c r="D449" s="16">
        <v>1009029.8</v>
      </c>
    </row>
    <row r="450" spans="1:4" x14ac:dyDescent="0.25">
      <c r="A450" s="14"/>
      <c r="B450" s="14"/>
      <c r="C450" s="15" t="s">
        <v>2802</v>
      </c>
      <c r="D450" s="16">
        <v>149369</v>
      </c>
    </row>
    <row r="451" spans="1:4" x14ac:dyDescent="0.25">
      <c r="A451" s="14"/>
      <c r="B451" s="14"/>
      <c r="C451" s="15" t="s">
        <v>2800</v>
      </c>
      <c r="D451" s="16">
        <v>152672</v>
      </c>
    </row>
    <row r="452" spans="1:4" x14ac:dyDescent="0.25">
      <c r="A452" s="14"/>
      <c r="B452" s="14"/>
      <c r="C452" s="15" t="s">
        <v>1153</v>
      </c>
      <c r="D452" s="16">
        <v>2870436.86</v>
      </c>
    </row>
    <row r="453" spans="1:4" x14ac:dyDescent="0.25">
      <c r="A453" s="14"/>
      <c r="B453" s="14"/>
      <c r="C453" s="15" t="s">
        <v>952</v>
      </c>
      <c r="D453" s="16">
        <v>117780</v>
      </c>
    </row>
    <row r="454" spans="1:4" x14ac:dyDescent="0.25">
      <c r="A454" s="14"/>
      <c r="B454" s="14"/>
      <c r="C454" s="15" t="s">
        <v>954</v>
      </c>
      <c r="D454" s="16">
        <v>16415.2</v>
      </c>
    </row>
    <row r="455" spans="1:4" x14ac:dyDescent="0.25">
      <c r="A455" s="14"/>
      <c r="B455" s="14"/>
      <c r="C455" s="15" t="s">
        <v>1349</v>
      </c>
      <c r="D455" s="16">
        <v>496608.16</v>
      </c>
    </row>
    <row r="456" spans="1:4" x14ac:dyDescent="0.25">
      <c r="A456" s="14"/>
      <c r="B456" s="14"/>
      <c r="C456" s="15" t="s">
        <v>1446</v>
      </c>
      <c r="D456" s="16">
        <v>54567</v>
      </c>
    </row>
    <row r="457" spans="1:4" x14ac:dyDescent="0.25">
      <c r="A457" s="14"/>
      <c r="B457" s="14"/>
      <c r="C457" s="15" t="s">
        <v>1430</v>
      </c>
      <c r="D457" s="16">
        <v>620408.88</v>
      </c>
    </row>
    <row r="458" spans="1:4" x14ac:dyDescent="0.25">
      <c r="A458" s="14"/>
      <c r="B458" s="14"/>
      <c r="C458" s="15" t="s">
        <v>1447</v>
      </c>
      <c r="D458" s="16">
        <v>95000</v>
      </c>
    </row>
    <row r="459" spans="1:4" x14ac:dyDescent="0.25">
      <c r="A459" s="14"/>
      <c r="B459" s="14"/>
      <c r="C459" s="15" t="s">
        <v>838</v>
      </c>
      <c r="D459" s="16">
        <v>143322.1</v>
      </c>
    </row>
    <row r="460" spans="1:4" x14ac:dyDescent="0.25">
      <c r="A460" s="14"/>
      <c r="B460" s="14"/>
      <c r="C460" s="15" t="s">
        <v>1233</v>
      </c>
      <c r="D460" s="16">
        <v>101222.85</v>
      </c>
    </row>
    <row r="461" spans="1:4" x14ac:dyDescent="0.25">
      <c r="A461" s="14"/>
      <c r="B461" s="14"/>
      <c r="C461" s="15" t="s">
        <v>383</v>
      </c>
      <c r="D461" s="16">
        <v>13764</v>
      </c>
    </row>
    <row r="462" spans="1:4" x14ac:dyDescent="0.25">
      <c r="A462" s="14"/>
      <c r="B462" s="14"/>
      <c r="C462" s="15" t="s">
        <v>375</v>
      </c>
      <c r="D462" s="16">
        <v>508865</v>
      </c>
    </row>
    <row r="463" spans="1:4" x14ac:dyDescent="0.25">
      <c r="A463" s="14"/>
      <c r="B463" s="14"/>
      <c r="C463" s="15" t="s">
        <v>369</v>
      </c>
      <c r="D463" s="16">
        <v>15093.75</v>
      </c>
    </row>
    <row r="464" spans="1:4" x14ac:dyDescent="0.25">
      <c r="A464" s="14"/>
      <c r="B464" s="14"/>
      <c r="C464" s="15" t="s">
        <v>2797</v>
      </c>
      <c r="D464" s="16">
        <v>175320</v>
      </c>
    </row>
    <row r="465" spans="1:4" x14ac:dyDescent="0.25">
      <c r="A465" s="14"/>
      <c r="B465" s="12" t="s">
        <v>1908</v>
      </c>
      <c r="C465" s="12" t="s">
        <v>1909</v>
      </c>
      <c r="D465" s="13">
        <v>31875</v>
      </c>
    </row>
    <row r="466" spans="1:4" x14ac:dyDescent="0.25">
      <c r="A466" s="14"/>
      <c r="B466" s="12" t="s">
        <v>1262</v>
      </c>
      <c r="C466" s="12" t="s">
        <v>1263</v>
      </c>
      <c r="D466" s="13">
        <v>144900</v>
      </c>
    </row>
    <row r="467" spans="1:4" x14ac:dyDescent="0.25">
      <c r="A467" s="14"/>
      <c r="B467" s="12" t="s">
        <v>3107</v>
      </c>
      <c r="C467" s="12" t="s">
        <v>3108</v>
      </c>
      <c r="D467" s="13">
        <v>170120</v>
      </c>
    </row>
    <row r="468" spans="1:4" x14ac:dyDescent="0.25">
      <c r="A468" s="14"/>
      <c r="B468" s="12" t="s">
        <v>387</v>
      </c>
      <c r="C468" s="12" t="s">
        <v>388</v>
      </c>
      <c r="D468" s="13">
        <v>438375</v>
      </c>
    </row>
    <row r="469" spans="1:4" x14ac:dyDescent="0.25">
      <c r="A469" s="14"/>
      <c r="B469" s="12" t="s">
        <v>1984</v>
      </c>
      <c r="C469" s="12" t="s">
        <v>1985</v>
      </c>
      <c r="D469" s="13">
        <v>355415</v>
      </c>
    </row>
    <row r="470" spans="1:4" x14ac:dyDescent="0.25">
      <c r="A470" s="14"/>
      <c r="B470" s="12" t="s">
        <v>3222</v>
      </c>
      <c r="C470" s="12" t="s">
        <v>3223</v>
      </c>
      <c r="D470" s="13">
        <v>445600</v>
      </c>
    </row>
    <row r="471" spans="1:4" x14ac:dyDescent="0.25">
      <c r="A471" s="14"/>
      <c r="B471" s="12" t="s">
        <v>832</v>
      </c>
      <c r="C471" s="12" t="s">
        <v>833</v>
      </c>
      <c r="D471" s="13">
        <v>121650</v>
      </c>
    </row>
    <row r="472" spans="1:4" x14ac:dyDescent="0.25">
      <c r="A472" s="14"/>
      <c r="B472" s="12" t="s">
        <v>1925</v>
      </c>
      <c r="C472" s="12" t="s">
        <v>1926</v>
      </c>
      <c r="D472" s="13">
        <v>175576.5</v>
      </c>
    </row>
    <row r="473" spans="1:4" x14ac:dyDescent="0.25">
      <c r="A473" s="14"/>
      <c r="B473" s="12" t="s">
        <v>780</v>
      </c>
      <c r="C473" s="12" t="s">
        <v>781</v>
      </c>
      <c r="D473" s="13">
        <v>75000</v>
      </c>
    </row>
    <row r="474" spans="1:4" x14ac:dyDescent="0.25">
      <c r="A474" s="14"/>
      <c r="B474" s="12" t="s">
        <v>58</v>
      </c>
      <c r="C474" s="12" t="s">
        <v>3141</v>
      </c>
      <c r="D474" s="13">
        <v>980000</v>
      </c>
    </row>
    <row r="475" spans="1:4" x14ac:dyDescent="0.25">
      <c r="A475" s="14"/>
      <c r="B475" s="14"/>
      <c r="C475" s="15" t="s">
        <v>2193</v>
      </c>
      <c r="D475" s="16">
        <v>51000</v>
      </c>
    </row>
    <row r="476" spans="1:4" x14ac:dyDescent="0.25">
      <c r="A476" s="14"/>
      <c r="B476" s="14"/>
      <c r="C476" s="15" t="s">
        <v>59</v>
      </c>
      <c r="D476" s="16">
        <v>7999748.290000001</v>
      </c>
    </row>
    <row r="477" spans="1:4" x14ac:dyDescent="0.25">
      <c r="A477" s="14"/>
      <c r="B477" s="12" t="s">
        <v>1658</v>
      </c>
      <c r="C477" s="12" t="s">
        <v>1659</v>
      </c>
      <c r="D477" s="13">
        <v>335046</v>
      </c>
    </row>
    <row r="478" spans="1:4" x14ac:dyDescent="0.25">
      <c r="A478" s="14"/>
      <c r="B478" s="12" t="s">
        <v>2341</v>
      </c>
      <c r="C478" s="12" t="s">
        <v>2342</v>
      </c>
      <c r="D478" s="13">
        <v>110075</v>
      </c>
    </row>
    <row r="479" spans="1:4" x14ac:dyDescent="0.25">
      <c r="A479" s="14"/>
      <c r="B479" s="12" t="s">
        <v>936</v>
      </c>
      <c r="C479" s="12" t="s">
        <v>937</v>
      </c>
      <c r="D479" s="13">
        <v>269055</v>
      </c>
    </row>
    <row r="480" spans="1:4" x14ac:dyDescent="0.25">
      <c r="A480" s="14"/>
      <c r="B480" s="12" t="s">
        <v>238</v>
      </c>
      <c r="C480" s="12" t="s">
        <v>240</v>
      </c>
      <c r="D480" s="13">
        <v>1341670</v>
      </c>
    </row>
    <row r="481" spans="1:4" x14ac:dyDescent="0.25">
      <c r="A481" s="14"/>
      <c r="B481" s="12" t="s">
        <v>243</v>
      </c>
      <c r="C481" s="12" t="s">
        <v>244</v>
      </c>
      <c r="D481" s="13">
        <v>47610</v>
      </c>
    </row>
    <row r="482" spans="1:4" x14ac:dyDescent="0.25">
      <c r="A482" s="14"/>
      <c r="B482" s="12" t="s">
        <v>285</v>
      </c>
      <c r="C482" s="12" t="s">
        <v>286</v>
      </c>
      <c r="D482" s="13">
        <v>43582</v>
      </c>
    </row>
    <row r="483" spans="1:4" x14ac:dyDescent="0.25">
      <c r="A483" s="14"/>
      <c r="B483" s="12" t="s">
        <v>1979</v>
      </c>
      <c r="C483" s="12" t="s">
        <v>1980</v>
      </c>
      <c r="D483" s="13">
        <v>219583</v>
      </c>
    </row>
    <row r="484" spans="1:4" x14ac:dyDescent="0.25">
      <c r="A484" s="14"/>
      <c r="B484" s="12" t="s">
        <v>41</v>
      </c>
      <c r="C484" s="12" t="s">
        <v>42</v>
      </c>
      <c r="D484" s="13">
        <v>94200</v>
      </c>
    </row>
    <row r="485" spans="1:4" x14ac:dyDescent="0.25">
      <c r="A485" s="14"/>
      <c r="B485" s="12" t="s">
        <v>625</v>
      </c>
      <c r="C485" s="12" t="s">
        <v>626</v>
      </c>
      <c r="D485" s="13">
        <v>208600</v>
      </c>
    </row>
    <row r="486" spans="1:4" x14ac:dyDescent="0.25">
      <c r="A486" s="14"/>
      <c r="B486" s="12" t="s">
        <v>1662</v>
      </c>
      <c r="C486" s="12" t="s">
        <v>1663</v>
      </c>
      <c r="D486" s="13">
        <v>758450</v>
      </c>
    </row>
    <row r="487" spans="1:4" x14ac:dyDescent="0.25">
      <c r="A487" s="14"/>
      <c r="B487" s="12" t="s">
        <v>1469</v>
      </c>
      <c r="C487" s="12" t="s">
        <v>1470</v>
      </c>
      <c r="D487" s="13">
        <v>65717</v>
      </c>
    </row>
    <row r="488" spans="1:4" x14ac:dyDescent="0.25">
      <c r="A488" s="14"/>
      <c r="B488" s="12" t="s">
        <v>1133</v>
      </c>
      <c r="C488" s="12" t="s">
        <v>1134</v>
      </c>
      <c r="D488" s="13">
        <v>38002.379999999997</v>
      </c>
    </row>
    <row r="489" spans="1:4" x14ac:dyDescent="0.25">
      <c r="A489" s="14"/>
      <c r="B489" s="12" t="s">
        <v>248</v>
      </c>
      <c r="C489" s="12" t="s">
        <v>249</v>
      </c>
      <c r="D489" s="13">
        <v>503052</v>
      </c>
    </row>
    <row r="490" spans="1:4" x14ac:dyDescent="0.25">
      <c r="A490" s="14"/>
      <c r="B490" s="12" t="s">
        <v>39</v>
      </c>
      <c r="C490" s="12" t="s">
        <v>40</v>
      </c>
      <c r="D490" s="13">
        <v>31050</v>
      </c>
    </row>
    <row r="491" spans="1:4" x14ac:dyDescent="0.25">
      <c r="A491" s="14"/>
      <c r="B491" s="12" t="s">
        <v>1222</v>
      </c>
      <c r="C491" s="12" t="s">
        <v>1223</v>
      </c>
      <c r="D491" s="13">
        <v>316205</v>
      </c>
    </row>
    <row r="492" spans="1:4" x14ac:dyDescent="0.25">
      <c r="A492" s="14"/>
      <c r="B492" s="12" t="s">
        <v>491</v>
      </c>
      <c r="C492" s="12" t="s">
        <v>492</v>
      </c>
      <c r="D492" s="13">
        <v>844435</v>
      </c>
    </row>
    <row r="493" spans="1:4" x14ac:dyDescent="0.25">
      <c r="A493" s="14"/>
      <c r="B493" s="12" t="s">
        <v>44</v>
      </c>
      <c r="C493" s="12" t="s">
        <v>45</v>
      </c>
      <c r="D493" s="13">
        <v>117425</v>
      </c>
    </row>
    <row r="494" spans="1:4" x14ac:dyDescent="0.25">
      <c r="A494" s="14"/>
      <c r="B494" s="12" t="s">
        <v>32</v>
      </c>
      <c r="C494" s="12" t="s">
        <v>1330</v>
      </c>
      <c r="D494" s="13">
        <v>65588.25</v>
      </c>
    </row>
    <row r="495" spans="1:4" x14ac:dyDescent="0.25">
      <c r="A495" s="14"/>
      <c r="B495" s="12" t="s">
        <v>763</v>
      </c>
      <c r="C495" s="12" t="s">
        <v>764</v>
      </c>
      <c r="D495" s="13">
        <v>886664</v>
      </c>
    </row>
    <row r="496" spans="1:4" x14ac:dyDescent="0.25">
      <c r="A496" s="14"/>
      <c r="B496" s="12" t="s">
        <v>266</v>
      </c>
      <c r="C496" s="12" t="s">
        <v>267</v>
      </c>
      <c r="D496" s="13">
        <v>19750</v>
      </c>
    </row>
    <row r="497" spans="1:4" x14ac:dyDescent="0.25">
      <c r="A497" s="14"/>
      <c r="B497" s="12" t="s">
        <v>2080</v>
      </c>
      <c r="C497" s="12" t="s">
        <v>2081</v>
      </c>
      <c r="D497" s="13">
        <v>8400</v>
      </c>
    </row>
    <row r="498" spans="1:4" x14ac:dyDescent="0.25">
      <c r="A498" s="14"/>
      <c r="B498" s="12" t="s">
        <v>2348</v>
      </c>
      <c r="C498" s="12" t="s">
        <v>2350</v>
      </c>
      <c r="D498" s="13">
        <v>108450</v>
      </c>
    </row>
    <row r="499" spans="1:4" x14ac:dyDescent="0.25">
      <c r="A499" s="14"/>
      <c r="B499" s="12" t="s">
        <v>1327</v>
      </c>
      <c r="C499" s="12" t="s">
        <v>1328</v>
      </c>
      <c r="D499" s="13">
        <v>60060</v>
      </c>
    </row>
    <row r="500" spans="1:4" x14ac:dyDescent="0.25">
      <c r="A500" s="14"/>
      <c r="B500" s="12" t="s">
        <v>1323</v>
      </c>
      <c r="C500" s="12" t="s">
        <v>1325</v>
      </c>
      <c r="D500" s="13">
        <v>248200</v>
      </c>
    </row>
    <row r="501" spans="1:4" x14ac:dyDescent="0.25">
      <c r="A501" s="14"/>
      <c r="B501" s="12" t="s">
        <v>69</v>
      </c>
      <c r="C501" s="12" t="s">
        <v>173</v>
      </c>
      <c r="D501" s="13">
        <v>60434.69</v>
      </c>
    </row>
    <row r="502" spans="1:4" x14ac:dyDescent="0.25">
      <c r="A502" s="14"/>
      <c r="B502" s="14"/>
      <c r="C502" s="15" t="s">
        <v>3202</v>
      </c>
      <c r="D502" s="16">
        <v>264202.15000000002</v>
      </c>
    </row>
    <row r="503" spans="1:4" x14ac:dyDescent="0.25">
      <c r="A503" s="14"/>
      <c r="B503" s="14"/>
      <c r="C503" s="15" t="s">
        <v>3209</v>
      </c>
      <c r="D503" s="16">
        <v>2108428.2600000002</v>
      </c>
    </row>
    <row r="504" spans="1:4" x14ac:dyDescent="0.25">
      <c r="A504" s="14"/>
      <c r="B504" s="14"/>
      <c r="C504" s="15" t="s">
        <v>3170</v>
      </c>
      <c r="D504" s="16">
        <v>316804.94</v>
      </c>
    </row>
    <row r="505" spans="1:4" x14ac:dyDescent="0.25">
      <c r="A505" s="14"/>
      <c r="B505" s="14"/>
      <c r="C505" s="15" t="s">
        <v>3157</v>
      </c>
      <c r="D505" s="16">
        <v>566909.12</v>
      </c>
    </row>
    <row r="506" spans="1:4" x14ac:dyDescent="0.25">
      <c r="A506" s="14"/>
      <c r="B506" s="14"/>
      <c r="C506" s="15" t="s">
        <v>3554</v>
      </c>
      <c r="D506" s="16">
        <v>457653.79</v>
      </c>
    </row>
    <row r="507" spans="1:4" x14ac:dyDescent="0.25">
      <c r="A507" s="14"/>
      <c r="B507" s="14"/>
      <c r="C507" s="15" t="s">
        <v>3175</v>
      </c>
      <c r="D507" s="16">
        <v>457917.48</v>
      </c>
    </row>
    <row r="508" spans="1:4" x14ac:dyDescent="0.25">
      <c r="A508" s="14"/>
      <c r="B508" s="14"/>
      <c r="C508" s="15" t="s">
        <v>3532</v>
      </c>
      <c r="D508" s="16">
        <v>319135.65999999997</v>
      </c>
    </row>
    <row r="509" spans="1:4" x14ac:dyDescent="0.25">
      <c r="A509" s="14"/>
      <c r="B509" s="14"/>
      <c r="C509" s="15" t="s">
        <v>3349</v>
      </c>
      <c r="D509" s="16">
        <v>4668950.2799999993</v>
      </c>
    </row>
    <row r="510" spans="1:4" x14ac:dyDescent="0.25">
      <c r="A510" s="14"/>
      <c r="B510" s="14"/>
      <c r="C510" s="15" t="s">
        <v>1032</v>
      </c>
      <c r="D510" s="16">
        <v>692511.12</v>
      </c>
    </row>
    <row r="511" spans="1:4" x14ac:dyDescent="0.25">
      <c r="A511" s="14"/>
      <c r="B511" s="14"/>
      <c r="C511" s="15" t="s">
        <v>1107</v>
      </c>
      <c r="D511" s="16">
        <v>66899</v>
      </c>
    </row>
    <row r="512" spans="1:4" x14ac:dyDescent="0.25">
      <c r="A512" s="14"/>
      <c r="B512" s="14"/>
      <c r="C512" s="15" t="s">
        <v>1116</v>
      </c>
      <c r="D512" s="16">
        <v>27595</v>
      </c>
    </row>
    <row r="513" spans="1:4" x14ac:dyDescent="0.25">
      <c r="A513" s="14"/>
      <c r="B513" s="14"/>
      <c r="C513" s="15" t="s">
        <v>1112</v>
      </c>
      <c r="D513" s="16">
        <v>119773</v>
      </c>
    </row>
    <row r="514" spans="1:4" x14ac:dyDescent="0.25">
      <c r="A514" s="14"/>
      <c r="B514" s="14"/>
      <c r="C514" s="15" t="s">
        <v>1104</v>
      </c>
      <c r="D514" s="16">
        <v>5168057</v>
      </c>
    </row>
    <row r="515" spans="1:4" x14ac:dyDescent="0.25">
      <c r="A515" s="14"/>
      <c r="B515" s="14"/>
      <c r="C515" s="15" t="s">
        <v>2769</v>
      </c>
      <c r="D515" s="16">
        <v>29110507.329999998</v>
      </c>
    </row>
    <row r="516" spans="1:4" x14ac:dyDescent="0.25">
      <c r="A516" s="14"/>
      <c r="B516" s="14"/>
      <c r="C516" s="15" t="s">
        <v>866</v>
      </c>
      <c r="D516" s="16">
        <v>2785237.78</v>
      </c>
    </row>
    <row r="517" spans="1:4" x14ac:dyDescent="0.25">
      <c r="A517" s="14"/>
      <c r="B517" s="14"/>
      <c r="C517" s="15" t="s">
        <v>879</v>
      </c>
      <c r="D517" s="16">
        <v>372736.73</v>
      </c>
    </row>
    <row r="518" spans="1:4" x14ac:dyDescent="0.25">
      <c r="A518" s="14"/>
      <c r="B518" s="14"/>
      <c r="C518" s="15" t="s">
        <v>70</v>
      </c>
      <c r="D518" s="16">
        <v>5611894.46</v>
      </c>
    </row>
    <row r="519" spans="1:4" x14ac:dyDescent="0.25">
      <c r="A519" s="14"/>
      <c r="B519" s="14"/>
      <c r="C519" s="15" t="s">
        <v>889</v>
      </c>
      <c r="D519" s="16">
        <v>553516.74</v>
      </c>
    </row>
    <row r="520" spans="1:4" x14ac:dyDescent="0.25">
      <c r="A520" s="14"/>
      <c r="B520" s="14"/>
      <c r="C520" s="15" t="s">
        <v>3159</v>
      </c>
      <c r="D520" s="16">
        <v>14824217.35</v>
      </c>
    </row>
    <row r="521" spans="1:4" x14ac:dyDescent="0.25">
      <c r="A521" s="14"/>
      <c r="B521" s="14"/>
      <c r="C521" s="15" t="s">
        <v>3180</v>
      </c>
      <c r="D521" s="16">
        <v>89069.41</v>
      </c>
    </row>
    <row r="522" spans="1:4" x14ac:dyDescent="0.25">
      <c r="A522" s="14"/>
      <c r="B522" s="14"/>
      <c r="C522" s="15" t="s">
        <v>2291</v>
      </c>
      <c r="D522" s="16">
        <v>3682314.2300000004</v>
      </c>
    </row>
    <row r="523" spans="1:4" x14ac:dyDescent="0.25">
      <c r="A523" s="14"/>
      <c r="B523" s="14"/>
      <c r="C523" s="15" t="s">
        <v>3200</v>
      </c>
      <c r="D523" s="16">
        <v>79102.52</v>
      </c>
    </row>
    <row r="524" spans="1:4" x14ac:dyDescent="0.25">
      <c r="A524" s="14"/>
      <c r="B524" s="14"/>
      <c r="C524" s="15" t="s">
        <v>2754</v>
      </c>
      <c r="D524" s="16">
        <v>4721668.7999999989</v>
      </c>
    </row>
    <row r="525" spans="1:4" x14ac:dyDescent="0.25">
      <c r="A525" s="14"/>
      <c r="B525" s="14"/>
      <c r="C525" s="15" t="s">
        <v>2943</v>
      </c>
      <c r="D525" s="16">
        <v>427636.8</v>
      </c>
    </row>
    <row r="526" spans="1:4" x14ac:dyDescent="0.25">
      <c r="A526" s="14"/>
      <c r="B526" s="14"/>
      <c r="C526" s="15" t="s">
        <v>2764</v>
      </c>
      <c r="D526" s="16">
        <v>3002395.52</v>
      </c>
    </row>
    <row r="527" spans="1:4" x14ac:dyDescent="0.25">
      <c r="A527" s="14"/>
      <c r="B527" s="14"/>
      <c r="C527" s="15" t="s">
        <v>2757</v>
      </c>
      <c r="D527" s="16">
        <v>7270886.8499999996</v>
      </c>
    </row>
    <row r="528" spans="1:4" x14ac:dyDescent="0.25">
      <c r="A528" s="14"/>
      <c r="B528" s="14"/>
      <c r="C528" s="15" t="s">
        <v>3125</v>
      </c>
      <c r="D528" s="16">
        <v>476913.5</v>
      </c>
    </row>
    <row r="529" spans="1:4" x14ac:dyDescent="0.25">
      <c r="A529" s="14"/>
      <c r="B529" s="14"/>
      <c r="C529" s="15" t="s">
        <v>2760</v>
      </c>
      <c r="D529" s="16">
        <v>0</v>
      </c>
    </row>
    <row r="530" spans="1:4" x14ac:dyDescent="0.25">
      <c r="A530" s="14"/>
      <c r="B530" s="14"/>
      <c r="C530" s="15" t="s">
        <v>2972</v>
      </c>
      <c r="D530" s="16">
        <v>1210973.32</v>
      </c>
    </row>
    <row r="531" spans="1:4" x14ac:dyDescent="0.25">
      <c r="A531" s="14"/>
      <c r="B531" s="14"/>
      <c r="C531" s="15" t="s">
        <v>2784</v>
      </c>
      <c r="D531" s="16">
        <v>46182742.240000002</v>
      </c>
    </row>
    <row r="532" spans="1:4" x14ac:dyDescent="0.25">
      <c r="A532" s="14"/>
      <c r="B532" s="14"/>
      <c r="C532" s="15" t="s">
        <v>3457</v>
      </c>
      <c r="D532" s="16">
        <v>12367042.6</v>
      </c>
    </row>
    <row r="533" spans="1:4" x14ac:dyDescent="0.25">
      <c r="A533" s="14"/>
      <c r="B533" s="14"/>
      <c r="C533" s="15" t="s">
        <v>3161</v>
      </c>
      <c r="D533" s="16">
        <v>1108961.0999999999</v>
      </c>
    </row>
    <row r="534" spans="1:4" x14ac:dyDescent="0.25">
      <c r="A534" s="14"/>
      <c r="B534" s="14"/>
      <c r="C534" s="15" t="s">
        <v>3177</v>
      </c>
      <c r="D534" s="16">
        <v>104780.79</v>
      </c>
    </row>
    <row r="535" spans="1:4" x14ac:dyDescent="0.25">
      <c r="A535" s="14"/>
      <c r="B535" s="14"/>
      <c r="C535" s="15" t="s">
        <v>3165</v>
      </c>
      <c r="D535" s="16">
        <v>295364.55</v>
      </c>
    </row>
    <row r="536" spans="1:4" x14ac:dyDescent="0.25">
      <c r="A536" s="14"/>
      <c r="B536" s="14"/>
      <c r="C536" s="15" t="s">
        <v>3198</v>
      </c>
      <c r="D536" s="16">
        <v>484414.11</v>
      </c>
    </row>
    <row r="537" spans="1:4" x14ac:dyDescent="0.25">
      <c r="A537" s="14"/>
      <c r="B537" s="14"/>
      <c r="C537" s="15" t="s">
        <v>3449</v>
      </c>
      <c r="D537" s="16">
        <v>939524.75</v>
      </c>
    </row>
    <row r="538" spans="1:4" x14ac:dyDescent="0.25">
      <c r="A538" s="14"/>
      <c r="B538" s="14"/>
      <c r="C538" s="15" t="s">
        <v>3111</v>
      </c>
      <c r="D538" s="16">
        <v>7432290.8199999994</v>
      </c>
    </row>
    <row r="539" spans="1:4" x14ac:dyDescent="0.25">
      <c r="A539" s="14"/>
      <c r="B539" s="14"/>
      <c r="C539" s="15" t="s">
        <v>3518</v>
      </c>
      <c r="D539" s="16">
        <v>822309.96</v>
      </c>
    </row>
    <row r="540" spans="1:4" x14ac:dyDescent="0.25">
      <c r="A540" s="14"/>
      <c r="B540" s="14"/>
      <c r="C540" s="15" t="s">
        <v>3167</v>
      </c>
      <c r="D540" s="16">
        <v>102787.73</v>
      </c>
    </row>
    <row r="541" spans="1:4" x14ac:dyDescent="0.25">
      <c r="A541" s="14"/>
      <c r="B541" s="14"/>
      <c r="C541" s="15" t="s">
        <v>3196</v>
      </c>
      <c r="D541" s="16">
        <v>1160176.82</v>
      </c>
    </row>
    <row r="542" spans="1:4" x14ac:dyDescent="0.25">
      <c r="A542" s="14"/>
      <c r="B542" s="14"/>
      <c r="C542" s="15" t="s">
        <v>3163</v>
      </c>
      <c r="D542" s="16">
        <v>379257.2</v>
      </c>
    </row>
    <row r="543" spans="1:4" x14ac:dyDescent="0.25">
      <c r="A543" s="14"/>
      <c r="B543" s="14"/>
      <c r="C543" s="15" t="s">
        <v>1078</v>
      </c>
      <c r="D543" s="16">
        <v>571989.6</v>
      </c>
    </row>
    <row r="544" spans="1:4" x14ac:dyDescent="0.25">
      <c r="A544" s="14"/>
      <c r="B544" s="14"/>
      <c r="C544" s="15" t="s">
        <v>3213</v>
      </c>
      <c r="D544" s="16">
        <v>7823125.0499999989</v>
      </c>
    </row>
    <row r="545" spans="1:4" x14ac:dyDescent="0.25">
      <c r="A545" s="14"/>
      <c r="B545" s="14"/>
      <c r="C545" s="15" t="s">
        <v>2986</v>
      </c>
      <c r="D545" s="16">
        <v>3661190.1399999997</v>
      </c>
    </row>
    <row r="546" spans="1:4" x14ac:dyDescent="0.25">
      <c r="A546" s="14"/>
      <c r="B546" s="14"/>
      <c r="C546" s="15" t="s">
        <v>3454</v>
      </c>
      <c r="D546" s="16">
        <v>53147.59</v>
      </c>
    </row>
    <row r="547" spans="1:4" x14ac:dyDescent="0.25">
      <c r="A547" s="14"/>
      <c r="B547" s="14"/>
      <c r="C547" s="15" t="s">
        <v>3115</v>
      </c>
      <c r="D547" s="16">
        <v>9418025.2300000004</v>
      </c>
    </row>
    <row r="548" spans="1:4" x14ac:dyDescent="0.25">
      <c r="A548" s="14"/>
      <c r="B548" s="14"/>
      <c r="C548" s="15" t="s">
        <v>2752</v>
      </c>
      <c r="D548" s="16">
        <v>651886.03</v>
      </c>
    </row>
    <row r="549" spans="1:4" x14ac:dyDescent="0.25">
      <c r="A549" s="17" t="s">
        <v>3564</v>
      </c>
      <c r="B549" s="18"/>
      <c r="C549" s="18"/>
      <c r="D549" s="19">
        <v>1200625614.2199993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67"/>
  <sheetViews>
    <sheetView workbookViewId="0">
      <selection activeCell="F126" sqref="F126"/>
    </sheetView>
  </sheetViews>
  <sheetFormatPr defaultRowHeight="15" x14ac:dyDescent="0.25"/>
  <cols>
    <col min="2" max="2" width="24.7109375" customWidth="1"/>
    <col min="3" max="3" width="50.5703125" style="6" customWidth="1"/>
    <col min="4" max="4" width="26.42578125" customWidth="1"/>
  </cols>
  <sheetData>
    <row r="3" spans="2:4" x14ac:dyDescent="0.25">
      <c r="B3" t="s">
        <v>3565</v>
      </c>
    </row>
    <row r="4" spans="2:4" x14ac:dyDescent="0.25">
      <c r="B4" t="s">
        <v>9</v>
      </c>
      <c r="C4" s="6" t="s">
        <v>11</v>
      </c>
      <c r="D4" t="s">
        <v>3566</v>
      </c>
    </row>
    <row r="5" spans="2:4" ht="30" x14ac:dyDescent="0.25">
      <c r="B5" t="s">
        <v>1922</v>
      </c>
      <c r="C5" s="6" t="s">
        <v>1923</v>
      </c>
      <c r="D5">
        <v>2265358.9500000002</v>
      </c>
    </row>
    <row r="6" spans="2:4" ht="45" x14ac:dyDescent="0.25">
      <c r="C6" s="6" t="s">
        <v>2703</v>
      </c>
      <c r="D6">
        <v>709703.9</v>
      </c>
    </row>
    <row r="7" spans="2:4" ht="30" x14ac:dyDescent="0.25">
      <c r="B7" t="s">
        <v>1673</v>
      </c>
      <c r="C7" s="6" t="s">
        <v>1674</v>
      </c>
      <c r="D7">
        <v>35538.75</v>
      </c>
    </row>
    <row r="8" spans="2:4" ht="45" x14ac:dyDescent="0.25">
      <c r="B8" t="s">
        <v>789</v>
      </c>
      <c r="C8" s="6" t="s">
        <v>2488</v>
      </c>
      <c r="D8">
        <v>66955.75</v>
      </c>
    </row>
    <row r="9" spans="2:4" ht="45" x14ac:dyDescent="0.25">
      <c r="C9" s="6" t="s">
        <v>790</v>
      </c>
      <c r="D9">
        <v>97380.59</v>
      </c>
    </row>
    <row r="10" spans="2:4" ht="30" x14ac:dyDescent="0.25">
      <c r="B10" t="s">
        <v>2055</v>
      </c>
      <c r="C10" s="6" t="s">
        <v>2056</v>
      </c>
      <c r="D10">
        <v>320850</v>
      </c>
    </row>
    <row r="11" spans="2:4" ht="30" x14ac:dyDescent="0.25">
      <c r="B11" t="s">
        <v>391</v>
      </c>
      <c r="C11" s="6" t="s">
        <v>392</v>
      </c>
      <c r="D11">
        <v>14400</v>
      </c>
    </row>
    <row r="12" spans="2:4" x14ac:dyDescent="0.25">
      <c r="B12" t="s">
        <v>30</v>
      </c>
      <c r="D12">
        <v>212326057.94000009</v>
      </c>
    </row>
    <row r="13" spans="2:4" ht="30" x14ac:dyDescent="0.25">
      <c r="B13" t="s">
        <v>1908</v>
      </c>
      <c r="C13" s="6" t="s">
        <v>1909</v>
      </c>
      <c r="D13">
        <v>276533.5</v>
      </c>
    </row>
    <row r="14" spans="2:4" ht="45" x14ac:dyDescent="0.25">
      <c r="B14" t="s">
        <v>2069</v>
      </c>
      <c r="C14" s="6" t="s">
        <v>2070</v>
      </c>
      <c r="D14">
        <v>11440</v>
      </c>
    </row>
    <row r="15" spans="2:4" ht="30" x14ac:dyDescent="0.25">
      <c r="B15" t="s">
        <v>1262</v>
      </c>
      <c r="C15" s="6" t="s">
        <v>1263</v>
      </c>
      <c r="D15">
        <v>144900</v>
      </c>
    </row>
    <row r="16" spans="2:4" ht="30" x14ac:dyDescent="0.25">
      <c r="B16" t="s">
        <v>1609</v>
      </c>
      <c r="C16" s="6" t="s">
        <v>1610</v>
      </c>
      <c r="D16">
        <v>29554.300000000003</v>
      </c>
    </row>
    <row r="17" spans="2:4" ht="30" x14ac:dyDescent="0.25">
      <c r="B17" t="s">
        <v>3107</v>
      </c>
      <c r="C17" s="6" t="s">
        <v>3108</v>
      </c>
      <c r="D17">
        <v>170120</v>
      </c>
    </row>
    <row r="18" spans="2:4" ht="30" x14ac:dyDescent="0.25">
      <c r="B18" t="s">
        <v>1366</v>
      </c>
      <c r="C18" s="6" t="s">
        <v>1367</v>
      </c>
      <c r="D18">
        <v>54200</v>
      </c>
    </row>
    <row r="19" spans="2:4" ht="45" x14ac:dyDescent="0.25">
      <c r="B19" t="s">
        <v>990</v>
      </c>
      <c r="C19" s="6" t="s">
        <v>993</v>
      </c>
      <c r="D19">
        <v>80550</v>
      </c>
    </row>
    <row r="20" spans="2:4" ht="45" x14ac:dyDescent="0.25">
      <c r="C20" s="6" t="s">
        <v>991</v>
      </c>
      <c r="D20">
        <v>176250</v>
      </c>
    </row>
    <row r="21" spans="2:4" ht="45" x14ac:dyDescent="0.25">
      <c r="C21" s="6" t="s">
        <v>992</v>
      </c>
      <c r="D21">
        <v>173400</v>
      </c>
    </row>
    <row r="22" spans="2:4" ht="30" x14ac:dyDescent="0.25">
      <c r="B22" t="s">
        <v>2117</v>
      </c>
      <c r="C22" s="6" t="s">
        <v>2118</v>
      </c>
      <c r="D22">
        <v>520650</v>
      </c>
    </row>
    <row r="23" spans="2:4" ht="45" x14ac:dyDescent="0.25">
      <c r="C23" s="6" t="s">
        <v>2851</v>
      </c>
      <c r="D23">
        <v>108825</v>
      </c>
    </row>
    <row r="24" spans="2:4" ht="45" x14ac:dyDescent="0.25">
      <c r="B24" t="s">
        <v>2060</v>
      </c>
      <c r="C24" s="6" t="s">
        <v>2061</v>
      </c>
      <c r="D24">
        <v>170190</v>
      </c>
    </row>
    <row r="25" spans="2:4" ht="60" x14ac:dyDescent="0.25">
      <c r="C25" s="6" t="s">
        <v>3371</v>
      </c>
      <c r="D25">
        <v>120800</v>
      </c>
    </row>
    <row r="26" spans="2:4" ht="45" x14ac:dyDescent="0.25">
      <c r="B26" t="s">
        <v>2093</v>
      </c>
      <c r="C26" s="6" t="s">
        <v>2094</v>
      </c>
      <c r="D26">
        <v>25500</v>
      </c>
    </row>
    <row r="27" spans="2:4" ht="45" x14ac:dyDescent="0.25">
      <c r="B27" t="s">
        <v>387</v>
      </c>
      <c r="C27" s="6" t="s">
        <v>388</v>
      </c>
      <c r="D27">
        <v>649650</v>
      </c>
    </row>
    <row r="28" spans="2:4" ht="45" x14ac:dyDescent="0.25">
      <c r="B28" t="s">
        <v>1984</v>
      </c>
      <c r="C28" s="6" t="s">
        <v>3413</v>
      </c>
      <c r="D28">
        <v>93500</v>
      </c>
    </row>
    <row r="29" spans="2:4" ht="30" x14ac:dyDescent="0.25">
      <c r="C29" s="6" t="s">
        <v>1985</v>
      </c>
      <c r="D29">
        <v>513235</v>
      </c>
    </row>
    <row r="30" spans="2:4" ht="45" x14ac:dyDescent="0.25">
      <c r="C30" s="6" t="s">
        <v>2920</v>
      </c>
      <c r="D30">
        <v>176610</v>
      </c>
    </row>
    <row r="31" spans="2:4" ht="30" x14ac:dyDescent="0.25">
      <c r="B31" t="s">
        <v>3222</v>
      </c>
      <c r="C31" s="6" t="s">
        <v>3223</v>
      </c>
      <c r="D31">
        <v>445600</v>
      </c>
    </row>
    <row r="32" spans="2:4" ht="45" x14ac:dyDescent="0.25">
      <c r="B32" t="s">
        <v>3277</v>
      </c>
      <c r="C32" s="6" t="s">
        <v>3278</v>
      </c>
      <c r="D32">
        <v>481200</v>
      </c>
    </row>
    <row r="33" spans="2:4" ht="45" x14ac:dyDescent="0.25">
      <c r="B33" t="s">
        <v>1496</v>
      </c>
      <c r="C33" s="6" t="s">
        <v>1497</v>
      </c>
      <c r="D33">
        <v>1090837</v>
      </c>
    </row>
    <row r="34" spans="2:4" ht="45" x14ac:dyDescent="0.25">
      <c r="B34" t="s">
        <v>832</v>
      </c>
      <c r="C34" s="6" t="s">
        <v>833</v>
      </c>
      <c r="D34">
        <v>3323700</v>
      </c>
    </row>
    <row r="35" spans="2:4" ht="30" x14ac:dyDescent="0.25">
      <c r="B35" t="s">
        <v>1925</v>
      </c>
      <c r="C35" s="6" t="s">
        <v>1926</v>
      </c>
      <c r="D35">
        <v>413126.5</v>
      </c>
    </row>
    <row r="36" spans="2:4" ht="30" x14ac:dyDescent="0.25">
      <c r="C36" s="6" t="s">
        <v>2844</v>
      </c>
      <c r="D36">
        <v>2430</v>
      </c>
    </row>
    <row r="37" spans="2:4" ht="45" x14ac:dyDescent="0.25">
      <c r="B37" t="s">
        <v>1165</v>
      </c>
      <c r="C37" s="6" t="s">
        <v>1166</v>
      </c>
      <c r="D37">
        <v>1031545</v>
      </c>
    </row>
    <row r="38" spans="2:4" ht="45" x14ac:dyDescent="0.25">
      <c r="B38" t="s">
        <v>780</v>
      </c>
      <c r="C38" s="6" t="s">
        <v>781</v>
      </c>
      <c r="D38">
        <v>653312</v>
      </c>
    </row>
    <row r="39" spans="2:4" ht="30" x14ac:dyDescent="0.25">
      <c r="B39" t="s">
        <v>2238</v>
      </c>
      <c r="C39" s="6" t="s">
        <v>2239</v>
      </c>
      <c r="D39">
        <v>73095</v>
      </c>
    </row>
    <row r="40" spans="2:4" ht="30" x14ac:dyDescent="0.25">
      <c r="B40" t="s">
        <v>2421</v>
      </c>
      <c r="C40" s="6" t="s">
        <v>2422</v>
      </c>
      <c r="D40">
        <v>383208.56</v>
      </c>
    </row>
    <row r="41" spans="2:4" ht="30" x14ac:dyDescent="0.25">
      <c r="B41" t="s">
        <v>58</v>
      </c>
      <c r="C41" s="6" t="s">
        <v>2821</v>
      </c>
      <c r="D41">
        <v>158700</v>
      </c>
    </row>
    <row r="42" spans="2:4" ht="45" x14ac:dyDescent="0.25">
      <c r="C42" s="6" t="s">
        <v>3141</v>
      </c>
      <c r="D42">
        <v>980000</v>
      </c>
    </row>
    <row r="43" spans="2:4" ht="45" x14ac:dyDescent="0.25">
      <c r="C43" s="6" t="s">
        <v>2193</v>
      </c>
      <c r="D43">
        <v>51000</v>
      </c>
    </row>
    <row r="44" spans="2:4" ht="45" x14ac:dyDescent="0.25">
      <c r="C44" s="6" t="s">
        <v>59</v>
      </c>
      <c r="D44">
        <v>21398460.230000004</v>
      </c>
    </row>
    <row r="45" spans="2:4" ht="45" x14ac:dyDescent="0.25">
      <c r="B45" t="s">
        <v>1008</v>
      </c>
      <c r="C45" s="6" t="s">
        <v>1009</v>
      </c>
      <c r="D45">
        <v>25000</v>
      </c>
    </row>
    <row r="46" spans="2:4" ht="30" x14ac:dyDescent="0.25">
      <c r="B46" t="s">
        <v>1658</v>
      </c>
      <c r="C46" s="6" t="s">
        <v>1659</v>
      </c>
      <c r="D46">
        <v>335046</v>
      </c>
    </row>
    <row r="47" spans="2:4" ht="45" x14ac:dyDescent="0.25">
      <c r="B47" t="s">
        <v>2341</v>
      </c>
      <c r="C47" s="6" t="s">
        <v>2342</v>
      </c>
      <c r="D47">
        <v>110075</v>
      </c>
    </row>
    <row r="48" spans="2:4" ht="45" x14ac:dyDescent="0.25">
      <c r="B48" t="s">
        <v>936</v>
      </c>
      <c r="C48" s="6" t="s">
        <v>937</v>
      </c>
      <c r="D48">
        <v>269055</v>
      </c>
    </row>
    <row r="49" spans="2:4" ht="30" x14ac:dyDescent="0.25">
      <c r="B49" t="s">
        <v>238</v>
      </c>
      <c r="C49" s="6" t="s">
        <v>240</v>
      </c>
      <c r="D49">
        <v>1341670</v>
      </c>
    </row>
    <row r="50" spans="2:4" ht="45" x14ac:dyDescent="0.25">
      <c r="B50" t="s">
        <v>243</v>
      </c>
      <c r="C50" s="6" t="s">
        <v>244</v>
      </c>
      <c r="D50">
        <v>47610</v>
      </c>
    </row>
    <row r="51" spans="2:4" ht="45" x14ac:dyDescent="0.25">
      <c r="B51" t="s">
        <v>1555</v>
      </c>
      <c r="C51" s="6" t="s">
        <v>1556</v>
      </c>
      <c r="D51">
        <v>155967.20000000001</v>
      </c>
    </row>
    <row r="52" spans="2:4" ht="45" x14ac:dyDescent="0.25">
      <c r="B52" t="s">
        <v>285</v>
      </c>
      <c r="C52" s="6" t="s">
        <v>286</v>
      </c>
      <c r="D52">
        <v>43582</v>
      </c>
    </row>
    <row r="53" spans="2:4" ht="30" x14ac:dyDescent="0.25">
      <c r="B53" t="s">
        <v>1979</v>
      </c>
      <c r="C53" s="6" t="s">
        <v>1980</v>
      </c>
      <c r="D53">
        <v>219583</v>
      </c>
    </row>
    <row r="54" spans="2:4" ht="45" x14ac:dyDescent="0.25">
      <c r="B54" t="s">
        <v>361</v>
      </c>
      <c r="C54" s="6" t="s">
        <v>362</v>
      </c>
      <c r="D54">
        <v>339847.45999999996</v>
      </c>
    </row>
    <row r="55" spans="2:4" ht="30" x14ac:dyDescent="0.25">
      <c r="B55" t="s">
        <v>41</v>
      </c>
      <c r="C55" s="6" t="s">
        <v>42</v>
      </c>
      <c r="D55">
        <v>2127625</v>
      </c>
    </row>
    <row r="56" spans="2:4" ht="30" x14ac:dyDescent="0.25">
      <c r="C56" s="6" t="s">
        <v>3054</v>
      </c>
      <c r="D56">
        <v>0</v>
      </c>
    </row>
    <row r="57" spans="2:4" ht="30" x14ac:dyDescent="0.25">
      <c r="B57" t="s">
        <v>1516</v>
      </c>
      <c r="C57" s="6" t="s">
        <v>1517</v>
      </c>
      <c r="D57">
        <v>74000</v>
      </c>
    </row>
    <row r="58" spans="2:4" ht="30" x14ac:dyDescent="0.25">
      <c r="B58" t="s">
        <v>625</v>
      </c>
      <c r="C58" s="6" t="s">
        <v>626</v>
      </c>
      <c r="D58">
        <v>208600</v>
      </c>
    </row>
    <row r="59" spans="2:4" ht="30" x14ac:dyDescent="0.25">
      <c r="B59" t="s">
        <v>1662</v>
      </c>
      <c r="C59" s="6" t="s">
        <v>1663</v>
      </c>
      <c r="D59">
        <v>758450</v>
      </c>
    </row>
    <row r="60" spans="2:4" ht="45" x14ac:dyDescent="0.25">
      <c r="B60" t="s">
        <v>1469</v>
      </c>
      <c r="C60" s="6" t="s">
        <v>1470</v>
      </c>
      <c r="D60">
        <v>65717</v>
      </c>
    </row>
    <row r="61" spans="2:4" ht="30" x14ac:dyDescent="0.25">
      <c r="B61" t="s">
        <v>1133</v>
      </c>
      <c r="C61" s="6" t="s">
        <v>1134</v>
      </c>
      <c r="D61">
        <v>43623.509999999995</v>
      </c>
    </row>
    <row r="62" spans="2:4" ht="45" x14ac:dyDescent="0.25">
      <c r="B62" t="s">
        <v>248</v>
      </c>
      <c r="C62" s="6" t="s">
        <v>249</v>
      </c>
      <c r="D62">
        <v>503052</v>
      </c>
    </row>
    <row r="63" spans="2:4" ht="30" x14ac:dyDescent="0.25">
      <c r="B63" t="s">
        <v>39</v>
      </c>
      <c r="C63" s="6" t="s">
        <v>40</v>
      </c>
      <c r="D63">
        <v>7296600</v>
      </c>
    </row>
    <row r="64" spans="2:4" ht="30" x14ac:dyDescent="0.25">
      <c r="B64" t="s">
        <v>1222</v>
      </c>
      <c r="C64" s="6" t="s">
        <v>1223</v>
      </c>
      <c r="D64">
        <v>316205</v>
      </c>
    </row>
    <row r="65" spans="2:4" ht="45" x14ac:dyDescent="0.25">
      <c r="B65" t="s">
        <v>491</v>
      </c>
      <c r="C65" s="6" t="s">
        <v>492</v>
      </c>
      <c r="D65">
        <v>844435</v>
      </c>
    </row>
    <row r="66" spans="2:4" ht="30" x14ac:dyDescent="0.25">
      <c r="B66" t="s">
        <v>312</v>
      </c>
      <c r="C66" s="6" t="s">
        <v>313</v>
      </c>
      <c r="D66">
        <v>2366000</v>
      </c>
    </row>
    <row r="67" spans="2:4" ht="30" x14ac:dyDescent="0.25">
      <c r="C67" s="6" t="s">
        <v>969</v>
      </c>
      <c r="D67">
        <v>37300</v>
      </c>
    </row>
    <row r="68" spans="2:4" ht="30" x14ac:dyDescent="0.25">
      <c r="C68" s="6" t="s">
        <v>970</v>
      </c>
      <c r="D68">
        <v>58150</v>
      </c>
    </row>
    <row r="69" spans="2:4" ht="30" x14ac:dyDescent="0.25">
      <c r="C69" s="6" t="s">
        <v>1038</v>
      </c>
      <c r="D69">
        <v>32950</v>
      </c>
    </row>
    <row r="70" spans="2:4" ht="30" x14ac:dyDescent="0.25">
      <c r="B70" t="s">
        <v>44</v>
      </c>
      <c r="C70" s="6" t="s">
        <v>2853</v>
      </c>
      <c r="D70">
        <v>609525</v>
      </c>
    </row>
    <row r="71" spans="2:4" ht="30" x14ac:dyDescent="0.25">
      <c r="C71" s="6" t="s">
        <v>3052</v>
      </c>
      <c r="D71">
        <v>0</v>
      </c>
    </row>
    <row r="72" spans="2:4" ht="30" x14ac:dyDescent="0.25">
      <c r="C72" s="6" t="s">
        <v>45</v>
      </c>
      <c r="D72">
        <v>15236902</v>
      </c>
    </row>
    <row r="73" spans="2:4" ht="45" x14ac:dyDescent="0.25">
      <c r="B73" t="s">
        <v>32</v>
      </c>
      <c r="C73" s="6" t="s">
        <v>1330</v>
      </c>
      <c r="D73">
        <v>65588.25</v>
      </c>
    </row>
    <row r="74" spans="2:4" ht="45" x14ac:dyDescent="0.25">
      <c r="C74" s="6" t="s">
        <v>2857</v>
      </c>
      <c r="D74">
        <v>0</v>
      </c>
    </row>
    <row r="75" spans="2:4" ht="45" x14ac:dyDescent="0.25">
      <c r="B75" t="s">
        <v>763</v>
      </c>
      <c r="C75" s="6" t="s">
        <v>764</v>
      </c>
      <c r="D75">
        <v>3090198.2</v>
      </c>
    </row>
    <row r="76" spans="2:4" ht="45" x14ac:dyDescent="0.25">
      <c r="C76" s="6" t="s">
        <v>3326</v>
      </c>
      <c r="D76">
        <v>406224</v>
      </c>
    </row>
    <row r="77" spans="2:4" ht="30" x14ac:dyDescent="0.25">
      <c r="B77" t="s">
        <v>2453</v>
      </c>
      <c r="C77" s="6" t="s">
        <v>2454</v>
      </c>
      <c r="D77">
        <v>80177.2</v>
      </c>
    </row>
    <row r="78" spans="2:4" ht="30" x14ac:dyDescent="0.25">
      <c r="B78" t="s">
        <v>266</v>
      </c>
      <c r="C78" s="6" t="s">
        <v>267</v>
      </c>
      <c r="D78">
        <v>2392850</v>
      </c>
    </row>
    <row r="79" spans="2:4" ht="45" x14ac:dyDescent="0.25">
      <c r="B79" t="s">
        <v>263</v>
      </c>
      <c r="C79" s="6" t="s">
        <v>264</v>
      </c>
      <c r="D79">
        <v>2355948.9</v>
      </c>
    </row>
    <row r="80" spans="2:4" ht="60" x14ac:dyDescent="0.25">
      <c r="C80" s="6" t="s">
        <v>2848</v>
      </c>
      <c r="D80">
        <v>10050</v>
      </c>
    </row>
    <row r="81" spans="2:4" ht="30" x14ac:dyDescent="0.25">
      <c r="B81" t="s">
        <v>2426</v>
      </c>
      <c r="C81" s="6" t="s">
        <v>2427</v>
      </c>
      <c r="D81">
        <v>448525</v>
      </c>
    </row>
    <row r="82" spans="2:4" ht="30" x14ac:dyDescent="0.25">
      <c r="C82" s="6" t="s">
        <v>2642</v>
      </c>
      <c r="D82">
        <v>40279.08</v>
      </c>
    </row>
    <row r="83" spans="2:4" ht="30" x14ac:dyDescent="0.25">
      <c r="C83" s="6" t="s">
        <v>2439</v>
      </c>
      <c r="D83">
        <v>122100</v>
      </c>
    </row>
    <row r="84" spans="2:4" ht="45" x14ac:dyDescent="0.25">
      <c r="B84" t="s">
        <v>1485</v>
      </c>
      <c r="C84" s="6" t="s">
        <v>1486</v>
      </c>
      <c r="D84">
        <v>30000</v>
      </c>
    </row>
    <row r="85" spans="2:4" ht="30" x14ac:dyDescent="0.25">
      <c r="B85" t="s">
        <v>2080</v>
      </c>
      <c r="C85" s="6" t="s">
        <v>2081</v>
      </c>
      <c r="D85">
        <v>1462366.75</v>
      </c>
    </row>
    <row r="86" spans="2:4" ht="45" x14ac:dyDescent="0.25">
      <c r="B86" t="s">
        <v>3439</v>
      </c>
      <c r="C86" s="6" t="s">
        <v>3440</v>
      </c>
      <c r="D86">
        <v>7100</v>
      </c>
    </row>
    <row r="87" spans="2:4" ht="30" x14ac:dyDescent="0.25">
      <c r="B87" t="s">
        <v>1161</v>
      </c>
      <c r="C87" s="6" t="s">
        <v>1162</v>
      </c>
      <c r="D87">
        <v>34850</v>
      </c>
    </row>
    <row r="88" spans="2:4" ht="30" x14ac:dyDescent="0.25">
      <c r="B88" t="s">
        <v>1489</v>
      </c>
      <c r="C88" s="6" t="s">
        <v>1490</v>
      </c>
      <c r="D88">
        <v>1241800</v>
      </c>
    </row>
    <row r="89" spans="2:4" ht="30" x14ac:dyDescent="0.25">
      <c r="B89" t="s">
        <v>270</v>
      </c>
      <c r="C89" s="6" t="s">
        <v>271</v>
      </c>
      <c r="D89">
        <v>229500</v>
      </c>
    </row>
    <row r="90" spans="2:4" ht="60" x14ac:dyDescent="0.25">
      <c r="B90" t="s">
        <v>104</v>
      </c>
      <c r="C90" s="6" t="s">
        <v>105</v>
      </c>
      <c r="D90">
        <v>1501085.8800000001</v>
      </c>
    </row>
    <row r="91" spans="2:4" ht="60" x14ac:dyDescent="0.25">
      <c r="B91" t="s">
        <v>2348</v>
      </c>
      <c r="C91" s="6" t="s">
        <v>2350</v>
      </c>
      <c r="D91">
        <v>108450</v>
      </c>
    </row>
    <row r="92" spans="2:4" ht="45" x14ac:dyDescent="0.25">
      <c r="B92" t="s">
        <v>1327</v>
      </c>
      <c r="C92" s="6" t="s">
        <v>1328</v>
      </c>
      <c r="D92">
        <v>60060</v>
      </c>
    </row>
    <row r="93" spans="2:4" ht="30" x14ac:dyDescent="0.25">
      <c r="B93" t="s">
        <v>1323</v>
      </c>
      <c r="C93" s="6" t="s">
        <v>1325</v>
      </c>
      <c r="D93">
        <v>248200</v>
      </c>
    </row>
    <row r="94" spans="2:4" ht="30" x14ac:dyDescent="0.25">
      <c r="B94" t="s">
        <v>69</v>
      </c>
      <c r="C94" s="6" t="s">
        <v>2324</v>
      </c>
      <c r="D94">
        <v>922671.16</v>
      </c>
    </row>
    <row r="95" spans="2:4" ht="45" x14ac:dyDescent="0.25">
      <c r="C95" s="6" t="s">
        <v>2733</v>
      </c>
      <c r="D95">
        <v>51897.599999999999</v>
      </c>
    </row>
    <row r="96" spans="2:4" ht="45" x14ac:dyDescent="0.25">
      <c r="C96" s="6" t="s">
        <v>2725</v>
      </c>
      <c r="D96">
        <v>44599.5</v>
      </c>
    </row>
    <row r="97" spans="3:4" ht="45" x14ac:dyDescent="0.25">
      <c r="C97" s="6" t="s">
        <v>2735</v>
      </c>
      <c r="D97">
        <v>1225796.99</v>
      </c>
    </row>
    <row r="98" spans="3:4" ht="75" x14ac:dyDescent="0.25">
      <c r="C98" s="6" t="s">
        <v>2730</v>
      </c>
      <c r="D98">
        <v>617905.80000000005</v>
      </c>
    </row>
    <row r="99" spans="3:4" ht="60" x14ac:dyDescent="0.25">
      <c r="C99" s="6" t="s">
        <v>2727</v>
      </c>
      <c r="D99">
        <v>523152.12</v>
      </c>
    </row>
    <row r="100" spans="3:4" ht="60" x14ac:dyDescent="0.25">
      <c r="C100" s="6" t="s">
        <v>1416</v>
      </c>
      <c r="D100">
        <v>529878.02</v>
      </c>
    </row>
    <row r="101" spans="3:4" ht="60" x14ac:dyDescent="0.25">
      <c r="C101" s="6" t="s">
        <v>199</v>
      </c>
      <c r="D101">
        <v>1333718</v>
      </c>
    </row>
    <row r="102" spans="3:4" ht="45" x14ac:dyDescent="0.25">
      <c r="C102" s="6" t="s">
        <v>132</v>
      </c>
      <c r="D102">
        <v>42183.25</v>
      </c>
    </row>
    <row r="103" spans="3:4" ht="45" x14ac:dyDescent="0.25">
      <c r="C103" s="6" t="s">
        <v>1268</v>
      </c>
      <c r="D103">
        <v>54218.75</v>
      </c>
    </row>
    <row r="104" spans="3:4" ht="45" x14ac:dyDescent="0.25">
      <c r="C104" s="6" t="s">
        <v>173</v>
      </c>
      <c r="D104">
        <v>458370.32</v>
      </c>
    </row>
    <row r="105" spans="3:4" ht="60" x14ac:dyDescent="0.25">
      <c r="C105" s="6" t="s">
        <v>510</v>
      </c>
      <c r="D105">
        <v>480502.83</v>
      </c>
    </row>
    <row r="106" spans="3:4" ht="60" x14ac:dyDescent="0.25">
      <c r="C106" s="6" t="s">
        <v>1547</v>
      </c>
      <c r="D106">
        <v>108228.33</v>
      </c>
    </row>
    <row r="107" spans="3:4" ht="60" x14ac:dyDescent="0.25">
      <c r="C107" s="6" t="s">
        <v>1764</v>
      </c>
      <c r="D107">
        <v>218782.39</v>
      </c>
    </row>
    <row r="108" spans="3:4" ht="60" x14ac:dyDescent="0.25">
      <c r="C108" s="6" t="s">
        <v>130</v>
      </c>
      <c r="D108">
        <v>227139.6</v>
      </c>
    </row>
    <row r="109" spans="3:4" ht="60" x14ac:dyDescent="0.25">
      <c r="C109" s="6" t="s">
        <v>1270</v>
      </c>
      <c r="D109">
        <v>243984.72</v>
      </c>
    </row>
    <row r="110" spans="3:4" ht="60" x14ac:dyDescent="0.25">
      <c r="C110" s="6" t="s">
        <v>2538</v>
      </c>
      <c r="D110">
        <v>458070.98</v>
      </c>
    </row>
    <row r="111" spans="3:4" ht="60" x14ac:dyDescent="0.25">
      <c r="C111" s="6" t="s">
        <v>171</v>
      </c>
      <c r="D111">
        <v>232981.8</v>
      </c>
    </row>
    <row r="112" spans="3:4" ht="60" x14ac:dyDescent="0.25">
      <c r="C112" s="6" t="s">
        <v>2505</v>
      </c>
      <c r="D112">
        <v>245823.90000000002</v>
      </c>
    </row>
    <row r="113" spans="3:4" ht="60" x14ac:dyDescent="0.25">
      <c r="C113" s="6" t="s">
        <v>3202</v>
      </c>
      <c r="D113">
        <v>264202.15000000002</v>
      </c>
    </row>
    <row r="114" spans="3:4" ht="45" x14ac:dyDescent="0.25">
      <c r="C114" s="6" t="s">
        <v>126</v>
      </c>
      <c r="D114">
        <v>160217.99</v>
      </c>
    </row>
    <row r="115" spans="3:4" ht="60" x14ac:dyDescent="0.25">
      <c r="C115" s="6" t="s">
        <v>3209</v>
      </c>
      <c r="D115">
        <v>2108428.2600000002</v>
      </c>
    </row>
    <row r="116" spans="3:4" ht="60" x14ac:dyDescent="0.25">
      <c r="C116" s="6" t="s">
        <v>2499</v>
      </c>
      <c r="D116">
        <v>349160.77</v>
      </c>
    </row>
    <row r="117" spans="3:4" ht="60" x14ac:dyDescent="0.25">
      <c r="C117" s="6" t="s">
        <v>1754</v>
      </c>
      <c r="D117">
        <v>127852.42</v>
      </c>
    </row>
    <row r="118" spans="3:4" ht="60" x14ac:dyDescent="0.25">
      <c r="C118" s="6" t="s">
        <v>1756</v>
      </c>
      <c r="D118">
        <v>1339609.01</v>
      </c>
    </row>
    <row r="119" spans="3:4" ht="75" x14ac:dyDescent="0.25">
      <c r="C119" s="6" t="s">
        <v>2533</v>
      </c>
      <c r="D119">
        <v>172920.08</v>
      </c>
    </row>
    <row r="120" spans="3:4" ht="60" x14ac:dyDescent="0.25">
      <c r="C120" s="6" t="s">
        <v>1524</v>
      </c>
      <c r="D120">
        <v>101745.56</v>
      </c>
    </row>
    <row r="121" spans="3:4" ht="60" x14ac:dyDescent="0.25">
      <c r="C121" s="6" t="s">
        <v>934</v>
      </c>
      <c r="D121">
        <v>551021.1</v>
      </c>
    </row>
    <row r="122" spans="3:4" ht="60" x14ac:dyDescent="0.25">
      <c r="C122" s="6" t="s">
        <v>2320</v>
      </c>
      <c r="D122">
        <v>271781.23</v>
      </c>
    </row>
    <row r="123" spans="3:4" ht="60" x14ac:dyDescent="0.25">
      <c r="C123" s="6" t="s">
        <v>2563</v>
      </c>
      <c r="D123">
        <v>529790.87</v>
      </c>
    </row>
    <row r="124" spans="3:4" ht="60" x14ac:dyDescent="0.25">
      <c r="C124" s="6" t="s">
        <v>3170</v>
      </c>
      <c r="D124">
        <v>316804.94</v>
      </c>
    </row>
    <row r="125" spans="3:4" ht="75" x14ac:dyDescent="0.25">
      <c r="C125" s="6" t="s">
        <v>1272</v>
      </c>
      <c r="D125">
        <v>94037.11</v>
      </c>
    </row>
    <row r="126" spans="3:4" ht="75" x14ac:dyDescent="0.25">
      <c r="C126" s="6" t="s">
        <v>793</v>
      </c>
      <c r="D126">
        <v>88902.91</v>
      </c>
    </row>
    <row r="127" spans="3:4" ht="75" x14ac:dyDescent="0.25">
      <c r="C127" s="6" t="s">
        <v>571</v>
      </c>
      <c r="D127">
        <v>88902.91</v>
      </c>
    </row>
    <row r="128" spans="3:4" ht="75" x14ac:dyDescent="0.25">
      <c r="C128" s="6" t="s">
        <v>1749</v>
      </c>
      <c r="D128">
        <v>33326.480000000003</v>
      </c>
    </row>
    <row r="129" spans="3:4" ht="75" x14ac:dyDescent="0.25">
      <c r="C129" s="6" t="s">
        <v>1049</v>
      </c>
      <c r="D129">
        <v>86865.4</v>
      </c>
    </row>
    <row r="130" spans="3:4" ht="60" x14ac:dyDescent="0.25">
      <c r="C130" s="6" t="s">
        <v>3157</v>
      </c>
      <c r="D130">
        <v>566909.12</v>
      </c>
    </row>
    <row r="131" spans="3:4" ht="45" x14ac:dyDescent="0.25">
      <c r="C131" s="6" t="s">
        <v>1521</v>
      </c>
      <c r="D131">
        <v>1174873</v>
      </c>
    </row>
    <row r="132" spans="3:4" ht="30" x14ac:dyDescent="0.25">
      <c r="C132" s="6" t="s">
        <v>1214</v>
      </c>
      <c r="D132">
        <v>134219.07999999999</v>
      </c>
    </row>
    <row r="133" spans="3:4" ht="60" x14ac:dyDescent="0.25">
      <c r="C133" s="6" t="s">
        <v>204</v>
      </c>
      <c r="D133">
        <v>7145293.790000001</v>
      </c>
    </row>
    <row r="134" spans="3:4" ht="60" x14ac:dyDescent="0.25">
      <c r="C134" s="6" t="s">
        <v>585</v>
      </c>
      <c r="D134">
        <v>5054246.25</v>
      </c>
    </row>
    <row r="135" spans="3:4" ht="60" x14ac:dyDescent="0.25">
      <c r="C135" s="6" t="s">
        <v>156</v>
      </c>
      <c r="D135">
        <v>1267699.6200000001</v>
      </c>
    </row>
    <row r="136" spans="3:4" ht="45" x14ac:dyDescent="0.25">
      <c r="C136" s="6" t="s">
        <v>575</v>
      </c>
      <c r="D136">
        <v>119028.4</v>
      </c>
    </row>
    <row r="137" spans="3:4" ht="60" x14ac:dyDescent="0.25">
      <c r="C137" s="6" t="s">
        <v>3554</v>
      </c>
      <c r="D137">
        <v>457653.79</v>
      </c>
    </row>
    <row r="138" spans="3:4" ht="60" x14ac:dyDescent="0.25">
      <c r="C138" s="6" t="s">
        <v>1274</v>
      </c>
      <c r="D138">
        <v>133994.04999999999</v>
      </c>
    </row>
    <row r="139" spans="3:4" ht="60" x14ac:dyDescent="0.25">
      <c r="C139" s="6" t="s">
        <v>1758</v>
      </c>
      <c r="D139">
        <v>278044.14</v>
      </c>
    </row>
    <row r="140" spans="3:4" ht="45" x14ac:dyDescent="0.25">
      <c r="C140" s="6" t="s">
        <v>3175</v>
      </c>
      <c r="D140">
        <v>457917.48</v>
      </c>
    </row>
    <row r="141" spans="3:4" ht="60" x14ac:dyDescent="0.25">
      <c r="C141" s="6" t="s">
        <v>930</v>
      </c>
      <c r="D141">
        <v>135141.25</v>
      </c>
    </row>
    <row r="142" spans="3:4" ht="60" x14ac:dyDescent="0.25">
      <c r="C142" s="6" t="s">
        <v>581</v>
      </c>
      <c r="D142">
        <v>128839.25</v>
      </c>
    </row>
    <row r="143" spans="3:4" ht="30" x14ac:dyDescent="0.25">
      <c r="C143" s="6" t="s">
        <v>1118</v>
      </c>
      <c r="D143">
        <v>134219</v>
      </c>
    </row>
    <row r="144" spans="3:4" ht="45" x14ac:dyDescent="0.25">
      <c r="C144" s="6" t="s">
        <v>3532</v>
      </c>
      <c r="D144">
        <v>319135.65999999997</v>
      </c>
    </row>
    <row r="145" spans="3:4" ht="45" x14ac:dyDescent="0.25">
      <c r="C145" s="6" t="s">
        <v>2308</v>
      </c>
      <c r="D145">
        <v>21142578.640000001</v>
      </c>
    </row>
    <row r="146" spans="3:4" ht="45" x14ac:dyDescent="0.25">
      <c r="C146" s="6" t="s">
        <v>3349</v>
      </c>
      <c r="D146">
        <v>4668950.2799999993</v>
      </c>
    </row>
    <row r="147" spans="3:4" ht="45" x14ac:dyDescent="0.25">
      <c r="C147" s="6" t="s">
        <v>2541</v>
      </c>
      <c r="D147">
        <v>5061561.76</v>
      </c>
    </row>
    <row r="148" spans="3:4" ht="30" x14ac:dyDescent="0.25">
      <c r="C148" s="6" t="s">
        <v>1032</v>
      </c>
      <c r="D148">
        <v>692511.12</v>
      </c>
    </row>
    <row r="149" spans="3:4" ht="30" x14ac:dyDescent="0.25">
      <c r="C149" s="6" t="s">
        <v>1107</v>
      </c>
      <c r="D149">
        <v>66899</v>
      </c>
    </row>
    <row r="150" spans="3:4" ht="30" x14ac:dyDescent="0.25">
      <c r="C150" s="6" t="s">
        <v>1116</v>
      </c>
      <c r="D150">
        <v>27595</v>
      </c>
    </row>
    <row r="151" spans="3:4" ht="30" x14ac:dyDescent="0.25">
      <c r="C151" s="6" t="s">
        <v>1112</v>
      </c>
      <c r="D151">
        <v>119773</v>
      </c>
    </row>
    <row r="152" spans="3:4" ht="30" x14ac:dyDescent="0.25">
      <c r="C152" s="6" t="s">
        <v>1104</v>
      </c>
      <c r="D152">
        <v>6463686</v>
      </c>
    </row>
    <row r="153" spans="3:4" ht="45" x14ac:dyDescent="0.25">
      <c r="C153" s="6" t="s">
        <v>2769</v>
      </c>
      <c r="D153">
        <v>29110507.329999998</v>
      </c>
    </row>
    <row r="154" spans="3:4" ht="30" x14ac:dyDescent="0.25">
      <c r="C154" s="6" t="s">
        <v>866</v>
      </c>
      <c r="D154">
        <v>2785237.78</v>
      </c>
    </row>
    <row r="155" spans="3:4" ht="45" x14ac:dyDescent="0.25">
      <c r="C155" s="6" t="s">
        <v>1777</v>
      </c>
      <c r="D155">
        <v>5136111.3699999992</v>
      </c>
    </row>
    <row r="156" spans="3:4" ht="30" x14ac:dyDescent="0.25">
      <c r="C156" s="6" t="s">
        <v>879</v>
      </c>
      <c r="D156">
        <v>372736.73</v>
      </c>
    </row>
    <row r="157" spans="3:4" ht="45" x14ac:dyDescent="0.25">
      <c r="C157" s="6" t="s">
        <v>79</v>
      </c>
      <c r="D157">
        <v>4406228.71</v>
      </c>
    </row>
    <row r="158" spans="3:4" ht="45" x14ac:dyDescent="0.25">
      <c r="C158" s="6" t="s">
        <v>2333</v>
      </c>
      <c r="D158">
        <v>174318.03</v>
      </c>
    </row>
    <row r="159" spans="3:4" ht="45" x14ac:dyDescent="0.25">
      <c r="C159" s="6" t="s">
        <v>469</v>
      </c>
      <c r="D159">
        <v>50856</v>
      </c>
    </row>
    <row r="160" spans="3:4" ht="45" x14ac:dyDescent="0.25">
      <c r="C160" s="6" t="s">
        <v>70</v>
      </c>
      <c r="D160">
        <v>331837193.88999999</v>
      </c>
    </row>
    <row r="161" spans="3:4" ht="45" x14ac:dyDescent="0.25">
      <c r="C161" s="6" t="s">
        <v>73</v>
      </c>
      <c r="D161">
        <v>4237323.040000001</v>
      </c>
    </row>
    <row r="162" spans="3:4" ht="45" x14ac:dyDescent="0.25">
      <c r="C162" s="6" t="s">
        <v>175</v>
      </c>
      <c r="D162">
        <v>258854.2</v>
      </c>
    </row>
    <row r="163" spans="3:4" ht="30" x14ac:dyDescent="0.25">
      <c r="C163" s="6" t="s">
        <v>889</v>
      </c>
      <c r="D163">
        <v>553516.74</v>
      </c>
    </row>
    <row r="164" spans="3:4" ht="30" x14ac:dyDescent="0.25">
      <c r="C164" s="6" t="s">
        <v>1788</v>
      </c>
      <c r="D164">
        <v>153570.1</v>
      </c>
    </row>
    <row r="165" spans="3:4" ht="45" x14ac:dyDescent="0.25">
      <c r="C165" s="6" t="s">
        <v>1852</v>
      </c>
      <c r="D165">
        <v>6091647.1400000006</v>
      </c>
    </row>
    <row r="166" spans="3:4" ht="75" x14ac:dyDescent="0.25">
      <c r="C166" s="6" t="s">
        <v>1719</v>
      </c>
      <c r="D166">
        <v>785571.93</v>
      </c>
    </row>
    <row r="167" spans="3:4" ht="45" x14ac:dyDescent="0.25">
      <c r="C167" s="6" t="s">
        <v>506</v>
      </c>
      <c r="D167">
        <v>5343587.49</v>
      </c>
    </row>
    <row r="168" spans="3:4" ht="45" x14ac:dyDescent="0.25">
      <c r="C168" s="6" t="s">
        <v>1635</v>
      </c>
      <c r="D168">
        <v>785571.93</v>
      </c>
    </row>
    <row r="169" spans="3:4" ht="45" x14ac:dyDescent="0.25">
      <c r="C169" s="6" t="s">
        <v>1973</v>
      </c>
      <c r="D169">
        <v>6305475.3499999996</v>
      </c>
    </row>
    <row r="170" spans="3:4" ht="45" x14ac:dyDescent="0.25">
      <c r="C170" s="6" t="s">
        <v>1632</v>
      </c>
      <c r="D170">
        <v>22376964.68</v>
      </c>
    </row>
    <row r="171" spans="3:4" ht="45" x14ac:dyDescent="0.25">
      <c r="C171" s="6" t="s">
        <v>1971</v>
      </c>
      <c r="D171">
        <v>217312.5</v>
      </c>
    </row>
    <row r="172" spans="3:4" ht="45" x14ac:dyDescent="0.25">
      <c r="C172" s="6" t="s">
        <v>1069</v>
      </c>
      <c r="D172">
        <v>74766.73</v>
      </c>
    </row>
    <row r="173" spans="3:4" ht="45" x14ac:dyDescent="0.25">
      <c r="C173" s="6" t="s">
        <v>1037</v>
      </c>
      <c r="D173">
        <v>283043.94</v>
      </c>
    </row>
    <row r="174" spans="3:4" ht="45" x14ac:dyDescent="0.25">
      <c r="C174" s="6" t="s">
        <v>1464</v>
      </c>
      <c r="D174">
        <v>5563580.0800000001</v>
      </c>
    </row>
    <row r="175" spans="3:4" ht="45" x14ac:dyDescent="0.25">
      <c r="C175" s="6" t="s">
        <v>900</v>
      </c>
      <c r="D175">
        <v>1163194.83</v>
      </c>
    </row>
    <row r="176" spans="3:4" ht="45" x14ac:dyDescent="0.25">
      <c r="C176" s="6" t="s">
        <v>208</v>
      </c>
      <c r="D176">
        <v>7054370.2400000002</v>
      </c>
    </row>
    <row r="177" spans="3:4" ht="30" x14ac:dyDescent="0.25">
      <c r="C177" s="6" t="s">
        <v>1564</v>
      </c>
      <c r="D177">
        <v>1491960.24</v>
      </c>
    </row>
    <row r="178" spans="3:4" ht="45" x14ac:dyDescent="0.25">
      <c r="C178" s="6" t="s">
        <v>182</v>
      </c>
      <c r="D178">
        <v>48268381.82</v>
      </c>
    </row>
    <row r="179" spans="3:4" ht="45" x14ac:dyDescent="0.25">
      <c r="C179" s="6" t="s">
        <v>1561</v>
      </c>
      <c r="D179">
        <v>975245.56</v>
      </c>
    </row>
    <row r="180" spans="3:4" ht="45" x14ac:dyDescent="0.25">
      <c r="C180" s="6" t="s">
        <v>160</v>
      </c>
      <c r="D180">
        <v>38381266.159999996</v>
      </c>
    </row>
    <row r="181" spans="3:4" ht="45" x14ac:dyDescent="0.25">
      <c r="C181" s="6" t="s">
        <v>206</v>
      </c>
      <c r="D181">
        <v>5338636.55</v>
      </c>
    </row>
    <row r="182" spans="3:4" ht="45" x14ac:dyDescent="0.25">
      <c r="C182" s="6" t="s">
        <v>2685</v>
      </c>
      <c r="D182">
        <v>162537.41</v>
      </c>
    </row>
    <row r="183" spans="3:4" ht="45" x14ac:dyDescent="0.25">
      <c r="C183" s="6" t="s">
        <v>2491</v>
      </c>
      <c r="D183">
        <v>162537.41</v>
      </c>
    </row>
    <row r="184" spans="3:4" ht="45" x14ac:dyDescent="0.25">
      <c r="C184" s="6" t="s">
        <v>2297</v>
      </c>
      <c r="D184">
        <v>24562093.09</v>
      </c>
    </row>
    <row r="185" spans="3:4" ht="45" x14ac:dyDescent="0.25">
      <c r="C185" s="6" t="s">
        <v>3159</v>
      </c>
      <c r="D185">
        <v>14824217.35</v>
      </c>
    </row>
    <row r="186" spans="3:4" ht="60" x14ac:dyDescent="0.25">
      <c r="C186" s="6" t="s">
        <v>579</v>
      </c>
      <c r="D186">
        <v>38211.71</v>
      </c>
    </row>
    <row r="187" spans="3:4" ht="45" x14ac:dyDescent="0.25">
      <c r="C187" s="6" t="s">
        <v>928</v>
      </c>
      <c r="D187">
        <v>21450.78</v>
      </c>
    </row>
    <row r="188" spans="3:4" ht="45" x14ac:dyDescent="0.25">
      <c r="C188" s="6" t="s">
        <v>1760</v>
      </c>
      <c r="D188">
        <v>22073.25</v>
      </c>
    </row>
    <row r="189" spans="3:4" ht="60" x14ac:dyDescent="0.25">
      <c r="C189" s="6" t="s">
        <v>3180</v>
      </c>
      <c r="D189">
        <v>89069.41</v>
      </c>
    </row>
    <row r="190" spans="3:4" ht="30" x14ac:dyDescent="0.25">
      <c r="C190" s="6" t="s">
        <v>2291</v>
      </c>
      <c r="D190">
        <v>17520001.780000001</v>
      </c>
    </row>
    <row r="191" spans="3:4" ht="45" x14ac:dyDescent="0.25">
      <c r="C191" s="6" t="s">
        <v>2545</v>
      </c>
      <c r="D191">
        <v>1391000</v>
      </c>
    </row>
    <row r="192" spans="3:4" ht="45" x14ac:dyDescent="0.25">
      <c r="C192" s="6" t="s">
        <v>2543</v>
      </c>
      <c r="D192">
        <v>12292593.130000001</v>
      </c>
    </row>
    <row r="193" spans="3:4" ht="60" x14ac:dyDescent="0.25">
      <c r="C193" s="6" t="s">
        <v>169</v>
      </c>
      <c r="D193">
        <v>55811.63</v>
      </c>
    </row>
    <row r="194" spans="3:4" ht="45" x14ac:dyDescent="0.25">
      <c r="C194" s="6" t="s">
        <v>128</v>
      </c>
      <c r="D194">
        <v>536653.81000000006</v>
      </c>
    </row>
    <row r="195" spans="3:4" ht="45" x14ac:dyDescent="0.25">
      <c r="C195" s="6" t="s">
        <v>3200</v>
      </c>
      <c r="D195">
        <v>79102.52</v>
      </c>
    </row>
    <row r="196" spans="3:4" ht="60" x14ac:dyDescent="0.25">
      <c r="C196" s="6" t="s">
        <v>2507</v>
      </c>
      <c r="D196">
        <v>24842.05</v>
      </c>
    </row>
    <row r="197" spans="3:4" ht="60" x14ac:dyDescent="0.25">
      <c r="C197" s="6" t="s">
        <v>2754</v>
      </c>
      <c r="D197">
        <v>4721668.7999999989</v>
      </c>
    </row>
    <row r="198" spans="3:4" ht="60" x14ac:dyDescent="0.25">
      <c r="C198" s="6" t="s">
        <v>2943</v>
      </c>
      <c r="D198">
        <v>427636.8</v>
      </c>
    </row>
    <row r="199" spans="3:4" ht="45" x14ac:dyDescent="0.25">
      <c r="C199" s="6" t="s">
        <v>2697</v>
      </c>
      <c r="D199">
        <v>493830.89</v>
      </c>
    </row>
    <row r="200" spans="3:4" ht="45" x14ac:dyDescent="0.25">
      <c r="C200" s="6" t="s">
        <v>2764</v>
      </c>
      <c r="D200">
        <v>3002395.52</v>
      </c>
    </row>
    <row r="201" spans="3:4" ht="45" x14ac:dyDescent="0.25">
      <c r="C201" s="6" t="s">
        <v>2571</v>
      </c>
      <c r="D201">
        <v>7168073.0999999996</v>
      </c>
    </row>
    <row r="202" spans="3:4" ht="45" x14ac:dyDescent="0.25">
      <c r="C202" s="6" t="s">
        <v>2757</v>
      </c>
      <c r="D202">
        <v>7270886.8499999996</v>
      </c>
    </row>
    <row r="203" spans="3:4" ht="45" x14ac:dyDescent="0.25">
      <c r="C203" s="6" t="s">
        <v>2568</v>
      </c>
      <c r="D203">
        <v>8740838.629999999</v>
      </c>
    </row>
    <row r="204" spans="3:4" ht="45" x14ac:dyDescent="0.25">
      <c r="C204" s="6" t="s">
        <v>3125</v>
      </c>
      <c r="D204">
        <v>476913.5</v>
      </c>
    </row>
    <row r="205" spans="3:4" ht="60" x14ac:dyDescent="0.25">
      <c r="C205" s="6" t="s">
        <v>2760</v>
      </c>
      <c r="D205">
        <v>0</v>
      </c>
    </row>
    <row r="206" spans="3:4" ht="60" x14ac:dyDescent="0.25">
      <c r="C206" s="6" t="s">
        <v>2972</v>
      </c>
      <c r="D206">
        <v>1210973.32</v>
      </c>
    </row>
    <row r="207" spans="3:4" ht="45" x14ac:dyDescent="0.25">
      <c r="C207" s="6" t="s">
        <v>2784</v>
      </c>
      <c r="D207">
        <v>46182742.240000002</v>
      </c>
    </row>
    <row r="208" spans="3:4" ht="30" x14ac:dyDescent="0.25">
      <c r="C208" s="6" t="s">
        <v>197</v>
      </c>
      <c r="D208">
        <v>43678326.079999998</v>
      </c>
    </row>
    <row r="209" spans="3:4" ht="30" x14ac:dyDescent="0.25">
      <c r="C209" s="6" t="s">
        <v>3457</v>
      </c>
      <c r="D209">
        <v>12367042.6</v>
      </c>
    </row>
    <row r="210" spans="3:4" ht="45" x14ac:dyDescent="0.25">
      <c r="C210" s="6" t="s">
        <v>202</v>
      </c>
      <c r="D210">
        <v>2654785.25</v>
      </c>
    </row>
    <row r="211" spans="3:4" ht="30" x14ac:dyDescent="0.25">
      <c r="C211" s="6" t="s">
        <v>121</v>
      </c>
      <c r="D211">
        <v>936669.16999999993</v>
      </c>
    </row>
    <row r="212" spans="3:4" ht="30" x14ac:dyDescent="0.25">
      <c r="C212" s="6" t="s">
        <v>2287</v>
      </c>
      <c r="D212">
        <v>344951.55</v>
      </c>
    </row>
    <row r="213" spans="3:4" ht="30" x14ac:dyDescent="0.25">
      <c r="C213" s="6" t="s">
        <v>497</v>
      </c>
      <c r="D213">
        <v>735642.58</v>
      </c>
    </row>
    <row r="214" spans="3:4" ht="30" x14ac:dyDescent="0.25">
      <c r="C214" s="6" t="s">
        <v>164</v>
      </c>
      <c r="D214">
        <v>597376.51</v>
      </c>
    </row>
    <row r="215" spans="3:4" ht="30" x14ac:dyDescent="0.25">
      <c r="C215" s="6" t="s">
        <v>2182</v>
      </c>
      <c r="D215">
        <v>1095210.83</v>
      </c>
    </row>
    <row r="216" spans="3:4" ht="45" x14ac:dyDescent="0.25">
      <c r="C216" s="6" t="s">
        <v>3161</v>
      </c>
      <c r="D216">
        <v>1108961.0999999999</v>
      </c>
    </row>
    <row r="217" spans="3:4" ht="45" x14ac:dyDescent="0.25">
      <c r="C217" s="6" t="s">
        <v>3177</v>
      </c>
      <c r="D217">
        <v>104780.79</v>
      </c>
    </row>
    <row r="218" spans="3:4" ht="45" x14ac:dyDescent="0.25">
      <c r="C218" s="6" t="s">
        <v>850</v>
      </c>
      <c r="D218">
        <v>366539.36000000004</v>
      </c>
    </row>
    <row r="219" spans="3:4" ht="45" x14ac:dyDescent="0.25">
      <c r="C219" s="6" t="s">
        <v>848</v>
      </c>
      <c r="D219">
        <v>39991.79</v>
      </c>
    </row>
    <row r="220" spans="3:4" ht="45" x14ac:dyDescent="0.25">
      <c r="C220" s="6" t="s">
        <v>577</v>
      </c>
      <c r="D220">
        <v>88669.92</v>
      </c>
    </row>
    <row r="221" spans="3:4" ht="45" x14ac:dyDescent="0.25">
      <c r="C221" s="6" t="s">
        <v>1575</v>
      </c>
      <c r="D221">
        <v>71513.16</v>
      </c>
    </row>
    <row r="222" spans="3:4" ht="45" x14ac:dyDescent="0.25">
      <c r="C222" s="6" t="s">
        <v>1848</v>
      </c>
      <c r="D222">
        <v>186971.4</v>
      </c>
    </row>
    <row r="223" spans="3:4" ht="45" x14ac:dyDescent="0.25">
      <c r="C223" s="6" t="s">
        <v>3165</v>
      </c>
      <c r="D223">
        <v>295364.55</v>
      </c>
    </row>
    <row r="224" spans="3:4" ht="45" x14ac:dyDescent="0.25">
      <c r="C224" s="6" t="s">
        <v>3198</v>
      </c>
      <c r="D224">
        <v>484414.11</v>
      </c>
    </row>
    <row r="225" spans="3:4" ht="60" x14ac:dyDescent="0.25">
      <c r="C225" s="6" t="s">
        <v>1866</v>
      </c>
      <c r="D225">
        <v>494695.16</v>
      </c>
    </row>
    <row r="226" spans="3:4" ht="45" x14ac:dyDescent="0.25">
      <c r="C226" s="6" t="s">
        <v>852</v>
      </c>
      <c r="D226">
        <v>1333160.32</v>
      </c>
    </row>
    <row r="227" spans="3:4" ht="45" x14ac:dyDescent="0.25">
      <c r="C227" s="6" t="s">
        <v>1276</v>
      </c>
      <c r="D227">
        <v>27984</v>
      </c>
    </row>
    <row r="228" spans="3:4" ht="45" x14ac:dyDescent="0.25">
      <c r="C228" s="6" t="s">
        <v>166</v>
      </c>
      <c r="D228">
        <v>977524.85</v>
      </c>
    </row>
    <row r="229" spans="3:4" ht="45" x14ac:dyDescent="0.25">
      <c r="C229" s="6" t="s">
        <v>124</v>
      </c>
      <c r="D229">
        <v>841004.07000000007</v>
      </c>
    </row>
    <row r="230" spans="3:4" ht="45" x14ac:dyDescent="0.25">
      <c r="C230" s="6" t="s">
        <v>3449</v>
      </c>
      <c r="D230">
        <v>939524.75</v>
      </c>
    </row>
    <row r="231" spans="3:4" ht="45" x14ac:dyDescent="0.25">
      <c r="C231" s="6" t="s">
        <v>3111</v>
      </c>
      <c r="D231">
        <v>7432290.8199999994</v>
      </c>
    </row>
    <row r="232" spans="3:4" ht="60" x14ac:dyDescent="0.25">
      <c r="C232" s="6" t="s">
        <v>3518</v>
      </c>
      <c r="D232">
        <v>822309.96</v>
      </c>
    </row>
    <row r="233" spans="3:4" ht="60" x14ac:dyDescent="0.25">
      <c r="C233" s="6" t="s">
        <v>3167</v>
      </c>
      <c r="D233">
        <v>102787.73</v>
      </c>
    </row>
    <row r="234" spans="3:4" ht="60" x14ac:dyDescent="0.25">
      <c r="C234" s="6" t="s">
        <v>1018</v>
      </c>
      <c r="D234">
        <v>38742.19</v>
      </c>
    </row>
    <row r="235" spans="3:4" ht="60" x14ac:dyDescent="0.25">
      <c r="C235" s="6" t="s">
        <v>1553</v>
      </c>
      <c r="D235">
        <v>295503.53000000003</v>
      </c>
    </row>
    <row r="236" spans="3:4" ht="45" x14ac:dyDescent="0.25">
      <c r="C236" s="6" t="s">
        <v>235</v>
      </c>
      <c r="D236">
        <v>885885.84</v>
      </c>
    </row>
    <row r="237" spans="3:4" ht="45" x14ac:dyDescent="0.25">
      <c r="C237" s="6" t="s">
        <v>932</v>
      </c>
      <c r="D237">
        <v>2103172.64</v>
      </c>
    </row>
    <row r="238" spans="3:4" ht="45" x14ac:dyDescent="0.25">
      <c r="C238" s="6" t="s">
        <v>3196</v>
      </c>
      <c r="D238">
        <v>1160176.82</v>
      </c>
    </row>
    <row r="239" spans="3:4" ht="45" x14ac:dyDescent="0.25">
      <c r="C239" s="6" t="s">
        <v>1016</v>
      </c>
      <c r="D239">
        <v>54548.17</v>
      </c>
    </row>
    <row r="240" spans="3:4" ht="45" x14ac:dyDescent="0.25">
      <c r="C240" s="6" t="s">
        <v>2495</v>
      </c>
      <c r="D240">
        <v>377365.82999999996</v>
      </c>
    </row>
    <row r="241" spans="3:4" ht="45" x14ac:dyDescent="0.25">
      <c r="C241" s="6" t="s">
        <v>162</v>
      </c>
      <c r="D241">
        <v>241607.94</v>
      </c>
    </row>
    <row r="242" spans="3:4" ht="45" x14ac:dyDescent="0.25">
      <c r="C242" s="6" t="s">
        <v>1551</v>
      </c>
      <c r="D242">
        <v>82044.3</v>
      </c>
    </row>
    <row r="243" spans="3:4" ht="45" x14ac:dyDescent="0.25">
      <c r="C243" s="6" t="s">
        <v>3163</v>
      </c>
      <c r="D243">
        <v>379257.2</v>
      </c>
    </row>
    <row r="244" spans="3:4" ht="45" x14ac:dyDescent="0.25">
      <c r="C244" s="6" t="s">
        <v>1078</v>
      </c>
      <c r="D244">
        <v>11132311.220000004</v>
      </c>
    </row>
    <row r="245" spans="3:4" ht="45" x14ac:dyDescent="0.25">
      <c r="C245" s="6" t="s">
        <v>3213</v>
      </c>
      <c r="D245">
        <v>7823125.0499999989</v>
      </c>
    </row>
    <row r="246" spans="3:4" ht="30" x14ac:dyDescent="0.25">
      <c r="C246" s="6" t="s">
        <v>1346</v>
      </c>
      <c r="D246">
        <v>61725</v>
      </c>
    </row>
    <row r="247" spans="3:4" ht="60" x14ac:dyDescent="0.25">
      <c r="C247" s="6" t="s">
        <v>2986</v>
      </c>
      <c r="D247">
        <v>3661190.1399999997</v>
      </c>
    </row>
    <row r="248" spans="3:4" ht="45" x14ac:dyDescent="0.25">
      <c r="C248" s="6" t="s">
        <v>2178</v>
      </c>
      <c r="D248">
        <v>911124.24</v>
      </c>
    </row>
    <row r="249" spans="3:4" ht="45" x14ac:dyDescent="0.25">
      <c r="C249" s="6" t="s">
        <v>2716</v>
      </c>
      <c r="D249">
        <v>637727.68999999994</v>
      </c>
    </row>
    <row r="250" spans="3:4" ht="45" x14ac:dyDescent="0.25">
      <c r="C250" s="6" t="s">
        <v>3511</v>
      </c>
      <c r="D250">
        <v>37209.74</v>
      </c>
    </row>
    <row r="251" spans="3:4" ht="45" x14ac:dyDescent="0.25">
      <c r="C251" s="6" t="s">
        <v>3454</v>
      </c>
      <c r="D251">
        <v>53147.59</v>
      </c>
    </row>
    <row r="252" spans="3:4" ht="45" x14ac:dyDescent="0.25">
      <c r="C252" s="6" t="s">
        <v>3115</v>
      </c>
      <c r="D252">
        <v>9418025.2300000004</v>
      </c>
    </row>
    <row r="253" spans="3:4" ht="45" x14ac:dyDescent="0.25">
      <c r="C253" s="6" t="s">
        <v>188</v>
      </c>
      <c r="D253">
        <v>195298.33</v>
      </c>
    </row>
    <row r="254" spans="3:4" ht="60" x14ac:dyDescent="0.25">
      <c r="C254" s="6" t="s">
        <v>112</v>
      </c>
      <c r="D254">
        <v>171928.42</v>
      </c>
    </row>
    <row r="255" spans="3:4" ht="45" x14ac:dyDescent="0.25">
      <c r="C255" s="6" t="s">
        <v>118</v>
      </c>
      <c r="D255">
        <v>247051.23</v>
      </c>
    </row>
    <row r="256" spans="3:4" ht="45" x14ac:dyDescent="0.25">
      <c r="C256" s="6" t="s">
        <v>151</v>
      </c>
      <c r="D256">
        <v>4657664.1399999997</v>
      </c>
    </row>
    <row r="257" spans="3:4" ht="45" x14ac:dyDescent="0.25">
      <c r="C257" s="6" t="s">
        <v>90</v>
      </c>
      <c r="D257">
        <v>4978207.0599999996</v>
      </c>
    </row>
    <row r="258" spans="3:4" ht="45" x14ac:dyDescent="0.25">
      <c r="C258" s="6" t="s">
        <v>1125</v>
      </c>
      <c r="D258">
        <v>2061620.5999999999</v>
      </c>
    </row>
    <row r="259" spans="3:4" ht="45" x14ac:dyDescent="0.25">
      <c r="C259" s="6" t="s">
        <v>86</v>
      </c>
      <c r="D259">
        <v>13067226.24</v>
      </c>
    </row>
    <row r="260" spans="3:4" ht="45" x14ac:dyDescent="0.25">
      <c r="C260" s="6" t="s">
        <v>110</v>
      </c>
      <c r="D260">
        <v>3905208.24</v>
      </c>
    </row>
    <row r="261" spans="3:4" ht="45" x14ac:dyDescent="0.25">
      <c r="C261" s="6" t="s">
        <v>114</v>
      </c>
      <c r="D261">
        <v>2884286.64</v>
      </c>
    </row>
    <row r="262" spans="3:4" ht="60" x14ac:dyDescent="0.25">
      <c r="C262" s="6" t="s">
        <v>1545</v>
      </c>
      <c r="D262">
        <v>91452.47</v>
      </c>
    </row>
    <row r="263" spans="3:4" ht="60" x14ac:dyDescent="0.25">
      <c r="C263" s="6" t="s">
        <v>1020</v>
      </c>
      <c r="D263">
        <v>57730.8</v>
      </c>
    </row>
    <row r="264" spans="3:4" ht="60" x14ac:dyDescent="0.25">
      <c r="C264" s="6" t="s">
        <v>573</v>
      </c>
      <c r="D264">
        <v>116104.92</v>
      </c>
    </row>
    <row r="265" spans="3:4" ht="60" x14ac:dyDescent="0.25">
      <c r="C265" s="6" t="s">
        <v>2752</v>
      </c>
      <c r="D265">
        <v>651886.03</v>
      </c>
    </row>
    <row r="266" spans="3:4" ht="60" x14ac:dyDescent="0.25">
      <c r="C266" s="6" t="s">
        <v>2737</v>
      </c>
      <c r="D266">
        <v>713175.74</v>
      </c>
    </row>
    <row r="267" spans="3:4" ht="60" x14ac:dyDescent="0.25">
      <c r="C267" s="6" t="s">
        <v>2720</v>
      </c>
      <c r="D267">
        <v>612669.18999999994</v>
      </c>
    </row>
  </sheetData>
  <autoFilter ref="B4:D26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D10"/>
  <sheetViews>
    <sheetView workbookViewId="0">
      <selection activeCell="B19" sqref="B19"/>
    </sheetView>
  </sheetViews>
  <sheetFormatPr defaultRowHeight="15" x14ac:dyDescent="0.25"/>
  <cols>
    <col min="1" max="1" width="20.5703125" bestFit="1" customWidth="1"/>
    <col min="2" max="2" width="47.7109375" customWidth="1"/>
    <col min="3" max="3" width="13.5703125" customWidth="1"/>
    <col min="4" max="4" width="13.7109375" bestFit="1" customWidth="1"/>
    <col min="5" max="5" width="12" bestFit="1" customWidth="1"/>
  </cols>
  <sheetData>
    <row r="3" spans="1:4" x14ac:dyDescent="0.25">
      <c r="A3" s="22" t="s">
        <v>3565</v>
      </c>
      <c r="B3" s="21"/>
      <c r="C3" s="21"/>
      <c r="D3" s="25"/>
    </row>
    <row r="4" spans="1:4" x14ac:dyDescent="0.25">
      <c r="A4" s="22" t="s">
        <v>2</v>
      </c>
      <c r="B4" s="22" t="s">
        <v>9</v>
      </c>
      <c r="C4" s="22" t="s">
        <v>3691</v>
      </c>
      <c r="D4" s="25" t="s">
        <v>3566</v>
      </c>
    </row>
    <row r="5" spans="1:4" x14ac:dyDescent="0.25">
      <c r="A5" s="20" t="s">
        <v>66</v>
      </c>
      <c r="B5" s="21"/>
      <c r="C5" s="21"/>
      <c r="D5" s="26">
        <v>721771324.56000102</v>
      </c>
    </row>
    <row r="6" spans="1:4" x14ac:dyDescent="0.25">
      <c r="A6" s="20" t="s">
        <v>464</v>
      </c>
      <c r="B6" s="21"/>
      <c r="C6" s="21"/>
      <c r="D6" s="26">
        <v>24000</v>
      </c>
    </row>
    <row r="7" spans="1:4" x14ac:dyDescent="0.25">
      <c r="A7" s="20" t="s">
        <v>28</v>
      </c>
      <c r="B7" s="21"/>
      <c r="C7" s="21"/>
      <c r="D7" s="26">
        <v>225207162.5</v>
      </c>
    </row>
    <row r="8" spans="1:4" x14ac:dyDescent="0.25">
      <c r="A8" s="20" t="s">
        <v>50</v>
      </c>
      <c r="B8" s="21"/>
      <c r="C8" s="21"/>
      <c r="D8" s="26">
        <v>19536217.680000007</v>
      </c>
    </row>
    <row r="9" spans="1:4" x14ac:dyDescent="0.25">
      <c r="A9" s="20" t="s">
        <v>236</v>
      </c>
      <c r="B9" s="21"/>
      <c r="C9" s="21"/>
      <c r="D9" s="26">
        <v>234086909.4799999</v>
      </c>
    </row>
    <row r="10" spans="1:4" x14ac:dyDescent="0.25">
      <c r="A10" s="23" t="s">
        <v>3564</v>
      </c>
      <c r="B10" s="24"/>
      <c r="C10" s="24"/>
      <c r="D10" s="27">
        <v>1200625614.2200007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3442"/>
  <sheetViews>
    <sheetView showGridLines="0" tabSelected="1" topLeftCell="P1" workbookViewId="0">
      <pane ySplit="3" topLeftCell="A4" activePane="bottomLeft" state="frozen"/>
      <selection activeCell="O1" sqref="O1"/>
      <selection pane="bottomLeft" activeCell="AC7" sqref="AC7"/>
    </sheetView>
  </sheetViews>
  <sheetFormatPr defaultRowHeight="15" x14ac:dyDescent="0.25"/>
  <cols>
    <col min="1" max="1" width="12.7109375" bestFit="1" customWidth="1"/>
    <col min="2" max="2" width="15.5703125" bestFit="1" customWidth="1"/>
    <col min="3" max="3" width="13.7109375" customWidth="1"/>
    <col min="4" max="4" width="17.42578125" customWidth="1"/>
    <col min="5" max="5" width="17.5703125" bestFit="1" customWidth="1"/>
    <col min="6" max="6" width="11.140625" customWidth="1"/>
    <col min="7" max="7" width="12.42578125" customWidth="1"/>
    <col min="8" max="8" width="17.5703125" customWidth="1"/>
    <col min="9" max="9" width="18.42578125" customWidth="1"/>
    <col min="10" max="10" width="17.28515625" bestFit="1" customWidth="1"/>
    <col min="11" max="11" width="17.85546875" bestFit="1" customWidth="1"/>
    <col min="12" max="12" width="29.42578125" customWidth="1"/>
    <col min="13" max="13" width="123.5703125" customWidth="1"/>
    <col min="14" max="14" width="10.5703125" bestFit="1" customWidth="1"/>
    <col min="15" max="15" width="15.140625" bestFit="1" customWidth="1"/>
    <col min="16" max="16" width="18.42578125" bestFit="1" customWidth="1"/>
    <col min="17" max="17" width="29.5703125" bestFit="1" customWidth="1"/>
    <col min="18" max="18" width="19.5703125" bestFit="1" customWidth="1"/>
    <col min="19" max="19" width="10" customWidth="1"/>
    <col min="20" max="20" width="7.28515625" customWidth="1"/>
    <col min="21" max="21" width="14.28515625" bestFit="1" customWidth="1"/>
    <col min="22" max="22" width="8.28515625" customWidth="1"/>
    <col min="23" max="24" width="8.140625" customWidth="1"/>
    <col min="25" max="25" width="21.28515625" bestFit="1" customWidth="1"/>
    <col min="26" max="26" width="16.85546875" bestFit="1" customWidth="1"/>
    <col min="27" max="27" width="13.5703125" customWidth="1"/>
    <col min="28" max="28" width="8.28515625" bestFit="1" customWidth="1"/>
    <col min="29" max="29" width="14.140625" bestFit="1" customWidth="1"/>
  </cols>
  <sheetData>
    <row r="2" spans="1:30" x14ac:dyDescent="0.25">
      <c r="J2">
        <f>SUBTOTAL(3,J4:J3424)</f>
        <v>3421</v>
      </c>
      <c r="R2">
        <f t="shared" ref="R2:W2" si="0">SUBTOTAL(9,R4:R3442)</f>
        <v>1200625614.2200007</v>
      </c>
      <c r="S2">
        <f t="shared" si="0"/>
        <v>275</v>
      </c>
      <c r="T2">
        <f t="shared" si="0"/>
        <v>275</v>
      </c>
      <c r="U2">
        <f t="shared" si="0"/>
        <v>38778068.719999962</v>
      </c>
      <c r="V2">
        <f t="shared" si="0"/>
        <v>73377.78</v>
      </c>
      <c r="W2">
        <f t="shared" si="0"/>
        <v>0</v>
      </c>
      <c r="X2">
        <f>SUBTOTAL(9,X4:X3442)</f>
        <v>0</v>
      </c>
      <c r="Y2">
        <f>SUBTOTAL(9,Y4:Y3442)</f>
        <v>1255992467.2399991</v>
      </c>
    </row>
    <row r="3" spans="1:30" ht="60" x14ac:dyDescent="0.25">
      <c r="A3" s="1" t="s">
        <v>0</v>
      </c>
      <c r="B3" s="1" t="s">
        <v>1</v>
      </c>
      <c r="C3" s="5" t="s">
        <v>3561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7" t="s">
        <v>3691</v>
      </c>
    </row>
    <row r="4" spans="1:30" ht="20.100000000000001" customHeight="1" x14ac:dyDescent="0.25">
      <c r="A4" s="2">
        <v>441003853457</v>
      </c>
      <c r="B4" s="3">
        <v>43207.602083333331</v>
      </c>
      <c r="C4" s="3" t="s">
        <v>3563</v>
      </c>
      <c r="D4" s="2" t="s">
        <v>28</v>
      </c>
      <c r="E4" s="2">
        <v>48</v>
      </c>
      <c r="F4" s="4">
        <v>43207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30</v>
      </c>
      <c r="L4" s="2" t="s">
        <v>33</v>
      </c>
      <c r="M4" s="2" t="s">
        <v>34</v>
      </c>
      <c r="N4" s="2" t="s">
        <v>35</v>
      </c>
      <c r="O4" s="2">
        <v>1</v>
      </c>
      <c r="P4" s="2">
        <v>6214</v>
      </c>
      <c r="Q4" s="2" t="s">
        <v>36</v>
      </c>
      <c r="R4" s="2">
        <v>31500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31500</v>
      </c>
      <c r="Z4" s="4">
        <v>43208</v>
      </c>
      <c r="AA4" s="2" t="s">
        <v>37</v>
      </c>
      <c r="AB4" s="2"/>
      <c r="AC4" s="2" t="s">
        <v>38</v>
      </c>
      <c r="AD4" t="s">
        <v>3567</v>
      </c>
    </row>
    <row r="5" spans="1:30" ht="20.100000000000001" customHeight="1" x14ac:dyDescent="0.25">
      <c r="A5" s="2">
        <v>481003485997</v>
      </c>
      <c r="B5" s="3">
        <v>43202.832638888889</v>
      </c>
      <c r="C5" s="3" t="s">
        <v>3563</v>
      </c>
      <c r="D5" s="2" t="s">
        <v>28</v>
      </c>
      <c r="E5" s="2">
        <v>65</v>
      </c>
      <c r="F5" s="4">
        <v>43202</v>
      </c>
      <c r="G5" s="2" t="s">
        <v>29</v>
      </c>
      <c r="H5" s="2" t="s">
        <v>39</v>
      </c>
      <c r="I5" s="2"/>
      <c r="J5" s="2" t="s">
        <v>32</v>
      </c>
      <c r="K5" s="2" t="s">
        <v>39</v>
      </c>
      <c r="L5" s="2" t="s">
        <v>33</v>
      </c>
      <c r="M5" s="2" t="s">
        <v>40</v>
      </c>
      <c r="N5" s="2" t="s">
        <v>35</v>
      </c>
      <c r="O5" s="2">
        <v>1</v>
      </c>
      <c r="P5" s="2">
        <v>6114</v>
      </c>
      <c r="Q5" s="2" t="s">
        <v>36</v>
      </c>
      <c r="R5" s="2">
        <v>42150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42150</v>
      </c>
      <c r="Z5" s="4">
        <v>43203</v>
      </c>
      <c r="AA5" s="2" t="s">
        <v>37</v>
      </c>
      <c r="AB5" s="2"/>
      <c r="AC5" s="2" t="s">
        <v>38</v>
      </c>
      <c r="AD5" t="s">
        <v>3693</v>
      </c>
    </row>
    <row r="6" spans="1:30" ht="20.100000000000001" customHeight="1" x14ac:dyDescent="0.25">
      <c r="A6" s="2">
        <v>441003502629</v>
      </c>
      <c r="B6" s="3">
        <v>43203.459722222222</v>
      </c>
      <c r="C6" s="3" t="s">
        <v>3563</v>
      </c>
      <c r="D6" s="2" t="s">
        <v>28</v>
      </c>
      <c r="E6" s="2">
        <v>74</v>
      </c>
      <c r="F6" s="4">
        <v>43203</v>
      </c>
      <c r="G6" s="2" t="s">
        <v>29</v>
      </c>
      <c r="H6" s="2" t="s">
        <v>41</v>
      </c>
      <c r="I6" s="2"/>
      <c r="J6" s="2" t="s">
        <v>32</v>
      </c>
      <c r="K6" s="2" t="s">
        <v>41</v>
      </c>
      <c r="L6" s="2" t="s">
        <v>33</v>
      </c>
      <c r="M6" s="2" t="s">
        <v>42</v>
      </c>
      <c r="N6" s="2" t="s">
        <v>35</v>
      </c>
      <c r="O6" s="2">
        <v>1</v>
      </c>
      <c r="P6" s="2">
        <v>6004</v>
      </c>
      <c r="Q6" s="2" t="s">
        <v>43</v>
      </c>
      <c r="R6" s="2">
        <v>44550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44550</v>
      </c>
      <c r="Z6" s="4">
        <v>43204</v>
      </c>
      <c r="AA6" s="2" t="s">
        <v>37</v>
      </c>
      <c r="AB6" s="2"/>
      <c r="AC6" s="2" t="s">
        <v>38</v>
      </c>
      <c r="AD6" t="s">
        <v>3703</v>
      </c>
    </row>
    <row r="7" spans="1:30" ht="20.100000000000001" customHeight="1" x14ac:dyDescent="0.25">
      <c r="A7" s="2">
        <v>451004154550</v>
      </c>
      <c r="B7" s="3">
        <v>43209.557638888888</v>
      </c>
      <c r="C7" s="3" t="s">
        <v>3563</v>
      </c>
      <c r="D7" s="2" t="s">
        <v>28</v>
      </c>
      <c r="E7" s="2">
        <v>119</v>
      </c>
      <c r="F7" s="4">
        <v>43209</v>
      </c>
      <c r="G7" s="2" t="s">
        <v>29</v>
      </c>
      <c r="H7" s="2" t="s">
        <v>44</v>
      </c>
      <c r="I7" s="2"/>
      <c r="J7" s="2" t="s">
        <v>32</v>
      </c>
      <c r="K7" s="2" t="s">
        <v>44</v>
      </c>
      <c r="L7" s="2" t="s">
        <v>33</v>
      </c>
      <c r="M7" s="2" t="s">
        <v>45</v>
      </c>
      <c r="N7" s="2" t="s">
        <v>35</v>
      </c>
      <c r="O7" s="2">
        <v>1</v>
      </c>
      <c r="P7" s="2">
        <v>6004</v>
      </c>
      <c r="Q7" s="2" t="s">
        <v>43</v>
      </c>
      <c r="R7" s="2">
        <v>10400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10400</v>
      </c>
      <c r="Z7" s="4">
        <v>43210</v>
      </c>
      <c r="AA7" s="2" t="s">
        <v>37</v>
      </c>
      <c r="AB7" s="2"/>
      <c r="AC7" s="2" t="s">
        <v>38</v>
      </c>
      <c r="AD7" t="s">
        <v>3588</v>
      </c>
    </row>
    <row r="8" spans="1:30" ht="20.100000000000001" customHeight="1" x14ac:dyDescent="0.25">
      <c r="A8" s="2">
        <v>481004462580</v>
      </c>
      <c r="B8" s="3">
        <v>43211.515277777777</v>
      </c>
      <c r="C8" s="3" t="s">
        <v>3563</v>
      </c>
      <c r="D8" s="2" t="s">
        <v>28</v>
      </c>
      <c r="E8" s="2">
        <v>148</v>
      </c>
      <c r="F8" s="4">
        <v>43211</v>
      </c>
      <c r="G8" s="2" t="s">
        <v>29</v>
      </c>
      <c r="H8" s="2" t="s">
        <v>44</v>
      </c>
      <c r="I8" s="2"/>
      <c r="J8" s="2" t="s">
        <v>32</v>
      </c>
      <c r="K8" s="2" t="s">
        <v>44</v>
      </c>
      <c r="L8" s="2" t="s">
        <v>33</v>
      </c>
      <c r="M8" s="2" t="s">
        <v>45</v>
      </c>
      <c r="N8" s="2" t="s">
        <v>35</v>
      </c>
      <c r="O8" s="2">
        <v>1</v>
      </c>
      <c r="P8" s="2">
        <v>6004</v>
      </c>
      <c r="Q8" s="2" t="s">
        <v>43</v>
      </c>
      <c r="R8" s="2">
        <v>8400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8400</v>
      </c>
      <c r="Z8" s="4">
        <v>43212</v>
      </c>
      <c r="AA8" s="2" t="s">
        <v>37</v>
      </c>
      <c r="AB8" s="2"/>
      <c r="AC8" s="2" t="s">
        <v>38</v>
      </c>
      <c r="AD8" t="s">
        <v>3588</v>
      </c>
    </row>
    <row r="9" spans="1:30" ht="20.100000000000001" customHeight="1" x14ac:dyDescent="0.25">
      <c r="A9" s="2">
        <v>411003049862</v>
      </c>
      <c r="B9" s="3">
        <v>43194.253472222219</v>
      </c>
      <c r="C9" s="3" t="s">
        <v>3563</v>
      </c>
      <c r="D9" s="2" t="s">
        <v>28</v>
      </c>
      <c r="E9" s="2">
        <v>18</v>
      </c>
      <c r="F9" s="4">
        <v>43194</v>
      </c>
      <c r="G9" s="2" t="s">
        <v>29</v>
      </c>
      <c r="H9" s="2" t="s">
        <v>30</v>
      </c>
      <c r="I9" s="2"/>
      <c r="J9" s="2" t="s">
        <v>32</v>
      </c>
      <c r="K9" s="2" t="s">
        <v>30</v>
      </c>
      <c r="L9" s="2" t="s">
        <v>33</v>
      </c>
      <c r="M9" s="2" t="s">
        <v>46</v>
      </c>
      <c r="N9" s="2" t="s">
        <v>35</v>
      </c>
      <c r="O9" s="2">
        <v>1</v>
      </c>
      <c r="P9" s="2">
        <v>6114</v>
      </c>
      <c r="Q9" s="2" t="s">
        <v>36</v>
      </c>
      <c r="R9" s="2">
        <v>735250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735250</v>
      </c>
      <c r="Z9" s="4">
        <v>43195</v>
      </c>
      <c r="AA9" s="2" t="s">
        <v>37</v>
      </c>
      <c r="AB9" s="2"/>
      <c r="AC9" s="2" t="s">
        <v>38</v>
      </c>
      <c r="AD9" t="s">
        <v>3567</v>
      </c>
    </row>
    <row r="10" spans="1:30" ht="20.100000000000001" customHeight="1" x14ac:dyDescent="0.25">
      <c r="A10" s="2">
        <v>451004876047</v>
      </c>
      <c r="B10" s="3">
        <v>43214.53402777778</v>
      </c>
      <c r="C10" s="3" t="s">
        <v>3563</v>
      </c>
      <c r="D10" s="2" t="s">
        <v>28</v>
      </c>
      <c r="E10" s="2" t="s">
        <v>47</v>
      </c>
      <c r="F10" s="4">
        <v>43214</v>
      </c>
      <c r="G10" s="2" t="s">
        <v>29</v>
      </c>
      <c r="H10" s="2" t="s">
        <v>30</v>
      </c>
      <c r="I10" s="2"/>
      <c r="J10" s="2" t="s">
        <v>32</v>
      </c>
      <c r="K10" s="2" t="s">
        <v>30</v>
      </c>
      <c r="L10" s="2" t="s">
        <v>33</v>
      </c>
      <c r="M10" s="2" t="s">
        <v>48</v>
      </c>
      <c r="N10" s="2" t="s">
        <v>35</v>
      </c>
      <c r="O10" s="2">
        <v>4</v>
      </c>
      <c r="P10" s="2">
        <v>6114</v>
      </c>
      <c r="Q10" s="2" t="s">
        <v>36</v>
      </c>
      <c r="R10" s="2">
        <v>170850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170850</v>
      </c>
      <c r="Z10" s="4">
        <v>43215</v>
      </c>
      <c r="AA10" s="2" t="s">
        <v>37</v>
      </c>
      <c r="AB10" s="2"/>
      <c r="AC10" s="2" t="s">
        <v>38</v>
      </c>
      <c r="AD10" t="s">
        <v>3567</v>
      </c>
    </row>
    <row r="11" spans="1:30" ht="20.100000000000001" customHeight="1" x14ac:dyDescent="0.25">
      <c r="A11" s="2">
        <v>491003157507</v>
      </c>
      <c r="B11" s="3">
        <v>43196.32708333333</v>
      </c>
      <c r="C11" s="3" t="s">
        <v>3563</v>
      </c>
      <c r="D11" s="2" t="s">
        <v>28</v>
      </c>
      <c r="E11" s="2" t="s">
        <v>49</v>
      </c>
      <c r="F11" s="4">
        <v>43196</v>
      </c>
      <c r="G11" s="2" t="s">
        <v>29</v>
      </c>
      <c r="H11" s="2" t="s">
        <v>30</v>
      </c>
      <c r="I11" s="2"/>
      <c r="J11" s="2" t="s">
        <v>32</v>
      </c>
      <c r="K11" s="2" t="s">
        <v>30</v>
      </c>
      <c r="L11" s="2" t="s">
        <v>33</v>
      </c>
      <c r="M11" s="2" t="s">
        <v>46</v>
      </c>
      <c r="N11" s="2" t="s">
        <v>35</v>
      </c>
      <c r="O11" s="2">
        <v>1</v>
      </c>
      <c r="P11" s="2">
        <v>6114</v>
      </c>
      <c r="Q11" s="2" t="s">
        <v>36</v>
      </c>
      <c r="R11" s="2">
        <v>792000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792000</v>
      </c>
      <c r="Z11" s="4">
        <v>43197</v>
      </c>
      <c r="AA11" s="2" t="s">
        <v>37</v>
      </c>
      <c r="AB11" s="2"/>
      <c r="AC11" s="2" t="s">
        <v>38</v>
      </c>
      <c r="AD11" t="s">
        <v>3567</v>
      </c>
    </row>
    <row r="12" spans="1:30" ht="20.100000000000001" customHeight="1" x14ac:dyDescent="0.25">
      <c r="A12" s="2">
        <v>471003568547</v>
      </c>
      <c r="B12" s="3">
        <v>43204.547222222223</v>
      </c>
      <c r="C12" s="3" t="s">
        <v>3563</v>
      </c>
      <c r="D12" s="2" t="s">
        <v>50</v>
      </c>
      <c r="E12" s="2" t="s">
        <v>51</v>
      </c>
      <c r="F12" s="4">
        <v>43204</v>
      </c>
      <c r="G12" s="2" t="s">
        <v>29</v>
      </c>
      <c r="H12" s="2" t="s">
        <v>30</v>
      </c>
      <c r="I12" s="2"/>
      <c r="J12" s="2" t="s">
        <v>32</v>
      </c>
      <c r="K12" s="2" t="s">
        <v>30</v>
      </c>
      <c r="L12" s="2" t="s">
        <v>33</v>
      </c>
      <c r="M12" s="2" t="s">
        <v>52</v>
      </c>
      <c r="N12" s="2" t="s">
        <v>35</v>
      </c>
      <c r="O12" s="2">
        <v>1</v>
      </c>
      <c r="P12" s="2">
        <v>6004</v>
      </c>
      <c r="Q12" s="2" t="s">
        <v>53</v>
      </c>
      <c r="R12" s="2">
        <v>840961.6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840961.6</v>
      </c>
      <c r="Z12" s="4">
        <v>43205</v>
      </c>
      <c r="AA12" s="2" t="s">
        <v>37</v>
      </c>
      <c r="AB12" s="2"/>
      <c r="AC12" s="2" t="s">
        <v>38</v>
      </c>
      <c r="AD12" t="s">
        <v>3567</v>
      </c>
    </row>
    <row r="13" spans="1:30" ht="20.100000000000001" customHeight="1" x14ac:dyDescent="0.25">
      <c r="A13" s="2">
        <v>471004148450</v>
      </c>
      <c r="B13" s="3">
        <v>43209.534722222219</v>
      </c>
      <c r="C13" s="3" t="s">
        <v>3563</v>
      </c>
      <c r="D13" s="2" t="s">
        <v>50</v>
      </c>
      <c r="E13" s="2" t="s">
        <v>54</v>
      </c>
      <c r="F13" s="4">
        <v>43209</v>
      </c>
      <c r="G13" s="2" t="s">
        <v>29</v>
      </c>
      <c r="H13" s="2" t="s">
        <v>30</v>
      </c>
      <c r="I13" s="2"/>
      <c r="J13" s="2" t="s">
        <v>32</v>
      </c>
      <c r="K13" s="2" t="s">
        <v>30</v>
      </c>
      <c r="L13" s="2" t="s">
        <v>33</v>
      </c>
      <c r="M13" s="2" t="s">
        <v>55</v>
      </c>
      <c r="N13" s="2" t="s">
        <v>35</v>
      </c>
      <c r="O13" s="2">
        <v>1</v>
      </c>
      <c r="P13" s="2">
        <v>6004</v>
      </c>
      <c r="Q13" s="2" t="s">
        <v>56</v>
      </c>
      <c r="R13" s="2">
        <v>4500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4500</v>
      </c>
      <c r="Z13" s="4">
        <v>43210</v>
      </c>
      <c r="AA13" s="2" t="s">
        <v>37</v>
      </c>
      <c r="AB13" s="2"/>
      <c r="AC13" s="2" t="s">
        <v>38</v>
      </c>
      <c r="AD13" t="s">
        <v>3567</v>
      </c>
    </row>
    <row r="14" spans="1:30" ht="20.100000000000001" customHeight="1" x14ac:dyDescent="0.25">
      <c r="A14" s="2">
        <v>431005717244</v>
      </c>
      <c r="B14" s="3">
        <v>43218.832638888889</v>
      </c>
      <c r="C14" s="3" t="s">
        <v>3563</v>
      </c>
      <c r="D14" s="2" t="s">
        <v>28</v>
      </c>
      <c r="E14" s="2" t="s">
        <v>57</v>
      </c>
      <c r="F14" s="4">
        <v>43218</v>
      </c>
      <c r="G14" s="2" t="s">
        <v>29</v>
      </c>
      <c r="H14" s="2" t="s">
        <v>58</v>
      </c>
      <c r="I14" s="2"/>
      <c r="J14" s="2" t="s">
        <v>32</v>
      </c>
      <c r="K14" s="2" t="s">
        <v>58</v>
      </c>
      <c r="L14" s="2" t="s">
        <v>33</v>
      </c>
      <c r="M14" s="2" t="s">
        <v>59</v>
      </c>
      <c r="N14" s="2" t="s">
        <v>35</v>
      </c>
      <c r="O14" s="2">
        <v>1</v>
      </c>
      <c r="P14" s="2">
        <v>6114</v>
      </c>
      <c r="Q14" s="2" t="s">
        <v>36</v>
      </c>
      <c r="R14" s="2">
        <v>39750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39750</v>
      </c>
      <c r="Z14" s="4">
        <v>43219</v>
      </c>
      <c r="AA14" s="2" t="s">
        <v>37</v>
      </c>
      <c r="AB14" s="2"/>
      <c r="AC14" s="2" t="s">
        <v>38</v>
      </c>
      <c r="AD14" t="s">
        <v>3567</v>
      </c>
    </row>
    <row r="15" spans="1:30" ht="20.100000000000001" customHeight="1" x14ac:dyDescent="0.25">
      <c r="A15" s="2">
        <v>401006017199</v>
      </c>
      <c r="B15" s="3">
        <v>43220.990972222222</v>
      </c>
      <c r="C15" s="3" t="s">
        <v>3563</v>
      </c>
      <c r="D15" s="2" t="s">
        <v>28</v>
      </c>
      <c r="E15" s="2" t="s">
        <v>60</v>
      </c>
      <c r="F15" s="4">
        <v>43220</v>
      </c>
      <c r="G15" s="2" t="s">
        <v>61</v>
      </c>
      <c r="H15" s="2" t="s">
        <v>39</v>
      </c>
      <c r="I15" s="2" t="s">
        <v>32</v>
      </c>
      <c r="J15" s="2" t="s">
        <v>32</v>
      </c>
      <c r="K15" s="2" t="s">
        <v>39</v>
      </c>
      <c r="L15" s="2" t="s">
        <v>33</v>
      </c>
      <c r="M15" s="2" t="s">
        <v>40</v>
      </c>
      <c r="N15" s="2" t="s">
        <v>35</v>
      </c>
      <c r="O15" s="2">
        <v>1</v>
      </c>
      <c r="P15" s="2">
        <v>6114</v>
      </c>
      <c r="Q15" s="2" t="s">
        <v>62</v>
      </c>
      <c r="R15" s="2">
        <v>3900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3900</v>
      </c>
      <c r="Z15" s="4">
        <v>43221</v>
      </c>
      <c r="AA15" s="2" t="s">
        <v>37</v>
      </c>
      <c r="AB15" s="2"/>
      <c r="AC15" s="2" t="s">
        <v>38</v>
      </c>
      <c r="AD15" t="s">
        <v>3693</v>
      </c>
    </row>
    <row r="16" spans="1:30" ht="20.100000000000001" customHeight="1" x14ac:dyDescent="0.25">
      <c r="A16" s="2">
        <v>411005813843</v>
      </c>
      <c r="B16" s="3">
        <v>43219.810416666667</v>
      </c>
      <c r="C16" s="3" t="s">
        <v>3563</v>
      </c>
      <c r="D16" s="2" t="s">
        <v>28</v>
      </c>
      <c r="E16" s="2" t="s">
        <v>63</v>
      </c>
      <c r="F16" s="4">
        <v>43218</v>
      </c>
      <c r="G16" s="2" t="s">
        <v>61</v>
      </c>
      <c r="H16" s="2" t="s">
        <v>30</v>
      </c>
      <c r="I16" s="2" t="s">
        <v>32</v>
      </c>
      <c r="J16" s="2" t="s">
        <v>32</v>
      </c>
      <c r="K16" s="2" t="s">
        <v>30</v>
      </c>
      <c r="L16" s="2" t="s">
        <v>33</v>
      </c>
      <c r="M16" s="2" t="s">
        <v>64</v>
      </c>
      <c r="N16" s="2" t="s">
        <v>35</v>
      </c>
      <c r="O16" s="2">
        <v>1</v>
      </c>
      <c r="P16" s="2">
        <v>6114</v>
      </c>
      <c r="Q16" s="2" t="s">
        <v>62</v>
      </c>
      <c r="R16" s="2">
        <v>22500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22500</v>
      </c>
      <c r="Z16" s="4">
        <v>43220</v>
      </c>
      <c r="AA16" s="2" t="s">
        <v>37</v>
      </c>
      <c r="AB16" s="2"/>
      <c r="AC16" s="2" t="s">
        <v>38</v>
      </c>
      <c r="AD16" t="s">
        <v>3567</v>
      </c>
    </row>
    <row r="17" spans="1:30" ht="20.100000000000001" customHeight="1" x14ac:dyDescent="0.25">
      <c r="A17" s="2">
        <v>451005814947</v>
      </c>
      <c r="B17" s="3">
        <v>43219.818055555559</v>
      </c>
      <c r="C17" s="3" t="s">
        <v>3563</v>
      </c>
      <c r="D17" s="2" t="s">
        <v>28</v>
      </c>
      <c r="E17" s="2" t="s">
        <v>65</v>
      </c>
      <c r="F17" s="4">
        <v>43218</v>
      </c>
      <c r="G17" s="2" t="s">
        <v>61</v>
      </c>
      <c r="H17" s="2" t="s">
        <v>30</v>
      </c>
      <c r="I17" s="2" t="s">
        <v>32</v>
      </c>
      <c r="J17" s="2" t="s">
        <v>32</v>
      </c>
      <c r="K17" s="2" t="s">
        <v>30</v>
      </c>
      <c r="L17" s="2" t="s">
        <v>33</v>
      </c>
      <c r="M17" s="2" t="s">
        <v>64</v>
      </c>
      <c r="N17" s="2" t="s">
        <v>35</v>
      </c>
      <c r="O17" s="2">
        <v>1</v>
      </c>
      <c r="P17" s="2">
        <v>6114</v>
      </c>
      <c r="Q17" s="2" t="s">
        <v>62</v>
      </c>
      <c r="R17" s="2">
        <v>86250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86250</v>
      </c>
      <c r="Z17" s="4">
        <v>43220</v>
      </c>
      <c r="AA17" s="2" t="s">
        <v>37</v>
      </c>
      <c r="AB17" s="2"/>
      <c r="AC17" s="2" t="s">
        <v>38</v>
      </c>
      <c r="AD17" t="s">
        <v>3567</v>
      </c>
    </row>
    <row r="18" spans="1:30" ht="20.100000000000001" customHeight="1" x14ac:dyDescent="0.25">
      <c r="A18" s="2">
        <v>471004990749</v>
      </c>
      <c r="B18" s="3">
        <v>43214.857638888891</v>
      </c>
      <c r="C18" s="3" t="s">
        <v>3562</v>
      </c>
      <c r="D18" s="2" t="s">
        <v>66</v>
      </c>
      <c r="E18" s="2" t="s">
        <v>67</v>
      </c>
      <c r="F18" s="4">
        <v>43214</v>
      </c>
      <c r="G18" s="2" t="s">
        <v>61</v>
      </c>
      <c r="H18" s="2"/>
      <c r="I18" s="2" t="s">
        <v>68</v>
      </c>
      <c r="J18" s="2" t="s">
        <v>32</v>
      </c>
      <c r="K18" s="2" t="s">
        <v>69</v>
      </c>
      <c r="L18" s="2" t="s">
        <v>33</v>
      </c>
      <c r="M18" s="2" t="s">
        <v>70</v>
      </c>
      <c r="N18" s="2" t="s">
        <v>35</v>
      </c>
      <c r="O18" s="2">
        <v>1</v>
      </c>
      <c r="P18" s="2">
        <v>6109</v>
      </c>
      <c r="Q18" s="2" t="s">
        <v>71</v>
      </c>
      <c r="R18" s="2">
        <v>18330</v>
      </c>
      <c r="S18" s="2">
        <v>0</v>
      </c>
      <c r="T18" s="2">
        <v>0</v>
      </c>
      <c r="U18" s="2">
        <v>916.5</v>
      </c>
      <c r="V18" s="2">
        <v>0</v>
      </c>
      <c r="W18" s="2">
        <v>0</v>
      </c>
      <c r="X18" s="2">
        <v>0</v>
      </c>
      <c r="Y18" s="2">
        <v>19246.5</v>
      </c>
      <c r="Z18" s="4">
        <v>43229</v>
      </c>
      <c r="AA18" s="2" t="s">
        <v>37</v>
      </c>
      <c r="AB18" s="2"/>
      <c r="AC18" s="2" t="s">
        <v>38</v>
      </c>
      <c r="AD18" t="s">
        <v>69</v>
      </c>
    </row>
    <row r="19" spans="1:30" ht="20.100000000000001" customHeight="1" x14ac:dyDescent="0.25">
      <c r="A19" s="2">
        <v>461003251813</v>
      </c>
      <c r="B19" s="3">
        <v>43197.832638888889</v>
      </c>
      <c r="C19" s="3" t="s">
        <v>3562</v>
      </c>
      <c r="D19" s="2" t="s">
        <v>66</v>
      </c>
      <c r="E19" s="2" t="s">
        <v>72</v>
      </c>
      <c r="F19" s="4">
        <v>43194</v>
      </c>
      <c r="G19" s="2" t="s">
        <v>61</v>
      </c>
      <c r="H19" s="2"/>
      <c r="I19" s="2" t="s">
        <v>68</v>
      </c>
      <c r="J19" s="2" t="s">
        <v>32</v>
      </c>
      <c r="K19" s="2" t="s">
        <v>69</v>
      </c>
      <c r="L19" s="2" t="s">
        <v>33</v>
      </c>
      <c r="M19" s="2" t="s">
        <v>73</v>
      </c>
      <c r="N19" s="2" t="s">
        <v>35</v>
      </c>
      <c r="O19" s="2">
        <v>1</v>
      </c>
      <c r="P19" s="2">
        <v>6104</v>
      </c>
      <c r="Q19" s="2" t="s">
        <v>74</v>
      </c>
      <c r="R19" s="2">
        <v>512686.8</v>
      </c>
      <c r="S19" s="2">
        <v>0</v>
      </c>
      <c r="T19" s="2">
        <v>0</v>
      </c>
      <c r="U19" s="2">
        <v>25634.34</v>
      </c>
      <c r="V19" s="2">
        <v>0</v>
      </c>
      <c r="W19" s="2">
        <v>0</v>
      </c>
      <c r="X19" s="2">
        <v>0</v>
      </c>
      <c r="Y19" s="2">
        <v>538321.14</v>
      </c>
      <c r="Z19" s="4">
        <v>43212</v>
      </c>
      <c r="AA19" s="2" t="s">
        <v>37</v>
      </c>
      <c r="AB19" s="2"/>
      <c r="AC19" s="2" t="s">
        <v>38</v>
      </c>
      <c r="AD19" t="s">
        <v>69</v>
      </c>
    </row>
    <row r="20" spans="1:30" ht="20.100000000000001" customHeight="1" x14ac:dyDescent="0.25">
      <c r="A20" s="2">
        <v>441004991532</v>
      </c>
      <c r="B20" s="3">
        <v>43214.861805555556</v>
      </c>
      <c r="C20" s="3" t="s">
        <v>3562</v>
      </c>
      <c r="D20" s="2" t="s">
        <v>66</v>
      </c>
      <c r="E20" s="2" t="s">
        <v>75</v>
      </c>
      <c r="F20" s="4">
        <v>43214</v>
      </c>
      <c r="G20" s="2" t="s">
        <v>61</v>
      </c>
      <c r="H20" s="2"/>
      <c r="I20" s="2" t="s">
        <v>68</v>
      </c>
      <c r="J20" s="2" t="s">
        <v>32</v>
      </c>
      <c r="K20" s="2" t="s">
        <v>69</v>
      </c>
      <c r="L20" s="2" t="s">
        <v>33</v>
      </c>
      <c r="M20" s="2" t="s">
        <v>70</v>
      </c>
      <c r="N20" s="2" t="s">
        <v>35</v>
      </c>
      <c r="O20" s="2">
        <v>1</v>
      </c>
      <c r="P20" s="2">
        <v>6109</v>
      </c>
      <c r="Q20" s="2" t="s">
        <v>71</v>
      </c>
      <c r="R20" s="2">
        <v>18408</v>
      </c>
      <c r="S20" s="2">
        <v>0</v>
      </c>
      <c r="T20" s="2">
        <v>0</v>
      </c>
      <c r="U20" s="2">
        <v>920.4</v>
      </c>
      <c r="V20" s="2">
        <v>0</v>
      </c>
      <c r="W20" s="2">
        <v>0</v>
      </c>
      <c r="X20" s="2">
        <v>0</v>
      </c>
      <c r="Y20" s="2">
        <v>19328.400000000001</v>
      </c>
      <c r="Z20" s="4">
        <v>43229</v>
      </c>
      <c r="AA20" s="2" t="s">
        <v>37</v>
      </c>
      <c r="AB20" s="2"/>
      <c r="AC20" s="2" t="s">
        <v>38</v>
      </c>
      <c r="AD20" t="s">
        <v>69</v>
      </c>
    </row>
    <row r="21" spans="1:30" ht="20.100000000000001" customHeight="1" x14ac:dyDescent="0.25">
      <c r="A21" s="2">
        <v>401003253499</v>
      </c>
      <c r="B21" s="3">
        <v>43197.848611111112</v>
      </c>
      <c r="C21" s="3" t="s">
        <v>3562</v>
      </c>
      <c r="D21" s="2" t="s">
        <v>66</v>
      </c>
      <c r="E21" s="2" t="s">
        <v>76</v>
      </c>
      <c r="F21" s="4">
        <v>43194</v>
      </c>
      <c r="G21" s="2" t="s">
        <v>61</v>
      </c>
      <c r="H21" s="2"/>
      <c r="I21" s="2" t="s">
        <v>68</v>
      </c>
      <c r="J21" s="2" t="s">
        <v>32</v>
      </c>
      <c r="K21" s="2" t="s">
        <v>69</v>
      </c>
      <c r="L21" s="2" t="s">
        <v>33</v>
      </c>
      <c r="M21" s="2" t="s">
        <v>73</v>
      </c>
      <c r="N21" s="2" t="s">
        <v>35</v>
      </c>
      <c r="O21" s="2">
        <v>1</v>
      </c>
      <c r="P21" s="2">
        <v>6104</v>
      </c>
      <c r="Q21" s="2" t="s">
        <v>74</v>
      </c>
      <c r="R21" s="2">
        <v>408671.42</v>
      </c>
      <c r="S21" s="2">
        <v>0</v>
      </c>
      <c r="T21" s="2">
        <v>0</v>
      </c>
      <c r="U21" s="2">
        <v>20433.57</v>
      </c>
      <c r="V21" s="2">
        <v>0</v>
      </c>
      <c r="W21" s="2">
        <v>0</v>
      </c>
      <c r="X21" s="2">
        <v>0</v>
      </c>
      <c r="Y21" s="2">
        <v>429104.99</v>
      </c>
      <c r="Z21" s="4">
        <v>43212</v>
      </c>
      <c r="AA21" s="2" t="s">
        <v>37</v>
      </c>
      <c r="AB21" s="2"/>
      <c r="AC21" s="2" t="s">
        <v>38</v>
      </c>
      <c r="AD21" t="s">
        <v>69</v>
      </c>
    </row>
    <row r="22" spans="1:30" ht="20.100000000000001" customHeight="1" x14ac:dyDescent="0.25">
      <c r="A22" s="2">
        <v>481003148313</v>
      </c>
      <c r="B22" s="3">
        <v>43195.859027777777</v>
      </c>
      <c r="C22" s="3" t="s">
        <v>3562</v>
      </c>
      <c r="D22" s="2" t="s">
        <v>66</v>
      </c>
      <c r="E22" s="2" t="s">
        <v>77</v>
      </c>
      <c r="F22" s="4">
        <v>43195</v>
      </c>
      <c r="G22" s="2" t="s">
        <v>61</v>
      </c>
      <c r="H22" s="2"/>
      <c r="I22" s="2" t="s">
        <v>78</v>
      </c>
      <c r="J22" s="2" t="s">
        <v>32</v>
      </c>
      <c r="K22" s="2" t="s">
        <v>69</v>
      </c>
      <c r="L22" s="2" t="s">
        <v>33</v>
      </c>
      <c r="M22" s="2" t="s">
        <v>79</v>
      </c>
      <c r="N22" s="2" t="s">
        <v>35</v>
      </c>
      <c r="O22" s="2">
        <v>1</v>
      </c>
      <c r="P22" s="2">
        <v>6114</v>
      </c>
      <c r="Q22" s="2" t="s">
        <v>80</v>
      </c>
      <c r="R22" s="2">
        <v>78673.56</v>
      </c>
      <c r="S22" s="2">
        <v>0</v>
      </c>
      <c r="T22" s="2">
        <v>0</v>
      </c>
      <c r="U22" s="2">
        <v>3933.68</v>
      </c>
      <c r="V22" s="2">
        <v>0</v>
      </c>
      <c r="W22" s="2">
        <v>0</v>
      </c>
      <c r="X22" s="2">
        <v>0</v>
      </c>
      <c r="Y22" s="2">
        <v>82607.240000000005</v>
      </c>
      <c r="Z22" s="4">
        <v>43196</v>
      </c>
      <c r="AA22" s="2" t="s">
        <v>37</v>
      </c>
      <c r="AB22" s="2"/>
      <c r="AC22" s="2" t="s">
        <v>38</v>
      </c>
      <c r="AD22" t="s">
        <v>69</v>
      </c>
    </row>
    <row r="23" spans="1:30" ht="20.100000000000001" customHeight="1" x14ac:dyDescent="0.25">
      <c r="A23" s="2">
        <v>431003151527</v>
      </c>
      <c r="B23" s="3">
        <v>43195.908333333333</v>
      </c>
      <c r="C23" s="3" t="s">
        <v>3562</v>
      </c>
      <c r="D23" s="2" t="s">
        <v>66</v>
      </c>
      <c r="E23" s="2" t="s">
        <v>81</v>
      </c>
      <c r="F23" s="4">
        <v>43194</v>
      </c>
      <c r="G23" s="2" t="s">
        <v>61</v>
      </c>
      <c r="H23" s="2"/>
      <c r="I23" s="2" t="s">
        <v>78</v>
      </c>
      <c r="J23" s="2" t="s">
        <v>32</v>
      </c>
      <c r="K23" s="2" t="s">
        <v>69</v>
      </c>
      <c r="L23" s="2" t="s">
        <v>33</v>
      </c>
      <c r="M23" s="2" t="s">
        <v>79</v>
      </c>
      <c r="N23" s="2" t="s">
        <v>35</v>
      </c>
      <c r="O23" s="2">
        <v>1</v>
      </c>
      <c r="P23" s="2">
        <v>6109</v>
      </c>
      <c r="Q23" s="2" t="s">
        <v>82</v>
      </c>
      <c r="R23" s="2">
        <v>656870.34</v>
      </c>
      <c r="S23" s="2">
        <v>0</v>
      </c>
      <c r="T23" s="2">
        <v>0</v>
      </c>
      <c r="U23" s="2">
        <v>32843.519999999997</v>
      </c>
      <c r="V23" s="2">
        <v>0</v>
      </c>
      <c r="W23" s="2">
        <v>0</v>
      </c>
      <c r="X23" s="2">
        <v>0</v>
      </c>
      <c r="Y23" s="2">
        <v>689713.86</v>
      </c>
      <c r="Z23" s="4">
        <v>43196</v>
      </c>
      <c r="AA23" s="2" t="s">
        <v>37</v>
      </c>
      <c r="AB23" s="2"/>
      <c r="AC23" s="2" t="s">
        <v>38</v>
      </c>
      <c r="AD23" t="s">
        <v>69</v>
      </c>
    </row>
    <row r="24" spans="1:30" ht="20.100000000000001" customHeight="1" x14ac:dyDescent="0.25">
      <c r="A24" s="2">
        <v>461003151906</v>
      </c>
      <c r="B24" s="3">
        <v>43195.915972222225</v>
      </c>
      <c r="C24" s="3" t="s">
        <v>3562</v>
      </c>
      <c r="D24" s="2" t="s">
        <v>66</v>
      </c>
      <c r="E24" s="2" t="s">
        <v>83</v>
      </c>
      <c r="F24" s="4">
        <v>43194</v>
      </c>
      <c r="G24" s="2" t="s">
        <v>61</v>
      </c>
      <c r="H24" s="2"/>
      <c r="I24" s="2" t="s">
        <v>78</v>
      </c>
      <c r="J24" s="2" t="s">
        <v>32</v>
      </c>
      <c r="K24" s="2" t="s">
        <v>69</v>
      </c>
      <c r="L24" s="2" t="s">
        <v>33</v>
      </c>
      <c r="M24" s="2" t="s">
        <v>79</v>
      </c>
      <c r="N24" s="2" t="s">
        <v>35</v>
      </c>
      <c r="O24" s="2">
        <v>1</v>
      </c>
      <c r="P24" s="2">
        <v>6109</v>
      </c>
      <c r="Q24" s="2" t="s">
        <v>82</v>
      </c>
      <c r="R24" s="2">
        <v>14818.65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14818.65</v>
      </c>
      <c r="Z24" s="4">
        <v>43196</v>
      </c>
      <c r="AA24" s="2" t="s">
        <v>37</v>
      </c>
      <c r="AB24" s="2"/>
      <c r="AC24" s="2" t="s">
        <v>38</v>
      </c>
      <c r="AD24" t="s">
        <v>69</v>
      </c>
    </row>
    <row r="25" spans="1:30" ht="20.100000000000001" customHeight="1" x14ac:dyDescent="0.25">
      <c r="A25" s="2">
        <v>431003927704</v>
      </c>
      <c r="B25" s="3">
        <v>43207.825694444444</v>
      </c>
      <c r="C25" s="3" t="s">
        <v>3562</v>
      </c>
      <c r="D25" s="2" t="s">
        <v>66</v>
      </c>
      <c r="E25" s="2" t="s">
        <v>84</v>
      </c>
      <c r="F25" s="4">
        <v>43206</v>
      </c>
      <c r="G25" s="2" t="s">
        <v>61</v>
      </c>
      <c r="H25" s="2"/>
      <c r="I25" s="2" t="s">
        <v>85</v>
      </c>
      <c r="J25" s="2" t="s">
        <v>32</v>
      </c>
      <c r="K25" s="2" t="s">
        <v>69</v>
      </c>
      <c r="L25" s="2" t="s">
        <v>33</v>
      </c>
      <c r="M25" s="2" t="s">
        <v>86</v>
      </c>
      <c r="N25" s="2" t="s">
        <v>35</v>
      </c>
      <c r="O25" s="2">
        <v>1</v>
      </c>
      <c r="P25" s="2">
        <v>6104</v>
      </c>
      <c r="Q25" s="2" t="s">
        <v>87</v>
      </c>
      <c r="R25" s="2">
        <v>688400.55</v>
      </c>
      <c r="S25" s="2">
        <v>0</v>
      </c>
      <c r="T25" s="2">
        <v>0</v>
      </c>
      <c r="U25" s="2">
        <v>34420.03</v>
      </c>
      <c r="V25" s="2">
        <v>0</v>
      </c>
      <c r="W25" s="2">
        <v>0</v>
      </c>
      <c r="X25" s="2">
        <v>0</v>
      </c>
      <c r="Y25" s="2">
        <v>722820.58</v>
      </c>
      <c r="Z25" s="4">
        <v>43222</v>
      </c>
      <c r="AA25" s="2" t="s">
        <v>37</v>
      </c>
      <c r="AB25" s="2"/>
      <c r="AC25" s="2" t="s">
        <v>38</v>
      </c>
      <c r="AD25" t="s">
        <v>69</v>
      </c>
    </row>
    <row r="26" spans="1:30" ht="20.100000000000001" customHeight="1" x14ac:dyDescent="0.25">
      <c r="A26" s="2">
        <v>441003011167</v>
      </c>
      <c r="B26" s="3">
        <v>43193.563194444447</v>
      </c>
      <c r="C26" s="3" t="s">
        <v>3562</v>
      </c>
      <c r="D26" s="2" t="s">
        <v>66</v>
      </c>
      <c r="E26" s="2" t="s">
        <v>88</v>
      </c>
      <c r="F26" s="4">
        <v>43190</v>
      </c>
      <c r="G26" s="2" t="s">
        <v>61</v>
      </c>
      <c r="H26" s="2"/>
      <c r="I26" s="2" t="s">
        <v>89</v>
      </c>
      <c r="J26" s="2" t="s">
        <v>32</v>
      </c>
      <c r="K26" s="2" t="s">
        <v>69</v>
      </c>
      <c r="L26" s="2" t="s">
        <v>33</v>
      </c>
      <c r="M26" s="2" t="s">
        <v>90</v>
      </c>
      <c r="N26" s="2" t="s">
        <v>35</v>
      </c>
      <c r="O26" s="2">
        <v>1</v>
      </c>
      <c r="P26" s="2">
        <v>6114</v>
      </c>
      <c r="Q26" s="2" t="s">
        <v>80</v>
      </c>
      <c r="R26" s="2">
        <v>1254799.6599999999</v>
      </c>
      <c r="S26" s="2">
        <v>0</v>
      </c>
      <c r="T26" s="2">
        <v>0</v>
      </c>
      <c r="U26" s="2">
        <v>62739.98</v>
      </c>
      <c r="V26" s="2">
        <v>0</v>
      </c>
      <c r="W26" s="2">
        <v>0</v>
      </c>
      <c r="X26" s="2">
        <v>0</v>
      </c>
      <c r="Y26" s="2">
        <v>1317539.6399999999</v>
      </c>
      <c r="Z26" s="4">
        <v>43194</v>
      </c>
      <c r="AA26" s="2" t="s">
        <v>37</v>
      </c>
      <c r="AB26" s="2"/>
      <c r="AC26" s="2" t="s">
        <v>38</v>
      </c>
      <c r="AD26" t="s">
        <v>69</v>
      </c>
    </row>
    <row r="27" spans="1:30" ht="20.100000000000001" customHeight="1" x14ac:dyDescent="0.25">
      <c r="A27" s="2">
        <v>491005361937</v>
      </c>
      <c r="B27" s="3">
        <v>43216.876388888886</v>
      </c>
      <c r="C27" s="3" t="s">
        <v>3562</v>
      </c>
      <c r="D27" s="2" t="s">
        <v>66</v>
      </c>
      <c r="E27" s="2" t="s">
        <v>91</v>
      </c>
      <c r="F27" s="4">
        <v>43211</v>
      </c>
      <c r="G27" s="2" t="s">
        <v>61</v>
      </c>
      <c r="H27" s="2"/>
      <c r="I27" s="2" t="s">
        <v>92</v>
      </c>
      <c r="J27" s="2" t="s">
        <v>32</v>
      </c>
      <c r="K27" s="2" t="s">
        <v>69</v>
      </c>
      <c r="L27" s="2" t="s">
        <v>33</v>
      </c>
      <c r="M27" s="2" t="s">
        <v>70</v>
      </c>
      <c r="N27" s="2" t="s">
        <v>35</v>
      </c>
      <c r="O27" s="2">
        <v>1</v>
      </c>
      <c r="P27" s="2">
        <v>6114</v>
      </c>
      <c r="Q27" s="2" t="s">
        <v>80</v>
      </c>
      <c r="R27" s="2">
        <v>45864</v>
      </c>
      <c r="S27" s="2">
        <v>0</v>
      </c>
      <c r="T27" s="2">
        <v>0</v>
      </c>
      <c r="U27" s="2">
        <v>2293.1999999999998</v>
      </c>
      <c r="V27" s="2">
        <v>0</v>
      </c>
      <c r="W27" s="2">
        <v>0</v>
      </c>
      <c r="X27" s="2">
        <v>0</v>
      </c>
      <c r="Y27" s="2">
        <v>48157.2</v>
      </c>
      <c r="Z27" s="4">
        <v>43217</v>
      </c>
      <c r="AA27" s="2" t="s">
        <v>37</v>
      </c>
      <c r="AB27" s="2"/>
      <c r="AC27" s="2" t="s">
        <v>38</v>
      </c>
      <c r="AD27" t="s">
        <v>69</v>
      </c>
    </row>
    <row r="28" spans="1:30" ht="20.100000000000001" customHeight="1" x14ac:dyDescent="0.25">
      <c r="A28" s="2">
        <v>431005361562</v>
      </c>
      <c r="B28" s="3">
        <v>43216.874305555553</v>
      </c>
      <c r="C28" s="3" t="s">
        <v>3562</v>
      </c>
      <c r="D28" s="2" t="s">
        <v>66</v>
      </c>
      <c r="E28" s="2" t="s">
        <v>93</v>
      </c>
      <c r="F28" s="4">
        <v>43211</v>
      </c>
      <c r="G28" s="2" t="s">
        <v>61</v>
      </c>
      <c r="H28" s="2"/>
      <c r="I28" s="2" t="s">
        <v>92</v>
      </c>
      <c r="J28" s="2" t="s">
        <v>32</v>
      </c>
      <c r="K28" s="2" t="s">
        <v>69</v>
      </c>
      <c r="L28" s="2" t="s">
        <v>33</v>
      </c>
      <c r="M28" s="2" t="s">
        <v>70</v>
      </c>
      <c r="N28" s="2" t="s">
        <v>35</v>
      </c>
      <c r="O28" s="2">
        <v>1</v>
      </c>
      <c r="P28" s="2">
        <v>6114</v>
      </c>
      <c r="Q28" s="2" t="s">
        <v>80</v>
      </c>
      <c r="R28" s="2">
        <v>1113840</v>
      </c>
      <c r="S28" s="2">
        <v>0</v>
      </c>
      <c r="T28" s="2">
        <v>0</v>
      </c>
      <c r="U28" s="2">
        <v>55692</v>
      </c>
      <c r="V28" s="2">
        <v>0</v>
      </c>
      <c r="W28" s="2">
        <v>0</v>
      </c>
      <c r="X28" s="2">
        <v>0</v>
      </c>
      <c r="Y28" s="2">
        <v>1169532</v>
      </c>
      <c r="Z28" s="4">
        <v>43217</v>
      </c>
      <c r="AA28" s="2" t="s">
        <v>37</v>
      </c>
      <c r="AB28" s="2"/>
      <c r="AC28" s="2" t="s">
        <v>38</v>
      </c>
      <c r="AD28" t="s">
        <v>69</v>
      </c>
    </row>
    <row r="29" spans="1:30" ht="20.100000000000001" customHeight="1" x14ac:dyDescent="0.25">
      <c r="A29" s="2">
        <v>401004319109</v>
      </c>
      <c r="B29" s="3">
        <v>43210.589583333334</v>
      </c>
      <c r="C29" s="3" t="s">
        <v>3562</v>
      </c>
      <c r="D29" s="2" t="s">
        <v>66</v>
      </c>
      <c r="E29" s="2" t="s">
        <v>94</v>
      </c>
      <c r="F29" s="4">
        <v>43210</v>
      </c>
      <c r="G29" s="2" t="s">
        <v>61</v>
      </c>
      <c r="H29" s="2"/>
      <c r="I29" s="2" t="s">
        <v>68</v>
      </c>
      <c r="J29" s="2" t="s">
        <v>32</v>
      </c>
      <c r="K29" s="2" t="s">
        <v>69</v>
      </c>
      <c r="L29" s="2" t="s">
        <v>33</v>
      </c>
      <c r="M29" s="2" t="s">
        <v>70</v>
      </c>
      <c r="N29" s="2" t="s">
        <v>35</v>
      </c>
      <c r="O29" s="2">
        <v>1</v>
      </c>
      <c r="P29" s="2">
        <v>6104</v>
      </c>
      <c r="Q29" s="2" t="s">
        <v>95</v>
      </c>
      <c r="R29" s="2">
        <v>63570</v>
      </c>
      <c r="S29" s="2">
        <v>0</v>
      </c>
      <c r="T29" s="2">
        <v>0</v>
      </c>
      <c r="U29" s="2">
        <v>3178.5</v>
      </c>
      <c r="V29" s="2">
        <v>0</v>
      </c>
      <c r="W29" s="2">
        <v>0</v>
      </c>
      <c r="X29" s="2">
        <v>0</v>
      </c>
      <c r="Y29" s="2">
        <v>66748.5</v>
      </c>
      <c r="Z29" s="4">
        <v>43225</v>
      </c>
      <c r="AA29" s="2" t="s">
        <v>37</v>
      </c>
      <c r="AB29" s="2"/>
      <c r="AC29" s="2" t="s">
        <v>38</v>
      </c>
      <c r="AD29" t="s">
        <v>69</v>
      </c>
    </row>
    <row r="30" spans="1:30" ht="20.100000000000001" customHeight="1" x14ac:dyDescent="0.25">
      <c r="A30" s="2">
        <v>401004318669</v>
      </c>
      <c r="B30" s="3">
        <v>43210.587500000001</v>
      </c>
      <c r="C30" s="3" t="s">
        <v>3562</v>
      </c>
      <c r="D30" s="2" t="s">
        <v>66</v>
      </c>
      <c r="E30" s="2" t="s">
        <v>96</v>
      </c>
      <c r="F30" s="4">
        <v>43210</v>
      </c>
      <c r="G30" s="2" t="s">
        <v>61</v>
      </c>
      <c r="H30" s="2"/>
      <c r="I30" s="2" t="s">
        <v>68</v>
      </c>
      <c r="J30" s="2" t="s">
        <v>32</v>
      </c>
      <c r="K30" s="2" t="s">
        <v>69</v>
      </c>
      <c r="L30" s="2" t="s">
        <v>33</v>
      </c>
      <c r="M30" s="2" t="s">
        <v>70</v>
      </c>
      <c r="N30" s="2" t="s">
        <v>35</v>
      </c>
      <c r="O30" s="2">
        <v>1</v>
      </c>
      <c r="P30" s="2">
        <v>6104</v>
      </c>
      <c r="Q30" s="2" t="s">
        <v>95</v>
      </c>
      <c r="R30" s="2">
        <v>880444.5</v>
      </c>
      <c r="S30" s="2">
        <v>0</v>
      </c>
      <c r="T30" s="2">
        <v>0</v>
      </c>
      <c r="U30" s="2">
        <v>44022.23</v>
      </c>
      <c r="V30" s="2">
        <v>0</v>
      </c>
      <c r="W30" s="2">
        <v>0</v>
      </c>
      <c r="X30" s="2">
        <v>0</v>
      </c>
      <c r="Y30" s="2">
        <v>924466.73</v>
      </c>
      <c r="Z30" s="4">
        <v>43225</v>
      </c>
      <c r="AA30" s="2" t="s">
        <v>37</v>
      </c>
      <c r="AB30" s="2"/>
      <c r="AC30" s="2" t="s">
        <v>38</v>
      </c>
      <c r="AD30" t="s">
        <v>69</v>
      </c>
    </row>
    <row r="31" spans="1:30" ht="20.100000000000001" customHeight="1" x14ac:dyDescent="0.25">
      <c r="A31" s="2">
        <v>421004317633</v>
      </c>
      <c r="B31" s="3">
        <v>43210.583333333336</v>
      </c>
      <c r="C31" s="3" t="s">
        <v>3562</v>
      </c>
      <c r="D31" s="2" t="s">
        <v>66</v>
      </c>
      <c r="E31" s="2" t="s">
        <v>97</v>
      </c>
      <c r="F31" s="4">
        <v>43210</v>
      </c>
      <c r="G31" s="2" t="s">
        <v>61</v>
      </c>
      <c r="H31" s="2"/>
      <c r="I31" s="2" t="s">
        <v>68</v>
      </c>
      <c r="J31" s="2" t="s">
        <v>32</v>
      </c>
      <c r="K31" s="2" t="s">
        <v>69</v>
      </c>
      <c r="L31" s="2" t="s">
        <v>33</v>
      </c>
      <c r="M31" s="2" t="s">
        <v>70</v>
      </c>
      <c r="N31" s="2" t="s">
        <v>35</v>
      </c>
      <c r="O31" s="2">
        <v>1</v>
      </c>
      <c r="P31" s="2">
        <v>6104</v>
      </c>
      <c r="Q31" s="2" t="s">
        <v>95</v>
      </c>
      <c r="R31" s="2">
        <v>1027715</v>
      </c>
      <c r="S31" s="2">
        <v>0</v>
      </c>
      <c r="T31" s="2">
        <v>0</v>
      </c>
      <c r="U31" s="2">
        <v>51385.75</v>
      </c>
      <c r="V31" s="2">
        <v>0</v>
      </c>
      <c r="W31" s="2">
        <v>0</v>
      </c>
      <c r="X31" s="2">
        <v>0</v>
      </c>
      <c r="Y31" s="2">
        <v>1079100.75</v>
      </c>
      <c r="Z31" s="4">
        <v>43225</v>
      </c>
      <c r="AA31" s="2" t="s">
        <v>37</v>
      </c>
      <c r="AB31" s="2"/>
      <c r="AC31" s="2" t="s">
        <v>38</v>
      </c>
      <c r="AD31" t="s">
        <v>69</v>
      </c>
    </row>
    <row r="32" spans="1:30" ht="20.100000000000001" customHeight="1" x14ac:dyDescent="0.25">
      <c r="A32" s="2">
        <v>441004317035</v>
      </c>
      <c r="B32" s="3">
        <v>43210.580555555556</v>
      </c>
      <c r="C32" s="3" t="s">
        <v>3562</v>
      </c>
      <c r="D32" s="2" t="s">
        <v>66</v>
      </c>
      <c r="E32" s="2" t="s">
        <v>98</v>
      </c>
      <c r="F32" s="4">
        <v>43210</v>
      </c>
      <c r="G32" s="2" t="s">
        <v>61</v>
      </c>
      <c r="H32" s="2"/>
      <c r="I32" s="2" t="s">
        <v>68</v>
      </c>
      <c r="J32" s="2" t="s">
        <v>32</v>
      </c>
      <c r="K32" s="2" t="s">
        <v>69</v>
      </c>
      <c r="L32" s="2" t="s">
        <v>33</v>
      </c>
      <c r="M32" s="2" t="s">
        <v>70</v>
      </c>
      <c r="N32" s="2" t="s">
        <v>35</v>
      </c>
      <c r="O32" s="2">
        <v>1</v>
      </c>
      <c r="P32" s="2">
        <v>6114</v>
      </c>
      <c r="Q32" s="2" t="s">
        <v>80</v>
      </c>
      <c r="R32" s="2">
        <v>29320.2</v>
      </c>
      <c r="S32" s="2">
        <v>0</v>
      </c>
      <c r="T32" s="2">
        <v>0</v>
      </c>
      <c r="U32" s="2">
        <v>1466.01</v>
      </c>
      <c r="V32" s="2">
        <v>0</v>
      </c>
      <c r="W32" s="2">
        <v>0</v>
      </c>
      <c r="X32" s="2">
        <v>0</v>
      </c>
      <c r="Y32" s="2">
        <v>30786.21</v>
      </c>
      <c r="Z32" s="4">
        <v>43225</v>
      </c>
      <c r="AA32" s="2" t="s">
        <v>37</v>
      </c>
      <c r="AB32" s="2"/>
      <c r="AC32" s="2" t="s">
        <v>38</v>
      </c>
      <c r="AD32" t="s">
        <v>69</v>
      </c>
    </row>
    <row r="33" spans="1:30" ht="20.100000000000001" customHeight="1" x14ac:dyDescent="0.25">
      <c r="A33" s="2">
        <v>461004316616</v>
      </c>
      <c r="B33" s="3">
        <v>43210.57916666667</v>
      </c>
      <c r="C33" s="3" t="s">
        <v>3562</v>
      </c>
      <c r="D33" s="2" t="s">
        <v>66</v>
      </c>
      <c r="E33" s="2" t="s">
        <v>99</v>
      </c>
      <c r="F33" s="4">
        <v>43210</v>
      </c>
      <c r="G33" s="2" t="s">
        <v>61</v>
      </c>
      <c r="H33" s="2"/>
      <c r="I33" s="2" t="s">
        <v>68</v>
      </c>
      <c r="J33" s="2" t="s">
        <v>32</v>
      </c>
      <c r="K33" s="2" t="s">
        <v>69</v>
      </c>
      <c r="L33" s="2" t="s">
        <v>33</v>
      </c>
      <c r="M33" s="2" t="s">
        <v>70</v>
      </c>
      <c r="N33" s="2" t="s">
        <v>35</v>
      </c>
      <c r="O33" s="2">
        <v>1</v>
      </c>
      <c r="P33" s="2">
        <v>6114</v>
      </c>
      <c r="Q33" s="2" t="s">
        <v>80</v>
      </c>
      <c r="R33" s="2">
        <v>247127.4</v>
      </c>
      <c r="S33" s="2">
        <v>0</v>
      </c>
      <c r="T33" s="2">
        <v>0</v>
      </c>
      <c r="U33" s="2">
        <v>12356.37</v>
      </c>
      <c r="V33" s="2">
        <v>0</v>
      </c>
      <c r="W33" s="2">
        <v>0</v>
      </c>
      <c r="X33" s="2">
        <v>0</v>
      </c>
      <c r="Y33" s="2">
        <v>259483.77</v>
      </c>
      <c r="Z33" s="4">
        <v>43225</v>
      </c>
      <c r="AA33" s="2" t="s">
        <v>37</v>
      </c>
      <c r="AB33" s="2"/>
      <c r="AC33" s="2" t="s">
        <v>38</v>
      </c>
      <c r="AD33" t="s">
        <v>69</v>
      </c>
    </row>
    <row r="34" spans="1:30" ht="20.100000000000001" customHeight="1" x14ac:dyDescent="0.25">
      <c r="A34" s="2">
        <v>441004315365</v>
      </c>
      <c r="B34" s="3">
        <v>43210.574305555558</v>
      </c>
      <c r="C34" s="3" t="s">
        <v>3562</v>
      </c>
      <c r="D34" s="2" t="s">
        <v>66</v>
      </c>
      <c r="E34" s="2" t="s">
        <v>100</v>
      </c>
      <c r="F34" s="4">
        <v>43210</v>
      </c>
      <c r="G34" s="2" t="s">
        <v>61</v>
      </c>
      <c r="H34" s="2"/>
      <c r="I34" s="2" t="s">
        <v>68</v>
      </c>
      <c r="J34" s="2" t="s">
        <v>32</v>
      </c>
      <c r="K34" s="2" t="s">
        <v>69</v>
      </c>
      <c r="L34" s="2" t="s">
        <v>33</v>
      </c>
      <c r="M34" s="2" t="s">
        <v>70</v>
      </c>
      <c r="N34" s="2" t="s">
        <v>35</v>
      </c>
      <c r="O34" s="2">
        <v>1</v>
      </c>
      <c r="P34" s="2">
        <v>6114</v>
      </c>
      <c r="Q34" s="2" t="s">
        <v>80</v>
      </c>
      <c r="R34" s="2">
        <v>832291.2</v>
      </c>
      <c r="S34" s="2">
        <v>0</v>
      </c>
      <c r="T34" s="2">
        <v>0</v>
      </c>
      <c r="U34" s="2">
        <v>41614.559999999998</v>
      </c>
      <c r="V34" s="2">
        <v>0</v>
      </c>
      <c r="W34" s="2">
        <v>0</v>
      </c>
      <c r="X34" s="2">
        <v>0</v>
      </c>
      <c r="Y34" s="2">
        <v>873905.76</v>
      </c>
      <c r="Z34" s="4">
        <v>43225</v>
      </c>
      <c r="AA34" s="2" t="s">
        <v>37</v>
      </c>
      <c r="AB34" s="2"/>
      <c r="AC34" s="2" t="s">
        <v>38</v>
      </c>
      <c r="AD34" t="s">
        <v>69</v>
      </c>
    </row>
    <row r="35" spans="1:30" ht="20.100000000000001" customHeight="1" x14ac:dyDescent="0.25">
      <c r="A35" s="2">
        <v>411003251061</v>
      </c>
      <c r="B35" s="3">
        <v>43197.825694444444</v>
      </c>
      <c r="C35" s="3" t="s">
        <v>3562</v>
      </c>
      <c r="D35" s="2" t="s">
        <v>66</v>
      </c>
      <c r="E35" s="2" t="s">
        <v>101</v>
      </c>
      <c r="F35" s="4">
        <v>43194</v>
      </c>
      <c r="G35" s="2" t="s">
        <v>61</v>
      </c>
      <c r="H35" s="2"/>
      <c r="I35" s="2" t="s">
        <v>68</v>
      </c>
      <c r="J35" s="2" t="s">
        <v>32</v>
      </c>
      <c r="K35" s="2" t="s">
        <v>69</v>
      </c>
      <c r="L35" s="2" t="s">
        <v>33</v>
      </c>
      <c r="M35" s="2" t="s">
        <v>73</v>
      </c>
      <c r="N35" s="2" t="s">
        <v>35</v>
      </c>
      <c r="O35" s="2">
        <v>1</v>
      </c>
      <c r="P35" s="2">
        <v>6106</v>
      </c>
      <c r="Q35" s="2" t="s">
        <v>102</v>
      </c>
      <c r="R35" s="2">
        <v>956681.78</v>
      </c>
      <c r="S35" s="2">
        <v>0</v>
      </c>
      <c r="T35" s="2">
        <v>0</v>
      </c>
      <c r="U35" s="2">
        <v>47834.09</v>
      </c>
      <c r="V35" s="2">
        <v>0</v>
      </c>
      <c r="W35" s="2">
        <v>0</v>
      </c>
      <c r="X35" s="2">
        <v>0</v>
      </c>
      <c r="Y35" s="2">
        <v>1004515.87</v>
      </c>
      <c r="Z35" s="4">
        <v>43212</v>
      </c>
      <c r="AA35" s="2" t="s">
        <v>37</v>
      </c>
      <c r="AB35" s="2"/>
      <c r="AC35" s="2" t="s">
        <v>38</v>
      </c>
      <c r="AD35" t="s">
        <v>69</v>
      </c>
    </row>
    <row r="36" spans="1:30" ht="20.100000000000001" customHeight="1" x14ac:dyDescent="0.25">
      <c r="A36" s="2">
        <v>401004165739</v>
      </c>
      <c r="B36" s="3">
        <v>43209.601388888892</v>
      </c>
      <c r="C36" s="3" t="s">
        <v>3562</v>
      </c>
      <c r="D36" s="2" t="s">
        <v>66</v>
      </c>
      <c r="E36" s="2" t="s">
        <v>103</v>
      </c>
      <c r="F36" s="4">
        <v>43209</v>
      </c>
      <c r="G36" s="2" t="s">
        <v>61</v>
      </c>
      <c r="H36" s="2" t="s">
        <v>104</v>
      </c>
      <c r="I36" s="2" t="s">
        <v>104</v>
      </c>
      <c r="J36" s="2" t="s">
        <v>32</v>
      </c>
      <c r="K36" s="2" t="s">
        <v>104</v>
      </c>
      <c r="L36" s="2" t="s">
        <v>33</v>
      </c>
      <c r="M36" s="2" t="s">
        <v>105</v>
      </c>
      <c r="N36" s="2" t="s">
        <v>35</v>
      </c>
      <c r="O36" s="2">
        <v>1</v>
      </c>
      <c r="P36" s="2">
        <v>61142000</v>
      </c>
      <c r="Q36" s="2" t="s">
        <v>80</v>
      </c>
      <c r="R36" s="2">
        <v>108349.06</v>
      </c>
      <c r="S36" s="2">
        <v>0</v>
      </c>
      <c r="T36" s="2">
        <v>0</v>
      </c>
      <c r="U36" s="2">
        <v>5417.45</v>
      </c>
      <c r="V36" s="2">
        <v>0</v>
      </c>
      <c r="W36" s="2">
        <v>0</v>
      </c>
      <c r="X36" s="2">
        <v>0</v>
      </c>
      <c r="Y36" s="2">
        <v>113766.51</v>
      </c>
      <c r="Z36" s="4">
        <v>43224</v>
      </c>
      <c r="AA36" s="2" t="s">
        <v>37</v>
      </c>
      <c r="AB36" s="2"/>
      <c r="AC36" s="2" t="s">
        <v>38</v>
      </c>
      <c r="AD36" t="s">
        <v>3709</v>
      </c>
    </row>
    <row r="37" spans="1:30" ht="20.100000000000001" customHeight="1" x14ac:dyDescent="0.25">
      <c r="A37" s="2">
        <v>481004164941</v>
      </c>
      <c r="B37" s="3">
        <v>43209.598611111112</v>
      </c>
      <c r="C37" s="3" t="s">
        <v>3562</v>
      </c>
      <c r="D37" s="2" t="s">
        <v>66</v>
      </c>
      <c r="E37" s="2" t="s">
        <v>106</v>
      </c>
      <c r="F37" s="4">
        <v>43209</v>
      </c>
      <c r="G37" s="2" t="s">
        <v>61</v>
      </c>
      <c r="H37" s="2" t="s">
        <v>104</v>
      </c>
      <c r="I37" s="2"/>
      <c r="J37" s="2" t="s">
        <v>32</v>
      </c>
      <c r="K37" s="2" t="s">
        <v>104</v>
      </c>
      <c r="L37" s="2" t="s">
        <v>33</v>
      </c>
      <c r="M37" s="2" t="s">
        <v>105</v>
      </c>
      <c r="N37" s="2" t="s">
        <v>35</v>
      </c>
      <c r="O37" s="2">
        <v>1</v>
      </c>
      <c r="P37" s="2">
        <v>61142000</v>
      </c>
      <c r="Q37" s="2" t="s">
        <v>80</v>
      </c>
      <c r="R37" s="2">
        <v>1392736.82</v>
      </c>
      <c r="S37" s="2">
        <v>0</v>
      </c>
      <c r="T37" s="2">
        <v>0</v>
      </c>
      <c r="U37" s="2">
        <v>69636.84</v>
      </c>
      <c r="V37" s="2">
        <v>0</v>
      </c>
      <c r="W37" s="2">
        <v>0</v>
      </c>
      <c r="X37" s="2">
        <v>0</v>
      </c>
      <c r="Y37" s="2">
        <v>1462373.66</v>
      </c>
      <c r="Z37" s="4">
        <v>43224</v>
      </c>
      <c r="AA37" s="2" t="s">
        <v>37</v>
      </c>
      <c r="AB37" s="2"/>
      <c r="AC37" s="2" t="s">
        <v>38</v>
      </c>
      <c r="AD37" t="s">
        <v>3709</v>
      </c>
    </row>
    <row r="38" spans="1:30" ht="20.100000000000001" customHeight="1" x14ac:dyDescent="0.25">
      <c r="A38" s="2">
        <v>411003929944</v>
      </c>
      <c r="B38" s="3">
        <v>43207.834027777775</v>
      </c>
      <c r="C38" s="3" t="s">
        <v>3562</v>
      </c>
      <c r="D38" s="2" t="s">
        <v>66</v>
      </c>
      <c r="E38" s="2" t="s">
        <v>107</v>
      </c>
      <c r="F38" s="4">
        <v>43207</v>
      </c>
      <c r="G38" s="2" t="s">
        <v>61</v>
      </c>
      <c r="H38" s="2"/>
      <c r="I38" s="2" t="s">
        <v>85</v>
      </c>
      <c r="J38" s="2" t="s">
        <v>32</v>
      </c>
      <c r="K38" s="2" t="s">
        <v>69</v>
      </c>
      <c r="L38" s="2" t="s">
        <v>33</v>
      </c>
      <c r="M38" s="2" t="s">
        <v>86</v>
      </c>
      <c r="N38" s="2" t="s">
        <v>35</v>
      </c>
      <c r="O38" s="2">
        <v>1</v>
      </c>
      <c r="P38" s="2">
        <v>6104</v>
      </c>
      <c r="Q38" s="2" t="s">
        <v>87</v>
      </c>
      <c r="R38" s="2">
        <v>125005.1</v>
      </c>
      <c r="S38" s="2">
        <v>0</v>
      </c>
      <c r="T38" s="2">
        <v>0</v>
      </c>
      <c r="U38" s="2">
        <v>6250.26</v>
      </c>
      <c r="V38" s="2">
        <v>0</v>
      </c>
      <c r="W38" s="2">
        <v>0</v>
      </c>
      <c r="X38" s="2">
        <v>0</v>
      </c>
      <c r="Y38" s="2">
        <v>131255.35999999999</v>
      </c>
      <c r="Z38" s="4">
        <v>43222</v>
      </c>
      <c r="AA38" s="2" t="s">
        <v>37</v>
      </c>
      <c r="AB38" s="2"/>
      <c r="AC38" s="2" t="s">
        <v>38</v>
      </c>
      <c r="AD38" t="s">
        <v>69</v>
      </c>
    </row>
    <row r="39" spans="1:30" ht="20.100000000000001" customHeight="1" x14ac:dyDescent="0.25">
      <c r="A39" s="2">
        <v>411003930524</v>
      </c>
      <c r="B39" s="3">
        <v>43207.835416666669</v>
      </c>
      <c r="C39" s="3" t="s">
        <v>3562</v>
      </c>
      <c r="D39" s="2" t="s">
        <v>66</v>
      </c>
      <c r="E39" s="2" t="s">
        <v>108</v>
      </c>
      <c r="F39" s="4">
        <v>43207</v>
      </c>
      <c r="G39" s="2" t="s">
        <v>61</v>
      </c>
      <c r="H39" s="2"/>
      <c r="I39" s="2" t="s">
        <v>85</v>
      </c>
      <c r="J39" s="2" t="s">
        <v>32</v>
      </c>
      <c r="K39" s="2" t="s">
        <v>69</v>
      </c>
      <c r="L39" s="2" t="s">
        <v>33</v>
      </c>
      <c r="M39" s="2" t="s">
        <v>86</v>
      </c>
      <c r="N39" s="2" t="s">
        <v>35</v>
      </c>
      <c r="O39" s="2">
        <v>1</v>
      </c>
      <c r="P39" s="2">
        <v>6104</v>
      </c>
      <c r="Q39" s="2" t="s">
        <v>87</v>
      </c>
      <c r="R39" s="2">
        <v>93346.8</v>
      </c>
      <c r="S39" s="2">
        <v>0</v>
      </c>
      <c r="T39" s="2">
        <v>0</v>
      </c>
      <c r="U39" s="2">
        <v>4667.34</v>
      </c>
      <c r="V39" s="2">
        <v>0</v>
      </c>
      <c r="W39" s="2">
        <v>0</v>
      </c>
      <c r="X39" s="2">
        <v>0</v>
      </c>
      <c r="Y39" s="2">
        <v>98014.14</v>
      </c>
      <c r="Z39" s="4">
        <v>43222</v>
      </c>
      <c r="AA39" s="2" t="s">
        <v>37</v>
      </c>
      <c r="AB39" s="2"/>
      <c r="AC39" s="2" t="s">
        <v>38</v>
      </c>
      <c r="AD39" t="s">
        <v>69</v>
      </c>
    </row>
    <row r="40" spans="1:30" ht="20.100000000000001" customHeight="1" x14ac:dyDescent="0.25">
      <c r="A40" s="2">
        <v>491003009844</v>
      </c>
      <c r="B40" s="3">
        <v>43193.541666666664</v>
      </c>
      <c r="C40" s="3" t="s">
        <v>3562</v>
      </c>
      <c r="D40" s="2" t="s">
        <v>66</v>
      </c>
      <c r="E40" s="2" t="s">
        <v>109</v>
      </c>
      <c r="F40" s="4">
        <v>43190</v>
      </c>
      <c r="G40" s="2" t="s">
        <v>61</v>
      </c>
      <c r="H40" s="2"/>
      <c r="I40" s="2" t="s">
        <v>89</v>
      </c>
      <c r="J40" s="2" t="s">
        <v>32</v>
      </c>
      <c r="K40" s="2" t="s">
        <v>69</v>
      </c>
      <c r="L40" s="2" t="s">
        <v>33</v>
      </c>
      <c r="M40" s="2" t="s">
        <v>110</v>
      </c>
      <c r="N40" s="2" t="s">
        <v>35</v>
      </c>
      <c r="O40" s="2">
        <v>1</v>
      </c>
      <c r="P40" s="2">
        <v>6114</v>
      </c>
      <c r="Q40" s="2" t="s">
        <v>80</v>
      </c>
      <c r="R40" s="2">
        <v>3905208.24</v>
      </c>
      <c r="S40" s="2">
        <v>0</v>
      </c>
      <c r="T40" s="2">
        <v>0</v>
      </c>
      <c r="U40" s="2">
        <v>195260.41</v>
      </c>
      <c r="V40" s="2">
        <v>0</v>
      </c>
      <c r="W40" s="2">
        <v>0</v>
      </c>
      <c r="X40" s="2">
        <v>0</v>
      </c>
      <c r="Y40" s="2">
        <v>4100468.65</v>
      </c>
      <c r="Z40" s="4">
        <v>43194</v>
      </c>
      <c r="AA40" s="2" t="s">
        <v>37</v>
      </c>
      <c r="AB40" s="2"/>
      <c r="AC40" s="2" t="s">
        <v>38</v>
      </c>
      <c r="AD40" t="s">
        <v>69</v>
      </c>
    </row>
    <row r="41" spans="1:30" ht="20.100000000000001" customHeight="1" x14ac:dyDescent="0.25">
      <c r="A41" s="2">
        <v>431003010723</v>
      </c>
      <c r="B41" s="3">
        <v>43193.555555555555</v>
      </c>
      <c r="C41" s="3" t="s">
        <v>3562</v>
      </c>
      <c r="D41" s="2" t="s">
        <v>66</v>
      </c>
      <c r="E41" s="2" t="s">
        <v>111</v>
      </c>
      <c r="F41" s="4">
        <v>43190</v>
      </c>
      <c r="G41" s="2" t="s">
        <v>61</v>
      </c>
      <c r="H41" s="2"/>
      <c r="I41" s="2" t="s">
        <v>89</v>
      </c>
      <c r="J41" s="2" t="s">
        <v>32</v>
      </c>
      <c r="K41" s="2" t="s">
        <v>69</v>
      </c>
      <c r="L41" s="2" t="s">
        <v>33</v>
      </c>
      <c r="M41" s="2" t="s">
        <v>112</v>
      </c>
      <c r="N41" s="2" t="s">
        <v>35</v>
      </c>
      <c r="O41" s="2">
        <v>1</v>
      </c>
      <c r="P41" s="2">
        <v>6114</v>
      </c>
      <c r="Q41" s="2" t="s">
        <v>80</v>
      </c>
      <c r="R41" s="2">
        <v>171928.42</v>
      </c>
      <c r="S41" s="2">
        <v>0</v>
      </c>
      <c r="T41" s="2">
        <v>0</v>
      </c>
      <c r="U41" s="2">
        <v>8596.42</v>
      </c>
      <c r="V41" s="2">
        <v>0</v>
      </c>
      <c r="W41" s="2">
        <v>0</v>
      </c>
      <c r="X41" s="2">
        <v>0</v>
      </c>
      <c r="Y41" s="2">
        <v>180524.84</v>
      </c>
      <c r="Z41" s="4">
        <v>43194</v>
      </c>
      <c r="AA41" s="2" t="s">
        <v>37</v>
      </c>
      <c r="AB41" s="2"/>
      <c r="AC41" s="2" t="s">
        <v>38</v>
      </c>
      <c r="AD41" t="s">
        <v>69</v>
      </c>
    </row>
    <row r="42" spans="1:30" ht="20.100000000000001" customHeight="1" x14ac:dyDescent="0.25">
      <c r="A42" s="2">
        <v>491003010255</v>
      </c>
      <c r="B42" s="3">
        <v>43193.54791666667</v>
      </c>
      <c r="C42" s="3" t="s">
        <v>3562</v>
      </c>
      <c r="D42" s="2" t="s">
        <v>66</v>
      </c>
      <c r="E42" s="2" t="s">
        <v>113</v>
      </c>
      <c r="F42" s="4">
        <v>43190</v>
      </c>
      <c r="G42" s="2" t="s">
        <v>61</v>
      </c>
      <c r="H42" s="2"/>
      <c r="I42" s="2" t="s">
        <v>89</v>
      </c>
      <c r="J42" s="2" t="s">
        <v>32</v>
      </c>
      <c r="K42" s="2" t="s">
        <v>69</v>
      </c>
      <c r="L42" s="2" t="s">
        <v>33</v>
      </c>
      <c r="M42" s="2" t="s">
        <v>114</v>
      </c>
      <c r="N42" s="2" t="s">
        <v>35</v>
      </c>
      <c r="O42" s="2">
        <v>1</v>
      </c>
      <c r="P42" s="2">
        <v>6114</v>
      </c>
      <c r="Q42" s="2" t="s">
        <v>80</v>
      </c>
      <c r="R42" s="2">
        <v>2884286.64</v>
      </c>
      <c r="S42" s="2">
        <v>0</v>
      </c>
      <c r="T42" s="2">
        <v>0</v>
      </c>
      <c r="U42" s="2">
        <v>144214.32999999999</v>
      </c>
      <c r="V42" s="2">
        <v>0</v>
      </c>
      <c r="W42" s="2">
        <v>0</v>
      </c>
      <c r="X42" s="2">
        <v>0</v>
      </c>
      <c r="Y42" s="2">
        <v>3028500.97</v>
      </c>
      <c r="Z42" s="4">
        <v>43194</v>
      </c>
      <c r="AA42" s="2" t="s">
        <v>37</v>
      </c>
      <c r="AB42" s="2"/>
      <c r="AC42" s="2" t="s">
        <v>38</v>
      </c>
      <c r="AD42" t="s">
        <v>69</v>
      </c>
    </row>
    <row r="43" spans="1:30" ht="20.100000000000001" customHeight="1" x14ac:dyDescent="0.25">
      <c r="A43" s="2">
        <v>471003928895</v>
      </c>
      <c r="B43" s="3">
        <v>43207.829861111109</v>
      </c>
      <c r="C43" s="3" t="s">
        <v>3562</v>
      </c>
      <c r="D43" s="2" t="s">
        <v>66</v>
      </c>
      <c r="E43" s="2" t="s">
        <v>115</v>
      </c>
      <c r="F43" s="4">
        <v>43207</v>
      </c>
      <c r="G43" s="2" t="s">
        <v>61</v>
      </c>
      <c r="H43" s="2"/>
      <c r="I43" s="2" t="s">
        <v>85</v>
      </c>
      <c r="J43" s="2" t="s">
        <v>32</v>
      </c>
      <c r="K43" s="2" t="s">
        <v>69</v>
      </c>
      <c r="L43" s="2" t="s">
        <v>33</v>
      </c>
      <c r="M43" s="2" t="s">
        <v>86</v>
      </c>
      <c r="N43" s="2" t="s">
        <v>35</v>
      </c>
      <c r="O43" s="2">
        <v>1</v>
      </c>
      <c r="P43" s="2">
        <v>6104</v>
      </c>
      <c r="Q43" s="2" t="s">
        <v>87</v>
      </c>
      <c r="R43" s="2">
        <v>2760429.87</v>
      </c>
      <c r="S43" s="2">
        <v>0</v>
      </c>
      <c r="T43" s="2">
        <v>0</v>
      </c>
      <c r="U43" s="2">
        <v>138021.49</v>
      </c>
      <c r="V43" s="2">
        <v>0</v>
      </c>
      <c r="W43" s="2">
        <v>0</v>
      </c>
      <c r="X43" s="2">
        <v>0</v>
      </c>
      <c r="Y43" s="2">
        <v>2898451.36</v>
      </c>
      <c r="Z43" s="4">
        <v>43222</v>
      </c>
      <c r="AA43" s="2" t="s">
        <v>37</v>
      </c>
      <c r="AB43" s="2"/>
      <c r="AC43" s="2" t="s">
        <v>38</v>
      </c>
      <c r="AD43" t="s">
        <v>69</v>
      </c>
    </row>
    <row r="44" spans="1:30" ht="20.100000000000001" customHeight="1" x14ac:dyDescent="0.25">
      <c r="A44" s="2">
        <v>461003927068</v>
      </c>
      <c r="B44" s="3">
        <v>43207.824305555558</v>
      </c>
      <c r="C44" s="3" t="s">
        <v>3562</v>
      </c>
      <c r="D44" s="2" t="s">
        <v>66</v>
      </c>
      <c r="E44" s="2" t="s">
        <v>116</v>
      </c>
      <c r="F44" s="4">
        <v>43207</v>
      </c>
      <c r="G44" s="2" t="s">
        <v>61</v>
      </c>
      <c r="H44" s="2"/>
      <c r="I44" s="2" t="s">
        <v>85</v>
      </c>
      <c r="J44" s="2" t="s">
        <v>32</v>
      </c>
      <c r="K44" s="2" t="s">
        <v>69</v>
      </c>
      <c r="L44" s="2" t="s">
        <v>33</v>
      </c>
      <c r="M44" s="2" t="s">
        <v>86</v>
      </c>
      <c r="N44" s="2" t="s">
        <v>35</v>
      </c>
      <c r="O44" s="2">
        <v>1</v>
      </c>
      <c r="P44" s="2">
        <v>6104</v>
      </c>
      <c r="Q44" s="2" t="s">
        <v>87</v>
      </c>
      <c r="R44" s="2">
        <v>2622634.2000000002</v>
      </c>
      <c r="S44" s="2">
        <v>0</v>
      </c>
      <c r="T44" s="2">
        <v>0</v>
      </c>
      <c r="U44" s="2">
        <v>131131.71</v>
      </c>
      <c r="V44" s="2">
        <v>0</v>
      </c>
      <c r="W44" s="2">
        <v>0</v>
      </c>
      <c r="X44" s="2">
        <v>0</v>
      </c>
      <c r="Y44" s="2">
        <v>2753765.91</v>
      </c>
      <c r="Z44" s="4">
        <v>43222</v>
      </c>
      <c r="AA44" s="2" t="s">
        <v>37</v>
      </c>
      <c r="AB44" s="2"/>
      <c r="AC44" s="2" t="s">
        <v>38</v>
      </c>
      <c r="AD44" t="s">
        <v>69</v>
      </c>
    </row>
    <row r="45" spans="1:30" ht="20.100000000000001" customHeight="1" x14ac:dyDescent="0.25">
      <c r="A45" s="2">
        <v>471003926112</v>
      </c>
      <c r="B45" s="3">
        <v>43207.820833333331</v>
      </c>
      <c r="C45" s="3" t="s">
        <v>3562</v>
      </c>
      <c r="D45" s="2" t="s">
        <v>66</v>
      </c>
      <c r="E45" s="2" t="s">
        <v>117</v>
      </c>
      <c r="F45" s="4">
        <v>43206</v>
      </c>
      <c r="G45" s="2" t="s">
        <v>61</v>
      </c>
      <c r="H45" s="2"/>
      <c r="I45" s="2" t="s">
        <v>85</v>
      </c>
      <c r="J45" s="2" t="s">
        <v>32</v>
      </c>
      <c r="K45" s="2" t="s">
        <v>69</v>
      </c>
      <c r="L45" s="2" t="s">
        <v>33</v>
      </c>
      <c r="M45" s="2" t="s">
        <v>118</v>
      </c>
      <c r="N45" s="2" t="s">
        <v>35</v>
      </c>
      <c r="O45" s="2">
        <v>1</v>
      </c>
      <c r="P45" s="2">
        <v>6104</v>
      </c>
      <c r="Q45" s="2" t="s">
        <v>87</v>
      </c>
      <c r="R45" s="2">
        <v>124419.6</v>
      </c>
      <c r="S45" s="2">
        <v>0</v>
      </c>
      <c r="T45" s="2">
        <v>0</v>
      </c>
      <c r="U45" s="2">
        <v>6220.98</v>
      </c>
      <c r="V45" s="2">
        <v>0</v>
      </c>
      <c r="W45" s="2">
        <v>0</v>
      </c>
      <c r="X45" s="2">
        <v>0</v>
      </c>
      <c r="Y45" s="2">
        <v>130640.58</v>
      </c>
      <c r="Z45" s="4">
        <v>43222</v>
      </c>
      <c r="AA45" s="2" t="s">
        <v>37</v>
      </c>
      <c r="AB45" s="2"/>
      <c r="AC45" s="2" t="s">
        <v>38</v>
      </c>
      <c r="AD45" t="s">
        <v>69</v>
      </c>
    </row>
    <row r="46" spans="1:30" ht="20.100000000000001" customHeight="1" x14ac:dyDescent="0.25">
      <c r="A46" s="2">
        <v>401003929404</v>
      </c>
      <c r="B46" s="3">
        <v>43207.831944444442</v>
      </c>
      <c r="C46" s="3" t="s">
        <v>3562</v>
      </c>
      <c r="D46" s="2" t="s">
        <v>66</v>
      </c>
      <c r="E46" s="2" t="s">
        <v>119</v>
      </c>
      <c r="F46" s="4">
        <v>43206</v>
      </c>
      <c r="G46" s="2" t="s">
        <v>61</v>
      </c>
      <c r="H46" s="2"/>
      <c r="I46" s="2" t="s">
        <v>85</v>
      </c>
      <c r="J46" s="2" t="s">
        <v>32</v>
      </c>
      <c r="K46" s="2" t="s">
        <v>69</v>
      </c>
      <c r="L46" s="2" t="s">
        <v>33</v>
      </c>
      <c r="M46" s="2" t="s">
        <v>86</v>
      </c>
      <c r="N46" s="2" t="s">
        <v>35</v>
      </c>
      <c r="O46" s="2">
        <v>1</v>
      </c>
      <c r="P46" s="2">
        <v>6104</v>
      </c>
      <c r="Q46" s="2" t="s">
        <v>87</v>
      </c>
      <c r="R46" s="2">
        <v>380076.84</v>
      </c>
      <c r="S46" s="2">
        <v>0</v>
      </c>
      <c r="T46" s="2">
        <v>0</v>
      </c>
      <c r="U46" s="2">
        <v>19003.84</v>
      </c>
      <c r="V46" s="2">
        <v>0</v>
      </c>
      <c r="W46" s="2">
        <v>0</v>
      </c>
      <c r="X46" s="2">
        <v>0</v>
      </c>
      <c r="Y46" s="2">
        <v>399080.68</v>
      </c>
      <c r="Z46" s="4">
        <v>43222</v>
      </c>
      <c r="AA46" s="2" t="s">
        <v>37</v>
      </c>
      <c r="AB46" s="2"/>
      <c r="AC46" s="2" t="s">
        <v>38</v>
      </c>
      <c r="AD46" t="s">
        <v>69</v>
      </c>
    </row>
    <row r="47" spans="1:30" ht="20.100000000000001" customHeight="1" x14ac:dyDescent="0.25">
      <c r="A47" s="2">
        <v>411003550025</v>
      </c>
      <c r="B47" s="3">
        <v>43203.908333333333</v>
      </c>
      <c r="C47" s="3" t="s">
        <v>3562</v>
      </c>
      <c r="D47" s="2" t="s">
        <v>66</v>
      </c>
      <c r="E47" s="2" t="s">
        <v>120</v>
      </c>
      <c r="F47" s="4">
        <v>43203</v>
      </c>
      <c r="G47" s="2" t="s">
        <v>61</v>
      </c>
      <c r="H47" s="2"/>
      <c r="I47" s="2" t="s">
        <v>68</v>
      </c>
      <c r="J47" s="2" t="s">
        <v>32</v>
      </c>
      <c r="K47" s="2" t="s">
        <v>69</v>
      </c>
      <c r="L47" s="2" t="s">
        <v>33</v>
      </c>
      <c r="M47" s="2" t="s">
        <v>121</v>
      </c>
      <c r="N47" s="2" t="s">
        <v>35</v>
      </c>
      <c r="O47" s="2">
        <v>1</v>
      </c>
      <c r="P47" s="2">
        <v>6109</v>
      </c>
      <c r="Q47" s="2" t="s">
        <v>122</v>
      </c>
      <c r="R47" s="2">
        <v>344927.34</v>
      </c>
      <c r="S47" s="2">
        <v>0</v>
      </c>
      <c r="T47" s="2">
        <v>0</v>
      </c>
      <c r="U47" s="2">
        <v>17246.37</v>
      </c>
      <c r="V47" s="2">
        <v>0</v>
      </c>
      <c r="W47" s="2">
        <v>0</v>
      </c>
      <c r="X47" s="2">
        <v>0</v>
      </c>
      <c r="Y47" s="2">
        <v>362173.71</v>
      </c>
      <c r="Z47" s="4">
        <v>43218</v>
      </c>
      <c r="AA47" s="2" t="s">
        <v>37</v>
      </c>
      <c r="AB47" s="2"/>
      <c r="AC47" s="2" t="s">
        <v>38</v>
      </c>
      <c r="AD47" t="s">
        <v>69</v>
      </c>
    </row>
    <row r="48" spans="1:30" ht="20.100000000000001" customHeight="1" x14ac:dyDescent="0.25">
      <c r="A48" s="2">
        <v>411003548749</v>
      </c>
      <c r="B48" s="3">
        <v>43203.886805555558</v>
      </c>
      <c r="C48" s="3" t="s">
        <v>3562</v>
      </c>
      <c r="D48" s="2" t="s">
        <v>66</v>
      </c>
      <c r="E48" s="2" t="s">
        <v>123</v>
      </c>
      <c r="F48" s="4">
        <v>43203</v>
      </c>
      <c r="G48" s="2" t="s">
        <v>61</v>
      </c>
      <c r="H48" s="2"/>
      <c r="I48" s="2" t="s">
        <v>68</v>
      </c>
      <c r="J48" s="2" t="s">
        <v>32</v>
      </c>
      <c r="K48" s="2" t="s">
        <v>69</v>
      </c>
      <c r="L48" s="2" t="s">
        <v>33</v>
      </c>
      <c r="M48" s="2" t="s">
        <v>124</v>
      </c>
      <c r="N48" s="2" t="s">
        <v>35</v>
      </c>
      <c r="O48" s="2">
        <v>1</v>
      </c>
      <c r="P48" s="2">
        <v>6109</v>
      </c>
      <c r="Q48" s="2" t="s">
        <v>122</v>
      </c>
      <c r="R48" s="2">
        <v>321889.17</v>
      </c>
      <c r="S48" s="2">
        <v>0</v>
      </c>
      <c r="T48" s="2">
        <v>0</v>
      </c>
      <c r="U48" s="2">
        <v>16094.46</v>
      </c>
      <c r="V48" s="2">
        <v>0</v>
      </c>
      <c r="W48" s="2">
        <v>0</v>
      </c>
      <c r="X48" s="2">
        <v>0</v>
      </c>
      <c r="Y48" s="2">
        <v>337983.63</v>
      </c>
      <c r="Z48" s="4">
        <v>43218</v>
      </c>
      <c r="AA48" s="2" t="s">
        <v>37</v>
      </c>
      <c r="AB48" s="2"/>
      <c r="AC48" s="2" t="s">
        <v>38</v>
      </c>
      <c r="AD48" t="s">
        <v>69</v>
      </c>
    </row>
    <row r="49" spans="1:30" ht="20.100000000000001" customHeight="1" x14ac:dyDescent="0.25">
      <c r="A49" s="2">
        <v>431003549892</v>
      </c>
      <c r="B49" s="3">
        <v>43203.905555555553</v>
      </c>
      <c r="C49" s="3" t="s">
        <v>3562</v>
      </c>
      <c r="D49" s="2" t="s">
        <v>66</v>
      </c>
      <c r="E49" s="2" t="s">
        <v>125</v>
      </c>
      <c r="F49" s="4">
        <v>43203</v>
      </c>
      <c r="G49" s="2" t="s">
        <v>61</v>
      </c>
      <c r="H49" s="2"/>
      <c r="I49" s="2" t="s">
        <v>68</v>
      </c>
      <c r="J49" s="2" t="s">
        <v>32</v>
      </c>
      <c r="K49" s="2" t="s">
        <v>69</v>
      </c>
      <c r="L49" s="2" t="s">
        <v>33</v>
      </c>
      <c r="M49" s="2" t="s">
        <v>126</v>
      </c>
      <c r="N49" s="2" t="s">
        <v>35</v>
      </c>
      <c r="O49" s="2">
        <v>1</v>
      </c>
      <c r="P49" s="2">
        <v>6109</v>
      </c>
      <c r="Q49" s="2" t="s">
        <v>122</v>
      </c>
      <c r="R49" s="2">
        <v>22713.96</v>
      </c>
      <c r="S49" s="2">
        <v>0</v>
      </c>
      <c r="T49" s="2">
        <v>0</v>
      </c>
      <c r="U49" s="2">
        <v>1135.7</v>
      </c>
      <c r="V49" s="2">
        <v>0</v>
      </c>
      <c r="W49" s="2">
        <v>0</v>
      </c>
      <c r="X49" s="2">
        <v>0</v>
      </c>
      <c r="Y49" s="2">
        <v>23849.66</v>
      </c>
      <c r="Z49" s="4">
        <v>43218</v>
      </c>
      <c r="AA49" s="2" t="s">
        <v>37</v>
      </c>
      <c r="AB49" s="2"/>
      <c r="AC49" s="2" t="s">
        <v>38</v>
      </c>
      <c r="AD49" t="s">
        <v>69</v>
      </c>
    </row>
    <row r="50" spans="1:30" ht="20.100000000000001" customHeight="1" x14ac:dyDescent="0.25">
      <c r="A50" s="2">
        <v>441003549712</v>
      </c>
      <c r="B50" s="3">
        <v>43203.902777777781</v>
      </c>
      <c r="C50" s="3" t="s">
        <v>3562</v>
      </c>
      <c r="D50" s="2" t="s">
        <v>66</v>
      </c>
      <c r="E50" s="2" t="s">
        <v>127</v>
      </c>
      <c r="F50" s="4">
        <v>43203</v>
      </c>
      <c r="G50" s="2" t="s">
        <v>61</v>
      </c>
      <c r="H50" s="2"/>
      <c r="I50" s="2" t="s">
        <v>68</v>
      </c>
      <c r="J50" s="2" t="s">
        <v>32</v>
      </c>
      <c r="K50" s="2" t="s">
        <v>69</v>
      </c>
      <c r="L50" s="2" t="s">
        <v>33</v>
      </c>
      <c r="M50" s="2" t="s">
        <v>128</v>
      </c>
      <c r="N50" s="2" t="s">
        <v>35</v>
      </c>
      <c r="O50" s="2">
        <v>1</v>
      </c>
      <c r="P50" s="2">
        <v>6109</v>
      </c>
      <c r="Q50" s="2" t="s">
        <v>122</v>
      </c>
      <c r="R50" s="2">
        <v>52566.32</v>
      </c>
      <c r="S50" s="2">
        <v>0</v>
      </c>
      <c r="T50" s="2">
        <v>0</v>
      </c>
      <c r="U50" s="2">
        <v>2628.32</v>
      </c>
      <c r="V50" s="2">
        <v>0</v>
      </c>
      <c r="W50" s="2">
        <v>0</v>
      </c>
      <c r="X50" s="2">
        <v>0</v>
      </c>
      <c r="Y50" s="2">
        <v>55194.64</v>
      </c>
      <c r="Z50" s="4">
        <v>43218</v>
      </c>
      <c r="AA50" s="2" t="s">
        <v>37</v>
      </c>
      <c r="AB50" s="2"/>
      <c r="AC50" s="2" t="s">
        <v>38</v>
      </c>
      <c r="AD50" t="s">
        <v>69</v>
      </c>
    </row>
    <row r="51" spans="1:30" ht="20.100000000000001" customHeight="1" x14ac:dyDescent="0.25">
      <c r="A51" s="2">
        <v>441003549473</v>
      </c>
      <c r="B51" s="3">
        <v>43203.899305555555</v>
      </c>
      <c r="C51" s="3" t="s">
        <v>3562</v>
      </c>
      <c r="D51" s="2" t="s">
        <v>66</v>
      </c>
      <c r="E51" s="2" t="s">
        <v>129</v>
      </c>
      <c r="F51" s="4">
        <v>43203</v>
      </c>
      <c r="G51" s="2" t="s">
        <v>61</v>
      </c>
      <c r="H51" s="2"/>
      <c r="I51" s="2" t="s">
        <v>68</v>
      </c>
      <c r="J51" s="2" t="s">
        <v>32</v>
      </c>
      <c r="K51" s="2" t="s">
        <v>69</v>
      </c>
      <c r="L51" s="2" t="s">
        <v>33</v>
      </c>
      <c r="M51" s="2" t="s">
        <v>130</v>
      </c>
      <c r="N51" s="2" t="s">
        <v>35</v>
      </c>
      <c r="O51" s="2">
        <v>1</v>
      </c>
      <c r="P51" s="2">
        <v>6109</v>
      </c>
      <c r="Q51" s="2" t="s">
        <v>122</v>
      </c>
      <c r="R51" s="2">
        <v>227139.6</v>
      </c>
      <c r="S51" s="2">
        <v>0</v>
      </c>
      <c r="T51" s="2">
        <v>0</v>
      </c>
      <c r="U51" s="2">
        <v>11356.98</v>
      </c>
      <c r="V51" s="2">
        <v>0</v>
      </c>
      <c r="W51" s="2">
        <v>0</v>
      </c>
      <c r="X51" s="2">
        <v>0</v>
      </c>
      <c r="Y51" s="2">
        <v>238496.58</v>
      </c>
      <c r="Z51" s="4">
        <v>43218</v>
      </c>
      <c r="AA51" s="2" t="s">
        <v>37</v>
      </c>
      <c r="AB51" s="2"/>
      <c r="AC51" s="2" t="s">
        <v>38</v>
      </c>
      <c r="AD51" t="s">
        <v>69</v>
      </c>
    </row>
    <row r="52" spans="1:30" ht="20.100000000000001" customHeight="1" x14ac:dyDescent="0.25">
      <c r="A52" s="2">
        <v>421003548908</v>
      </c>
      <c r="B52" s="3">
        <v>43203.88958333333</v>
      </c>
      <c r="C52" s="3" t="s">
        <v>3562</v>
      </c>
      <c r="D52" s="2" t="s">
        <v>66</v>
      </c>
      <c r="E52" s="2" t="s">
        <v>131</v>
      </c>
      <c r="F52" s="4">
        <v>43203</v>
      </c>
      <c r="G52" s="2" t="s">
        <v>61</v>
      </c>
      <c r="H52" s="2"/>
      <c r="I52" s="2" t="s">
        <v>68</v>
      </c>
      <c r="J52" s="2" t="s">
        <v>32</v>
      </c>
      <c r="K52" s="2" t="s">
        <v>69</v>
      </c>
      <c r="L52" s="2" t="s">
        <v>33</v>
      </c>
      <c r="M52" s="2" t="s">
        <v>132</v>
      </c>
      <c r="N52" s="2" t="s">
        <v>35</v>
      </c>
      <c r="O52" s="2">
        <v>1</v>
      </c>
      <c r="P52" s="2">
        <v>6109</v>
      </c>
      <c r="Q52" s="2" t="s">
        <v>122</v>
      </c>
      <c r="R52" s="2">
        <v>42183.25</v>
      </c>
      <c r="S52" s="2">
        <v>0</v>
      </c>
      <c r="T52" s="2">
        <v>0</v>
      </c>
      <c r="U52" s="2">
        <v>2109.16</v>
      </c>
      <c r="V52" s="2">
        <v>0</v>
      </c>
      <c r="W52" s="2">
        <v>0</v>
      </c>
      <c r="X52" s="2">
        <v>0</v>
      </c>
      <c r="Y52" s="2">
        <v>44292.41</v>
      </c>
      <c r="Z52" s="4">
        <v>43218</v>
      </c>
      <c r="AA52" s="2" t="s">
        <v>37</v>
      </c>
      <c r="AB52" s="2"/>
      <c r="AC52" s="2" t="s">
        <v>38</v>
      </c>
      <c r="AD52" t="s">
        <v>69</v>
      </c>
    </row>
    <row r="53" spans="1:30" ht="20.100000000000001" customHeight="1" x14ac:dyDescent="0.25">
      <c r="A53" s="2">
        <v>401003151755</v>
      </c>
      <c r="B53" s="3">
        <v>43195.912499999999</v>
      </c>
      <c r="C53" s="3" t="s">
        <v>3562</v>
      </c>
      <c r="D53" s="2" t="s">
        <v>66</v>
      </c>
      <c r="E53" s="2" t="s">
        <v>133</v>
      </c>
      <c r="F53" s="4">
        <v>43194</v>
      </c>
      <c r="G53" s="2" t="s">
        <v>61</v>
      </c>
      <c r="H53" s="2"/>
      <c r="I53" s="2" t="s">
        <v>78</v>
      </c>
      <c r="J53" s="2" t="s">
        <v>32</v>
      </c>
      <c r="K53" s="2" t="s">
        <v>69</v>
      </c>
      <c r="L53" s="2" t="s">
        <v>33</v>
      </c>
      <c r="M53" s="2" t="s">
        <v>79</v>
      </c>
      <c r="N53" s="2" t="s">
        <v>35</v>
      </c>
      <c r="O53" s="2">
        <v>1</v>
      </c>
      <c r="P53" s="2">
        <v>6109</v>
      </c>
      <c r="Q53" s="2" t="s">
        <v>82</v>
      </c>
      <c r="R53" s="2">
        <v>398621.69</v>
      </c>
      <c r="S53" s="2">
        <v>0</v>
      </c>
      <c r="T53" s="2">
        <v>0</v>
      </c>
      <c r="U53" s="2">
        <v>19931.080000000002</v>
      </c>
      <c r="V53" s="2">
        <v>0</v>
      </c>
      <c r="W53" s="2">
        <v>0</v>
      </c>
      <c r="X53" s="2">
        <v>0</v>
      </c>
      <c r="Y53" s="2">
        <v>418552.77</v>
      </c>
      <c r="Z53" s="4">
        <v>43196</v>
      </c>
      <c r="AA53" s="2" t="s">
        <v>37</v>
      </c>
      <c r="AB53" s="2"/>
      <c r="AC53" s="2" t="s">
        <v>38</v>
      </c>
      <c r="AD53" t="s">
        <v>69</v>
      </c>
    </row>
    <row r="54" spans="1:30" ht="20.100000000000001" customHeight="1" x14ac:dyDescent="0.25">
      <c r="A54" s="2">
        <v>471003151657</v>
      </c>
      <c r="B54" s="3">
        <v>43195.910416666666</v>
      </c>
      <c r="C54" s="3" t="s">
        <v>3562</v>
      </c>
      <c r="D54" s="2" t="s">
        <v>66</v>
      </c>
      <c r="E54" s="2" t="s">
        <v>134</v>
      </c>
      <c r="F54" s="4">
        <v>43194</v>
      </c>
      <c r="G54" s="2" t="s">
        <v>61</v>
      </c>
      <c r="H54" s="2"/>
      <c r="I54" s="2" t="s">
        <v>78</v>
      </c>
      <c r="J54" s="2" t="s">
        <v>32</v>
      </c>
      <c r="K54" s="2" t="s">
        <v>69</v>
      </c>
      <c r="L54" s="2" t="s">
        <v>33</v>
      </c>
      <c r="M54" s="2" t="s">
        <v>79</v>
      </c>
      <c r="N54" s="2" t="s">
        <v>35</v>
      </c>
      <c r="O54" s="2">
        <v>1</v>
      </c>
      <c r="P54" s="2">
        <v>6109</v>
      </c>
      <c r="Q54" s="2" t="s">
        <v>82</v>
      </c>
      <c r="R54" s="2">
        <v>17705.400000000001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17705.400000000001</v>
      </c>
      <c r="Z54" s="4">
        <v>43196</v>
      </c>
      <c r="AA54" s="2" t="s">
        <v>37</v>
      </c>
      <c r="AB54" s="2"/>
      <c r="AC54" s="2" t="s">
        <v>38</v>
      </c>
      <c r="AD54" t="s">
        <v>69</v>
      </c>
    </row>
    <row r="55" spans="1:30" ht="20.100000000000001" customHeight="1" x14ac:dyDescent="0.25">
      <c r="A55" s="2">
        <v>451003493045</v>
      </c>
      <c r="B55" s="3">
        <v>43202.923611111109</v>
      </c>
      <c r="C55" s="3" t="s">
        <v>3562</v>
      </c>
      <c r="D55" s="2" t="s">
        <v>66</v>
      </c>
      <c r="E55" s="2" t="s">
        <v>135</v>
      </c>
      <c r="F55" s="4">
        <v>43201</v>
      </c>
      <c r="G55" s="2" t="s">
        <v>61</v>
      </c>
      <c r="H55" s="2"/>
      <c r="I55" s="2" t="s">
        <v>78</v>
      </c>
      <c r="J55" s="2" t="s">
        <v>32</v>
      </c>
      <c r="K55" s="2" t="s">
        <v>69</v>
      </c>
      <c r="L55" s="2" t="s">
        <v>33</v>
      </c>
      <c r="M55" s="2" t="s">
        <v>70</v>
      </c>
      <c r="N55" s="2" t="s">
        <v>35</v>
      </c>
      <c r="O55" s="2">
        <v>1</v>
      </c>
      <c r="P55" s="2">
        <v>6114</v>
      </c>
      <c r="Q55" s="2" t="s">
        <v>136</v>
      </c>
      <c r="R55" s="2">
        <v>24960.959999999999</v>
      </c>
      <c r="S55" s="2">
        <v>0</v>
      </c>
      <c r="T55" s="2">
        <v>0</v>
      </c>
      <c r="U55" s="2">
        <v>1248.05</v>
      </c>
      <c r="V55" s="2">
        <v>0</v>
      </c>
      <c r="W55" s="2">
        <v>0</v>
      </c>
      <c r="X55" s="2">
        <v>0</v>
      </c>
      <c r="Y55" s="2">
        <v>26209.01</v>
      </c>
      <c r="Z55" s="4">
        <v>43217</v>
      </c>
      <c r="AA55" s="2" t="s">
        <v>37</v>
      </c>
      <c r="AB55" s="2"/>
      <c r="AC55" s="2" t="s">
        <v>38</v>
      </c>
      <c r="AD55" t="s">
        <v>69</v>
      </c>
    </row>
    <row r="56" spans="1:30" ht="20.100000000000001" customHeight="1" x14ac:dyDescent="0.25">
      <c r="A56" s="2">
        <v>401003492977</v>
      </c>
      <c r="B56" s="3">
        <v>43202.921527777777</v>
      </c>
      <c r="C56" s="3" t="s">
        <v>3562</v>
      </c>
      <c r="D56" s="2" t="s">
        <v>66</v>
      </c>
      <c r="E56" s="2" t="s">
        <v>137</v>
      </c>
      <c r="F56" s="4">
        <v>43201</v>
      </c>
      <c r="G56" s="2" t="s">
        <v>61</v>
      </c>
      <c r="H56" s="2"/>
      <c r="I56" s="2" t="s">
        <v>78</v>
      </c>
      <c r="J56" s="2" t="s">
        <v>32</v>
      </c>
      <c r="K56" s="2" t="s">
        <v>69</v>
      </c>
      <c r="L56" s="2" t="s">
        <v>33</v>
      </c>
      <c r="M56" s="2" t="s">
        <v>70</v>
      </c>
      <c r="N56" s="2" t="s">
        <v>35</v>
      </c>
      <c r="O56" s="2">
        <v>1</v>
      </c>
      <c r="P56" s="2">
        <v>6114</v>
      </c>
      <c r="Q56" s="2" t="s">
        <v>136</v>
      </c>
      <c r="R56" s="2">
        <v>490898.88</v>
      </c>
      <c r="S56" s="2">
        <v>0</v>
      </c>
      <c r="T56" s="2">
        <v>0</v>
      </c>
      <c r="U56" s="2">
        <v>24544.94</v>
      </c>
      <c r="V56" s="2">
        <v>0</v>
      </c>
      <c r="W56" s="2">
        <v>0</v>
      </c>
      <c r="X56" s="2">
        <v>0</v>
      </c>
      <c r="Y56" s="2">
        <v>515443.82</v>
      </c>
      <c r="Z56" s="4">
        <v>43217</v>
      </c>
      <c r="AA56" s="2" t="s">
        <v>37</v>
      </c>
      <c r="AB56" s="2"/>
      <c r="AC56" s="2" t="s">
        <v>38</v>
      </c>
      <c r="AD56" t="s">
        <v>69</v>
      </c>
    </row>
    <row r="57" spans="1:30" ht="20.100000000000001" customHeight="1" x14ac:dyDescent="0.25">
      <c r="A57" s="2">
        <v>461003479275</v>
      </c>
      <c r="B57" s="3">
        <v>43202.78125</v>
      </c>
      <c r="C57" s="3" t="s">
        <v>3562</v>
      </c>
      <c r="D57" s="2" t="s">
        <v>66</v>
      </c>
      <c r="E57" s="2" t="s">
        <v>138</v>
      </c>
      <c r="F57" s="4">
        <v>43201</v>
      </c>
      <c r="G57" s="2" t="s">
        <v>61</v>
      </c>
      <c r="H57" s="2"/>
      <c r="I57" s="2" t="s">
        <v>78</v>
      </c>
      <c r="J57" s="2" t="s">
        <v>32</v>
      </c>
      <c r="K57" s="2" t="s">
        <v>69</v>
      </c>
      <c r="L57" s="2" t="s">
        <v>33</v>
      </c>
      <c r="M57" s="2" t="s">
        <v>70</v>
      </c>
      <c r="N57" s="2" t="s">
        <v>35</v>
      </c>
      <c r="O57" s="2">
        <v>1</v>
      </c>
      <c r="P57" s="2">
        <v>6104</v>
      </c>
      <c r="Q57" s="2" t="s">
        <v>95</v>
      </c>
      <c r="R57" s="2">
        <v>78272.639999999999</v>
      </c>
      <c r="S57" s="2">
        <v>0</v>
      </c>
      <c r="T57" s="2">
        <v>0</v>
      </c>
      <c r="U57" s="2">
        <v>3913.63</v>
      </c>
      <c r="V57" s="2">
        <v>0</v>
      </c>
      <c r="W57" s="2">
        <v>0</v>
      </c>
      <c r="X57" s="2">
        <v>0</v>
      </c>
      <c r="Y57" s="2">
        <v>82186.27</v>
      </c>
      <c r="Z57" s="4">
        <v>43217</v>
      </c>
      <c r="AA57" s="2" t="s">
        <v>37</v>
      </c>
      <c r="AB57" s="2"/>
      <c r="AC57" s="2" t="s">
        <v>38</v>
      </c>
      <c r="AD57" t="s">
        <v>69</v>
      </c>
    </row>
    <row r="58" spans="1:30" ht="20.100000000000001" customHeight="1" x14ac:dyDescent="0.25">
      <c r="A58" s="2">
        <v>421003478746</v>
      </c>
      <c r="B58" s="3">
        <v>43202.777777777781</v>
      </c>
      <c r="C58" s="3" t="s">
        <v>3562</v>
      </c>
      <c r="D58" s="2" t="s">
        <v>66</v>
      </c>
      <c r="E58" s="2" t="s">
        <v>139</v>
      </c>
      <c r="F58" s="4">
        <v>43201</v>
      </c>
      <c r="G58" s="2" t="s">
        <v>61</v>
      </c>
      <c r="H58" s="2"/>
      <c r="I58" s="2" t="s">
        <v>78</v>
      </c>
      <c r="J58" s="2" t="s">
        <v>32</v>
      </c>
      <c r="K58" s="2" t="s">
        <v>69</v>
      </c>
      <c r="L58" s="2" t="s">
        <v>33</v>
      </c>
      <c r="M58" s="2" t="s">
        <v>70</v>
      </c>
      <c r="N58" s="2" t="s">
        <v>35</v>
      </c>
      <c r="O58" s="2">
        <v>1</v>
      </c>
      <c r="P58" s="2">
        <v>6104</v>
      </c>
      <c r="Q58" s="2" t="s">
        <v>95</v>
      </c>
      <c r="R58" s="2">
        <v>858553.02</v>
      </c>
      <c r="S58" s="2">
        <v>0</v>
      </c>
      <c r="T58" s="2">
        <v>0</v>
      </c>
      <c r="U58" s="2">
        <v>42927.65</v>
      </c>
      <c r="V58" s="2">
        <v>0</v>
      </c>
      <c r="W58" s="2">
        <v>0</v>
      </c>
      <c r="X58" s="2">
        <v>0</v>
      </c>
      <c r="Y58" s="2">
        <v>901480.67</v>
      </c>
      <c r="Z58" s="4">
        <v>43217</v>
      </c>
      <c r="AA58" s="2" t="s">
        <v>37</v>
      </c>
      <c r="AB58" s="2"/>
      <c r="AC58" s="2" t="s">
        <v>38</v>
      </c>
      <c r="AD58" t="s">
        <v>69</v>
      </c>
    </row>
    <row r="59" spans="1:30" ht="20.100000000000001" customHeight="1" x14ac:dyDescent="0.25">
      <c r="A59" s="2">
        <v>481003492830</v>
      </c>
      <c r="B59" s="3">
        <v>43202.918749999997</v>
      </c>
      <c r="C59" s="3" t="s">
        <v>3562</v>
      </c>
      <c r="D59" s="2" t="s">
        <v>66</v>
      </c>
      <c r="E59" s="2" t="s">
        <v>140</v>
      </c>
      <c r="F59" s="4">
        <v>43201</v>
      </c>
      <c r="G59" s="2" t="s">
        <v>61</v>
      </c>
      <c r="H59" s="2"/>
      <c r="I59" s="2" t="s">
        <v>78</v>
      </c>
      <c r="J59" s="2" t="s">
        <v>32</v>
      </c>
      <c r="K59" s="2" t="s">
        <v>69</v>
      </c>
      <c r="L59" s="2" t="s">
        <v>33</v>
      </c>
      <c r="M59" s="2" t="s">
        <v>70</v>
      </c>
      <c r="N59" s="2" t="s">
        <v>35</v>
      </c>
      <c r="O59" s="2">
        <v>1</v>
      </c>
      <c r="P59" s="2">
        <v>6104</v>
      </c>
      <c r="Q59" s="2" t="s">
        <v>74</v>
      </c>
      <c r="R59" s="2">
        <v>74455.06</v>
      </c>
      <c r="S59" s="2">
        <v>0</v>
      </c>
      <c r="T59" s="2">
        <v>0</v>
      </c>
      <c r="U59" s="2">
        <v>3722.75</v>
      </c>
      <c r="V59" s="2">
        <v>0</v>
      </c>
      <c r="W59" s="2">
        <v>0</v>
      </c>
      <c r="X59" s="2">
        <v>0</v>
      </c>
      <c r="Y59" s="2">
        <v>78177.81</v>
      </c>
      <c r="Z59" s="4">
        <v>43217</v>
      </c>
      <c r="AA59" s="2" t="s">
        <v>37</v>
      </c>
      <c r="AB59" s="2"/>
      <c r="AC59" s="2" t="s">
        <v>38</v>
      </c>
      <c r="AD59" t="s">
        <v>69</v>
      </c>
    </row>
    <row r="60" spans="1:30" ht="20.100000000000001" customHeight="1" x14ac:dyDescent="0.25">
      <c r="A60" s="2">
        <v>491003492718</v>
      </c>
      <c r="B60" s="3">
        <v>43202.916666666664</v>
      </c>
      <c r="C60" s="3" t="s">
        <v>3562</v>
      </c>
      <c r="D60" s="2" t="s">
        <v>66</v>
      </c>
      <c r="E60" s="2" t="s">
        <v>141</v>
      </c>
      <c r="F60" s="4">
        <v>43201</v>
      </c>
      <c r="G60" s="2" t="s">
        <v>61</v>
      </c>
      <c r="H60" s="2"/>
      <c r="I60" s="2" t="s">
        <v>78</v>
      </c>
      <c r="J60" s="2" t="s">
        <v>32</v>
      </c>
      <c r="K60" s="2" t="s">
        <v>69</v>
      </c>
      <c r="L60" s="2" t="s">
        <v>33</v>
      </c>
      <c r="M60" s="2" t="s">
        <v>70</v>
      </c>
      <c r="N60" s="2" t="s">
        <v>35</v>
      </c>
      <c r="O60" s="2">
        <v>1</v>
      </c>
      <c r="P60" s="2">
        <v>6104</v>
      </c>
      <c r="Q60" s="2" t="s">
        <v>74</v>
      </c>
      <c r="R60" s="2">
        <v>567127.39</v>
      </c>
      <c r="S60" s="2">
        <v>0</v>
      </c>
      <c r="T60" s="2">
        <v>0</v>
      </c>
      <c r="U60" s="2">
        <v>28356.37</v>
      </c>
      <c r="V60" s="2">
        <v>0</v>
      </c>
      <c r="W60" s="2">
        <v>0</v>
      </c>
      <c r="X60" s="2">
        <v>0</v>
      </c>
      <c r="Y60" s="2">
        <v>595483.76</v>
      </c>
      <c r="Z60" s="4">
        <v>43217</v>
      </c>
      <c r="AA60" s="2" t="s">
        <v>37</v>
      </c>
      <c r="AB60" s="2"/>
      <c r="AC60" s="2" t="s">
        <v>38</v>
      </c>
      <c r="AD60" t="s">
        <v>69</v>
      </c>
    </row>
    <row r="61" spans="1:30" ht="20.100000000000001" customHeight="1" x14ac:dyDescent="0.25">
      <c r="A61" s="2">
        <v>431003492301</v>
      </c>
      <c r="B61" s="3">
        <v>43202.907638888886</v>
      </c>
      <c r="C61" s="3" t="s">
        <v>3562</v>
      </c>
      <c r="D61" s="2" t="s">
        <v>66</v>
      </c>
      <c r="E61" s="2" t="s">
        <v>142</v>
      </c>
      <c r="F61" s="4">
        <v>43201</v>
      </c>
      <c r="G61" s="2" t="s">
        <v>61</v>
      </c>
      <c r="H61" s="2"/>
      <c r="I61" s="2" t="s">
        <v>78</v>
      </c>
      <c r="J61" s="2" t="s">
        <v>32</v>
      </c>
      <c r="K61" s="2" t="s">
        <v>69</v>
      </c>
      <c r="L61" s="2" t="s">
        <v>33</v>
      </c>
      <c r="M61" s="2" t="s">
        <v>70</v>
      </c>
      <c r="N61" s="2" t="s">
        <v>35</v>
      </c>
      <c r="O61" s="2">
        <v>1</v>
      </c>
      <c r="P61" s="2">
        <v>6114</v>
      </c>
      <c r="Q61" s="2" t="s">
        <v>80</v>
      </c>
      <c r="R61" s="2">
        <v>165451.1</v>
      </c>
      <c r="S61" s="2">
        <v>0</v>
      </c>
      <c r="T61" s="2">
        <v>0</v>
      </c>
      <c r="U61" s="2">
        <v>8272.56</v>
      </c>
      <c r="V61" s="2">
        <v>0</v>
      </c>
      <c r="W61" s="2">
        <v>0</v>
      </c>
      <c r="X61" s="2">
        <v>0</v>
      </c>
      <c r="Y61" s="2">
        <v>173723.66</v>
      </c>
      <c r="Z61" s="4">
        <v>43217</v>
      </c>
      <c r="AA61" s="2" t="s">
        <v>37</v>
      </c>
      <c r="AB61" s="2"/>
      <c r="AC61" s="2" t="s">
        <v>38</v>
      </c>
      <c r="AD61" t="s">
        <v>69</v>
      </c>
    </row>
    <row r="62" spans="1:30" ht="20.100000000000001" customHeight="1" x14ac:dyDescent="0.25">
      <c r="A62" s="2">
        <v>481003492166</v>
      </c>
      <c r="B62" s="3">
        <v>43202.904861111114</v>
      </c>
      <c r="C62" s="3" t="s">
        <v>3562</v>
      </c>
      <c r="D62" s="2" t="s">
        <v>66</v>
      </c>
      <c r="E62" s="2" t="s">
        <v>143</v>
      </c>
      <c r="F62" s="4">
        <v>43201</v>
      </c>
      <c r="G62" s="2" t="s">
        <v>61</v>
      </c>
      <c r="H62" s="2"/>
      <c r="I62" s="2" t="s">
        <v>78</v>
      </c>
      <c r="J62" s="2" t="s">
        <v>32</v>
      </c>
      <c r="K62" s="2" t="s">
        <v>69</v>
      </c>
      <c r="L62" s="2" t="s">
        <v>33</v>
      </c>
      <c r="M62" s="2" t="s">
        <v>70</v>
      </c>
      <c r="N62" s="2" t="s">
        <v>35</v>
      </c>
      <c r="O62" s="2">
        <v>1</v>
      </c>
      <c r="P62" s="2">
        <v>6114</v>
      </c>
      <c r="Q62" s="2" t="s">
        <v>80</v>
      </c>
      <c r="R62" s="2">
        <v>2207984.38</v>
      </c>
      <c r="S62" s="2">
        <v>0</v>
      </c>
      <c r="T62" s="2">
        <v>0</v>
      </c>
      <c r="U62" s="2">
        <v>110399.22</v>
      </c>
      <c r="V62" s="2">
        <v>0</v>
      </c>
      <c r="W62" s="2">
        <v>0</v>
      </c>
      <c r="X62" s="2">
        <v>0</v>
      </c>
      <c r="Y62" s="2">
        <v>2318383.6</v>
      </c>
      <c r="Z62" s="4">
        <v>43217</v>
      </c>
      <c r="AA62" s="2" t="s">
        <v>37</v>
      </c>
      <c r="AB62" s="2"/>
      <c r="AC62" s="2" t="s">
        <v>38</v>
      </c>
      <c r="AD62" t="s">
        <v>69</v>
      </c>
    </row>
    <row r="63" spans="1:30" ht="20.100000000000001" customHeight="1" x14ac:dyDescent="0.25">
      <c r="A63" s="2">
        <v>441003599986</v>
      </c>
      <c r="B63" s="3">
        <v>43204.800694444442</v>
      </c>
      <c r="C63" s="3" t="s">
        <v>3562</v>
      </c>
      <c r="D63" s="2" t="s">
        <v>66</v>
      </c>
      <c r="E63" s="2" t="s">
        <v>144</v>
      </c>
      <c r="F63" s="4">
        <v>43201</v>
      </c>
      <c r="G63" s="2" t="s">
        <v>61</v>
      </c>
      <c r="H63" s="2"/>
      <c r="I63" s="2" t="s">
        <v>68</v>
      </c>
      <c r="J63" s="2" t="s">
        <v>32</v>
      </c>
      <c r="K63" s="2" t="s">
        <v>69</v>
      </c>
      <c r="L63" s="2" t="s">
        <v>33</v>
      </c>
      <c r="M63" s="2" t="s">
        <v>70</v>
      </c>
      <c r="N63" s="2" t="s">
        <v>35</v>
      </c>
      <c r="O63" s="2">
        <v>1</v>
      </c>
      <c r="P63" s="2">
        <v>6109</v>
      </c>
      <c r="Q63" s="2" t="s">
        <v>145</v>
      </c>
      <c r="R63" s="2">
        <v>76038.48</v>
      </c>
      <c r="S63" s="2">
        <v>0</v>
      </c>
      <c r="T63" s="2">
        <v>0</v>
      </c>
      <c r="U63" s="2">
        <v>3801.92</v>
      </c>
      <c r="V63" s="2">
        <v>0</v>
      </c>
      <c r="W63" s="2">
        <v>0</v>
      </c>
      <c r="X63" s="2">
        <v>0</v>
      </c>
      <c r="Y63" s="2">
        <v>79840.399999999994</v>
      </c>
      <c r="Z63" s="4">
        <v>43219</v>
      </c>
      <c r="AA63" s="2" t="s">
        <v>37</v>
      </c>
      <c r="AB63" s="2"/>
      <c r="AC63" s="2" t="s">
        <v>38</v>
      </c>
      <c r="AD63" t="s">
        <v>69</v>
      </c>
    </row>
    <row r="64" spans="1:30" ht="20.100000000000001" customHeight="1" x14ac:dyDescent="0.25">
      <c r="A64" s="2">
        <v>401003599447</v>
      </c>
      <c r="B64" s="3">
        <v>43204.79791666667</v>
      </c>
      <c r="C64" s="3" t="s">
        <v>3562</v>
      </c>
      <c r="D64" s="2" t="s">
        <v>66</v>
      </c>
      <c r="E64" s="2" t="s">
        <v>146</v>
      </c>
      <c r="F64" s="4">
        <v>43201</v>
      </c>
      <c r="G64" s="2" t="s">
        <v>61</v>
      </c>
      <c r="H64" s="2"/>
      <c r="I64" s="2" t="s">
        <v>68</v>
      </c>
      <c r="J64" s="2" t="s">
        <v>32</v>
      </c>
      <c r="K64" s="2" t="s">
        <v>69</v>
      </c>
      <c r="L64" s="2" t="s">
        <v>33</v>
      </c>
      <c r="M64" s="2" t="s">
        <v>70</v>
      </c>
      <c r="N64" s="2" t="s">
        <v>35</v>
      </c>
      <c r="O64" s="2">
        <v>1</v>
      </c>
      <c r="P64" s="2">
        <v>6109</v>
      </c>
      <c r="Q64" s="2" t="s">
        <v>122</v>
      </c>
      <c r="R64" s="2">
        <v>1345156.92</v>
      </c>
      <c r="S64" s="2">
        <v>0</v>
      </c>
      <c r="T64" s="2">
        <v>0</v>
      </c>
      <c r="U64" s="2">
        <v>67257.850000000006</v>
      </c>
      <c r="V64" s="2">
        <v>0</v>
      </c>
      <c r="W64" s="2">
        <v>0</v>
      </c>
      <c r="X64" s="2">
        <v>0</v>
      </c>
      <c r="Y64" s="2">
        <v>1412414.77</v>
      </c>
      <c r="Z64" s="4">
        <v>43219</v>
      </c>
      <c r="AA64" s="2" t="s">
        <v>37</v>
      </c>
      <c r="AB64" s="2"/>
      <c r="AC64" s="2" t="s">
        <v>38</v>
      </c>
      <c r="AD64" t="s">
        <v>69</v>
      </c>
    </row>
    <row r="65" spans="1:30" ht="20.100000000000001" customHeight="1" x14ac:dyDescent="0.25">
      <c r="A65" s="2">
        <v>431003394221</v>
      </c>
      <c r="B65" s="3">
        <v>43201.51666666667</v>
      </c>
      <c r="C65" s="3" t="s">
        <v>3562</v>
      </c>
      <c r="D65" s="2" t="s">
        <v>66</v>
      </c>
      <c r="E65" s="2" t="s">
        <v>147</v>
      </c>
      <c r="F65" s="4">
        <v>43201</v>
      </c>
      <c r="G65" s="2" t="s">
        <v>61</v>
      </c>
      <c r="H65" s="2"/>
      <c r="I65" s="2" t="s">
        <v>85</v>
      </c>
      <c r="J65" s="2" t="s">
        <v>32</v>
      </c>
      <c r="K65" s="2" t="s">
        <v>69</v>
      </c>
      <c r="L65" s="2" t="s">
        <v>33</v>
      </c>
      <c r="M65" s="2" t="s">
        <v>86</v>
      </c>
      <c r="N65" s="2" t="s">
        <v>35</v>
      </c>
      <c r="O65" s="2">
        <v>1</v>
      </c>
      <c r="P65" s="2">
        <v>6109</v>
      </c>
      <c r="Q65" s="2" t="s">
        <v>148</v>
      </c>
      <c r="R65" s="2">
        <v>1027976.82</v>
      </c>
      <c r="S65" s="2">
        <v>0</v>
      </c>
      <c r="T65" s="2">
        <v>0</v>
      </c>
      <c r="U65" s="2">
        <v>51398.84</v>
      </c>
      <c r="V65" s="2">
        <v>0</v>
      </c>
      <c r="W65" s="2">
        <v>0</v>
      </c>
      <c r="X65" s="2">
        <v>0</v>
      </c>
      <c r="Y65" s="2">
        <v>1079375.6599999999</v>
      </c>
      <c r="Z65" s="4">
        <v>43216</v>
      </c>
      <c r="AA65" s="2" t="s">
        <v>37</v>
      </c>
      <c r="AB65" s="2"/>
      <c r="AC65" s="2" t="s">
        <v>38</v>
      </c>
      <c r="AD65" t="s">
        <v>69</v>
      </c>
    </row>
    <row r="66" spans="1:30" ht="20.100000000000001" customHeight="1" x14ac:dyDescent="0.25">
      <c r="A66" s="2">
        <v>411003394014</v>
      </c>
      <c r="B66" s="3">
        <v>43201.513194444444</v>
      </c>
      <c r="C66" s="3" t="s">
        <v>3562</v>
      </c>
      <c r="D66" s="2" t="s">
        <v>66</v>
      </c>
      <c r="E66" s="2" t="s">
        <v>149</v>
      </c>
      <c r="F66" s="4">
        <v>43200</v>
      </c>
      <c r="G66" s="2" t="s">
        <v>61</v>
      </c>
      <c r="H66" s="2"/>
      <c r="I66" s="2" t="s">
        <v>85</v>
      </c>
      <c r="J66" s="2" t="s">
        <v>32</v>
      </c>
      <c r="K66" s="2" t="s">
        <v>69</v>
      </c>
      <c r="L66" s="2" t="s">
        <v>33</v>
      </c>
      <c r="M66" s="2" t="s">
        <v>86</v>
      </c>
      <c r="N66" s="2" t="s">
        <v>35</v>
      </c>
      <c r="O66" s="2">
        <v>1</v>
      </c>
      <c r="P66" s="2">
        <v>6109</v>
      </c>
      <c r="Q66" s="2" t="s">
        <v>148</v>
      </c>
      <c r="R66" s="2">
        <v>1540462.95</v>
      </c>
      <c r="S66" s="2">
        <v>0</v>
      </c>
      <c r="T66" s="2">
        <v>0</v>
      </c>
      <c r="U66" s="2">
        <v>77023.149999999994</v>
      </c>
      <c r="V66" s="2">
        <v>0</v>
      </c>
      <c r="W66" s="2">
        <v>0</v>
      </c>
      <c r="X66" s="2">
        <v>0</v>
      </c>
      <c r="Y66" s="2">
        <v>1617486.1</v>
      </c>
      <c r="Z66" s="4">
        <v>43216</v>
      </c>
      <c r="AA66" s="2" t="s">
        <v>37</v>
      </c>
      <c r="AB66" s="2"/>
      <c r="AC66" s="2" t="s">
        <v>38</v>
      </c>
      <c r="AD66" t="s">
        <v>69</v>
      </c>
    </row>
    <row r="67" spans="1:30" ht="20.100000000000001" customHeight="1" x14ac:dyDescent="0.25">
      <c r="A67" s="2">
        <v>491003394469</v>
      </c>
      <c r="B67" s="3">
        <v>43201.520833333336</v>
      </c>
      <c r="C67" s="3" t="s">
        <v>3562</v>
      </c>
      <c r="D67" s="2" t="s">
        <v>66</v>
      </c>
      <c r="E67" s="2" t="s">
        <v>150</v>
      </c>
      <c r="F67" s="4">
        <v>43200</v>
      </c>
      <c r="G67" s="2" t="s">
        <v>61</v>
      </c>
      <c r="H67" s="2"/>
      <c r="I67" s="2" t="s">
        <v>85</v>
      </c>
      <c r="J67" s="2" t="s">
        <v>32</v>
      </c>
      <c r="K67" s="2" t="s">
        <v>69</v>
      </c>
      <c r="L67" s="2" t="s">
        <v>33</v>
      </c>
      <c r="M67" s="2" t="s">
        <v>151</v>
      </c>
      <c r="N67" s="2" t="s">
        <v>35</v>
      </c>
      <c r="O67" s="2">
        <v>1</v>
      </c>
      <c r="P67" s="2">
        <v>6109</v>
      </c>
      <c r="Q67" s="2" t="s">
        <v>148</v>
      </c>
      <c r="R67" s="2">
        <v>641635.34</v>
      </c>
      <c r="S67" s="2">
        <v>0</v>
      </c>
      <c r="T67" s="2">
        <v>0</v>
      </c>
      <c r="U67" s="2">
        <v>32081.77</v>
      </c>
      <c r="V67" s="2">
        <v>0</v>
      </c>
      <c r="W67" s="2">
        <v>0</v>
      </c>
      <c r="X67" s="2">
        <v>0</v>
      </c>
      <c r="Y67" s="2">
        <v>673717.11</v>
      </c>
      <c r="Z67" s="4">
        <v>43216</v>
      </c>
      <c r="AA67" s="2" t="s">
        <v>37</v>
      </c>
      <c r="AB67" s="2"/>
      <c r="AC67" s="2" t="s">
        <v>38</v>
      </c>
      <c r="AD67" t="s">
        <v>69</v>
      </c>
    </row>
    <row r="68" spans="1:30" ht="20.100000000000001" customHeight="1" x14ac:dyDescent="0.25">
      <c r="A68" s="2">
        <v>491003600928</v>
      </c>
      <c r="B68" s="3">
        <v>43204.807638888888</v>
      </c>
      <c r="C68" s="3" t="s">
        <v>3562</v>
      </c>
      <c r="D68" s="2" t="s">
        <v>66</v>
      </c>
      <c r="E68" s="2" t="s">
        <v>152</v>
      </c>
      <c r="F68" s="4">
        <v>43200</v>
      </c>
      <c r="G68" s="2" t="s">
        <v>61</v>
      </c>
      <c r="H68" s="2"/>
      <c r="I68" s="2" t="s">
        <v>68</v>
      </c>
      <c r="J68" s="2" t="s">
        <v>32</v>
      </c>
      <c r="K68" s="2" t="s">
        <v>69</v>
      </c>
      <c r="L68" s="2" t="s">
        <v>33</v>
      </c>
      <c r="M68" s="2" t="s">
        <v>70</v>
      </c>
      <c r="N68" s="2" t="s">
        <v>35</v>
      </c>
      <c r="O68" s="2">
        <v>1</v>
      </c>
      <c r="P68" s="2">
        <v>6114</v>
      </c>
      <c r="Q68" s="2" t="s">
        <v>80</v>
      </c>
      <c r="R68" s="2">
        <v>105698.88</v>
      </c>
      <c r="S68" s="2">
        <v>0</v>
      </c>
      <c r="T68" s="2">
        <v>0</v>
      </c>
      <c r="U68" s="2">
        <v>5284.94</v>
      </c>
      <c r="V68" s="2">
        <v>0</v>
      </c>
      <c r="W68" s="2">
        <v>0</v>
      </c>
      <c r="X68" s="2">
        <v>0</v>
      </c>
      <c r="Y68" s="2">
        <v>110983.82</v>
      </c>
      <c r="Z68" s="4">
        <v>43219</v>
      </c>
      <c r="AA68" s="2" t="s">
        <v>37</v>
      </c>
      <c r="AB68" s="2"/>
      <c r="AC68" s="2" t="s">
        <v>38</v>
      </c>
      <c r="AD68" t="s">
        <v>69</v>
      </c>
    </row>
    <row r="69" spans="1:30" ht="20.100000000000001" customHeight="1" x14ac:dyDescent="0.25">
      <c r="A69" s="2">
        <v>411003600560</v>
      </c>
      <c r="B69" s="3">
        <v>43204.804861111108</v>
      </c>
      <c r="C69" s="3" t="s">
        <v>3562</v>
      </c>
      <c r="D69" s="2" t="s">
        <v>66</v>
      </c>
      <c r="E69" s="2" t="s">
        <v>153</v>
      </c>
      <c r="F69" s="4">
        <v>43200</v>
      </c>
      <c r="G69" s="2" t="s">
        <v>61</v>
      </c>
      <c r="H69" s="2"/>
      <c r="I69" s="2" t="s">
        <v>68</v>
      </c>
      <c r="J69" s="2" t="s">
        <v>32</v>
      </c>
      <c r="K69" s="2" t="s">
        <v>69</v>
      </c>
      <c r="L69" s="2" t="s">
        <v>33</v>
      </c>
      <c r="M69" s="2" t="s">
        <v>70</v>
      </c>
      <c r="N69" s="2" t="s">
        <v>35</v>
      </c>
      <c r="O69" s="2">
        <v>1</v>
      </c>
      <c r="P69" s="2">
        <v>6114</v>
      </c>
      <c r="Q69" s="2" t="s">
        <v>80</v>
      </c>
      <c r="R69" s="2">
        <v>958839.84</v>
      </c>
      <c r="S69" s="2">
        <v>0</v>
      </c>
      <c r="T69" s="2">
        <v>0</v>
      </c>
      <c r="U69" s="2">
        <v>47941.99</v>
      </c>
      <c r="V69" s="2">
        <v>0</v>
      </c>
      <c r="W69" s="2">
        <v>0</v>
      </c>
      <c r="X69" s="2">
        <v>0</v>
      </c>
      <c r="Y69" s="2">
        <v>1006781.83</v>
      </c>
      <c r="Z69" s="4">
        <v>43219</v>
      </c>
      <c r="AA69" s="2" t="s">
        <v>37</v>
      </c>
      <c r="AB69" s="2"/>
      <c r="AC69" s="2" t="s">
        <v>38</v>
      </c>
      <c r="AD69" t="s">
        <v>69</v>
      </c>
    </row>
    <row r="70" spans="1:30" ht="20.100000000000001" customHeight="1" x14ac:dyDescent="0.25">
      <c r="A70" s="2">
        <v>451003343162</v>
      </c>
      <c r="B70" s="3">
        <v>43200.529166666667</v>
      </c>
      <c r="C70" s="3" t="s">
        <v>3562</v>
      </c>
      <c r="D70" s="2" t="s">
        <v>66</v>
      </c>
      <c r="E70" s="2" t="s">
        <v>154</v>
      </c>
      <c r="F70" s="4">
        <v>43200</v>
      </c>
      <c r="G70" s="2" t="s">
        <v>61</v>
      </c>
      <c r="H70" s="2"/>
      <c r="I70" s="2" t="s">
        <v>155</v>
      </c>
      <c r="J70" s="2" t="s">
        <v>32</v>
      </c>
      <c r="K70" s="2" t="s">
        <v>69</v>
      </c>
      <c r="L70" s="2" t="s">
        <v>33</v>
      </c>
      <c r="M70" s="2" t="s">
        <v>156</v>
      </c>
      <c r="N70" s="2" t="s">
        <v>35</v>
      </c>
      <c r="O70" s="2">
        <v>1</v>
      </c>
      <c r="P70" s="2">
        <v>6109</v>
      </c>
      <c r="Q70" s="2" t="s">
        <v>122</v>
      </c>
      <c r="R70" s="2">
        <v>1267699.6200000001</v>
      </c>
      <c r="S70" s="2">
        <v>0</v>
      </c>
      <c r="T70" s="2">
        <v>0</v>
      </c>
      <c r="U70" s="2">
        <v>63384.98</v>
      </c>
      <c r="V70" s="2">
        <v>0</v>
      </c>
      <c r="W70" s="2">
        <v>0</v>
      </c>
      <c r="X70" s="2">
        <v>0</v>
      </c>
      <c r="Y70" s="2">
        <v>1331084.6000000001</v>
      </c>
      <c r="Z70" s="4">
        <v>43215</v>
      </c>
      <c r="AA70" s="2" t="s">
        <v>37</v>
      </c>
      <c r="AB70" s="2"/>
      <c r="AC70" s="2" t="s">
        <v>38</v>
      </c>
      <c r="AD70" t="s">
        <v>69</v>
      </c>
    </row>
    <row r="71" spans="1:30" ht="20.100000000000001" customHeight="1" x14ac:dyDescent="0.25">
      <c r="A71" s="2">
        <v>461003151331</v>
      </c>
      <c r="B71" s="3">
        <v>43195.904166666667</v>
      </c>
      <c r="C71" s="3" t="s">
        <v>3562</v>
      </c>
      <c r="D71" s="2" t="s">
        <v>66</v>
      </c>
      <c r="E71" s="2" t="s">
        <v>157</v>
      </c>
      <c r="F71" s="4">
        <v>43194</v>
      </c>
      <c r="G71" s="2" t="s">
        <v>61</v>
      </c>
      <c r="H71" s="2"/>
      <c r="I71" s="2" t="s">
        <v>78</v>
      </c>
      <c r="J71" s="2" t="s">
        <v>32</v>
      </c>
      <c r="K71" s="2" t="s">
        <v>69</v>
      </c>
      <c r="L71" s="2" t="s">
        <v>33</v>
      </c>
      <c r="M71" s="2" t="s">
        <v>79</v>
      </c>
      <c r="N71" s="2" t="s">
        <v>35</v>
      </c>
      <c r="O71" s="2">
        <v>1</v>
      </c>
      <c r="P71" s="2">
        <v>6109</v>
      </c>
      <c r="Q71" s="2" t="s">
        <v>82</v>
      </c>
      <c r="R71" s="2">
        <v>15973.35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15973.35</v>
      </c>
      <c r="Z71" s="4">
        <v>43196</v>
      </c>
      <c r="AA71" s="2" t="s">
        <v>37</v>
      </c>
      <c r="AB71" s="2"/>
      <c r="AC71" s="2" t="s">
        <v>38</v>
      </c>
      <c r="AD71" t="s">
        <v>69</v>
      </c>
    </row>
    <row r="72" spans="1:30" ht="20.100000000000001" customHeight="1" x14ac:dyDescent="0.25">
      <c r="A72" s="2">
        <v>441003331940</v>
      </c>
      <c r="B72" s="3">
        <v>43199.949305555558</v>
      </c>
      <c r="C72" s="3" t="s">
        <v>3562</v>
      </c>
      <c r="D72" s="2" t="s">
        <v>66</v>
      </c>
      <c r="E72" s="2" t="s">
        <v>158</v>
      </c>
      <c r="F72" s="4">
        <v>43199</v>
      </c>
      <c r="G72" s="2" t="s">
        <v>61</v>
      </c>
      <c r="H72" s="2"/>
      <c r="I72" s="2" t="s">
        <v>159</v>
      </c>
      <c r="J72" s="2" t="s">
        <v>32</v>
      </c>
      <c r="K72" s="2" t="s">
        <v>69</v>
      </c>
      <c r="L72" s="2" t="s">
        <v>33</v>
      </c>
      <c r="M72" s="2" t="s">
        <v>160</v>
      </c>
      <c r="N72" s="2" t="s">
        <v>35</v>
      </c>
      <c r="O72" s="2">
        <v>1</v>
      </c>
      <c r="P72" s="2">
        <v>6109</v>
      </c>
      <c r="Q72" s="2" t="s">
        <v>122</v>
      </c>
      <c r="R72" s="2">
        <v>1730988.65</v>
      </c>
      <c r="S72" s="2">
        <v>0</v>
      </c>
      <c r="T72" s="2">
        <v>0</v>
      </c>
      <c r="U72" s="2">
        <v>86549.43</v>
      </c>
      <c r="V72" s="2">
        <v>0</v>
      </c>
      <c r="W72" s="2">
        <v>0</v>
      </c>
      <c r="X72" s="2">
        <v>0</v>
      </c>
      <c r="Y72" s="2">
        <v>1817538.08</v>
      </c>
      <c r="Z72" s="4">
        <v>43214</v>
      </c>
      <c r="AA72" s="2" t="s">
        <v>37</v>
      </c>
      <c r="AB72" s="2"/>
      <c r="AC72" s="2" t="s">
        <v>38</v>
      </c>
      <c r="AD72" t="s">
        <v>69</v>
      </c>
    </row>
    <row r="73" spans="1:30" ht="20.100000000000001" customHeight="1" x14ac:dyDescent="0.25">
      <c r="A73" s="2">
        <v>441003331177</v>
      </c>
      <c r="B73" s="3">
        <v>43199.924305555556</v>
      </c>
      <c r="C73" s="3" t="s">
        <v>3562</v>
      </c>
      <c r="D73" s="2" t="s">
        <v>66</v>
      </c>
      <c r="E73" s="2" t="s">
        <v>161</v>
      </c>
      <c r="F73" s="4">
        <v>43199</v>
      </c>
      <c r="G73" s="2" t="s">
        <v>61</v>
      </c>
      <c r="H73" s="2"/>
      <c r="I73" s="2" t="s">
        <v>68</v>
      </c>
      <c r="J73" s="2" t="s">
        <v>32</v>
      </c>
      <c r="K73" s="2" t="s">
        <v>69</v>
      </c>
      <c r="L73" s="2" t="s">
        <v>33</v>
      </c>
      <c r="M73" s="2" t="s">
        <v>162</v>
      </c>
      <c r="N73" s="2" t="s">
        <v>35</v>
      </c>
      <c r="O73" s="2">
        <v>1</v>
      </c>
      <c r="P73" s="2">
        <v>6109</v>
      </c>
      <c r="Q73" s="2" t="s">
        <v>122</v>
      </c>
      <c r="R73" s="2">
        <v>46023</v>
      </c>
      <c r="S73" s="2">
        <v>0</v>
      </c>
      <c r="T73" s="2">
        <v>0</v>
      </c>
      <c r="U73" s="2">
        <v>2301.15</v>
      </c>
      <c r="V73" s="2">
        <v>0</v>
      </c>
      <c r="W73" s="2">
        <v>0</v>
      </c>
      <c r="X73" s="2">
        <v>0</v>
      </c>
      <c r="Y73" s="2">
        <v>48324.15</v>
      </c>
      <c r="Z73" s="4">
        <v>43214</v>
      </c>
      <c r="AA73" s="2" t="s">
        <v>37</v>
      </c>
      <c r="AB73" s="2"/>
      <c r="AC73" s="2" t="s">
        <v>38</v>
      </c>
      <c r="AD73" t="s">
        <v>69</v>
      </c>
    </row>
    <row r="74" spans="1:30" ht="20.100000000000001" customHeight="1" x14ac:dyDescent="0.25">
      <c r="A74" s="2">
        <v>461003345088</v>
      </c>
      <c r="B74" s="3">
        <v>43200.556944444441</v>
      </c>
      <c r="C74" s="3" t="s">
        <v>3562</v>
      </c>
      <c r="D74" s="2" t="s">
        <v>66</v>
      </c>
      <c r="E74" s="2" t="s">
        <v>163</v>
      </c>
      <c r="F74" s="4">
        <v>43199</v>
      </c>
      <c r="G74" s="2" t="s">
        <v>61</v>
      </c>
      <c r="H74" s="2"/>
      <c r="I74" s="2" t="s">
        <v>68</v>
      </c>
      <c r="J74" s="2" t="s">
        <v>32</v>
      </c>
      <c r="K74" s="2" t="s">
        <v>69</v>
      </c>
      <c r="L74" s="2" t="s">
        <v>33</v>
      </c>
      <c r="M74" s="2" t="s">
        <v>164</v>
      </c>
      <c r="N74" s="2" t="s">
        <v>35</v>
      </c>
      <c r="O74" s="2">
        <v>1</v>
      </c>
      <c r="P74" s="2">
        <v>6109</v>
      </c>
      <c r="Q74" s="2" t="s">
        <v>122</v>
      </c>
      <c r="R74" s="2">
        <v>597376.51</v>
      </c>
      <c r="S74" s="2">
        <v>0</v>
      </c>
      <c r="T74" s="2">
        <v>0</v>
      </c>
      <c r="U74" s="2">
        <v>29868.83</v>
      </c>
      <c r="V74" s="2">
        <v>0</v>
      </c>
      <c r="W74" s="2">
        <v>0</v>
      </c>
      <c r="X74" s="2">
        <v>0</v>
      </c>
      <c r="Y74" s="2">
        <v>627245.34</v>
      </c>
      <c r="Z74" s="4">
        <v>43215</v>
      </c>
      <c r="AA74" s="2" t="s">
        <v>37</v>
      </c>
      <c r="AB74" s="2"/>
      <c r="AC74" s="2" t="s">
        <v>38</v>
      </c>
      <c r="AD74" t="s">
        <v>69</v>
      </c>
    </row>
    <row r="75" spans="1:30" ht="20.100000000000001" customHeight="1" x14ac:dyDescent="0.25">
      <c r="A75" s="2">
        <v>401003330466</v>
      </c>
      <c r="B75" s="3">
        <v>43199.907638888886</v>
      </c>
      <c r="C75" s="3" t="s">
        <v>3562</v>
      </c>
      <c r="D75" s="2" t="s">
        <v>66</v>
      </c>
      <c r="E75" s="2" t="s">
        <v>165</v>
      </c>
      <c r="F75" s="4">
        <v>43199</v>
      </c>
      <c r="G75" s="2" t="s">
        <v>61</v>
      </c>
      <c r="H75" s="2"/>
      <c r="I75" s="2" t="s">
        <v>68</v>
      </c>
      <c r="J75" s="2" t="s">
        <v>32</v>
      </c>
      <c r="K75" s="2" t="s">
        <v>69</v>
      </c>
      <c r="L75" s="2" t="s">
        <v>33</v>
      </c>
      <c r="M75" s="2" t="s">
        <v>166</v>
      </c>
      <c r="N75" s="2" t="s">
        <v>35</v>
      </c>
      <c r="O75" s="2">
        <v>1</v>
      </c>
      <c r="P75" s="2">
        <v>6109</v>
      </c>
      <c r="Q75" s="2" t="s">
        <v>122</v>
      </c>
      <c r="R75" s="2">
        <v>345901.25</v>
      </c>
      <c r="S75" s="2">
        <v>0</v>
      </c>
      <c r="T75" s="2">
        <v>0</v>
      </c>
      <c r="U75" s="2">
        <v>17295.060000000001</v>
      </c>
      <c r="V75" s="2">
        <v>0</v>
      </c>
      <c r="W75" s="2">
        <v>0</v>
      </c>
      <c r="X75" s="2">
        <v>0</v>
      </c>
      <c r="Y75" s="2">
        <v>363196.31</v>
      </c>
      <c r="Z75" s="4">
        <v>43214</v>
      </c>
      <c r="AA75" s="2" t="s">
        <v>37</v>
      </c>
      <c r="AB75" s="2"/>
      <c r="AC75" s="2" t="s">
        <v>38</v>
      </c>
      <c r="AD75" t="s">
        <v>69</v>
      </c>
    </row>
    <row r="76" spans="1:30" ht="20.100000000000001" customHeight="1" x14ac:dyDescent="0.25">
      <c r="A76" s="2">
        <v>491003331044</v>
      </c>
      <c r="B76" s="3">
        <v>43199.92083333333</v>
      </c>
      <c r="C76" s="3" t="s">
        <v>3562</v>
      </c>
      <c r="D76" s="2" t="s">
        <v>66</v>
      </c>
      <c r="E76" s="2" t="s">
        <v>167</v>
      </c>
      <c r="F76" s="4">
        <v>43199</v>
      </c>
      <c r="G76" s="2" t="s">
        <v>61</v>
      </c>
      <c r="H76" s="2"/>
      <c r="I76" s="2" t="s">
        <v>68</v>
      </c>
      <c r="J76" s="2" t="s">
        <v>32</v>
      </c>
      <c r="K76" s="2" t="s">
        <v>69</v>
      </c>
      <c r="L76" s="2" t="s">
        <v>33</v>
      </c>
      <c r="M76" s="2" t="s">
        <v>126</v>
      </c>
      <c r="N76" s="2" t="s">
        <v>35</v>
      </c>
      <c r="O76" s="2">
        <v>1</v>
      </c>
      <c r="P76" s="2">
        <v>6109</v>
      </c>
      <c r="Q76" s="2" t="s">
        <v>122</v>
      </c>
      <c r="R76" s="2">
        <v>25958.63</v>
      </c>
      <c r="S76" s="2">
        <v>0</v>
      </c>
      <c r="T76" s="2">
        <v>0</v>
      </c>
      <c r="U76" s="2">
        <v>1297.93</v>
      </c>
      <c r="V76" s="2">
        <v>0</v>
      </c>
      <c r="W76" s="2">
        <v>0</v>
      </c>
      <c r="X76" s="2">
        <v>0</v>
      </c>
      <c r="Y76" s="2">
        <v>27256.560000000001</v>
      </c>
      <c r="Z76" s="4">
        <v>43214</v>
      </c>
      <c r="AA76" s="2" t="s">
        <v>37</v>
      </c>
      <c r="AB76" s="2"/>
      <c r="AC76" s="2" t="s">
        <v>38</v>
      </c>
      <c r="AD76" t="s">
        <v>69</v>
      </c>
    </row>
    <row r="77" spans="1:30" ht="20.100000000000001" customHeight="1" x14ac:dyDescent="0.25">
      <c r="A77" s="2">
        <v>411003330951</v>
      </c>
      <c r="B77" s="3">
        <v>43199.918055555558</v>
      </c>
      <c r="C77" s="3" t="s">
        <v>3562</v>
      </c>
      <c r="D77" s="2" t="s">
        <v>66</v>
      </c>
      <c r="E77" s="2" t="s">
        <v>168</v>
      </c>
      <c r="F77" s="4">
        <v>43199</v>
      </c>
      <c r="G77" s="2" t="s">
        <v>61</v>
      </c>
      <c r="H77" s="2"/>
      <c r="I77" s="2" t="s">
        <v>68</v>
      </c>
      <c r="J77" s="2" t="s">
        <v>32</v>
      </c>
      <c r="K77" s="2" t="s">
        <v>69</v>
      </c>
      <c r="L77" s="2" t="s">
        <v>33</v>
      </c>
      <c r="M77" s="2" t="s">
        <v>169</v>
      </c>
      <c r="N77" s="2" t="s">
        <v>35</v>
      </c>
      <c r="O77" s="2">
        <v>1</v>
      </c>
      <c r="P77" s="2">
        <v>6109</v>
      </c>
      <c r="Q77" s="2" t="s">
        <v>122</v>
      </c>
      <c r="R77" s="2">
        <v>55811.63</v>
      </c>
      <c r="S77" s="2">
        <v>0</v>
      </c>
      <c r="T77" s="2">
        <v>0</v>
      </c>
      <c r="U77" s="2">
        <v>2790.58</v>
      </c>
      <c r="V77" s="2">
        <v>0</v>
      </c>
      <c r="W77" s="2">
        <v>0</v>
      </c>
      <c r="X77" s="2">
        <v>0</v>
      </c>
      <c r="Y77" s="2">
        <v>58602.21</v>
      </c>
      <c r="Z77" s="4">
        <v>43214</v>
      </c>
      <c r="AA77" s="2" t="s">
        <v>37</v>
      </c>
      <c r="AB77" s="2"/>
      <c r="AC77" s="2" t="s">
        <v>38</v>
      </c>
      <c r="AD77" t="s">
        <v>69</v>
      </c>
    </row>
    <row r="78" spans="1:30" ht="20.100000000000001" customHeight="1" x14ac:dyDescent="0.25">
      <c r="A78" s="2">
        <v>401003330763</v>
      </c>
      <c r="B78" s="3">
        <v>43199.913888888892</v>
      </c>
      <c r="C78" s="3" t="s">
        <v>3562</v>
      </c>
      <c r="D78" s="2" t="s">
        <v>66</v>
      </c>
      <c r="E78" s="2" t="s">
        <v>170</v>
      </c>
      <c r="F78" s="4">
        <v>43199</v>
      </c>
      <c r="G78" s="2" t="s">
        <v>61</v>
      </c>
      <c r="H78" s="2"/>
      <c r="I78" s="2" t="s">
        <v>68</v>
      </c>
      <c r="J78" s="2" t="s">
        <v>32</v>
      </c>
      <c r="K78" s="2" t="s">
        <v>69</v>
      </c>
      <c r="L78" s="2" t="s">
        <v>33</v>
      </c>
      <c r="M78" s="2" t="s">
        <v>171</v>
      </c>
      <c r="N78" s="2" t="s">
        <v>35</v>
      </c>
      <c r="O78" s="2">
        <v>1</v>
      </c>
      <c r="P78" s="2">
        <v>6109</v>
      </c>
      <c r="Q78" s="2" t="s">
        <v>122</v>
      </c>
      <c r="R78" s="2">
        <v>232981.8</v>
      </c>
      <c r="S78" s="2">
        <v>0</v>
      </c>
      <c r="T78" s="2">
        <v>0</v>
      </c>
      <c r="U78" s="2">
        <v>11649.09</v>
      </c>
      <c r="V78" s="2">
        <v>0</v>
      </c>
      <c r="W78" s="2">
        <v>0</v>
      </c>
      <c r="X78" s="2">
        <v>0</v>
      </c>
      <c r="Y78" s="2">
        <v>244630.89</v>
      </c>
      <c r="Z78" s="4">
        <v>43214</v>
      </c>
      <c r="AA78" s="2" t="s">
        <v>37</v>
      </c>
      <c r="AB78" s="2"/>
      <c r="AC78" s="2" t="s">
        <v>38</v>
      </c>
      <c r="AD78" t="s">
        <v>69</v>
      </c>
    </row>
    <row r="79" spans="1:30" ht="20.100000000000001" customHeight="1" x14ac:dyDescent="0.25">
      <c r="A79" s="2">
        <v>491003330658</v>
      </c>
      <c r="B79" s="3">
        <v>43199.911805555559</v>
      </c>
      <c r="C79" s="3" t="s">
        <v>3562</v>
      </c>
      <c r="D79" s="2" t="s">
        <v>66</v>
      </c>
      <c r="E79" s="2" t="s">
        <v>172</v>
      </c>
      <c r="F79" s="4">
        <v>43199</v>
      </c>
      <c r="G79" s="2" t="s">
        <v>61</v>
      </c>
      <c r="H79" s="2"/>
      <c r="I79" s="2" t="s">
        <v>68</v>
      </c>
      <c r="J79" s="2" t="s">
        <v>32</v>
      </c>
      <c r="K79" s="2" t="s">
        <v>69</v>
      </c>
      <c r="L79" s="2" t="s">
        <v>33</v>
      </c>
      <c r="M79" s="2" t="s">
        <v>173</v>
      </c>
      <c r="N79" s="2" t="s">
        <v>35</v>
      </c>
      <c r="O79" s="2">
        <v>1</v>
      </c>
      <c r="P79" s="2">
        <v>6109</v>
      </c>
      <c r="Q79" s="2" t="s">
        <v>122</v>
      </c>
      <c r="R79" s="2">
        <v>42183.25</v>
      </c>
      <c r="S79" s="2">
        <v>0</v>
      </c>
      <c r="T79" s="2">
        <v>0</v>
      </c>
      <c r="U79" s="2">
        <v>2109.16</v>
      </c>
      <c r="V79" s="2">
        <v>0</v>
      </c>
      <c r="W79" s="2">
        <v>0</v>
      </c>
      <c r="X79" s="2">
        <v>0</v>
      </c>
      <c r="Y79" s="2">
        <v>44292.41</v>
      </c>
      <c r="Z79" s="4">
        <v>43214</v>
      </c>
      <c r="AA79" s="2" t="s">
        <v>37</v>
      </c>
      <c r="AB79" s="2"/>
      <c r="AC79" s="2" t="s">
        <v>38</v>
      </c>
      <c r="AD79" t="s">
        <v>69</v>
      </c>
    </row>
    <row r="80" spans="1:30" ht="20.100000000000001" customHeight="1" x14ac:dyDescent="0.25">
      <c r="A80" s="2">
        <v>411003331417</v>
      </c>
      <c r="B80" s="3">
        <v>43199.931250000001</v>
      </c>
      <c r="C80" s="3" t="s">
        <v>3562</v>
      </c>
      <c r="D80" s="2" t="s">
        <v>66</v>
      </c>
      <c r="E80" s="2" t="s">
        <v>174</v>
      </c>
      <c r="F80" s="4">
        <v>43199</v>
      </c>
      <c r="G80" s="2" t="s">
        <v>61</v>
      </c>
      <c r="H80" s="2"/>
      <c r="I80" s="2" t="s">
        <v>68</v>
      </c>
      <c r="J80" s="2" t="s">
        <v>32</v>
      </c>
      <c r="K80" s="2" t="s">
        <v>69</v>
      </c>
      <c r="L80" s="2" t="s">
        <v>33</v>
      </c>
      <c r="M80" s="2" t="s">
        <v>175</v>
      </c>
      <c r="N80" s="2" t="s">
        <v>35</v>
      </c>
      <c r="O80" s="2">
        <v>1</v>
      </c>
      <c r="P80" s="2">
        <v>6114</v>
      </c>
      <c r="Q80" s="2" t="s">
        <v>80</v>
      </c>
      <c r="R80" s="2">
        <v>36979</v>
      </c>
      <c r="S80" s="2">
        <v>0</v>
      </c>
      <c r="T80" s="2">
        <v>0</v>
      </c>
      <c r="U80" s="2">
        <v>1848.95</v>
      </c>
      <c r="V80" s="2">
        <v>0</v>
      </c>
      <c r="W80" s="2">
        <v>0</v>
      </c>
      <c r="X80" s="2">
        <v>0</v>
      </c>
      <c r="Y80" s="2">
        <v>38827.949999999997</v>
      </c>
      <c r="Z80" s="4">
        <v>43214</v>
      </c>
      <c r="AA80" s="2" t="s">
        <v>37</v>
      </c>
      <c r="AB80" s="2"/>
      <c r="AC80" s="2" t="s">
        <v>38</v>
      </c>
      <c r="AD80" t="s">
        <v>69</v>
      </c>
    </row>
    <row r="81" spans="1:30" ht="20.100000000000001" customHeight="1" x14ac:dyDescent="0.25">
      <c r="A81" s="2">
        <v>441003331320</v>
      </c>
      <c r="B81" s="3">
        <v>43199.928472222222</v>
      </c>
      <c r="C81" s="3" t="s">
        <v>3562</v>
      </c>
      <c r="D81" s="2" t="s">
        <v>66</v>
      </c>
      <c r="E81" s="2" t="s">
        <v>176</v>
      </c>
      <c r="F81" s="4">
        <v>43199</v>
      </c>
      <c r="G81" s="2" t="s">
        <v>61</v>
      </c>
      <c r="H81" s="2"/>
      <c r="I81" s="2" t="s">
        <v>68</v>
      </c>
      <c r="J81" s="2" t="s">
        <v>32</v>
      </c>
      <c r="K81" s="2" t="s">
        <v>69</v>
      </c>
      <c r="L81" s="2" t="s">
        <v>33</v>
      </c>
      <c r="M81" s="2" t="s">
        <v>175</v>
      </c>
      <c r="N81" s="2" t="s">
        <v>35</v>
      </c>
      <c r="O81" s="2">
        <v>1</v>
      </c>
      <c r="P81" s="2">
        <v>6114</v>
      </c>
      <c r="Q81" s="2" t="s">
        <v>80</v>
      </c>
      <c r="R81" s="2">
        <v>221875.20000000001</v>
      </c>
      <c r="S81" s="2">
        <v>0</v>
      </c>
      <c r="T81" s="2">
        <v>0</v>
      </c>
      <c r="U81" s="2">
        <v>11093.76</v>
      </c>
      <c r="V81" s="2">
        <v>0</v>
      </c>
      <c r="W81" s="2">
        <v>0</v>
      </c>
      <c r="X81" s="2">
        <v>0</v>
      </c>
      <c r="Y81" s="2">
        <v>232968.95999999999</v>
      </c>
      <c r="Z81" s="4">
        <v>43214</v>
      </c>
      <c r="AA81" s="2" t="s">
        <v>37</v>
      </c>
      <c r="AB81" s="2"/>
      <c r="AC81" s="2" t="s">
        <v>38</v>
      </c>
      <c r="AD81" t="s">
        <v>69</v>
      </c>
    </row>
    <row r="82" spans="1:30" ht="20.100000000000001" customHeight="1" x14ac:dyDescent="0.25">
      <c r="A82" s="2">
        <v>461003150974</v>
      </c>
      <c r="B82" s="3">
        <v>43195.896527777775</v>
      </c>
      <c r="C82" s="3" t="s">
        <v>3562</v>
      </c>
      <c r="D82" s="2" t="s">
        <v>66</v>
      </c>
      <c r="E82" s="2" t="s">
        <v>177</v>
      </c>
      <c r="F82" s="4">
        <v>43194</v>
      </c>
      <c r="G82" s="2" t="s">
        <v>61</v>
      </c>
      <c r="H82" s="2"/>
      <c r="I82" s="2" t="s">
        <v>78</v>
      </c>
      <c r="J82" s="2" t="s">
        <v>32</v>
      </c>
      <c r="K82" s="2" t="s">
        <v>69</v>
      </c>
      <c r="L82" s="2" t="s">
        <v>33</v>
      </c>
      <c r="M82" s="2" t="s">
        <v>79</v>
      </c>
      <c r="N82" s="2" t="s">
        <v>35</v>
      </c>
      <c r="O82" s="2">
        <v>1</v>
      </c>
      <c r="P82" s="2">
        <v>6109</v>
      </c>
      <c r="Q82" s="2" t="s">
        <v>82</v>
      </c>
      <c r="R82" s="2">
        <v>626155.31999999995</v>
      </c>
      <c r="S82" s="2">
        <v>0</v>
      </c>
      <c r="T82" s="2">
        <v>0</v>
      </c>
      <c r="U82" s="2">
        <v>31307.77</v>
      </c>
      <c r="V82" s="2">
        <v>0</v>
      </c>
      <c r="W82" s="2">
        <v>0</v>
      </c>
      <c r="X82" s="2">
        <v>0</v>
      </c>
      <c r="Y82" s="2">
        <v>657463.09</v>
      </c>
      <c r="Z82" s="4">
        <v>43196</v>
      </c>
      <c r="AA82" s="2" t="s">
        <v>37</v>
      </c>
      <c r="AB82" s="2"/>
      <c r="AC82" s="2" t="s">
        <v>38</v>
      </c>
      <c r="AD82" t="s">
        <v>69</v>
      </c>
    </row>
    <row r="83" spans="1:30" ht="20.100000000000001" customHeight="1" x14ac:dyDescent="0.25">
      <c r="A83" s="2">
        <v>481003372459</v>
      </c>
      <c r="B83" s="3">
        <v>43200.803472222222</v>
      </c>
      <c r="C83" s="3" t="s">
        <v>3562</v>
      </c>
      <c r="D83" s="2" t="s">
        <v>66</v>
      </c>
      <c r="E83" s="2" t="s">
        <v>178</v>
      </c>
      <c r="F83" s="4">
        <v>43199</v>
      </c>
      <c r="G83" s="2" t="s">
        <v>61</v>
      </c>
      <c r="H83" s="2"/>
      <c r="I83" s="2" t="s">
        <v>85</v>
      </c>
      <c r="J83" s="2" t="s">
        <v>32</v>
      </c>
      <c r="K83" s="2" t="s">
        <v>69</v>
      </c>
      <c r="L83" s="2" t="s">
        <v>33</v>
      </c>
      <c r="M83" s="2" t="s">
        <v>86</v>
      </c>
      <c r="N83" s="2" t="s">
        <v>35</v>
      </c>
      <c r="O83" s="2">
        <v>1</v>
      </c>
      <c r="P83" s="2">
        <v>6104</v>
      </c>
      <c r="Q83" s="2" t="s">
        <v>87</v>
      </c>
      <c r="R83" s="2">
        <v>752138.31</v>
      </c>
      <c r="S83" s="2">
        <v>0</v>
      </c>
      <c r="T83" s="2">
        <v>0</v>
      </c>
      <c r="U83" s="2">
        <v>37606.92</v>
      </c>
      <c r="V83" s="2">
        <v>0</v>
      </c>
      <c r="W83" s="2">
        <v>0</v>
      </c>
      <c r="X83" s="2">
        <v>0</v>
      </c>
      <c r="Y83" s="2">
        <v>789745.23</v>
      </c>
      <c r="Z83" s="4">
        <v>43215</v>
      </c>
      <c r="AA83" s="2" t="s">
        <v>37</v>
      </c>
      <c r="AB83" s="2"/>
      <c r="AC83" s="2" t="s">
        <v>38</v>
      </c>
      <c r="AD83" t="s">
        <v>69</v>
      </c>
    </row>
    <row r="84" spans="1:30" ht="20.100000000000001" customHeight="1" x14ac:dyDescent="0.25">
      <c r="A84" s="2">
        <v>481003372079</v>
      </c>
      <c r="B84" s="3">
        <v>43200.800694444442</v>
      </c>
      <c r="C84" s="3" t="s">
        <v>3562</v>
      </c>
      <c r="D84" s="2" t="s">
        <v>66</v>
      </c>
      <c r="E84" s="2" t="s">
        <v>179</v>
      </c>
      <c r="F84" s="4">
        <v>43199</v>
      </c>
      <c r="G84" s="2" t="s">
        <v>61</v>
      </c>
      <c r="H84" s="2"/>
      <c r="I84" s="2" t="s">
        <v>85</v>
      </c>
      <c r="J84" s="2" t="s">
        <v>32</v>
      </c>
      <c r="K84" s="2" t="s">
        <v>69</v>
      </c>
      <c r="L84" s="2" t="s">
        <v>33</v>
      </c>
      <c r="M84" s="2" t="s">
        <v>86</v>
      </c>
      <c r="N84" s="2" t="s">
        <v>35</v>
      </c>
      <c r="O84" s="2">
        <v>1</v>
      </c>
      <c r="P84" s="2">
        <v>6104</v>
      </c>
      <c r="Q84" s="2" t="s">
        <v>87</v>
      </c>
      <c r="R84" s="2">
        <v>818087.76</v>
      </c>
      <c r="S84" s="2">
        <v>0</v>
      </c>
      <c r="T84" s="2">
        <v>0</v>
      </c>
      <c r="U84" s="2">
        <v>40904.39</v>
      </c>
      <c r="V84" s="2">
        <v>0</v>
      </c>
      <c r="W84" s="2">
        <v>0</v>
      </c>
      <c r="X84" s="2">
        <v>0</v>
      </c>
      <c r="Y84" s="2">
        <v>858992.15</v>
      </c>
      <c r="Z84" s="4">
        <v>43215</v>
      </c>
      <c r="AA84" s="2" t="s">
        <v>37</v>
      </c>
      <c r="AB84" s="2"/>
      <c r="AC84" s="2" t="s">
        <v>38</v>
      </c>
      <c r="AD84" t="s">
        <v>69</v>
      </c>
    </row>
    <row r="85" spans="1:30" ht="20.100000000000001" customHeight="1" x14ac:dyDescent="0.25">
      <c r="A85" s="2">
        <v>421003371755</v>
      </c>
      <c r="B85" s="3">
        <v>43200.797222222223</v>
      </c>
      <c r="C85" s="3" t="s">
        <v>3562</v>
      </c>
      <c r="D85" s="2" t="s">
        <v>66</v>
      </c>
      <c r="E85" s="2" t="s">
        <v>180</v>
      </c>
      <c r="F85" s="4">
        <v>43199</v>
      </c>
      <c r="G85" s="2" t="s">
        <v>61</v>
      </c>
      <c r="H85" s="2"/>
      <c r="I85" s="2" t="s">
        <v>85</v>
      </c>
      <c r="J85" s="2" t="s">
        <v>32</v>
      </c>
      <c r="K85" s="2" t="s">
        <v>69</v>
      </c>
      <c r="L85" s="2" t="s">
        <v>33</v>
      </c>
      <c r="M85" s="2" t="s">
        <v>86</v>
      </c>
      <c r="N85" s="2" t="s">
        <v>35</v>
      </c>
      <c r="O85" s="2">
        <v>1</v>
      </c>
      <c r="P85" s="2">
        <v>6104</v>
      </c>
      <c r="Q85" s="2" t="s">
        <v>87</v>
      </c>
      <c r="R85" s="2">
        <v>1305947.4099999999</v>
      </c>
      <c r="S85" s="2">
        <v>0</v>
      </c>
      <c r="T85" s="2">
        <v>0</v>
      </c>
      <c r="U85" s="2">
        <v>65297.37</v>
      </c>
      <c r="V85" s="2">
        <v>0</v>
      </c>
      <c r="W85" s="2">
        <v>0</v>
      </c>
      <c r="X85" s="2">
        <v>0</v>
      </c>
      <c r="Y85" s="2">
        <v>1371244.78</v>
      </c>
      <c r="Z85" s="4">
        <v>43215</v>
      </c>
      <c r="AA85" s="2" t="s">
        <v>37</v>
      </c>
      <c r="AB85" s="2"/>
      <c r="AC85" s="2" t="s">
        <v>38</v>
      </c>
      <c r="AD85" t="s">
        <v>69</v>
      </c>
    </row>
    <row r="86" spans="1:30" ht="20.100000000000001" customHeight="1" x14ac:dyDescent="0.25">
      <c r="A86" s="2">
        <v>491003324862</v>
      </c>
      <c r="B86" s="3">
        <v>43199.838194444441</v>
      </c>
      <c r="C86" s="3" t="s">
        <v>3562</v>
      </c>
      <c r="D86" s="2" t="s">
        <v>66</v>
      </c>
      <c r="E86" s="2" t="s">
        <v>181</v>
      </c>
      <c r="F86" s="4">
        <v>43199</v>
      </c>
      <c r="G86" s="2" t="s">
        <v>61</v>
      </c>
      <c r="H86" s="2"/>
      <c r="I86" s="2" t="s">
        <v>159</v>
      </c>
      <c r="J86" s="2" t="s">
        <v>32</v>
      </c>
      <c r="K86" s="2" t="s">
        <v>69</v>
      </c>
      <c r="L86" s="2" t="s">
        <v>33</v>
      </c>
      <c r="M86" s="2" t="s">
        <v>160</v>
      </c>
      <c r="N86" s="2" t="s">
        <v>35</v>
      </c>
      <c r="O86" s="2">
        <v>1</v>
      </c>
      <c r="P86" s="2">
        <v>6109</v>
      </c>
      <c r="Q86" s="2" t="s">
        <v>122</v>
      </c>
      <c r="R86" s="2">
        <v>3728524.34</v>
      </c>
      <c r="S86" s="2">
        <v>0</v>
      </c>
      <c r="T86" s="2">
        <v>0</v>
      </c>
      <c r="U86" s="2">
        <v>186426.22</v>
      </c>
      <c r="V86" s="2">
        <v>0</v>
      </c>
      <c r="W86" s="2">
        <v>0</v>
      </c>
      <c r="X86" s="2">
        <v>0</v>
      </c>
      <c r="Y86" s="2">
        <v>3914950.56</v>
      </c>
      <c r="Z86" s="4">
        <v>43214</v>
      </c>
      <c r="AA86" s="2" t="s">
        <v>37</v>
      </c>
      <c r="AB86" s="2"/>
      <c r="AC86" s="2" t="s">
        <v>38</v>
      </c>
      <c r="AD86" t="s">
        <v>69</v>
      </c>
    </row>
    <row r="87" spans="1:30" ht="20.100000000000001" customHeight="1" x14ac:dyDescent="0.25">
      <c r="A87" s="2">
        <v>451003323812</v>
      </c>
      <c r="B87" s="3">
        <v>43199.829861111109</v>
      </c>
      <c r="C87" s="3" t="s">
        <v>3562</v>
      </c>
      <c r="D87" s="2" t="s">
        <v>66</v>
      </c>
      <c r="E87" s="2" t="s">
        <v>181</v>
      </c>
      <c r="F87" s="4">
        <v>43199</v>
      </c>
      <c r="G87" s="2" t="s">
        <v>61</v>
      </c>
      <c r="H87" s="2"/>
      <c r="I87" s="2" t="s">
        <v>159</v>
      </c>
      <c r="J87" s="2" t="s">
        <v>32</v>
      </c>
      <c r="K87" s="2" t="s">
        <v>69</v>
      </c>
      <c r="L87" s="2" t="s">
        <v>33</v>
      </c>
      <c r="M87" s="2" t="s">
        <v>182</v>
      </c>
      <c r="N87" s="2" t="s">
        <v>35</v>
      </c>
      <c r="O87" s="2">
        <v>1</v>
      </c>
      <c r="P87" s="2">
        <v>6109</v>
      </c>
      <c r="Q87" s="2" t="s">
        <v>122</v>
      </c>
      <c r="R87" s="2">
        <v>6114905.3499999996</v>
      </c>
      <c r="S87" s="2">
        <v>0</v>
      </c>
      <c r="T87" s="2">
        <v>0</v>
      </c>
      <c r="U87" s="2">
        <v>305745.27</v>
      </c>
      <c r="V87" s="2">
        <v>0</v>
      </c>
      <c r="W87" s="2">
        <v>0</v>
      </c>
      <c r="X87" s="2">
        <v>0</v>
      </c>
      <c r="Y87" s="2">
        <v>6420650.6200000001</v>
      </c>
      <c r="Z87" s="4">
        <v>43214</v>
      </c>
      <c r="AA87" s="2" t="s">
        <v>37</v>
      </c>
      <c r="AB87" s="2"/>
      <c r="AC87" s="2" t="s">
        <v>38</v>
      </c>
      <c r="AD87" t="s">
        <v>69</v>
      </c>
    </row>
    <row r="88" spans="1:30" ht="20.100000000000001" customHeight="1" x14ac:dyDescent="0.25">
      <c r="A88" s="2">
        <v>441003217075</v>
      </c>
      <c r="B88" s="3">
        <v>43197.521527777775</v>
      </c>
      <c r="C88" s="3" t="s">
        <v>3562</v>
      </c>
      <c r="D88" s="2" t="s">
        <v>66</v>
      </c>
      <c r="E88" s="2" t="s">
        <v>183</v>
      </c>
      <c r="F88" s="4">
        <v>43196</v>
      </c>
      <c r="G88" s="2" t="s">
        <v>61</v>
      </c>
      <c r="H88" s="2"/>
      <c r="I88" s="2" t="s">
        <v>184</v>
      </c>
      <c r="J88" s="2" t="s">
        <v>32</v>
      </c>
      <c r="K88" s="2" t="s">
        <v>69</v>
      </c>
      <c r="L88" s="2" t="s">
        <v>33</v>
      </c>
      <c r="M88" s="2" t="s">
        <v>86</v>
      </c>
      <c r="N88" s="2" t="s">
        <v>35</v>
      </c>
      <c r="O88" s="2">
        <v>1</v>
      </c>
      <c r="P88" s="2">
        <v>6114</v>
      </c>
      <c r="Q88" s="2" t="s">
        <v>80</v>
      </c>
      <c r="R88" s="2">
        <v>370842.95</v>
      </c>
      <c r="S88" s="2">
        <v>0</v>
      </c>
      <c r="T88" s="2">
        <v>0</v>
      </c>
      <c r="U88" s="2">
        <v>18542.150000000001</v>
      </c>
      <c r="V88" s="2">
        <v>0</v>
      </c>
      <c r="W88" s="2">
        <v>0</v>
      </c>
      <c r="X88" s="2">
        <v>0</v>
      </c>
      <c r="Y88" s="2">
        <v>389385.1</v>
      </c>
      <c r="Z88" s="4">
        <v>43198</v>
      </c>
      <c r="AA88" s="2" t="s">
        <v>37</v>
      </c>
      <c r="AB88" s="2"/>
      <c r="AC88" s="2" t="s">
        <v>38</v>
      </c>
      <c r="AD88" t="s">
        <v>69</v>
      </c>
    </row>
    <row r="89" spans="1:30" ht="20.100000000000001" customHeight="1" x14ac:dyDescent="0.25">
      <c r="A89" s="2">
        <v>481003216793</v>
      </c>
      <c r="B89" s="3">
        <v>43197.518055555556</v>
      </c>
      <c r="C89" s="3" t="s">
        <v>3562</v>
      </c>
      <c r="D89" s="2" t="s">
        <v>66</v>
      </c>
      <c r="E89" s="2" t="s">
        <v>185</v>
      </c>
      <c r="F89" s="4">
        <v>43196</v>
      </c>
      <c r="G89" s="2" t="s">
        <v>61</v>
      </c>
      <c r="H89" s="2"/>
      <c r="I89" s="2" t="s">
        <v>184</v>
      </c>
      <c r="J89" s="2" t="s">
        <v>32</v>
      </c>
      <c r="K89" s="2" t="s">
        <v>69</v>
      </c>
      <c r="L89" s="2" t="s">
        <v>33</v>
      </c>
      <c r="M89" s="2" t="s">
        <v>151</v>
      </c>
      <c r="N89" s="2" t="s">
        <v>35</v>
      </c>
      <c r="O89" s="2">
        <v>1</v>
      </c>
      <c r="P89" s="2">
        <v>6114</v>
      </c>
      <c r="Q89" s="2" t="s">
        <v>80</v>
      </c>
      <c r="R89" s="2">
        <v>2428701.4</v>
      </c>
      <c r="S89" s="2">
        <v>0</v>
      </c>
      <c r="T89" s="2">
        <v>0</v>
      </c>
      <c r="U89" s="2">
        <v>121435.07</v>
      </c>
      <c r="V89" s="2">
        <v>0</v>
      </c>
      <c r="W89" s="2">
        <v>0</v>
      </c>
      <c r="X89" s="2">
        <v>0</v>
      </c>
      <c r="Y89" s="2">
        <v>2550136.4700000002</v>
      </c>
      <c r="Z89" s="4">
        <v>43198</v>
      </c>
      <c r="AA89" s="2" t="s">
        <v>37</v>
      </c>
      <c r="AB89" s="2"/>
      <c r="AC89" s="2" t="s">
        <v>38</v>
      </c>
      <c r="AD89" t="s">
        <v>69</v>
      </c>
    </row>
    <row r="90" spans="1:30" ht="20.100000000000001" customHeight="1" x14ac:dyDescent="0.25">
      <c r="A90" s="2">
        <v>471003216071</v>
      </c>
      <c r="B90" s="3">
        <v>43197.507638888892</v>
      </c>
      <c r="C90" s="3" t="s">
        <v>3562</v>
      </c>
      <c r="D90" s="2" t="s">
        <v>66</v>
      </c>
      <c r="E90" s="2" t="s">
        <v>186</v>
      </c>
      <c r="F90" s="4">
        <v>43196</v>
      </c>
      <c r="G90" s="2" t="s">
        <v>61</v>
      </c>
      <c r="H90" s="2"/>
      <c r="I90" s="2" t="s">
        <v>184</v>
      </c>
      <c r="J90" s="2" t="s">
        <v>32</v>
      </c>
      <c r="K90" s="2" t="s">
        <v>69</v>
      </c>
      <c r="L90" s="2" t="s">
        <v>33</v>
      </c>
      <c r="M90" s="2" t="s">
        <v>90</v>
      </c>
      <c r="N90" s="2" t="s">
        <v>35</v>
      </c>
      <c r="O90" s="2">
        <v>1</v>
      </c>
      <c r="P90" s="2">
        <v>6114</v>
      </c>
      <c r="Q90" s="2" t="s">
        <v>80</v>
      </c>
      <c r="R90" s="2">
        <v>3723407.4</v>
      </c>
      <c r="S90" s="2">
        <v>0</v>
      </c>
      <c r="T90" s="2">
        <v>0</v>
      </c>
      <c r="U90" s="2">
        <v>186170.37</v>
      </c>
      <c r="V90" s="2">
        <v>0</v>
      </c>
      <c r="W90" s="2">
        <v>0</v>
      </c>
      <c r="X90" s="2">
        <v>0</v>
      </c>
      <c r="Y90" s="2">
        <v>3909577.77</v>
      </c>
      <c r="Z90" s="4">
        <v>43198</v>
      </c>
      <c r="AA90" s="2" t="s">
        <v>37</v>
      </c>
      <c r="AB90" s="2"/>
      <c r="AC90" s="2" t="s">
        <v>38</v>
      </c>
      <c r="AD90" t="s">
        <v>69</v>
      </c>
    </row>
    <row r="91" spans="1:30" ht="20.100000000000001" customHeight="1" x14ac:dyDescent="0.25">
      <c r="A91" s="2">
        <v>431003215782</v>
      </c>
      <c r="B91" s="3">
        <v>43197.50277777778</v>
      </c>
      <c r="C91" s="3" t="s">
        <v>3562</v>
      </c>
      <c r="D91" s="2" t="s">
        <v>66</v>
      </c>
      <c r="E91" s="2" t="s">
        <v>187</v>
      </c>
      <c r="F91" s="4">
        <v>43196</v>
      </c>
      <c r="G91" s="2" t="s">
        <v>61</v>
      </c>
      <c r="H91" s="2"/>
      <c r="I91" s="2" t="s">
        <v>89</v>
      </c>
      <c r="J91" s="2" t="s">
        <v>32</v>
      </c>
      <c r="K91" s="2" t="s">
        <v>69</v>
      </c>
      <c r="L91" s="2" t="s">
        <v>33</v>
      </c>
      <c r="M91" s="2" t="s">
        <v>188</v>
      </c>
      <c r="N91" s="2" t="s">
        <v>35</v>
      </c>
      <c r="O91" s="2">
        <v>1</v>
      </c>
      <c r="P91" s="2">
        <v>6114</v>
      </c>
      <c r="Q91" s="2" t="s">
        <v>80</v>
      </c>
      <c r="R91" s="2">
        <v>195298.33</v>
      </c>
      <c r="S91" s="2">
        <v>0</v>
      </c>
      <c r="T91" s="2">
        <v>0</v>
      </c>
      <c r="U91" s="2">
        <v>9764.92</v>
      </c>
      <c r="V91" s="2">
        <v>0</v>
      </c>
      <c r="W91" s="2">
        <v>0</v>
      </c>
      <c r="X91" s="2">
        <v>0</v>
      </c>
      <c r="Y91" s="2">
        <v>205063.25</v>
      </c>
      <c r="Z91" s="4">
        <v>43198</v>
      </c>
      <c r="AA91" s="2" t="s">
        <v>37</v>
      </c>
      <c r="AB91" s="2"/>
      <c r="AC91" s="2" t="s">
        <v>38</v>
      </c>
      <c r="AD91" t="s">
        <v>69</v>
      </c>
    </row>
    <row r="92" spans="1:30" ht="20.100000000000001" customHeight="1" x14ac:dyDescent="0.25">
      <c r="A92" s="2">
        <v>481003150488</v>
      </c>
      <c r="B92" s="3">
        <v>43195.887499999997</v>
      </c>
      <c r="C92" s="3" t="s">
        <v>3562</v>
      </c>
      <c r="D92" s="2" t="s">
        <v>66</v>
      </c>
      <c r="E92" s="2" t="s">
        <v>189</v>
      </c>
      <c r="F92" s="4">
        <v>43195</v>
      </c>
      <c r="G92" s="2" t="s">
        <v>61</v>
      </c>
      <c r="H92" s="2"/>
      <c r="I92" s="2" t="s">
        <v>78</v>
      </c>
      <c r="J92" s="2" t="s">
        <v>32</v>
      </c>
      <c r="K92" s="2" t="s">
        <v>69</v>
      </c>
      <c r="L92" s="2" t="s">
        <v>33</v>
      </c>
      <c r="M92" s="2" t="s">
        <v>79</v>
      </c>
      <c r="N92" s="2" t="s">
        <v>35</v>
      </c>
      <c r="O92" s="2">
        <v>1</v>
      </c>
      <c r="P92" s="2">
        <v>6114</v>
      </c>
      <c r="Q92" s="2" t="s">
        <v>80</v>
      </c>
      <c r="R92" s="2">
        <v>78781.33</v>
      </c>
      <c r="S92" s="2">
        <v>0</v>
      </c>
      <c r="T92" s="2">
        <v>0</v>
      </c>
      <c r="U92" s="2">
        <v>3939.07</v>
      </c>
      <c r="V92" s="2">
        <v>0</v>
      </c>
      <c r="W92" s="2">
        <v>0</v>
      </c>
      <c r="X92" s="2">
        <v>0</v>
      </c>
      <c r="Y92" s="2">
        <v>82720.399999999994</v>
      </c>
      <c r="Z92" s="4">
        <v>43196</v>
      </c>
      <c r="AA92" s="2" t="s">
        <v>37</v>
      </c>
      <c r="AB92" s="2"/>
      <c r="AC92" s="2" t="s">
        <v>38</v>
      </c>
      <c r="AD92" t="s">
        <v>69</v>
      </c>
    </row>
    <row r="93" spans="1:30" ht="20.100000000000001" customHeight="1" x14ac:dyDescent="0.25">
      <c r="A93" s="2">
        <v>421003149194</v>
      </c>
      <c r="B93" s="3">
        <v>43195.870138888888</v>
      </c>
      <c r="C93" s="3" t="s">
        <v>3562</v>
      </c>
      <c r="D93" s="2" t="s">
        <v>66</v>
      </c>
      <c r="E93" s="2" t="s">
        <v>190</v>
      </c>
      <c r="F93" s="4">
        <v>43195</v>
      </c>
      <c r="G93" s="2" t="s">
        <v>61</v>
      </c>
      <c r="H93" s="2"/>
      <c r="I93" s="2" t="s">
        <v>78</v>
      </c>
      <c r="J93" s="2" t="s">
        <v>32</v>
      </c>
      <c r="K93" s="2" t="s">
        <v>69</v>
      </c>
      <c r="L93" s="2" t="s">
        <v>33</v>
      </c>
      <c r="M93" s="2" t="s">
        <v>79</v>
      </c>
      <c r="N93" s="2" t="s">
        <v>35</v>
      </c>
      <c r="O93" s="2">
        <v>1</v>
      </c>
      <c r="P93" s="2">
        <v>6114</v>
      </c>
      <c r="Q93" s="2" t="s">
        <v>136</v>
      </c>
      <c r="R93" s="2">
        <v>38797.919999999998</v>
      </c>
      <c r="S93" s="2">
        <v>0</v>
      </c>
      <c r="T93" s="2">
        <v>0</v>
      </c>
      <c r="U93" s="2">
        <v>1939.9</v>
      </c>
      <c r="V93" s="2">
        <v>0</v>
      </c>
      <c r="W93" s="2">
        <v>0</v>
      </c>
      <c r="X93" s="2">
        <v>0</v>
      </c>
      <c r="Y93" s="2">
        <v>40737.82</v>
      </c>
      <c r="Z93" s="4">
        <v>43196</v>
      </c>
      <c r="AA93" s="2" t="s">
        <v>37</v>
      </c>
      <c r="AB93" s="2"/>
      <c r="AC93" s="2" t="s">
        <v>38</v>
      </c>
      <c r="AD93" t="s">
        <v>69</v>
      </c>
    </row>
    <row r="94" spans="1:30" ht="20.100000000000001" customHeight="1" x14ac:dyDescent="0.25">
      <c r="A94" s="2">
        <v>491003150098</v>
      </c>
      <c r="B94" s="3">
        <v>43195.884722222225</v>
      </c>
      <c r="C94" s="3" t="s">
        <v>3562</v>
      </c>
      <c r="D94" s="2" t="s">
        <v>66</v>
      </c>
      <c r="E94" s="2" t="s">
        <v>191</v>
      </c>
      <c r="F94" s="4">
        <v>43195</v>
      </c>
      <c r="G94" s="2" t="s">
        <v>61</v>
      </c>
      <c r="H94" s="2"/>
      <c r="I94" s="2" t="s">
        <v>78</v>
      </c>
      <c r="J94" s="2" t="s">
        <v>32</v>
      </c>
      <c r="K94" s="2" t="s">
        <v>69</v>
      </c>
      <c r="L94" s="2" t="s">
        <v>33</v>
      </c>
      <c r="M94" s="2" t="s">
        <v>79</v>
      </c>
      <c r="N94" s="2" t="s">
        <v>35</v>
      </c>
      <c r="O94" s="2">
        <v>1</v>
      </c>
      <c r="P94" s="2">
        <v>6114</v>
      </c>
      <c r="Q94" s="2" t="s">
        <v>80</v>
      </c>
      <c r="R94" s="2">
        <v>804695.03</v>
      </c>
      <c r="S94" s="2">
        <v>0</v>
      </c>
      <c r="T94" s="2">
        <v>0</v>
      </c>
      <c r="U94" s="2">
        <v>40234.75</v>
      </c>
      <c r="V94" s="2">
        <v>0</v>
      </c>
      <c r="W94" s="2">
        <v>0</v>
      </c>
      <c r="X94" s="2">
        <v>0</v>
      </c>
      <c r="Y94" s="2">
        <v>844929.78</v>
      </c>
      <c r="Z94" s="4">
        <v>43196</v>
      </c>
      <c r="AA94" s="2" t="s">
        <v>37</v>
      </c>
      <c r="AB94" s="2"/>
      <c r="AC94" s="2" t="s">
        <v>38</v>
      </c>
      <c r="AD94" t="s">
        <v>69</v>
      </c>
    </row>
    <row r="95" spans="1:30" ht="20.100000000000001" customHeight="1" x14ac:dyDescent="0.25">
      <c r="A95" s="2">
        <v>461003147851</v>
      </c>
      <c r="B95" s="3">
        <v>43195.854861111111</v>
      </c>
      <c r="C95" s="3" t="s">
        <v>3562</v>
      </c>
      <c r="D95" s="2" t="s">
        <v>66</v>
      </c>
      <c r="E95" s="2" t="s">
        <v>192</v>
      </c>
      <c r="F95" s="4">
        <v>43195</v>
      </c>
      <c r="G95" s="2" t="s">
        <v>61</v>
      </c>
      <c r="H95" s="2"/>
      <c r="I95" s="2" t="s">
        <v>78</v>
      </c>
      <c r="J95" s="2" t="s">
        <v>32</v>
      </c>
      <c r="K95" s="2" t="s">
        <v>69</v>
      </c>
      <c r="L95" s="2" t="s">
        <v>33</v>
      </c>
      <c r="M95" s="2" t="s">
        <v>79</v>
      </c>
      <c r="N95" s="2" t="s">
        <v>35</v>
      </c>
      <c r="O95" s="2">
        <v>1</v>
      </c>
      <c r="P95" s="2">
        <v>6114</v>
      </c>
      <c r="Q95" s="2" t="s">
        <v>80</v>
      </c>
      <c r="R95" s="2">
        <v>1048980.8</v>
      </c>
      <c r="S95" s="2">
        <v>0</v>
      </c>
      <c r="T95" s="2">
        <v>0</v>
      </c>
      <c r="U95" s="2">
        <v>52449.04</v>
      </c>
      <c r="V95" s="2">
        <v>0</v>
      </c>
      <c r="W95" s="2">
        <v>0</v>
      </c>
      <c r="X95" s="2">
        <v>0</v>
      </c>
      <c r="Y95" s="2">
        <v>1101429.8400000001</v>
      </c>
      <c r="Z95" s="4">
        <v>43196</v>
      </c>
      <c r="AA95" s="2" t="s">
        <v>37</v>
      </c>
      <c r="AB95" s="2"/>
      <c r="AC95" s="2" t="s">
        <v>38</v>
      </c>
      <c r="AD95" t="s">
        <v>69</v>
      </c>
    </row>
    <row r="96" spans="1:30" ht="20.100000000000001" customHeight="1" x14ac:dyDescent="0.25">
      <c r="A96" s="2">
        <v>411003253955</v>
      </c>
      <c r="B96" s="3">
        <v>43197.852777777778</v>
      </c>
      <c r="C96" s="3" t="s">
        <v>3562</v>
      </c>
      <c r="D96" s="2" t="s">
        <v>66</v>
      </c>
      <c r="E96" s="2" t="s">
        <v>193</v>
      </c>
      <c r="F96" s="4">
        <v>43194</v>
      </c>
      <c r="G96" s="2" t="s">
        <v>61</v>
      </c>
      <c r="H96" s="2"/>
      <c r="I96" s="2" t="s">
        <v>68</v>
      </c>
      <c r="J96" s="2" t="s">
        <v>32</v>
      </c>
      <c r="K96" s="2" t="s">
        <v>69</v>
      </c>
      <c r="L96" s="2" t="s">
        <v>33</v>
      </c>
      <c r="M96" s="2" t="s">
        <v>73</v>
      </c>
      <c r="N96" s="2" t="s">
        <v>35</v>
      </c>
      <c r="O96" s="2">
        <v>1</v>
      </c>
      <c r="P96" s="2">
        <v>6104</v>
      </c>
      <c r="Q96" s="2" t="s">
        <v>74</v>
      </c>
      <c r="R96" s="2">
        <v>51730.559999999998</v>
      </c>
      <c r="S96" s="2">
        <v>0</v>
      </c>
      <c r="T96" s="2">
        <v>0</v>
      </c>
      <c r="U96" s="2">
        <v>2586.5300000000002</v>
      </c>
      <c r="V96" s="2">
        <v>0</v>
      </c>
      <c r="W96" s="2">
        <v>0</v>
      </c>
      <c r="X96" s="2">
        <v>0</v>
      </c>
      <c r="Y96" s="2">
        <v>54317.09</v>
      </c>
      <c r="Z96" s="4">
        <v>43212</v>
      </c>
      <c r="AA96" s="2" t="s">
        <v>37</v>
      </c>
      <c r="AB96" s="2"/>
      <c r="AC96" s="2" t="s">
        <v>38</v>
      </c>
      <c r="AD96" t="s">
        <v>69</v>
      </c>
    </row>
    <row r="97" spans="1:30" ht="20.100000000000001" customHeight="1" x14ac:dyDescent="0.25">
      <c r="A97" s="2">
        <v>401003252173</v>
      </c>
      <c r="B97" s="3">
        <v>43197.834722222222</v>
      </c>
      <c r="C97" s="3" t="s">
        <v>3562</v>
      </c>
      <c r="D97" s="2" t="s">
        <v>66</v>
      </c>
      <c r="E97" s="2" t="s">
        <v>194</v>
      </c>
      <c r="F97" s="4">
        <v>43194</v>
      </c>
      <c r="G97" s="2" t="s">
        <v>61</v>
      </c>
      <c r="H97" s="2"/>
      <c r="I97" s="2" t="s">
        <v>68</v>
      </c>
      <c r="J97" s="2" t="s">
        <v>32</v>
      </c>
      <c r="K97" s="2" t="s">
        <v>69</v>
      </c>
      <c r="L97" s="2" t="s">
        <v>33</v>
      </c>
      <c r="M97" s="2" t="s">
        <v>73</v>
      </c>
      <c r="N97" s="2" t="s">
        <v>35</v>
      </c>
      <c r="O97" s="2">
        <v>1</v>
      </c>
      <c r="P97" s="2">
        <v>6104</v>
      </c>
      <c r="Q97" s="2" t="s">
        <v>74</v>
      </c>
      <c r="R97" s="2">
        <v>32331.599999999999</v>
      </c>
      <c r="S97" s="2">
        <v>0</v>
      </c>
      <c r="T97" s="2">
        <v>0</v>
      </c>
      <c r="U97" s="2">
        <v>1616.58</v>
      </c>
      <c r="V97" s="2">
        <v>0</v>
      </c>
      <c r="W97" s="2">
        <v>0</v>
      </c>
      <c r="X97" s="2">
        <v>0</v>
      </c>
      <c r="Y97" s="2">
        <v>33948.18</v>
      </c>
      <c r="Z97" s="4">
        <v>43212</v>
      </c>
      <c r="AA97" s="2" t="s">
        <v>37</v>
      </c>
      <c r="AB97" s="2"/>
      <c r="AC97" s="2" t="s">
        <v>38</v>
      </c>
      <c r="AD97" t="s">
        <v>69</v>
      </c>
    </row>
    <row r="98" spans="1:30" ht="20.100000000000001" customHeight="1" x14ac:dyDescent="0.25">
      <c r="A98" s="2">
        <v>451003150658</v>
      </c>
      <c r="B98" s="3">
        <v>43195.890972222223</v>
      </c>
      <c r="C98" s="3" t="s">
        <v>3562</v>
      </c>
      <c r="D98" s="2" t="s">
        <v>66</v>
      </c>
      <c r="E98" s="2" t="s">
        <v>72</v>
      </c>
      <c r="F98" s="4">
        <v>43194</v>
      </c>
      <c r="G98" s="2" t="s">
        <v>61</v>
      </c>
      <c r="H98" s="2"/>
      <c r="I98" s="2" t="s">
        <v>78</v>
      </c>
      <c r="J98" s="2" t="s">
        <v>32</v>
      </c>
      <c r="K98" s="2" t="s">
        <v>69</v>
      </c>
      <c r="L98" s="2" t="s">
        <v>33</v>
      </c>
      <c r="M98" s="2" t="s">
        <v>79</v>
      </c>
      <c r="N98" s="2" t="s">
        <v>35</v>
      </c>
      <c r="O98" s="2">
        <v>1</v>
      </c>
      <c r="P98" s="2">
        <v>6109</v>
      </c>
      <c r="Q98" s="2" t="s">
        <v>82</v>
      </c>
      <c r="R98" s="2">
        <v>626155.31999999995</v>
      </c>
      <c r="S98" s="2">
        <v>0</v>
      </c>
      <c r="T98" s="2">
        <v>0</v>
      </c>
      <c r="U98" s="2">
        <v>31307.77</v>
      </c>
      <c r="V98" s="2">
        <v>0</v>
      </c>
      <c r="W98" s="2">
        <v>0</v>
      </c>
      <c r="X98" s="2">
        <v>0</v>
      </c>
      <c r="Y98" s="2">
        <v>657463.09</v>
      </c>
      <c r="Z98" s="4">
        <v>43196</v>
      </c>
      <c r="AA98" s="2" t="s">
        <v>37</v>
      </c>
      <c r="AB98" s="2"/>
      <c r="AC98" s="2" t="s">
        <v>38</v>
      </c>
      <c r="AD98" t="s">
        <v>69</v>
      </c>
    </row>
    <row r="99" spans="1:30" ht="20.100000000000001" customHeight="1" x14ac:dyDescent="0.25">
      <c r="A99" s="2">
        <v>481005858171</v>
      </c>
      <c r="B99" s="3">
        <v>43220.488888888889</v>
      </c>
      <c r="C99" s="3" t="s">
        <v>3562</v>
      </c>
      <c r="D99" s="2" t="s">
        <v>66</v>
      </c>
      <c r="E99" s="2" t="s">
        <v>195</v>
      </c>
      <c r="F99" s="4">
        <v>43217</v>
      </c>
      <c r="G99" s="2" t="s">
        <v>61</v>
      </c>
      <c r="H99" s="2"/>
      <c r="I99" s="2" t="s">
        <v>196</v>
      </c>
      <c r="J99" s="2" t="s">
        <v>32</v>
      </c>
      <c r="K99" s="2" t="s">
        <v>69</v>
      </c>
      <c r="L99" s="2" t="s">
        <v>33</v>
      </c>
      <c r="M99" s="2" t="s">
        <v>197</v>
      </c>
      <c r="N99" s="2" t="s">
        <v>35</v>
      </c>
      <c r="O99" s="2">
        <v>1</v>
      </c>
      <c r="P99" s="2">
        <v>6114</v>
      </c>
      <c r="Q99" s="2" t="s">
        <v>80</v>
      </c>
      <c r="R99" s="2">
        <v>6139807.2400000002</v>
      </c>
      <c r="S99" s="2">
        <v>0</v>
      </c>
      <c r="T99" s="2">
        <v>0</v>
      </c>
      <c r="U99" s="2">
        <v>306990.36</v>
      </c>
      <c r="V99" s="2">
        <v>0</v>
      </c>
      <c r="W99" s="2">
        <v>0</v>
      </c>
      <c r="X99" s="2">
        <v>0</v>
      </c>
      <c r="Y99" s="2">
        <v>6446797.5999999996</v>
      </c>
      <c r="Z99" s="4">
        <v>43221</v>
      </c>
      <c r="AA99" s="2" t="s">
        <v>37</v>
      </c>
      <c r="AB99" s="2"/>
      <c r="AC99" s="2" t="s">
        <v>38</v>
      </c>
      <c r="AD99" t="s">
        <v>69</v>
      </c>
    </row>
    <row r="100" spans="1:30" ht="20.100000000000001" customHeight="1" x14ac:dyDescent="0.25">
      <c r="A100" s="2">
        <v>411005860162</v>
      </c>
      <c r="B100" s="3">
        <v>43220.495833333334</v>
      </c>
      <c r="C100" s="3" t="s">
        <v>3562</v>
      </c>
      <c r="D100" s="2" t="s">
        <v>66</v>
      </c>
      <c r="E100" s="2" t="s">
        <v>195</v>
      </c>
      <c r="F100" s="4">
        <v>43217</v>
      </c>
      <c r="G100" s="2" t="s">
        <v>61</v>
      </c>
      <c r="H100" s="2"/>
      <c r="I100" s="2" t="s">
        <v>196</v>
      </c>
      <c r="J100" s="2" t="s">
        <v>32</v>
      </c>
      <c r="K100" s="2" t="s">
        <v>69</v>
      </c>
      <c r="L100" s="2" t="s">
        <v>33</v>
      </c>
      <c r="M100" s="2" t="s">
        <v>197</v>
      </c>
      <c r="N100" s="2" t="s">
        <v>35</v>
      </c>
      <c r="O100" s="2">
        <v>1</v>
      </c>
      <c r="P100" s="2">
        <v>6114</v>
      </c>
      <c r="Q100" s="2" t="s">
        <v>80</v>
      </c>
      <c r="R100" s="2">
        <v>5524415.3200000003</v>
      </c>
      <c r="S100" s="2">
        <v>0</v>
      </c>
      <c r="T100" s="2">
        <v>0</v>
      </c>
      <c r="U100" s="2">
        <v>276220.77</v>
      </c>
      <c r="V100" s="2">
        <v>0</v>
      </c>
      <c r="W100" s="2">
        <v>0</v>
      </c>
      <c r="X100" s="2">
        <v>0</v>
      </c>
      <c r="Y100" s="2">
        <v>5800636.0899999999</v>
      </c>
      <c r="Z100" s="4">
        <v>43221</v>
      </c>
      <c r="AA100" s="2" t="s">
        <v>37</v>
      </c>
      <c r="AB100" s="2"/>
      <c r="AC100" s="2" t="s">
        <v>38</v>
      </c>
      <c r="AD100" t="s">
        <v>69</v>
      </c>
    </row>
    <row r="101" spans="1:30" ht="20.100000000000001" customHeight="1" x14ac:dyDescent="0.25">
      <c r="A101" s="2">
        <v>471005573507</v>
      </c>
      <c r="B101" s="3">
        <v>43218.444444444445</v>
      </c>
      <c r="C101" s="3" t="s">
        <v>3562</v>
      </c>
      <c r="D101" s="2" t="s">
        <v>66</v>
      </c>
      <c r="E101" s="2" t="s">
        <v>198</v>
      </c>
      <c r="F101" s="4">
        <v>43217</v>
      </c>
      <c r="G101" s="2" t="s">
        <v>61</v>
      </c>
      <c r="H101" s="2"/>
      <c r="I101" s="2" t="s">
        <v>196</v>
      </c>
      <c r="J101" s="2" t="s">
        <v>32</v>
      </c>
      <c r="K101" s="2" t="s">
        <v>69</v>
      </c>
      <c r="L101" s="2" t="s">
        <v>33</v>
      </c>
      <c r="M101" s="2" t="s">
        <v>199</v>
      </c>
      <c r="N101" s="2" t="s">
        <v>35</v>
      </c>
      <c r="O101" s="2">
        <v>1</v>
      </c>
      <c r="P101" s="2">
        <v>6114</v>
      </c>
      <c r="Q101" s="2" t="s">
        <v>80</v>
      </c>
      <c r="R101" s="2">
        <v>558944</v>
      </c>
      <c r="S101" s="2">
        <v>0</v>
      </c>
      <c r="T101" s="2">
        <v>0</v>
      </c>
      <c r="U101" s="2">
        <v>27947.200000000001</v>
      </c>
      <c r="V101" s="2">
        <v>0</v>
      </c>
      <c r="W101" s="2">
        <v>0</v>
      </c>
      <c r="X101" s="2">
        <v>0</v>
      </c>
      <c r="Y101" s="2">
        <v>586891.19999999995</v>
      </c>
      <c r="Z101" s="4">
        <v>43219</v>
      </c>
      <c r="AA101" s="2" t="s">
        <v>37</v>
      </c>
      <c r="AB101" s="2"/>
      <c r="AC101" s="2" t="s">
        <v>38</v>
      </c>
      <c r="AD101" t="s">
        <v>69</v>
      </c>
    </row>
    <row r="102" spans="1:30" ht="20.100000000000001" customHeight="1" x14ac:dyDescent="0.25">
      <c r="A102" s="2">
        <v>481005572507</v>
      </c>
      <c r="B102" s="3">
        <v>43218.44027777778</v>
      </c>
      <c r="C102" s="3" t="s">
        <v>3562</v>
      </c>
      <c r="D102" s="2" t="s">
        <v>66</v>
      </c>
      <c r="E102" s="2" t="s">
        <v>200</v>
      </c>
      <c r="F102" s="4">
        <v>43217</v>
      </c>
      <c r="G102" s="2" t="s">
        <v>61</v>
      </c>
      <c r="H102" s="2"/>
      <c r="I102" s="2" t="s">
        <v>196</v>
      </c>
      <c r="J102" s="2" t="s">
        <v>32</v>
      </c>
      <c r="K102" s="2" t="s">
        <v>69</v>
      </c>
      <c r="L102" s="2" t="s">
        <v>33</v>
      </c>
      <c r="M102" s="2" t="s">
        <v>199</v>
      </c>
      <c r="N102" s="2" t="s">
        <v>35</v>
      </c>
      <c r="O102" s="2">
        <v>1</v>
      </c>
      <c r="P102" s="2">
        <v>6114</v>
      </c>
      <c r="Q102" s="2" t="s">
        <v>80</v>
      </c>
      <c r="R102" s="2">
        <v>774774</v>
      </c>
      <c r="S102" s="2">
        <v>0</v>
      </c>
      <c r="T102" s="2">
        <v>0</v>
      </c>
      <c r="U102" s="2">
        <v>38738.699999999997</v>
      </c>
      <c r="V102" s="2">
        <v>0</v>
      </c>
      <c r="W102" s="2">
        <v>0</v>
      </c>
      <c r="X102" s="2">
        <v>0</v>
      </c>
      <c r="Y102" s="2">
        <v>813512.7</v>
      </c>
      <c r="Z102" s="4">
        <v>43219</v>
      </c>
      <c r="AA102" s="2" t="s">
        <v>37</v>
      </c>
      <c r="AB102" s="2"/>
      <c r="AC102" s="2" t="s">
        <v>38</v>
      </c>
      <c r="AD102" t="s">
        <v>69</v>
      </c>
    </row>
    <row r="103" spans="1:30" ht="20.100000000000001" customHeight="1" x14ac:dyDescent="0.25">
      <c r="A103" s="2">
        <v>421005395018</v>
      </c>
      <c r="B103" s="3">
        <v>43217.448611111111</v>
      </c>
      <c r="C103" s="3" t="s">
        <v>3562</v>
      </c>
      <c r="D103" s="2" t="s">
        <v>66</v>
      </c>
      <c r="E103" s="2" t="s">
        <v>201</v>
      </c>
      <c r="F103" s="4">
        <v>43217</v>
      </c>
      <c r="G103" s="2" t="s">
        <v>61</v>
      </c>
      <c r="H103" s="2"/>
      <c r="I103" s="2" t="s">
        <v>196</v>
      </c>
      <c r="J103" s="2" t="s">
        <v>32</v>
      </c>
      <c r="K103" s="2" t="s">
        <v>69</v>
      </c>
      <c r="L103" s="2" t="s">
        <v>33</v>
      </c>
      <c r="M103" s="2" t="s">
        <v>202</v>
      </c>
      <c r="N103" s="2" t="s">
        <v>35</v>
      </c>
      <c r="O103" s="2">
        <v>1</v>
      </c>
      <c r="P103" s="2">
        <v>6114</v>
      </c>
      <c r="Q103" s="2" t="s">
        <v>80</v>
      </c>
      <c r="R103" s="2">
        <v>2654785.25</v>
      </c>
      <c r="S103" s="2">
        <v>0</v>
      </c>
      <c r="T103" s="2">
        <v>0</v>
      </c>
      <c r="U103" s="2">
        <v>132739.26</v>
      </c>
      <c r="V103" s="2">
        <v>0</v>
      </c>
      <c r="W103" s="2">
        <v>0</v>
      </c>
      <c r="X103" s="2">
        <v>0</v>
      </c>
      <c r="Y103" s="2">
        <v>2787524.51</v>
      </c>
      <c r="Z103" s="4">
        <v>43218</v>
      </c>
      <c r="AA103" s="2" t="s">
        <v>37</v>
      </c>
      <c r="AB103" s="2"/>
      <c r="AC103" s="2" t="s">
        <v>38</v>
      </c>
      <c r="AD103" t="s">
        <v>69</v>
      </c>
    </row>
    <row r="104" spans="1:30" ht="20.100000000000001" customHeight="1" x14ac:dyDescent="0.25">
      <c r="A104" s="2">
        <v>451005976362</v>
      </c>
      <c r="B104" s="3">
        <v>43220.804861111108</v>
      </c>
      <c r="C104" s="3" t="s">
        <v>3562</v>
      </c>
      <c r="D104" s="2" t="s">
        <v>66</v>
      </c>
      <c r="E104" s="2" t="s">
        <v>203</v>
      </c>
      <c r="F104" s="4">
        <v>43216</v>
      </c>
      <c r="G104" s="2" t="s">
        <v>61</v>
      </c>
      <c r="H104" s="2"/>
      <c r="I104" s="2" t="s">
        <v>155</v>
      </c>
      <c r="J104" s="2" t="s">
        <v>32</v>
      </c>
      <c r="K104" s="2" t="s">
        <v>69</v>
      </c>
      <c r="L104" s="2" t="s">
        <v>33</v>
      </c>
      <c r="M104" s="2" t="s">
        <v>204</v>
      </c>
      <c r="N104" s="2" t="s">
        <v>35</v>
      </c>
      <c r="O104" s="2">
        <v>1</v>
      </c>
      <c r="P104" s="2">
        <v>6109</v>
      </c>
      <c r="Q104" s="2" t="s">
        <v>122</v>
      </c>
      <c r="R104" s="2">
        <v>683300.15</v>
      </c>
      <c r="S104" s="2">
        <v>0</v>
      </c>
      <c r="T104" s="2">
        <v>0</v>
      </c>
      <c r="U104" s="2">
        <v>34165.01</v>
      </c>
      <c r="V104" s="2">
        <v>0</v>
      </c>
      <c r="W104" s="2">
        <v>0</v>
      </c>
      <c r="X104" s="2">
        <v>0</v>
      </c>
      <c r="Y104" s="2">
        <v>717465.16</v>
      </c>
      <c r="Z104" s="4">
        <v>43221</v>
      </c>
      <c r="AA104" s="2" t="s">
        <v>37</v>
      </c>
      <c r="AB104" s="2"/>
      <c r="AC104" s="2" t="s">
        <v>38</v>
      </c>
      <c r="AD104" t="s">
        <v>69</v>
      </c>
    </row>
    <row r="105" spans="1:30" ht="20.100000000000001" customHeight="1" x14ac:dyDescent="0.25">
      <c r="A105" s="2">
        <v>491005977651</v>
      </c>
      <c r="B105" s="3">
        <v>43220.808333333334</v>
      </c>
      <c r="C105" s="3" t="s">
        <v>3562</v>
      </c>
      <c r="D105" s="2" t="s">
        <v>66</v>
      </c>
      <c r="E105" s="2" t="s">
        <v>205</v>
      </c>
      <c r="F105" s="4">
        <v>43216</v>
      </c>
      <c r="G105" s="2" t="s">
        <v>61</v>
      </c>
      <c r="H105" s="2"/>
      <c r="I105" s="2" t="s">
        <v>159</v>
      </c>
      <c r="J105" s="2" t="s">
        <v>32</v>
      </c>
      <c r="K105" s="2" t="s">
        <v>69</v>
      </c>
      <c r="L105" s="2" t="s">
        <v>33</v>
      </c>
      <c r="M105" s="2" t="s">
        <v>206</v>
      </c>
      <c r="N105" s="2" t="s">
        <v>35</v>
      </c>
      <c r="O105" s="2">
        <v>1</v>
      </c>
      <c r="P105" s="2">
        <v>6109</v>
      </c>
      <c r="Q105" s="2" t="s">
        <v>122</v>
      </c>
      <c r="R105" s="2">
        <v>5338636.55</v>
      </c>
      <c r="S105" s="2">
        <v>0</v>
      </c>
      <c r="T105" s="2">
        <v>0</v>
      </c>
      <c r="U105" s="2">
        <v>266931.83</v>
      </c>
      <c r="V105" s="2">
        <v>0</v>
      </c>
      <c r="W105" s="2">
        <v>0</v>
      </c>
      <c r="X105" s="2">
        <v>0</v>
      </c>
      <c r="Y105" s="2">
        <v>5605568.3799999999</v>
      </c>
      <c r="Z105" s="4">
        <v>43221</v>
      </c>
      <c r="AA105" s="2" t="s">
        <v>37</v>
      </c>
      <c r="AB105" s="2"/>
      <c r="AC105" s="2" t="s">
        <v>38</v>
      </c>
      <c r="AD105" t="s">
        <v>69</v>
      </c>
    </row>
    <row r="106" spans="1:30" ht="20.100000000000001" customHeight="1" x14ac:dyDescent="0.25">
      <c r="A106" s="2">
        <v>431005978630</v>
      </c>
      <c r="B106" s="3">
        <v>43220.810416666667</v>
      </c>
      <c r="C106" s="3" t="s">
        <v>3562</v>
      </c>
      <c r="D106" s="2" t="s">
        <v>66</v>
      </c>
      <c r="E106" s="2" t="s">
        <v>207</v>
      </c>
      <c r="F106" s="4">
        <v>43216</v>
      </c>
      <c r="G106" s="2" t="s">
        <v>61</v>
      </c>
      <c r="H106" s="2"/>
      <c r="I106" s="2" t="s">
        <v>159</v>
      </c>
      <c r="J106" s="2" t="s">
        <v>32</v>
      </c>
      <c r="K106" s="2" t="s">
        <v>69</v>
      </c>
      <c r="L106" s="2" t="s">
        <v>33</v>
      </c>
      <c r="M106" s="2" t="s">
        <v>208</v>
      </c>
      <c r="N106" s="2" t="s">
        <v>35</v>
      </c>
      <c r="O106" s="2">
        <v>1</v>
      </c>
      <c r="P106" s="2">
        <v>6109</v>
      </c>
      <c r="Q106" s="2" t="s">
        <v>122</v>
      </c>
      <c r="R106" s="2">
        <v>942952.4</v>
      </c>
      <c r="S106" s="2">
        <v>0</v>
      </c>
      <c r="T106" s="2">
        <v>0</v>
      </c>
      <c r="U106" s="2">
        <v>47147.62</v>
      </c>
      <c r="V106" s="2">
        <v>0</v>
      </c>
      <c r="W106" s="2">
        <v>0</v>
      </c>
      <c r="X106" s="2">
        <v>0</v>
      </c>
      <c r="Y106" s="2">
        <v>990100.02</v>
      </c>
      <c r="Z106" s="4">
        <v>43221</v>
      </c>
      <c r="AA106" s="2" t="s">
        <v>37</v>
      </c>
      <c r="AB106" s="2"/>
      <c r="AC106" s="2" t="s">
        <v>38</v>
      </c>
      <c r="AD106" t="s">
        <v>69</v>
      </c>
    </row>
    <row r="107" spans="1:30" ht="20.100000000000001" customHeight="1" x14ac:dyDescent="0.25">
      <c r="A107" s="2">
        <v>461005124539</v>
      </c>
      <c r="B107" s="3">
        <v>43215.723611111112</v>
      </c>
      <c r="C107" s="3" t="s">
        <v>3562</v>
      </c>
      <c r="D107" s="2" t="s">
        <v>66</v>
      </c>
      <c r="E107" s="2" t="s">
        <v>209</v>
      </c>
      <c r="F107" s="4">
        <v>43215</v>
      </c>
      <c r="G107" s="2" t="s">
        <v>61</v>
      </c>
      <c r="H107" s="2"/>
      <c r="I107" s="2" t="s">
        <v>68</v>
      </c>
      <c r="J107" s="2" t="s">
        <v>32</v>
      </c>
      <c r="K107" s="2" t="s">
        <v>69</v>
      </c>
      <c r="L107" s="2" t="s">
        <v>33</v>
      </c>
      <c r="M107" s="2" t="s">
        <v>70</v>
      </c>
      <c r="N107" s="2" t="s">
        <v>35</v>
      </c>
      <c r="O107" s="2">
        <v>1</v>
      </c>
      <c r="P107" s="2">
        <v>6104</v>
      </c>
      <c r="Q107" s="2" t="s">
        <v>74</v>
      </c>
      <c r="R107" s="2">
        <v>84240</v>
      </c>
      <c r="S107" s="2">
        <v>0</v>
      </c>
      <c r="T107" s="2">
        <v>0</v>
      </c>
      <c r="U107" s="2">
        <v>4212</v>
      </c>
      <c r="V107" s="2">
        <v>0</v>
      </c>
      <c r="W107" s="2">
        <v>0</v>
      </c>
      <c r="X107" s="2">
        <v>0</v>
      </c>
      <c r="Y107" s="2">
        <v>88452</v>
      </c>
      <c r="Z107" s="4">
        <v>43230</v>
      </c>
      <c r="AA107" s="2" t="s">
        <v>37</v>
      </c>
      <c r="AB107" s="2"/>
      <c r="AC107" s="2" t="s">
        <v>38</v>
      </c>
      <c r="AD107" t="s">
        <v>69</v>
      </c>
    </row>
    <row r="108" spans="1:30" ht="20.100000000000001" customHeight="1" x14ac:dyDescent="0.25">
      <c r="A108" s="2">
        <v>421005123109</v>
      </c>
      <c r="B108" s="3">
        <v>43215.720138888886</v>
      </c>
      <c r="C108" s="3" t="s">
        <v>3562</v>
      </c>
      <c r="D108" s="2" t="s">
        <v>66</v>
      </c>
      <c r="E108" s="2" t="s">
        <v>210</v>
      </c>
      <c r="F108" s="4">
        <v>43215</v>
      </c>
      <c r="G108" s="2" t="s">
        <v>61</v>
      </c>
      <c r="H108" s="2"/>
      <c r="I108" s="2" t="s">
        <v>68</v>
      </c>
      <c r="J108" s="2" t="s">
        <v>32</v>
      </c>
      <c r="K108" s="2" t="s">
        <v>69</v>
      </c>
      <c r="L108" s="2" t="s">
        <v>33</v>
      </c>
      <c r="M108" s="2" t="s">
        <v>70</v>
      </c>
      <c r="N108" s="2" t="s">
        <v>35</v>
      </c>
      <c r="O108" s="2">
        <v>1</v>
      </c>
      <c r="P108" s="2">
        <v>6104</v>
      </c>
      <c r="Q108" s="2" t="s">
        <v>74</v>
      </c>
      <c r="R108" s="2">
        <v>1113840</v>
      </c>
      <c r="S108" s="2">
        <v>0</v>
      </c>
      <c r="T108" s="2">
        <v>0</v>
      </c>
      <c r="U108" s="2">
        <v>55692</v>
      </c>
      <c r="V108" s="2">
        <v>0</v>
      </c>
      <c r="W108" s="2">
        <v>0</v>
      </c>
      <c r="X108" s="2">
        <v>0</v>
      </c>
      <c r="Y108" s="2">
        <v>1169532</v>
      </c>
      <c r="Z108" s="4">
        <v>43230</v>
      </c>
      <c r="AA108" s="2" t="s">
        <v>37</v>
      </c>
      <c r="AB108" s="2"/>
      <c r="AC108" s="2" t="s">
        <v>38</v>
      </c>
      <c r="AD108" t="s">
        <v>69</v>
      </c>
    </row>
    <row r="109" spans="1:30" ht="20.100000000000001" customHeight="1" x14ac:dyDescent="0.25">
      <c r="A109" s="2">
        <v>401003252946</v>
      </c>
      <c r="B109" s="3">
        <v>43197.843055555553</v>
      </c>
      <c r="C109" s="3" t="s">
        <v>3562</v>
      </c>
      <c r="D109" s="2" t="s">
        <v>66</v>
      </c>
      <c r="E109" s="2" t="s">
        <v>211</v>
      </c>
      <c r="F109" s="4">
        <v>43194</v>
      </c>
      <c r="G109" s="2" t="s">
        <v>61</v>
      </c>
      <c r="H109" s="2"/>
      <c r="I109" s="2" t="s">
        <v>68</v>
      </c>
      <c r="J109" s="2" t="s">
        <v>32</v>
      </c>
      <c r="K109" s="2" t="s">
        <v>69</v>
      </c>
      <c r="L109" s="2" t="s">
        <v>33</v>
      </c>
      <c r="M109" s="2" t="s">
        <v>73</v>
      </c>
      <c r="N109" s="2" t="s">
        <v>35</v>
      </c>
      <c r="O109" s="2">
        <v>1</v>
      </c>
      <c r="P109" s="2">
        <v>6104</v>
      </c>
      <c r="Q109" s="2" t="s">
        <v>74</v>
      </c>
      <c r="R109" s="2">
        <v>110851.2</v>
      </c>
      <c r="S109" s="2">
        <v>0</v>
      </c>
      <c r="T109" s="2">
        <v>0</v>
      </c>
      <c r="U109" s="2">
        <v>5542.56</v>
      </c>
      <c r="V109" s="2">
        <v>0</v>
      </c>
      <c r="W109" s="2">
        <v>0</v>
      </c>
      <c r="X109" s="2">
        <v>0</v>
      </c>
      <c r="Y109" s="2">
        <v>116393.76</v>
      </c>
      <c r="Z109" s="4">
        <v>43212</v>
      </c>
      <c r="AA109" s="2" t="s">
        <v>37</v>
      </c>
      <c r="AB109" s="2"/>
      <c r="AC109" s="2" t="s">
        <v>38</v>
      </c>
      <c r="AD109" t="s">
        <v>69</v>
      </c>
    </row>
    <row r="110" spans="1:30" ht="20.100000000000001" customHeight="1" x14ac:dyDescent="0.25">
      <c r="A110" s="2">
        <v>421004990281</v>
      </c>
      <c r="B110" s="3">
        <v>43214.855555555558</v>
      </c>
      <c r="C110" s="3" t="s">
        <v>3562</v>
      </c>
      <c r="D110" s="2" t="s">
        <v>66</v>
      </c>
      <c r="E110" s="2" t="s">
        <v>212</v>
      </c>
      <c r="F110" s="4">
        <v>43214</v>
      </c>
      <c r="G110" s="2" t="s">
        <v>61</v>
      </c>
      <c r="H110" s="2"/>
      <c r="I110" s="2" t="s">
        <v>68</v>
      </c>
      <c r="J110" s="2" t="s">
        <v>32</v>
      </c>
      <c r="K110" s="2" t="s">
        <v>69</v>
      </c>
      <c r="L110" s="2" t="s">
        <v>33</v>
      </c>
      <c r="M110" s="2" t="s">
        <v>70</v>
      </c>
      <c r="N110" s="2" t="s">
        <v>35</v>
      </c>
      <c r="O110" s="2">
        <v>1</v>
      </c>
      <c r="P110" s="2">
        <v>6109</v>
      </c>
      <c r="Q110" s="2" t="s">
        <v>71</v>
      </c>
      <c r="R110" s="2">
        <v>414258</v>
      </c>
      <c r="S110" s="2">
        <v>0</v>
      </c>
      <c r="T110" s="2">
        <v>0</v>
      </c>
      <c r="U110" s="2">
        <v>20712.900000000001</v>
      </c>
      <c r="V110" s="2">
        <v>0</v>
      </c>
      <c r="W110" s="2">
        <v>0</v>
      </c>
      <c r="X110" s="2">
        <v>0</v>
      </c>
      <c r="Y110" s="2">
        <v>434970.9</v>
      </c>
      <c r="Z110" s="4">
        <v>43229</v>
      </c>
      <c r="AA110" s="2" t="s">
        <v>37</v>
      </c>
      <c r="AB110" s="2"/>
      <c r="AC110" s="2" t="s">
        <v>38</v>
      </c>
      <c r="AD110" t="s">
        <v>69</v>
      </c>
    </row>
    <row r="111" spans="1:30" ht="20.100000000000001" customHeight="1" x14ac:dyDescent="0.25">
      <c r="A111" s="2">
        <v>421004991101</v>
      </c>
      <c r="B111" s="3">
        <v>43214.859722222223</v>
      </c>
      <c r="C111" s="3" t="s">
        <v>3562</v>
      </c>
      <c r="D111" s="2" t="s">
        <v>66</v>
      </c>
      <c r="E111" s="2" t="s">
        <v>213</v>
      </c>
      <c r="F111" s="4">
        <v>43214</v>
      </c>
      <c r="G111" s="2" t="s">
        <v>61</v>
      </c>
      <c r="H111" s="2"/>
      <c r="I111" s="2" t="s">
        <v>68</v>
      </c>
      <c r="J111" s="2" t="s">
        <v>32</v>
      </c>
      <c r="K111" s="2" t="s">
        <v>69</v>
      </c>
      <c r="L111" s="2" t="s">
        <v>33</v>
      </c>
      <c r="M111" s="2" t="s">
        <v>70</v>
      </c>
      <c r="N111" s="2" t="s">
        <v>35</v>
      </c>
      <c r="O111" s="2">
        <v>1</v>
      </c>
      <c r="P111" s="2">
        <v>6109</v>
      </c>
      <c r="Q111" s="2" t="s">
        <v>71</v>
      </c>
      <c r="R111" s="2">
        <v>517264.8</v>
      </c>
      <c r="S111" s="2">
        <v>0</v>
      </c>
      <c r="T111" s="2">
        <v>0</v>
      </c>
      <c r="U111" s="2">
        <v>25863.24</v>
      </c>
      <c r="V111" s="2">
        <v>0</v>
      </c>
      <c r="W111" s="2">
        <v>0</v>
      </c>
      <c r="X111" s="2">
        <v>0</v>
      </c>
      <c r="Y111" s="2">
        <v>543128.04</v>
      </c>
      <c r="Z111" s="4">
        <v>43229</v>
      </c>
      <c r="AA111" s="2" t="s">
        <v>37</v>
      </c>
      <c r="AB111" s="2"/>
      <c r="AC111" s="2" t="s">
        <v>38</v>
      </c>
      <c r="AD111" t="s">
        <v>69</v>
      </c>
    </row>
    <row r="112" spans="1:30" ht="20.100000000000001" customHeight="1" x14ac:dyDescent="0.25">
      <c r="A112" s="2">
        <v>451005185476</v>
      </c>
      <c r="B112" s="3">
        <v>43215.902083333334</v>
      </c>
      <c r="C112" s="3" t="s">
        <v>3562</v>
      </c>
      <c r="D112" s="2" t="s">
        <v>66</v>
      </c>
      <c r="E112" s="2" t="s">
        <v>214</v>
      </c>
      <c r="F112" s="4">
        <v>43214</v>
      </c>
      <c r="G112" s="2" t="s">
        <v>61</v>
      </c>
      <c r="H112" s="2"/>
      <c r="I112" s="2" t="s">
        <v>68</v>
      </c>
      <c r="J112" s="2" t="s">
        <v>32</v>
      </c>
      <c r="K112" s="2" t="s">
        <v>69</v>
      </c>
      <c r="L112" s="2" t="s">
        <v>33</v>
      </c>
      <c r="M112" s="2" t="s">
        <v>70</v>
      </c>
      <c r="N112" s="2" t="s">
        <v>35</v>
      </c>
      <c r="O112" s="2">
        <v>1</v>
      </c>
      <c r="P112" s="2">
        <v>6109</v>
      </c>
      <c r="Q112" s="2" t="s">
        <v>215</v>
      </c>
      <c r="R112" s="2">
        <v>559603</v>
      </c>
      <c r="S112" s="2">
        <v>0</v>
      </c>
      <c r="T112" s="2">
        <v>0</v>
      </c>
      <c r="U112" s="2">
        <v>27980.15</v>
      </c>
      <c r="V112" s="2">
        <v>0</v>
      </c>
      <c r="W112" s="2">
        <v>0</v>
      </c>
      <c r="X112" s="2">
        <v>0</v>
      </c>
      <c r="Y112" s="2">
        <v>587583.15</v>
      </c>
      <c r="Z112" s="4">
        <v>43230</v>
      </c>
      <c r="AA112" s="2" t="s">
        <v>37</v>
      </c>
      <c r="AB112" s="2"/>
      <c r="AC112" s="2" t="s">
        <v>38</v>
      </c>
      <c r="AD112" t="s">
        <v>69</v>
      </c>
    </row>
    <row r="113" spans="1:30" ht="20.100000000000001" customHeight="1" x14ac:dyDescent="0.25">
      <c r="A113" s="2">
        <v>481005185785</v>
      </c>
      <c r="B113" s="3">
        <v>43215.904861111114</v>
      </c>
      <c r="C113" s="3" t="s">
        <v>3562</v>
      </c>
      <c r="D113" s="2" t="s">
        <v>66</v>
      </c>
      <c r="E113" s="2" t="s">
        <v>216</v>
      </c>
      <c r="F113" s="4">
        <v>43214</v>
      </c>
      <c r="G113" s="2" t="s">
        <v>61</v>
      </c>
      <c r="H113" s="2"/>
      <c r="I113" s="2" t="s">
        <v>68</v>
      </c>
      <c r="J113" s="2" t="s">
        <v>32</v>
      </c>
      <c r="K113" s="2" t="s">
        <v>69</v>
      </c>
      <c r="L113" s="2" t="s">
        <v>33</v>
      </c>
      <c r="M113" s="2" t="s">
        <v>70</v>
      </c>
      <c r="N113" s="2" t="s">
        <v>35</v>
      </c>
      <c r="O113" s="2">
        <v>1</v>
      </c>
      <c r="P113" s="2">
        <v>6109</v>
      </c>
      <c r="Q113" s="2" t="s">
        <v>215</v>
      </c>
      <c r="R113" s="2">
        <v>22089</v>
      </c>
      <c r="S113" s="2">
        <v>0</v>
      </c>
      <c r="T113" s="2">
        <v>0</v>
      </c>
      <c r="U113" s="2">
        <v>1104.45</v>
      </c>
      <c r="V113" s="2">
        <v>0</v>
      </c>
      <c r="W113" s="2">
        <v>0</v>
      </c>
      <c r="X113" s="2">
        <v>0</v>
      </c>
      <c r="Y113" s="2">
        <v>23193.45</v>
      </c>
      <c r="Z113" s="4">
        <v>43230</v>
      </c>
      <c r="AA113" s="2" t="s">
        <v>37</v>
      </c>
      <c r="AB113" s="2"/>
      <c r="AC113" s="2" t="s">
        <v>38</v>
      </c>
      <c r="AD113" t="s">
        <v>69</v>
      </c>
    </row>
    <row r="114" spans="1:30" ht="20.100000000000001" customHeight="1" x14ac:dyDescent="0.25">
      <c r="A114" s="2">
        <v>481004991899</v>
      </c>
      <c r="B114" s="3">
        <v>43214.863194444442</v>
      </c>
      <c r="C114" s="3" t="s">
        <v>3562</v>
      </c>
      <c r="D114" s="2" t="s">
        <v>66</v>
      </c>
      <c r="E114" s="2" t="s">
        <v>217</v>
      </c>
      <c r="F114" s="4">
        <v>43214</v>
      </c>
      <c r="G114" s="2" t="s">
        <v>61</v>
      </c>
      <c r="H114" s="2"/>
      <c r="I114" s="2" t="s">
        <v>68</v>
      </c>
      <c r="J114" s="2" t="s">
        <v>32</v>
      </c>
      <c r="K114" s="2" t="s">
        <v>69</v>
      </c>
      <c r="L114" s="2" t="s">
        <v>33</v>
      </c>
      <c r="M114" s="2" t="s">
        <v>70</v>
      </c>
      <c r="N114" s="2" t="s">
        <v>35</v>
      </c>
      <c r="O114" s="2">
        <v>1</v>
      </c>
      <c r="P114" s="2">
        <v>6109</v>
      </c>
      <c r="Q114" s="2" t="s">
        <v>71</v>
      </c>
      <c r="R114" s="2">
        <v>333184.8</v>
      </c>
      <c r="S114" s="2">
        <v>0</v>
      </c>
      <c r="T114" s="2">
        <v>0</v>
      </c>
      <c r="U114" s="2">
        <v>16659.240000000002</v>
      </c>
      <c r="V114" s="2">
        <v>0</v>
      </c>
      <c r="W114" s="2">
        <v>0</v>
      </c>
      <c r="X114" s="2">
        <v>0</v>
      </c>
      <c r="Y114" s="2">
        <v>349844.04</v>
      </c>
      <c r="Z114" s="4">
        <v>43229</v>
      </c>
      <c r="AA114" s="2" t="s">
        <v>37</v>
      </c>
      <c r="AB114" s="2"/>
      <c r="AC114" s="2" t="s">
        <v>38</v>
      </c>
      <c r="AD114" t="s">
        <v>69</v>
      </c>
    </row>
    <row r="115" spans="1:30" ht="20.100000000000001" customHeight="1" x14ac:dyDescent="0.25">
      <c r="A115" s="2">
        <v>461004992544</v>
      </c>
      <c r="B115" s="3">
        <v>43214.866666666669</v>
      </c>
      <c r="C115" s="3" t="s">
        <v>3562</v>
      </c>
      <c r="D115" s="2" t="s">
        <v>66</v>
      </c>
      <c r="E115" s="2" t="s">
        <v>218</v>
      </c>
      <c r="F115" s="4">
        <v>43214</v>
      </c>
      <c r="G115" s="2" t="s">
        <v>61</v>
      </c>
      <c r="H115" s="2"/>
      <c r="I115" s="2" t="s">
        <v>68</v>
      </c>
      <c r="J115" s="2" t="s">
        <v>32</v>
      </c>
      <c r="K115" s="2" t="s">
        <v>69</v>
      </c>
      <c r="L115" s="2" t="s">
        <v>33</v>
      </c>
      <c r="M115" s="2" t="s">
        <v>70</v>
      </c>
      <c r="N115" s="2" t="s">
        <v>35</v>
      </c>
      <c r="O115" s="2">
        <v>1</v>
      </c>
      <c r="P115" s="2">
        <v>6109</v>
      </c>
      <c r="Q115" s="2" t="s">
        <v>71</v>
      </c>
      <c r="R115" s="2">
        <v>14726.4</v>
      </c>
      <c r="S115" s="2">
        <v>0</v>
      </c>
      <c r="T115" s="2">
        <v>0</v>
      </c>
      <c r="U115" s="2">
        <v>736.32</v>
      </c>
      <c r="V115" s="2">
        <v>0</v>
      </c>
      <c r="W115" s="2">
        <v>0</v>
      </c>
      <c r="X115" s="2">
        <v>0</v>
      </c>
      <c r="Y115" s="2">
        <v>15462.72</v>
      </c>
      <c r="Z115" s="4">
        <v>43229</v>
      </c>
      <c r="AA115" s="2" t="s">
        <v>37</v>
      </c>
      <c r="AB115" s="2"/>
      <c r="AC115" s="2" t="s">
        <v>38</v>
      </c>
      <c r="AD115" t="s">
        <v>69</v>
      </c>
    </row>
    <row r="116" spans="1:30" ht="20.100000000000001" customHeight="1" x14ac:dyDescent="0.25">
      <c r="A116" s="2">
        <v>401004992872</v>
      </c>
      <c r="B116" s="3">
        <v>43214.868055555555</v>
      </c>
      <c r="C116" s="3" t="s">
        <v>3562</v>
      </c>
      <c r="D116" s="2" t="s">
        <v>66</v>
      </c>
      <c r="E116" s="2" t="s">
        <v>219</v>
      </c>
      <c r="F116" s="4">
        <v>43214</v>
      </c>
      <c r="G116" s="2" t="s">
        <v>61</v>
      </c>
      <c r="H116" s="2"/>
      <c r="I116" s="2" t="s">
        <v>68</v>
      </c>
      <c r="J116" s="2" t="s">
        <v>32</v>
      </c>
      <c r="K116" s="2" t="s">
        <v>69</v>
      </c>
      <c r="L116" s="2" t="s">
        <v>33</v>
      </c>
      <c r="M116" s="2" t="s">
        <v>70</v>
      </c>
      <c r="N116" s="2" t="s">
        <v>35</v>
      </c>
      <c r="O116" s="2">
        <v>1</v>
      </c>
      <c r="P116" s="2">
        <v>6104</v>
      </c>
      <c r="Q116" s="2" t="s">
        <v>95</v>
      </c>
      <c r="R116" s="2">
        <v>1166509.5</v>
      </c>
      <c r="S116" s="2">
        <v>0</v>
      </c>
      <c r="T116" s="2">
        <v>0</v>
      </c>
      <c r="U116" s="2">
        <v>58325.48</v>
      </c>
      <c r="V116" s="2">
        <v>0</v>
      </c>
      <c r="W116" s="2">
        <v>0</v>
      </c>
      <c r="X116" s="2">
        <v>0</v>
      </c>
      <c r="Y116" s="2">
        <v>1224834.98</v>
      </c>
      <c r="Z116" s="4">
        <v>43229</v>
      </c>
      <c r="AA116" s="2" t="s">
        <v>37</v>
      </c>
      <c r="AB116" s="2"/>
      <c r="AC116" s="2" t="s">
        <v>38</v>
      </c>
      <c r="AD116" t="s">
        <v>69</v>
      </c>
    </row>
    <row r="117" spans="1:30" ht="20.100000000000001" customHeight="1" x14ac:dyDescent="0.25">
      <c r="A117" s="2">
        <v>421004993350</v>
      </c>
      <c r="B117" s="3">
        <v>43214.870138888888</v>
      </c>
      <c r="C117" s="3" t="s">
        <v>3562</v>
      </c>
      <c r="D117" s="2" t="s">
        <v>66</v>
      </c>
      <c r="E117" s="2" t="s">
        <v>220</v>
      </c>
      <c r="F117" s="4">
        <v>43214</v>
      </c>
      <c r="G117" s="2" t="s">
        <v>61</v>
      </c>
      <c r="H117" s="2"/>
      <c r="I117" s="2" t="s">
        <v>68</v>
      </c>
      <c r="J117" s="2" t="s">
        <v>32</v>
      </c>
      <c r="K117" s="2" t="s">
        <v>69</v>
      </c>
      <c r="L117" s="2" t="s">
        <v>33</v>
      </c>
      <c r="M117" s="2" t="s">
        <v>70</v>
      </c>
      <c r="N117" s="2" t="s">
        <v>35</v>
      </c>
      <c r="O117" s="2">
        <v>1</v>
      </c>
      <c r="P117" s="2">
        <v>6104</v>
      </c>
      <c r="Q117" s="2" t="s">
        <v>95</v>
      </c>
      <c r="R117" s="2">
        <v>63570</v>
      </c>
      <c r="S117" s="2">
        <v>0</v>
      </c>
      <c r="T117" s="2">
        <v>0</v>
      </c>
      <c r="U117" s="2">
        <v>3178.5</v>
      </c>
      <c r="V117" s="2">
        <v>0</v>
      </c>
      <c r="W117" s="2">
        <v>0</v>
      </c>
      <c r="X117" s="2">
        <v>0</v>
      </c>
      <c r="Y117" s="2">
        <v>66748.5</v>
      </c>
      <c r="Z117" s="4">
        <v>43229</v>
      </c>
      <c r="AA117" s="2" t="s">
        <v>37</v>
      </c>
      <c r="AB117" s="2"/>
      <c r="AC117" s="2" t="s">
        <v>38</v>
      </c>
      <c r="AD117" t="s">
        <v>69</v>
      </c>
    </row>
    <row r="118" spans="1:30" ht="20.100000000000001" customHeight="1" x14ac:dyDescent="0.25">
      <c r="A118" s="2">
        <v>491003252646</v>
      </c>
      <c r="B118" s="3">
        <v>43197.839583333334</v>
      </c>
      <c r="C118" s="3" t="s">
        <v>3562</v>
      </c>
      <c r="D118" s="2" t="s">
        <v>66</v>
      </c>
      <c r="E118" s="2" t="s">
        <v>221</v>
      </c>
      <c r="F118" s="4">
        <v>43194</v>
      </c>
      <c r="G118" s="2" t="s">
        <v>61</v>
      </c>
      <c r="H118" s="2"/>
      <c r="I118" s="2" t="s">
        <v>68</v>
      </c>
      <c r="J118" s="2" t="s">
        <v>32</v>
      </c>
      <c r="K118" s="2" t="s">
        <v>69</v>
      </c>
      <c r="L118" s="2" t="s">
        <v>33</v>
      </c>
      <c r="M118" s="2" t="s">
        <v>73</v>
      </c>
      <c r="N118" s="2" t="s">
        <v>35</v>
      </c>
      <c r="O118" s="2">
        <v>1</v>
      </c>
      <c r="P118" s="2">
        <v>6104</v>
      </c>
      <c r="Q118" s="2" t="s">
        <v>74</v>
      </c>
      <c r="R118" s="2">
        <v>2143123.2000000002</v>
      </c>
      <c r="S118" s="2">
        <v>0</v>
      </c>
      <c r="T118" s="2">
        <v>0</v>
      </c>
      <c r="U118" s="2">
        <v>107156.16</v>
      </c>
      <c r="V118" s="2">
        <v>0</v>
      </c>
      <c r="W118" s="2">
        <v>0</v>
      </c>
      <c r="X118" s="2">
        <v>0</v>
      </c>
      <c r="Y118" s="2">
        <v>2250279.36</v>
      </c>
      <c r="Z118" s="4">
        <v>43212</v>
      </c>
      <c r="AA118" s="2" t="s">
        <v>37</v>
      </c>
      <c r="AB118" s="2"/>
      <c r="AC118" s="2" t="s">
        <v>38</v>
      </c>
      <c r="AD118" t="s">
        <v>69</v>
      </c>
    </row>
    <row r="119" spans="1:30" ht="20.100000000000001" customHeight="1" x14ac:dyDescent="0.25">
      <c r="A119" s="2">
        <v>481005361033</v>
      </c>
      <c r="B119" s="3">
        <v>43216.870833333334</v>
      </c>
      <c r="C119" s="3" t="s">
        <v>3562</v>
      </c>
      <c r="D119" s="2" t="s">
        <v>66</v>
      </c>
      <c r="E119" s="2" t="s">
        <v>222</v>
      </c>
      <c r="F119" s="4">
        <v>43211</v>
      </c>
      <c r="G119" s="2" t="s">
        <v>61</v>
      </c>
      <c r="H119" s="2"/>
      <c r="I119" s="2" t="s">
        <v>92</v>
      </c>
      <c r="J119" s="2" t="s">
        <v>32</v>
      </c>
      <c r="K119" s="2" t="s">
        <v>69</v>
      </c>
      <c r="L119" s="2" t="s">
        <v>33</v>
      </c>
      <c r="M119" s="2" t="s">
        <v>70</v>
      </c>
      <c r="N119" s="2" t="s">
        <v>35</v>
      </c>
      <c r="O119" s="2">
        <v>1</v>
      </c>
      <c r="P119" s="2">
        <v>6114</v>
      </c>
      <c r="Q119" s="2" t="s">
        <v>223</v>
      </c>
      <c r="R119" s="2">
        <v>25272</v>
      </c>
      <c r="S119" s="2">
        <v>0</v>
      </c>
      <c r="T119" s="2">
        <v>0</v>
      </c>
      <c r="U119" s="2">
        <v>1263.5999999999999</v>
      </c>
      <c r="V119" s="2">
        <v>0</v>
      </c>
      <c r="W119" s="2">
        <v>0</v>
      </c>
      <c r="X119" s="2">
        <v>0</v>
      </c>
      <c r="Y119" s="2">
        <v>26535.599999999999</v>
      </c>
      <c r="Z119" s="4">
        <v>43217</v>
      </c>
      <c r="AA119" s="2" t="s">
        <v>37</v>
      </c>
      <c r="AB119" s="2"/>
      <c r="AC119" s="2" t="s">
        <v>38</v>
      </c>
      <c r="AD119" t="s">
        <v>69</v>
      </c>
    </row>
    <row r="120" spans="1:30" ht="20.100000000000001" customHeight="1" x14ac:dyDescent="0.25">
      <c r="A120" s="2">
        <v>431005360642</v>
      </c>
      <c r="B120" s="3">
        <v>43216.868750000001</v>
      </c>
      <c r="C120" s="3" t="s">
        <v>3562</v>
      </c>
      <c r="D120" s="2" t="s">
        <v>66</v>
      </c>
      <c r="E120" s="2" t="s">
        <v>224</v>
      </c>
      <c r="F120" s="4">
        <v>43211</v>
      </c>
      <c r="G120" s="2" t="s">
        <v>61</v>
      </c>
      <c r="H120" s="2"/>
      <c r="I120" s="2" t="s">
        <v>92</v>
      </c>
      <c r="J120" s="2" t="s">
        <v>32</v>
      </c>
      <c r="K120" s="2" t="s">
        <v>69</v>
      </c>
      <c r="L120" s="2" t="s">
        <v>33</v>
      </c>
      <c r="M120" s="2" t="s">
        <v>70</v>
      </c>
      <c r="N120" s="2" t="s">
        <v>35</v>
      </c>
      <c r="O120" s="2">
        <v>1</v>
      </c>
      <c r="P120" s="2">
        <v>6114</v>
      </c>
      <c r="Q120" s="2" t="s">
        <v>223</v>
      </c>
      <c r="R120" s="2">
        <v>497016</v>
      </c>
      <c r="S120" s="2">
        <v>0</v>
      </c>
      <c r="T120" s="2">
        <v>0</v>
      </c>
      <c r="U120" s="2">
        <v>24850.799999999999</v>
      </c>
      <c r="V120" s="2">
        <v>0</v>
      </c>
      <c r="W120" s="2">
        <v>0</v>
      </c>
      <c r="X120" s="2">
        <v>0</v>
      </c>
      <c r="Y120" s="2">
        <v>521866.8</v>
      </c>
      <c r="Z120" s="4">
        <v>43217</v>
      </c>
      <c r="AA120" s="2" t="s">
        <v>37</v>
      </c>
      <c r="AB120" s="2"/>
      <c r="AC120" s="2" t="s">
        <v>38</v>
      </c>
      <c r="AD120" t="s">
        <v>69</v>
      </c>
    </row>
    <row r="121" spans="1:30" ht="20.100000000000001" customHeight="1" x14ac:dyDescent="0.25">
      <c r="A121" s="2">
        <v>451005360255</v>
      </c>
      <c r="B121" s="3">
        <v>43216.867361111108</v>
      </c>
      <c r="C121" s="3" t="s">
        <v>3562</v>
      </c>
      <c r="D121" s="2" t="s">
        <v>66</v>
      </c>
      <c r="E121" s="2" t="s">
        <v>225</v>
      </c>
      <c r="F121" s="4">
        <v>43211</v>
      </c>
      <c r="G121" s="2" t="s">
        <v>61</v>
      </c>
      <c r="H121" s="2"/>
      <c r="I121" s="2" t="s">
        <v>92</v>
      </c>
      <c r="J121" s="2" t="s">
        <v>32</v>
      </c>
      <c r="K121" s="2" t="s">
        <v>69</v>
      </c>
      <c r="L121" s="2" t="s">
        <v>33</v>
      </c>
      <c r="M121" s="2" t="s">
        <v>70</v>
      </c>
      <c r="N121" s="2" t="s">
        <v>35</v>
      </c>
      <c r="O121" s="2">
        <v>1</v>
      </c>
      <c r="P121" s="2">
        <v>6104</v>
      </c>
      <c r="Q121" s="2" t="s">
        <v>226</v>
      </c>
      <c r="R121" s="2">
        <v>27456</v>
      </c>
      <c r="S121" s="2">
        <v>0</v>
      </c>
      <c r="T121" s="2">
        <v>0</v>
      </c>
      <c r="U121" s="2">
        <v>1372.8</v>
      </c>
      <c r="V121" s="2">
        <v>0</v>
      </c>
      <c r="W121" s="2">
        <v>0</v>
      </c>
      <c r="X121" s="2">
        <v>0</v>
      </c>
      <c r="Y121" s="2">
        <v>28828.799999999999</v>
      </c>
      <c r="Z121" s="4">
        <v>43217</v>
      </c>
      <c r="AA121" s="2" t="s">
        <v>37</v>
      </c>
      <c r="AB121" s="2"/>
      <c r="AC121" s="2" t="s">
        <v>38</v>
      </c>
      <c r="AD121" t="s">
        <v>69</v>
      </c>
    </row>
    <row r="122" spans="1:30" ht="20.100000000000001" customHeight="1" x14ac:dyDescent="0.25">
      <c r="A122" s="2">
        <v>481005359913</v>
      </c>
      <c r="B122" s="3">
        <v>43216.865277777775</v>
      </c>
      <c r="C122" s="3" t="s">
        <v>3562</v>
      </c>
      <c r="D122" s="2" t="s">
        <v>66</v>
      </c>
      <c r="E122" s="2" t="s">
        <v>227</v>
      </c>
      <c r="F122" s="4">
        <v>43211</v>
      </c>
      <c r="G122" s="2" t="s">
        <v>61</v>
      </c>
      <c r="H122" s="2"/>
      <c r="I122" s="2" t="s">
        <v>92</v>
      </c>
      <c r="J122" s="2" t="s">
        <v>32</v>
      </c>
      <c r="K122" s="2" t="s">
        <v>69</v>
      </c>
      <c r="L122" s="2" t="s">
        <v>33</v>
      </c>
      <c r="M122" s="2" t="s">
        <v>70</v>
      </c>
      <c r="N122" s="2" t="s">
        <v>35</v>
      </c>
      <c r="O122" s="2">
        <v>1</v>
      </c>
      <c r="P122" s="2">
        <v>6104</v>
      </c>
      <c r="Q122" s="2" t="s">
        <v>226</v>
      </c>
      <c r="R122" s="2">
        <v>453024</v>
      </c>
      <c r="S122" s="2">
        <v>0</v>
      </c>
      <c r="T122" s="2">
        <v>0</v>
      </c>
      <c r="U122" s="2">
        <v>22651.200000000001</v>
      </c>
      <c r="V122" s="2">
        <v>0</v>
      </c>
      <c r="W122" s="2">
        <v>0</v>
      </c>
      <c r="X122" s="2">
        <v>0</v>
      </c>
      <c r="Y122" s="2">
        <v>475675.2</v>
      </c>
      <c r="Z122" s="4">
        <v>43217</v>
      </c>
      <c r="AA122" s="2" t="s">
        <v>37</v>
      </c>
      <c r="AB122" s="2"/>
      <c r="AC122" s="2" t="s">
        <v>38</v>
      </c>
      <c r="AD122" t="s">
        <v>69</v>
      </c>
    </row>
    <row r="123" spans="1:30" ht="20.100000000000001" customHeight="1" x14ac:dyDescent="0.25">
      <c r="A123" s="2">
        <v>401005359430</v>
      </c>
      <c r="B123" s="3">
        <v>43216.863194444442</v>
      </c>
      <c r="C123" s="3" t="s">
        <v>3562</v>
      </c>
      <c r="D123" s="2" t="s">
        <v>66</v>
      </c>
      <c r="E123" s="2" t="s">
        <v>228</v>
      </c>
      <c r="F123" s="4">
        <v>43211</v>
      </c>
      <c r="G123" s="2" t="s">
        <v>61</v>
      </c>
      <c r="H123" s="2"/>
      <c r="I123" s="2" t="s">
        <v>92</v>
      </c>
      <c r="J123" s="2" t="s">
        <v>32</v>
      </c>
      <c r="K123" s="2" t="s">
        <v>69</v>
      </c>
      <c r="L123" s="2" t="s">
        <v>33</v>
      </c>
      <c r="M123" s="2" t="s">
        <v>70</v>
      </c>
      <c r="N123" s="2" t="s">
        <v>35</v>
      </c>
      <c r="O123" s="2">
        <v>1</v>
      </c>
      <c r="P123" s="2">
        <v>6104</v>
      </c>
      <c r="Q123" s="2" t="s">
        <v>226</v>
      </c>
      <c r="R123" s="2">
        <v>37752</v>
      </c>
      <c r="S123" s="2">
        <v>0</v>
      </c>
      <c r="T123" s="2">
        <v>0</v>
      </c>
      <c r="U123" s="2">
        <v>1887.6</v>
      </c>
      <c r="V123" s="2">
        <v>0</v>
      </c>
      <c r="W123" s="2">
        <v>0</v>
      </c>
      <c r="X123" s="2">
        <v>0</v>
      </c>
      <c r="Y123" s="2">
        <v>39639.599999999999</v>
      </c>
      <c r="Z123" s="4">
        <v>43217</v>
      </c>
      <c r="AA123" s="2" t="s">
        <v>37</v>
      </c>
      <c r="AB123" s="2"/>
      <c r="AC123" s="2" t="s">
        <v>38</v>
      </c>
      <c r="AD123" t="s">
        <v>69</v>
      </c>
    </row>
    <row r="124" spans="1:30" ht="20.100000000000001" customHeight="1" x14ac:dyDescent="0.25">
      <c r="A124" s="2">
        <v>471005358975</v>
      </c>
      <c r="B124" s="3">
        <v>43216.86041666667</v>
      </c>
      <c r="C124" s="3" t="s">
        <v>3562</v>
      </c>
      <c r="D124" s="2" t="s">
        <v>66</v>
      </c>
      <c r="E124" s="2" t="s">
        <v>229</v>
      </c>
      <c r="F124" s="4">
        <v>43211</v>
      </c>
      <c r="G124" s="2" t="s">
        <v>61</v>
      </c>
      <c r="H124" s="2"/>
      <c r="I124" s="2" t="s">
        <v>92</v>
      </c>
      <c r="J124" s="2" t="s">
        <v>32</v>
      </c>
      <c r="K124" s="2" t="s">
        <v>69</v>
      </c>
      <c r="L124" s="2" t="s">
        <v>33</v>
      </c>
      <c r="M124" s="2" t="s">
        <v>70</v>
      </c>
      <c r="N124" s="2" t="s">
        <v>35</v>
      </c>
      <c r="O124" s="2">
        <v>1</v>
      </c>
      <c r="P124" s="2">
        <v>6104</v>
      </c>
      <c r="Q124" s="2" t="s">
        <v>226</v>
      </c>
      <c r="R124" s="2">
        <v>974688</v>
      </c>
      <c r="S124" s="2">
        <v>0</v>
      </c>
      <c r="T124" s="2">
        <v>0</v>
      </c>
      <c r="U124" s="2">
        <v>48734.400000000001</v>
      </c>
      <c r="V124" s="2">
        <v>0</v>
      </c>
      <c r="W124" s="2">
        <v>0</v>
      </c>
      <c r="X124" s="2">
        <v>0</v>
      </c>
      <c r="Y124" s="2">
        <v>1023422.4</v>
      </c>
      <c r="Z124" s="4">
        <v>43217</v>
      </c>
      <c r="AA124" s="2" t="s">
        <v>37</v>
      </c>
      <c r="AB124" s="2"/>
      <c r="AC124" s="2" t="s">
        <v>38</v>
      </c>
      <c r="AD124" t="s">
        <v>69</v>
      </c>
    </row>
    <row r="125" spans="1:30" ht="20.100000000000001" customHeight="1" x14ac:dyDescent="0.25">
      <c r="A125" s="2">
        <v>491005362518</v>
      </c>
      <c r="B125" s="3">
        <v>43216.879166666666</v>
      </c>
      <c r="C125" s="3" t="s">
        <v>3562</v>
      </c>
      <c r="D125" s="2" t="s">
        <v>66</v>
      </c>
      <c r="E125" s="2" t="s">
        <v>230</v>
      </c>
      <c r="F125" s="4">
        <v>43211</v>
      </c>
      <c r="G125" s="2" t="s">
        <v>61</v>
      </c>
      <c r="H125" s="2"/>
      <c r="I125" s="2" t="s">
        <v>92</v>
      </c>
      <c r="J125" s="2" t="s">
        <v>32</v>
      </c>
      <c r="K125" s="2" t="s">
        <v>69</v>
      </c>
      <c r="L125" s="2" t="s">
        <v>33</v>
      </c>
      <c r="M125" s="2" t="s">
        <v>70</v>
      </c>
      <c r="N125" s="2" t="s">
        <v>35</v>
      </c>
      <c r="O125" s="2">
        <v>1</v>
      </c>
      <c r="P125" s="2">
        <v>6114</v>
      </c>
      <c r="Q125" s="2" t="s">
        <v>80</v>
      </c>
      <c r="R125" s="2">
        <v>43992</v>
      </c>
      <c r="S125" s="2">
        <v>0</v>
      </c>
      <c r="T125" s="2">
        <v>0</v>
      </c>
      <c r="U125" s="2">
        <v>2199.6</v>
      </c>
      <c r="V125" s="2">
        <v>0</v>
      </c>
      <c r="W125" s="2">
        <v>0</v>
      </c>
      <c r="X125" s="2">
        <v>0</v>
      </c>
      <c r="Y125" s="2">
        <v>46191.6</v>
      </c>
      <c r="Z125" s="4">
        <v>43217</v>
      </c>
      <c r="AA125" s="2" t="s">
        <v>37</v>
      </c>
      <c r="AB125" s="2"/>
      <c r="AC125" s="2" t="s">
        <v>38</v>
      </c>
      <c r="AD125" t="s">
        <v>69</v>
      </c>
    </row>
    <row r="126" spans="1:30" ht="20.100000000000001" customHeight="1" x14ac:dyDescent="0.25">
      <c r="A126" s="2">
        <v>451005362235</v>
      </c>
      <c r="B126" s="3">
        <v>43216.87777777778</v>
      </c>
      <c r="C126" s="3" t="s">
        <v>3562</v>
      </c>
      <c r="D126" s="2" t="s">
        <v>66</v>
      </c>
      <c r="E126" s="2" t="s">
        <v>231</v>
      </c>
      <c r="F126" s="4">
        <v>43211</v>
      </c>
      <c r="G126" s="2" t="s">
        <v>61</v>
      </c>
      <c r="H126" s="2"/>
      <c r="I126" s="2" t="s">
        <v>92</v>
      </c>
      <c r="J126" s="2" t="s">
        <v>32</v>
      </c>
      <c r="K126" s="2" t="s">
        <v>69</v>
      </c>
      <c r="L126" s="2" t="s">
        <v>33</v>
      </c>
      <c r="M126" s="2" t="s">
        <v>70</v>
      </c>
      <c r="N126" s="2" t="s">
        <v>35</v>
      </c>
      <c r="O126" s="2">
        <v>1</v>
      </c>
      <c r="P126" s="2">
        <v>6114</v>
      </c>
      <c r="Q126" s="2" t="s">
        <v>80</v>
      </c>
      <c r="R126" s="2">
        <v>802854</v>
      </c>
      <c r="S126" s="2">
        <v>0</v>
      </c>
      <c r="T126" s="2">
        <v>0</v>
      </c>
      <c r="U126" s="2">
        <v>40142.699999999997</v>
      </c>
      <c r="V126" s="2">
        <v>0</v>
      </c>
      <c r="W126" s="2">
        <v>0</v>
      </c>
      <c r="X126" s="2">
        <v>0</v>
      </c>
      <c r="Y126" s="2">
        <v>842996.7</v>
      </c>
      <c r="Z126" s="4">
        <v>43217</v>
      </c>
      <c r="AA126" s="2" t="s">
        <v>37</v>
      </c>
      <c r="AB126" s="2"/>
      <c r="AC126" s="2" t="s">
        <v>38</v>
      </c>
      <c r="AD126" t="s">
        <v>69</v>
      </c>
    </row>
    <row r="127" spans="1:30" ht="20.100000000000001" customHeight="1" x14ac:dyDescent="0.25">
      <c r="A127" s="2">
        <v>441005365864</v>
      </c>
      <c r="B127" s="3">
        <v>43216.902083333334</v>
      </c>
      <c r="C127" s="3" t="s">
        <v>3562</v>
      </c>
      <c r="D127" s="2" t="s">
        <v>66</v>
      </c>
      <c r="E127" s="2" t="s">
        <v>232</v>
      </c>
      <c r="F127" s="4">
        <v>43211</v>
      </c>
      <c r="G127" s="2" t="s">
        <v>61</v>
      </c>
      <c r="H127" s="2"/>
      <c r="I127" s="2" t="s">
        <v>92</v>
      </c>
      <c r="J127" s="2" t="s">
        <v>32</v>
      </c>
      <c r="K127" s="2" t="s">
        <v>69</v>
      </c>
      <c r="L127" s="2" t="s">
        <v>33</v>
      </c>
      <c r="M127" s="2" t="s">
        <v>70</v>
      </c>
      <c r="N127" s="2" t="s">
        <v>35</v>
      </c>
      <c r="O127" s="2">
        <v>1</v>
      </c>
      <c r="P127" s="2">
        <v>6114</v>
      </c>
      <c r="Q127" s="2" t="s">
        <v>80</v>
      </c>
      <c r="R127" s="2">
        <v>260988</v>
      </c>
      <c r="S127" s="2">
        <v>0</v>
      </c>
      <c r="T127" s="2">
        <v>0</v>
      </c>
      <c r="U127" s="2">
        <v>13049.4</v>
      </c>
      <c r="V127" s="2">
        <v>0</v>
      </c>
      <c r="W127" s="2">
        <v>0</v>
      </c>
      <c r="X127" s="2">
        <v>0</v>
      </c>
      <c r="Y127" s="2">
        <v>274037.40000000002</v>
      </c>
      <c r="Z127" s="4">
        <v>43217</v>
      </c>
      <c r="AA127" s="2" t="s">
        <v>37</v>
      </c>
      <c r="AB127" s="2"/>
      <c r="AC127" s="2" t="s">
        <v>38</v>
      </c>
      <c r="AD127" t="s">
        <v>69</v>
      </c>
    </row>
    <row r="128" spans="1:30" ht="20.100000000000001" customHeight="1" x14ac:dyDescent="0.25">
      <c r="A128" s="2">
        <v>461003251376</v>
      </c>
      <c r="B128" s="3">
        <v>43197.828472222223</v>
      </c>
      <c r="C128" s="3" t="s">
        <v>3562</v>
      </c>
      <c r="D128" s="2" t="s">
        <v>66</v>
      </c>
      <c r="E128" s="2" t="s">
        <v>233</v>
      </c>
      <c r="F128" s="4">
        <v>43194</v>
      </c>
      <c r="G128" s="2" t="s">
        <v>61</v>
      </c>
      <c r="H128" s="2"/>
      <c r="I128" s="2" t="s">
        <v>68</v>
      </c>
      <c r="J128" s="2" t="s">
        <v>32</v>
      </c>
      <c r="K128" s="2" t="s">
        <v>69</v>
      </c>
      <c r="L128" s="2" t="s">
        <v>33</v>
      </c>
      <c r="M128" s="2" t="s">
        <v>73</v>
      </c>
      <c r="N128" s="2" t="s">
        <v>35</v>
      </c>
      <c r="O128" s="2">
        <v>1</v>
      </c>
      <c r="P128" s="2">
        <v>6106</v>
      </c>
      <c r="Q128" s="2" t="s">
        <v>102</v>
      </c>
      <c r="R128" s="2">
        <v>21246.48</v>
      </c>
      <c r="S128" s="2">
        <v>0</v>
      </c>
      <c r="T128" s="2">
        <v>0</v>
      </c>
      <c r="U128" s="2">
        <v>1062.32</v>
      </c>
      <c r="V128" s="2">
        <v>0</v>
      </c>
      <c r="W128" s="2">
        <v>0</v>
      </c>
      <c r="X128" s="2">
        <v>0</v>
      </c>
      <c r="Y128" s="2">
        <v>22308.799999999999</v>
      </c>
      <c r="Z128" s="4">
        <v>43212</v>
      </c>
      <c r="AA128" s="2" t="s">
        <v>37</v>
      </c>
      <c r="AB128" s="2"/>
      <c r="AC128" s="2" t="s">
        <v>38</v>
      </c>
      <c r="AD128" t="s">
        <v>69</v>
      </c>
    </row>
    <row r="129" spans="1:30" ht="20.100000000000001" customHeight="1" x14ac:dyDescent="0.25">
      <c r="A129" s="2">
        <v>431003149027</v>
      </c>
      <c r="B129" s="3">
        <v>43195.867361111108</v>
      </c>
      <c r="C129" s="3" t="s">
        <v>3562</v>
      </c>
      <c r="D129" s="2" t="s">
        <v>66</v>
      </c>
      <c r="E129" s="2" t="s">
        <v>234</v>
      </c>
      <c r="F129" s="4">
        <v>43194</v>
      </c>
      <c r="G129" s="2" t="s">
        <v>61</v>
      </c>
      <c r="H129" s="2"/>
      <c r="I129" s="2" t="s">
        <v>78</v>
      </c>
      <c r="J129" s="2" t="s">
        <v>32</v>
      </c>
      <c r="K129" s="2" t="s">
        <v>69</v>
      </c>
      <c r="L129" s="2" t="s">
        <v>33</v>
      </c>
      <c r="M129" s="2" t="s">
        <v>235</v>
      </c>
      <c r="N129" s="2" t="s">
        <v>35</v>
      </c>
      <c r="O129" s="2">
        <v>1</v>
      </c>
      <c r="P129" s="2">
        <v>6114</v>
      </c>
      <c r="Q129" s="2" t="s">
        <v>136</v>
      </c>
      <c r="R129" s="2">
        <v>885885.84</v>
      </c>
      <c r="S129" s="2">
        <v>0</v>
      </c>
      <c r="T129" s="2">
        <v>0</v>
      </c>
      <c r="U129" s="2">
        <v>44294.29</v>
      </c>
      <c r="V129" s="2">
        <v>0</v>
      </c>
      <c r="W129" s="2">
        <v>0</v>
      </c>
      <c r="X129" s="2">
        <v>0</v>
      </c>
      <c r="Y129" s="2">
        <v>930180.13</v>
      </c>
      <c r="Z129" s="4">
        <v>43196</v>
      </c>
      <c r="AA129" s="2" t="s">
        <v>37</v>
      </c>
      <c r="AB129" s="2"/>
      <c r="AC129" s="2" t="s">
        <v>38</v>
      </c>
      <c r="AD129" t="s">
        <v>69</v>
      </c>
    </row>
    <row r="130" spans="1:30" ht="20.100000000000001" customHeight="1" x14ac:dyDescent="0.25">
      <c r="A130" s="2">
        <v>441004914401</v>
      </c>
      <c r="B130" s="3">
        <v>43214.661111111112</v>
      </c>
      <c r="C130" s="3" t="s">
        <v>3563</v>
      </c>
      <c r="D130" s="2" t="s">
        <v>236</v>
      </c>
      <c r="E130" s="2" t="s">
        <v>237</v>
      </c>
      <c r="F130" s="4">
        <v>43214</v>
      </c>
      <c r="G130" s="2" t="s">
        <v>61</v>
      </c>
      <c r="H130" s="2" t="s">
        <v>238</v>
      </c>
      <c r="I130" s="2" t="s">
        <v>238</v>
      </c>
      <c r="J130" s="2" t="s">
        <v>32</v>
      </c>
      <c r="K130" s="2" t="s">
        <v>238</v>
      </c>
      <c r="L130" s="2" t="s">
        <v>239</v>
      </c>
      <c r="M130" s="2" t="s">
        <v>240</v>
      </c>
      <c r="N130" s="2" t="s">
        <v>35</v>
      </c>
      <c r="O130" s="2">
        <v>1</v>
      </c>
      <c r="P130" s="2">
        <v>6114</v>
      </c>
      <c r="Q130" s="2" t="s">
        <v>241</v>
      </c>
      <c r="R130" s="2">
        <v>62235</v>
      </c>
      <c r="S130" s="2">
        <v>0</v>
      </c>
      <c r="T130" s="2">
        <v>0</v>
      </c>
      <c r="U130" s="2">
        <v>3111.75</v>
      </c>
      <c r="V130" s="2">
        <v>0</v>
      </c>
      <c r="W130" s="2">
        <v>0</v>
      </c>
      <c r="X130" s="2">
        <v>0</v>
      </c>
      <c r="Y130" s="2">
        <v>65346.75</v>
      </c>
      <c r="Z130" s="4">
        <v>43215</v>
      </c>
      <c r="AA130" s="2" t="s">
        <v>37</v>
      </c>
      <c r="AB130" s="2"/>
      <c r="AC130" s="2" t="s">
        <v>38</v>
      </c>
      <c r="AD130" t="s">
        <v>3610</v>
      </c>
    </row>
    <row r="131" spans="1:30" ht="20.100000000000001" customHeight="1" x14ac:dyDescent="0.25">
      <c r="A131" s="2">
        <v>471004182643</v>
      </c>
      <c r="B131" s="3">
        <v>43209.663194444445</v>
      </c>
      <c r="C131" s="3" t="s">
        <v>3563</v>
      </c>
      <c r="D131" s="2" t="s">
        <v>236</v>
      </c>
      <c r="E131" s="2" t="s">
        <v>242</v>
      </c>
      <c r="F131" s="4">
        <v>43209</v>
      </c>
      <c r="G131" s="2" t="s">
        <v>61</v>
      </c>
      <c r="H131" s="2" t="s">
        <v>243</v>
      </c>
      <c r="I131" s="2"/>
      <c r="J131" s="2" t="s">
        <v>32</v>
      </c>
      <c r="K131" s="2" t="s">
        <v>243</v>
      </c>
      <c r="L131" s="2" t="s">
        <v>33</v>
      </c>
      <c r="M131" s="2" t="s">
        <v>244</v>
      </c>
      <c r="N131" s="2" t="s">
        <v>35</v>
      </c>
      <c r="O131" s="2">
        <v>1</v>
      </c>
      <c r="P131" s="2">
        <v>6114</v>
      </c>
      <c r="Q131" s="2" t="s">
        <v>245</v>
      </c>
      <c r="R131" s="2">
        <v>47610</v>
      </c>
      <c r="S131" s="2">
        <v>0</v>
      </c>
      <c r="T131" s="2">
        <v>0</v>
      </c>
      <c r="U131" s="2">
        <v>2380.5</v>
      </c>
      <c r="V131" s="2">
        <v>0</v>
      </c>
      <c r="W131" s="2">
        <v>0</v>
      </c>
      <c r="X131" s="2">
        <v>0</v>
      </c>
      <c r="Y131" s="2">
        <v>49990.5</v>
      </c>
      <c r="Z131" s="4">
        <v>43210</v>
      </c>
      <c r="AA131" s="2" t="s">
        <v>37</v>
      </c>
      <c r="AB131" s="2"/>
      <c r="AC131" s="2" t="s">
        <v>38</v>
      </c>
      <c r="AD131" t="s">
        <v>3698</v>
      </c>
    </row>
    <row r="132" spans="1:30" ht="20.100000000000001" customHeight="1" x14ac:dyDescent="0.25">
      <c r="A132" s="2">
        <v>451003475142</v>
      </c>
      <c r="B132" s="3">
        <v>43202.755555555559</v>
      </c>
      <c r="C132" s="3" t="s">
        <v>3563</v>
      </c>
      <c r="D132" s="2" t="s">
        <v>236</v>
      </c>
      <c r="E132" s="2" t="s">
        <v>246</v>
      </c>
      <c r="F132" s="4">
        <v>43202</v>
      </c>
      <c r="G132" s="2" t="s">
        <v>61</v>
      </c>
      <c r="H132" s="2" t="s">
        <v>238</v>
      </c>
      <c r="I132" s="2"/>
      <c r="J132" s="2" t="s">
        <v>32</v>
      </c>
      <c r="K132" s="2" t="s">
        <v>238</v>
      </c>
      <c r="L132" s="2" t="s">
        <v>239</v>
      </c>
      <c r="M132" s="2" t="s">
        <v>240</v>
      </c>
      <c r="N132" s="2" t="s">
        <v>35</v>
      </c>
      <c r="O132" s="2">
        <v>1</v>
      </c>
      <c r="P132" s="2">
        <v>6114</v>
      </c>
      <c r="Q132" s="2" t="s">
        <v>241</v>
      </c>
      <c r="R132" s="2">
        <v>78795</v>
      </c>
      <c r="S132" s="2">
        <v>0</v>
      </c>
      <c r="T132" s="2">
        <v>0</v>
      </c>
      <c r="U132" s="2">
        <v>3939.75</v>
      </c>
      <c r="V132" s="2">
        <v>0</v>
      </c>
      <c r="W132" s="2">
        <v>0</v>
      </c>
      <c r="X132" s="2">
        <v>0</v>
      </c>
      <c r="Y132" s="2">
        <v>82734.75</v>
      </c>
      <c r="Z132" s="4">
        <v>43203</v>
      </c>
      <c r="AA132" s="2" t="s">
        <v>37</v>
      </c>
      <c r="AB132" s="2"/>
      <c r="AC132" s="2" t="s">
        <v>38</v>
      </c>
      <c r="AD132" t="s">
        <v>3610</v>
      </c>
    </row>
    <row r="133" spans="1:30" ht="20.100000000000001" customHeight="1" x14ac:dyDescent="0.25">
      <c r="A133" s="2">
        <v>421003019756</v>
      </c>
      <c r="B133" s="3">
        <v>43193.675694444442</v>
      </c>
      <c r="C133" s="3" t="s">
        <v>3563</v>
      </c>
      <c r="D133" s="2" t="s">
        <v>236</v>
      </c>
      <c r="E133" s="2" t="s">
        <v>247</v>
      </c>
      <c r="F133" s="4">
        <v>43193</v>
      </c>
      <c r="G133" s="2" t="s">
        <v>61</v>
      </c>
      <c r="H133" s="2" t="s">
        <v>248</v>
      </c>
      <c r="I133" s="2"/>
      <c r="J133" s="2" t="s">
        <v>32</v>
      </c>
      <c r="K133" s="2" t="s">
        <v>248</v>
      </c>
      <c r="L133" s="2" t="s">
        <v>33</v>
      </c>
      <c r="M133" s="2" t="s">
        <v>249</v>
      </c>
      <c r="N133" s="2" t="s">
        <v>35</v>
      </c>
      <c r="O133" s="2">
        <v>1</v>
      </c>
      <c r="P133" s="2">
        <v>6210</v>
      </c>
      <c r="Q133" s="2" t="s">
        <v>250</v>
      </c>
      <c r="R133" s="2">
        <v>149040</v>
      </c>
      <c r="S133" s="2">
        <v>0</v>
      </c>
      <c r="T133" s="2">
        <v>0</v>
      </c>
      <c r="U133" s="2">
        <v>7452</v>
      </c>
      <c r="V133" s="2">
        <v>0</v>
      </c>
      <c r="W133" s="2">
        <v>0</v>
      </c>
      <c r="X133" s="2">
        <v>0</v>
      </c>
      <c r="Y133" s="2">
        <v>156492</v>
      </c>
      <c r="Z133" s="4">
        <v>43194</v>
      </c>
      <c r="AA133" s="2" t="s">
        <v>37</v>
      </c>
      <c r="AB133" s="2"/>
      <c r="AC133" s="2" t="s">
        <v>38</v>
      </c>
      <c r="AD133" t="s">
        <v>3711</v>
      </c>
    </row>
    <row r="134" spans="1:30" ht="20.100000000000001" customHeight="1" x14ac:dyDescent="0.25">
      <c r="A134" s="2">
        <v>431003928385</v>
      </c>
      <c r="B134" s="3">
        <v>43207.828472222223</v>
      </c>
      <c r="C134" s="3" t="s">
        <v>3562</v>
      </c>
      <c r="D134" s="2" t="s">
        <v>66</v>
      </c>
      <c r="E134" s="2" t="s">
        <v>251</v>
      </c>
      <c r="F134" s="4">
        <v>43206</v>
      </c>
      <c r="G134" s="2" t="s">
        <v>61</v>
      </c>
      <c r="H134" s="2"/>
      <c r="I134" s="2" t="s">
        <v>85</v>
      </c>
      <c r="J134" s="2" t="s">
        <v>32</v>
      </c>
      <c r="K134" s="2" t="s">
        <v>69</v>
      </c>
      <c r="L134" s="2" t="s">
        <v>33</v>
      </c>
      <c r="M134" s="2" t="s">
        <v>118</v>
      </c>
      <c r="N134" s="2" t="s">
        <v>35</v>
      </c>
      <c r="O134" s="2">
        <v>1</v>
      </c>
      <c r="P134" s="2">
        <v>6104</v>
      </c>
      <c r="Q134" s="2" t="s">
        <v>87</v>
      </c>
      <c r="R134" s="2">
        <v>122631.63</v>
      </c>
      <c r="S134" s="2">
        <v>0</v>
      </c>
      <c r="T134" s="2">
        <v>0</v>
      </c>
      <c r="U134" s="2">
        <v>6131.58</v>
      </c>
      <c r="V134" s="2">
        <v>0</v>
      </c>
      <c r="W134" s="2">
        <v>0</v>
      </c>
      <c r="X134" s="2">
        <v>0</v>
      </c>
      <c r="Y134" s="2">
        <v>128763.21</v>
      </c>
      <c r="Z134" s="4">
        <v>43222</v>
      </c>
      <c r="AA134" s="2" t="s">
        <v>37</v>
      </c>
      <c r="AB134" s="2"/>
      <c r="AC134" s="2" t="s">
        <v>38</v>
      </c>
      <c r="AD134" t="s">
        <v>69</v>
      </c>
    </row>
    <row r="135" spans="1:30" ht="20.100000000000001" customHeight="1" x14ac:dyDescent="0.25">
      <c r="A135" s="2">
        <v>451006006712</v>
      </c>
      <c r="B135" s="3">
        <v>43220.897222222222</v>
      </c>
      <c r="C135" s="3" t="s">
        <v>3563</v>
      </c>
      <c r="D135" s="2" t="s">
        <v>28</v>
      </c>
      <c r="E135" s="2" t="s">
        <v>252</v>
      </c>
      <c r="F135" s="4">
        <v>43220</v>
      </c>
      <c r="G135" s="2" t="s">
        <v>61</v>
      </c>
      <c r="H135" s="2" t="s">
        <v>30</v>
      </c>
      <c r="I135" s="2" t="s">
        <v>30</v>
      </c>
      <c r="J135" s="2" t="s">
        <v>32</v>
      </c>
      <c r="K135" s="2" t="s">
        <v>30</v>
      </c>
      <c r="L135" s="2" t="s">
        <v>33</v>
      </c>
      <c r="M135" s="2" t="s">
        <v>64</v>
      </c>
      <c r="N135" s="2" t="s">
        <v>35</v>
      </c>
      <c r="O135" s="2">
        <v>1</v>
      </c>
      <c r="P135" s="2">
        <v>6114</v>
      </c>
      <c r="Q135" s="2" t="s">
        <v>62</v>
      </c>
      <c r="R135" s="2">
        <v>18000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18000</v>
      </c>
      <c r="Z135" s="4">
        <v>43221</v>
      </c>
      <c r="AA135" s="2" t="s">
        <v>37</v>
      </c>
      <c r="AB135" s="2"/>
      <c r="AC135" s="2" t="s">
        <v>38</v>
      </c>
      <c r="AD135" t="s">
        <v>3567</v>
      </c>
    </row>
    <row r="136" spans="1:30" ht="20.100000000000001" customHeight="1" x14ac:dyDescent="0.25">
      <c r="A136" s="2">
        <v>471006004895</v>
      </c>
      <c r="B136" s="3">
        <v>43220.888888888891</v>
      </c>
      <c r="C136" s="3" t="s">
        <v>3563</v>
      </c>
      <c r="D136" s="2" t="s">
        <v>28</v>
      </c>
      <c r="E136" s="2" t="s">
        <v>253</v>
      </c>
      <c r="F136" s="4">
        <v>43220</v>
      </c>
      <c r="G136" s="2" t="s">
        <v>61</v>
      </c>
      <c r="H136" s="2" t="s">
        <v>30</v>
      </c>
      <c r="I136" s="2" t="s">
        <v>30</v>
      </c>
      <c r="J136" s="2" t="s">
        <v>32</v>
      </c>
      <c r="K136" s="2" t="s">
        <v>30</v>
      </c>
      <c r="L136" s="2" t="s">
        <v>33</v>
      </c>
      <c r="M136" s="2" t="s">
        <v>254</v>
      </c>
      <c r="N136" s="2" t="s">
        <v>35</v>
      </c>
      <c r="O136" s="2">
        <v>1</v>
      </c>
      <c r="P136" s="2">
        <v>6114</v>
      </c>
      <c r="Q136" s="2" t="s">
        <v>62</v>
      </c>
      <c r="R136" s="2">
        <v>50400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50400</v>
      </c>
      <c r="Z136" s="4">
        <v>43221</v>
      </c>
      <c r="AA136" s="2" t="s">
        <v>37</v>
      </c>
      <c r="AB136" s="2"/>
      <c r="AC136" s="2" t="s">
        <v>38</v>
      </c>
      <c r="AD136" t="s">
        <v>3567</v>
      </c>
    </row>
    <row r="137" spans="1:30" ht="20.100000000000001" customHeight="1" x14ac:dyDescent="0.25">
      <c r="A137" s="2">
        <v>481005997586</v>
      </c>
      <c r="B137" s="3">
        <v>43220.862500000003</v>
      </c>
      <c r="C137" s="3" t="s">
        <v>3563</v>
      </c>
      <c r="D137" s="2" t="s">
        <v>28</v>
      </c>
      <c r="E137" s="2" t="s">
        <v>255</v>
      </c>
      <c r="F137" s="4">
        <v>43220</v>
      </c>
      <c r="G137" s="2" t="s">
        <v>61</v>
      </c>
      <c r="H137" s="2" t="s">
        <v>30</v>
      </c>
      <c r="I137" s="2" t="s">
        <v>30</v>
      </c>
      <c r="J137" s="2" t="s">
        <v>32</v>
      </c>
      <c r="K137" s="2" t="s">
        <v>30</v>
      </c>
      <c r="L137" s="2" t="s">
        <v>33</v>
      </c>
      <c r="M137" s="2" t="s">
        <v>64</v>
      </c>
      <c r="N137" s="2" t="s">
        <v>35</v>
      </c>
      <c r="O137" s="2">
        <v>1</v>
      </c>
      <c r="P137" s="2">
        <v>6114</v>
      </c>
      <c r="Q137" s="2" t="s">
        <v>62</v>
      </c>
      <c r="R137" s="2">
        <v>34350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34350</v>
      </c>
      <c r="Z137" s="4">
        <v>43221</v>
      </c>
      <c r="AA137" s="2" t="s">
        <v>37</v>
      </c>
      <c r="AB137" s="2"/>
      <c r="AC137" s="2" t="s">
        <v>38</v>
      </c>
      <c r="AD137" t="s">
        <v>3567</v>
      </c>
    </row>
    <row r="138" spans="1:30" ht="20.100000000000001" customHeight="1" x14ac:dyDescent="0.25">
      <c r="A138" s="2">
        <v>481005816038</v>
      </c>
      <c r="B138" s="3">
        <v>43219.825694444444</v>
      </c>
      <c r="C138" s="3" t="s">
        <v>3563</v>
      </c>
      <c r="D138" s="2" t="s">
        <v>28</v>
      </c>
      <c r="E138" s="2" t="s">
        <v>256</v>
      </c>
      <c r="F138" s="4">
        <v>43218</v>
      </c>
      <c r="G138" s="2" t="s">
        <v>61</v>
      </c>
      <c r="H138" s="2" t="s">
        <v>30</v>
      </c>
      <c r="I138" s="2" t="s">
        <v>32</v>
      </c>
      <c r="J138" s="2" t="s">
        <v>32</v>
      </c>
      <c r="K138" s="2" t="s">
        <v>30</v>
      </c>
      <c r="L138" s="2" t="s">
        <v>33</v>
      </c>
      <c r="M138" s="2" t="s">
        <v>254</v>
      </c>
      <c r="N138" s="2" t="s">
        <v>35</v>
      </c>
      <c r="O138" s="2">
        <v>1</v>
      </c>
      <c r="P138" s="2">
        <v>6114</v>
      </c>
      <c r="Q138" s="2" t="s">
        <v>62</v>
      </c>
      <c r="R138" s="2">
        <v>87900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87900</v>
      </c>
      <c r="Z138" s="4">
        <v>43220</v>
      </c>
      <c r="AA138" s="2" t="s">
        <v>37</v>
      </c>
      <c r="AB138" s="2"/>
      <c r="AC138" s="2" t="s">
        <v>38</v>
      </c>
      <c r="AD138" t="s">
        <v>3567</v>
      </c>
    </row>
    <row r="139" spans="1:30" ht="20.100000000000001" customHeight="1" x14ac:dyDescent="0.25">
      <c r="A139" s="2">
        <v>421005815628</v>
      </c>
      <c r="B139" s="3">
        <v>43219.822916666664</v>
      </c>
      <c r="C139" s="3" t="s">
        <v>3563</v>
      </c>
      <c r="D139" s="2" t="s">
        <v>28</v>
      </c>
      <c r="E139" s="2" t="s">
        <v>257</v>
      </c>
      <c r="F139" s="4">
        <v>43218</v>
      </c>
      <c r="G139" s="2" t="s">
        <v>61</v>
      </c>
      <c r="H139" s="2" t="s">
        <v>30</v>
      </c>
      <c r="I139" s="2" t="s">
        <v>32</v>
      </c>
      <c r="J139" s="2" t="s">
        <v>32</v>
      </c>
      <c r="K139" s="2" t="s">
        <v>30</v>
      </c>
      <c r="L139" s="2" t="s">
        <v>33</v>
      </c>
      <c r="M139" s="2" t="s">
        <v>254</v>
      </c>
      <c r="N139" s="2" t="s">
        <v>35</v>
      </c>
      <c r="O139" s="2">
        <v>1</v>
      </c>
      <c r="P139" s="2">
        <v>6004</v>
      </c>
      <c r="Q139" s="2" t="s">
        <v>43</v>
      </c>
      <c r="R139" s="2">
        <v>15000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15000</v>
      </c>
      <c r="Z139" s="4">
        <v>43220</v>
      </c>
      <c r="AA139" s="2" t="s">
        <v>37</v>
      </c>
      <c r="AB139" s="2"/>
      <c r="AC139" s="2" t="s">
        <v>38</v>
      </c>
      <c r="AD139" t="s">
        <v>3567</v>
      </c>
    </row>
    <row r="140" spans="1:30" ht="20.100000000000001" customHeight="1" x14ac:dyDescent="0.25">
      <c r="A140" s="2">
        <v>421005813130</v>
      </c>
      <c r="B140" s="3">
        <v>43219.805555555555</v>
      </c>
      <c r="C140" s="3" t="s">
        <v>3563</v>
      </c>
      <c r="D140" s="2" t="s">
        <v>28</v>
      </c>
      <c r="E140" s="2" t="s">
        <v>258</v>
      </c>
      <c r="F140" s="4">
        <v>43218</v>
      </c>
      <c r="G140" s="2" t="s">
        <v>61</v>
      </c>
      <c r="H140" s="2" t="s">
        <v>30</v>
      </c>
      <c r="I140" s="2" t="s">
        <v>32</v>
      </c>
      <c r="J140" s="2" t="s">
        <v>32</v>
      </c>
      <c r="K140" s="2" t="s">
        <v>30</v>
      </c>
      <c r="L140" s="2" t="s">
        <v>33</v>
      </c>
      <c r="M140" s="2" t="s">
        <v>64</v>
      </c>
      <c r="N140" s="2" t="s">
        <v>35</v>
      </c>
      <c r="O140" s="2">
        <v>1</v>
      </c>
      <c r="P140" s="2">
        <v>6114</v>
      </c>
      <c r="Q140" s="2" t="s">
        <v>62</v>
      </c>
      <c r="R140" s="2">
        <v>244350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244350</v>
      </c>
      <c r="Z140" s="4">
        <v>43220</v>
      </c>
      <c r="AA140" s="2" t="s">
        <v>37</v>
      </c>
      <c r="AB140" s="2"/>
      <c r="AC140" s="2" t="s">
        <v>38</v>
      </c>
      <c r="AD140" t="s">
        <v>3567</v>
      </c>
    </row>
    <row r="141" spans="1:30" ht="20.100000000000001" customHeight="1" x14ac:dyDescent="0.25">
      <c r="A141" s="2">
        <v>411005762488</v>
      </c>
      <c r="B141" s="3">
        <v>43219.491666666669</v>
      </c>
      <c r="C141" s="3" t="s">
        <v>3563</v>
      </c>
      <c r="D141" s="2" t="s">
        <v>28</v>
      </c>
      <c r="E141" s="2" t="s">
        <v>259</v>
      </c>
      <c r="F141" s="4">
        <v>43218</v>
      </c>
      <c r="G141" s="2" t="s">
        <v>61</v>
      </c>
      <c r="H141" s="2" t="s">
        <v>58</v>
      </c>
      <c r="I141" s="2" t="s">
        <v>32</v>
      </c>
      <c r="J141" s="2" t="s">
        <v>32</v>
      </c>
      <c r="K141" s="2" t="s">
        <v>58</v>
      </c>
      <c r="L141" s="2" t="s">
        <v>33</v>
      </c>
      <c r="M141" s="2" t="s">
        <v>59</v>
      </c>
      <c r="N141" s="2" t="s">
        <v>35</v>
      </c>
      <c r="O141" s="2">
        <v>1</v>
      </c>
      <c r="P141" s="2">
        <v>6114</v>
      </c>
      <c r="Q141" s="2" t="s">
        <v>62</v>
      </c>
      <c r="R141" s="2">
        <v>76350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76350</v>
      </c>
      <c r="Z141" s="4">
        <v>43220</v>
      </c>
      <c r="AA141" s="2" t="s">
        <v>37</v>
      </c>
      <c r="AB141" s="2"/>
      <c r="AC141" s="2" t="s">
        <v>38</v>
      </c>
      <c r="AD141" t="s">
        <v>3567</v>
      </c>
    </row>
    <row r="142" spans="1:30" ht="20.100000000000001" customHeight="1" x14ac:dyDescent="0.25">
      <c r="A142" s="2">
        <v>441006017498</v>
      </c>
      <c r="B142" s="3">
        <v>43220.995138888888</v>
      </c>
      <c r="C142" s="3" t="s">
        <v>3563</v>
      </c>
      <c r="D142" s="2" t="s">
        <v>28</v>
      </c>
      <c r="E142" s="2" t="s">
        <v>260</v>
      </c>
      <c r="F142" s="4">
        <v>43220</v>
      </c>
      <c r="G142" s="2" t="s">
        <v>61</v>
      </c>
      <c r="H142" s="2" t="s">
        <v>39</v>
      </c>
      <c r="I142" s="2" t="s">
        <v>32</v>
      </c>
      <c r="J142" s="2" t="s">
        <v>32</v>
      </c>
      <c r="K142" s="2" t="s">
        <v>39</v>
      </c>
      <c r="L142" s="2" t="s">
        <v>33</v>
      </c>
      <c r="M142" s="2" t="s">
        <v>40</v>
      </c>
      <c r="N142" s="2" t="s">
        <v>35</v>
      </c>
      <c r="O142" s="2">
        <v>1</v>
      </c>
      <c r="P142" s="2">
        <v>6114</v>
      </c>
      <c r="Q142" s="2" t="s">
        <v>62</v>
      </c>
      <c r="R142" s="2">
        <v>64950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64950</v>
      </c>
      <c r="Z142" s="4">
        <v>43221</v>
      </c>
      <c r="AA142" s="2" t="s">
        <v>37</v>
      </c>
      <c r="AB142" s="2"/>
      <c r="AC142" s="2" t="s">
        <v>38</v>
      </c>
      <c r="AD142" t="s">
        <v>3693</v>
      </c>
    </row>
    <row r="143" spans="1:30" ht="20.100000000000001" customHeight="1" x14ac:dyDescent="0.25">
      <c r="A143" s="2">
        <v>401006016802</v>
      </c>
      <c r="B143" s="3">
        <v>43220.98541666667</v>
      </c>
      <c r="C143" s="3"/>
      <c r="D143" s="2" t="s">
        <v>28</v>
      </c>
      <c r="E143" s="2" t="s">
        <v>260</v>
      </c>
      <c r="F143" s="4">
        <v>43220</v>
      </c>
      <c r="G143" s="2" t="s">
        <v>61</v>
      </c>
      <c r="H143" s="2" t="s">
        <v>39</v>
      </c>
      <c r="I143" s="2" t="s">
        <v>39</v>
      </c>
      <c r="J143" s="2" t="s">
        <v>32</v>
      </c>
      <c r="K143" s="2" t="s">
        <v>39</v>
      </c>
      <c r="L143" s="2" t="s">
        <v>33</v>
      </c>
      <c r="M143" s="2" t="s">
        <v>40</v>
      </c>
      <c r="N143" s="2" t="s">
        <v>261</v>
      </c>
      <c r="O143" s="2">
        <v>1</v>
      </c>
      <c r="P143" s="2">
        <v>6114</v>
      </c>
      <c r="Q143" s="2" t="s">
        <v>62</v>
      </c>
      <c r="R143" s="2">
        <v>64950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64950</v>
      </c>
      <c r="Z143" s="4">
        <v>43221</v>
      </c>
      <c r="AA143" s="2" t="s">
        <v>37</v>
      </c>
      <c r="AB143" s="2"/>
      <c r="AC143" s="2" t="s">
        <v>38</v>
      </c>
      <c r="AD143" t="s">
        <v>3693</v>
      </c>
    </row>
    <row r="144" spans="1:30" ht="20.100000000000001" customHeight="1" x14ac:dyDescent="0.25">
      <c r="A144" s="2">
        <v>401006016419</v>
      </c>
      <c r="B144" s="3">
        <v>43220.980555555558</v>
      </c>
      <c r="C144" s="3" t="s">
        <v>3563</v>
      </c>
      <c r="D144" s="2" t="s">
        <v>28</v>
      </c>
      <c r="E144" s="2" t="s">
        <v>262</v>
      </c>
      <c r="F144" s="4">
        <v>43220</v>
      </c>
      <c r="G144" s="2" t="s">
        <v>61</v>
      </c>
      <c r="H144" s="2" t="s">
        <v>263</v>
      </c>
      <c r="I144" s="2" t="s">
        <v>263</v>
      </c>
      <c r="J144" s="2" t="s">
        <v>32</v>
      </c>
      <c r="K144" s="2" t="s">
        <v>263</v>
      </c>
      <c r="L144" s="2" t="s">
        <v>33</v>
      </c>
      <c r="M144" s="2" t="s">
        <v>264</v>
      </c>
      <c r="N144" s="2" t="s">
        <v>35</v>
      </c>
      <c r="O144" s="2">
        <v>1</v>
      </c>
      <c r="P144" s="2">
        <v>6114</v>
      </c>
      <c r="Q144" s="2" t="s">
        <v>62</v>
      </c>
      <c r="R144" s="2">
        <v>47550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47550</v>
      </c>
      <c r="Z144" s="4">
        <v>43221</v>
      </c>
      <c r="AA144" s="2" t="s">
        <v>37</v>
      </c>
      <c r="AB144" s="2"/>
      <c r="AC144" s="2" t="s">
        <v>38</v>
      </c>
      <c r="AD144" t="s">
        <v>3592</v>
      </c>
    </row>
    <row r="145" spans="1:30" ht="20.100000000000001" customHeight="1" x14ac:dyDescent="0.25">
      <c r="A145" s="2">
        <v>491005794133</v>
      </c>
      <c r="B145" s="3">
        <v>43219.697916666664</v>
      </c>
      <c r="C145" s="3" t="s">
        <v>3563</v>
      </c>
      <c r="D145" s="2" t="s">
        <v>28</v>
      </c>
      <c r="E145" s="2" t="s">
        <v>265</v>
      </c>
      <c r="F145" s="4">
        <v>43218</v>
      </c>
      <c r="G145" s="2" t="s">
        <v>61</v>
      </c>
      <c r="H145" s="2" t="s">
        <v>266</v>
      </c>
      <c r="I145" s="2" t="s">
        <v>58</v>
      </c>
      <c r="J145" s="2" t="s">
        <v>32</v>
      </c>
      <c r="K145" s="2" t="s">
        <v>266</v>
      </c>
      <c r="L145" s="2" t="s">
        <v>33</v>
      </c>
      <c r="M145" s="2" t="s">
        <v>267</v>
      </c>
      <c r="N145" s="2" t="s">
        <v>35</v>
      </c>
      <c r="O145" s="2">
        <v>1</v>
      </c>
      <c r="P145" s="2">
        <v>6004</v>
      </c>
      <c r="Q145" s="2" t="s">
        <v>43</v>
      </c>
      <c r="R145" s="2">
        <v>20500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20500</v>
      </c>
      <c r="Z145" s="4">
        <v>43220</v>
      </c>
      <c r="AA145" s="2" t="s">
        <v>37</v>
      </c>
      <c r="AB145" s="2"/>
      <c r="AC145" s="2" t="s">
        <v>38</v>
      </c>
      <c r="AD145" t="s">
        <v>3591</v>
      </c>
    </row>
    <row r="146" spans="1:30" ht="20.100000000000001" customHeight="1" x14ac:dyDescent="0.25">
      <c r="A146" s="2">
        <v>411005793235</v>
      </c>
      <c r="B146" s="3">
        <v>43219.693055555559</v>
      </c>
      <c r="C146" s="3" t="s">
        <v>3563</v>
      </c>
      <c r="D146" s="2" t="s">
        <v>28</v>
      </c>
      <c r="E146" s="2" t="s">
        <v>268</v>
      </c>
      <c r="F146" s="4">
        <v>43218</v>
      </c>
      <c r="G146" s="2" t="s">
        <v>61</v>
      </c>
      <c r="H146" s="2" t="s">
        <v>266</v>
      </c>
      <c r="I146" s="2" t="s">
        <v>58</v>
      </c>
      <c r="J146" s="2" t="s">
        <v>32</v>
      </c>
      <c r="K146" s="2" t="s">
        <v>266</v>
      </c>
      <c r="L146" s="2" t="s">
        <v>33</v>
      </c>
      <c r="M146" s="2" t="s">
        <v>267</v>
      </c>
      <c r="N146" s="2" t="s">
        <v>35</v>
      </c>
      <c r="O146" s="2">
        <v>1</v>
      </c>
      <c r="P146" s="2">
        <v>6004</v>
      </c>
      <c r="Q146" s="2" t="s">
        <v>43</v>
      </c>
      <c r="R146" s="2">
        <v>69550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69550</v>
      </c>
      <c r="Z146" s="4">
        <v>43220</v>
      </c>
      <c r="AA146" s="2" t="s">
        <v>37</v>
      </c>
      <c r="AB146" s="2"/>
      <c r="AC146" s="2" t="s">
        <v>38</v>
      </c>
      <c r="AD146" t="s">
        <v>3591</v>
      </c>
    </row>
    <row r="147" spans="1:30" ht="20.100000000000001" customHeight="1" x14ac:dyDescent="0.25">
      <c r="A147" s="2">
        <v>461005669494</v>
      </c>
      <c r="B147" s="3">
        <v>43218.715277777781</v>
      </c>
      <c r="C147" s="3" t="s">
        <v>3563</v>
      </c>
      <c r="D147" s="2" t="s">
        <v>28</v>
      </c>
      <c r="E147" s="2" t="s">
        <v>269</v>
      </c>
      <c r="F147" s="4">
        <v>43218</v>
      </c>
      <c r="G147" s="2" t="s">
        <v>61</v>
      </c>
      <c r="H147" s="2" t="s">
        <v>270</v>
      </c>
      <c r="I147" s="2" t="s">
        <v>270</v>
      </c>
      <c r="J147" s="2" t="s">
        <v>32</v>
      </c>
      <c r="K147" s="2" t="s">
        <v>270</v>
      </c>
      <c r="L147" s="2" t="s">
        <v>33</v>
      </c>
      <c r="M147" s="2" t="s">
        <v>271</v>
      </c>
      <c r="N147" s="2" t="s">
        <v>35</v>
      </c>
      <c r="O147" s="2">
        <v>1</v>
      </c>
      <c r="P147" s="2">
        <v>6114</v>
      </c>
      <c r="Q147" s="2" t="s">
        <v>62</v>
      </c>
      <c r="R147" s="2">
        <v>57000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57000</v>
      </c>
      <c r="Z147" s="4">
        <v>43219</v>
      </c>
      <c r="AA147" s="2" t="s">
        <v>37</v>
      </c>
      <c r="AB147" s="2"/>
      <c r="AC147" s="2" t="s">
        <v>38</v>
      </c>
      <c r="AD147" t="s">
        <v>3600</v>
      </c>
    </row>
    <row r="148" spans="1:30" ht="20.100000000000001" customHeight="1" x14ac:dyDescent="0.25">
      <c r="A148" s="2">
        <v>451005639241</v>
      </c>
      <c r="B148" s="3">
        <v>43218.64166666667</v>
      </c>
      <c r="C148" s="3" t="s">
        <v>3563</v>
      </c>
      <c r="D148" s="2" t="s">
        <v>28</v>
      </c>
      <c r="E148" s="2" t="s">
        <v>272</v>
      </c>
      <c r="F148" s="4">
        <v>43218</v>
      </c>
      <c r="G148" s="2" t="s">
        <v>61</v>
      </c>
      <c r="H148" s="2" t="s">
        <v>44</v>
      </c>
      <c r="I148" s="2" t="s">
        <v>58</v>
      </c>
      <c r="J148" s="2" t="s">
        <v>32</v>
      </c>
      <c r="K148" s="2" t="s">
        <v>44</v>
      </c>
      <c r="L148" s="2" t="s">
        <v>33</v>
      </c>
      <c r="M148" s="2" t="s">
        <v>45</v>
      </c>
      <c r="N148" s="2" t="s">
        <v>35</v>
      </c>
      <c r="O148" s="2">
        <v>1</v>
      </c>
      <c r="P148" s="2">
        <v>6004</v>
      </c>
      <c r="Q148" s="2" t="s">
        <v>43</v>
      </c>
      <c r="R148" s="2">
        <v>28800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28800</v>
      </c>
      <c r="Z148" s="4">
        <v>43219</v>
      </c>
      <c r="AA148" s="2" t="s">
        <v>37</v>
      </c>
      <c r="AB148" s="2"/>
      <c r="AC148" s="2" t="s">
        <v>38</v>
      </c>
      <c r="AD148" t="s">
        <v>3588</v>
      </c>
    </row>
    <row r="149" spans="1:30" ht="20.100000000000001" customHeight="1" x14ac:dyDescent="0.25">
      <c r="A149" s="2">
        <v>411005637496</v>
      </c>
      <c r="B149" s="3">
        <v>43218.636805555558</v>
      </c>
      <c r="C149" s="3" t="s">
        <v>3563</v>
      </c>
      <c r="D149" s="2" t="s">
        <v>28</v>
      </c>
      <c r="E149" s="2" t="s">
        <v>273</v>
      </c>
      <c r="F149" s="4">
        <v>43218</v>
      </c>
      <c r="G149" s="2" t="s">
        <v>61</v>
      </c>
      <c r="H149" s="2" t="s">
        <v>44</v>
      </c>
      <c r="I149" s="2" t="s">
        <v>58</v>
      </c>
      <c r="J149" s="2" t="s">
        <v>32</v>
      </c>
      <c r="K149" s="2" t="s">
        <v>44</v>
      </c>
      <c r="L149" s="2" t="s">
        <v>33</v>
      </c>
      <c r="M149" s="2" t="s">
        <v>45</v>
      </c>
      <c r="N149" s="2" t="s">
        <v>35</v>
      </c>
      <c r="O149" s="2">
        <v>1</v>
      </c>
      <c r="P149" s="2">
        <v>6004</v>
      </c>
      <c r="Q149" s="2" t="s">
        <v>43</v>
      </c>
      <c r="R149" s="2">
        <v>69550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69550</v>
      </c>
      <c r="Z149" s="4">
        <v>43219</v>
      </c>
      <c r="AA149" s="2" t="s">
        <v>37</v>
      </c>
      <c r="AB149" s="2"/>
      <c r="AC149" s="2" t="s">
        <v>38</v>
      </c>
      <c r="AD149" t="s">
        <v>3588</v>
      </c>
    </row>
    <row r="150" spans="1:30" ht="20.100000000000001" customHeight="1" x14ac:dyDescent="0.25">
      <c r="A150" s="2">
        <v>421005611787</v>
      </c>
      <c r="B150" s="3">
        <v>43218.554166666669</v>
      </c>
      <c r="C150" s="3" t="s">
        <v>3563</v>
      </c>
      <c r="D150" s="2" t="s">
        <v>236</v>
      </c>
      <c r="E150" s="2" t="s">
        <v>274</v>
      </c>
      <c r="F150" s="4">
        <v>43218</v>
      </c>
      <c r="G150" s="2" t="s">
        <v>61</v>
      </c>
      <c r="H150" s="2" t="s">
        <v>44</v>
      </c>
      <c r="I150" s="2" t="s">
        <v>32</v>
      </c>
      <c r="J150" s="2" t="s">
        <v>32</v>
      </c>
      <c r="K150" s="2" t="s">
        <v>44</v>
      </c>
      <c r="L150" s="2" t="s">
        <v>33</v>
      </c>
      <c r="M150" s="2" t="s">
        <v>45</v>
      </c>
      <c r="N150" s="2" t="s">
        <v>35</v>
      </c>
      <c r="O150" s="2">
        <v>1</v>
      </c>
      <c r="P150" s="2">
        <v>6004</v>
      </c>
      <c r="Q150" s="2" t="s">
        <v>275</v>
      </c>
      <c r="R150" s="2">
        <v>4100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4100</v>
      </c>
      <c r="Z150" s="4">
        <v>43219</v>
      </c>
      <c r="AA150" s="2" t="s">
        <v>37</v>
      </c>
      <c r="AB150" s="2"/>
      <c r="AC150" s="2" t="s">
        <v>38</v>
      </c>
      <c r="AD150" t="s">
        <v>3588</v>
      </c>
    </row>
    <row r="151" spans="1:30" ht="20.100000000000001" customHeight="1" x14ac:dyDescent="0.25">
      <c r="A151" s="2">
        <v>431005534896</v>
      </c>
      <c r="B151" s="3">
        <v>43217.847222222219</v>
      </c>
      <c r="C151" s="3" t="s">
        <v>3563</v>
      </c>
      <c r="D151" s="2" t="s">
        <v>28</v>
      </c>
      <c r="E151" s="2" t="s">
        <v>276</v>
      </c>
      <c r="F151" s="4">
        <v>43217</v>
      </c>
      <c r="G151" s="2" t="s">
        <v>61</v>
      </c>
      <c r="H151" s="2" t="s">
        <v>30</v>
      </c>
      <c r="I151" s="2" t="s">
        <v>30</v>
      </c>
      <c r="J151" s="2" t="s">
        <v>32</v>
      </c>
      <c r="K151" s="2" t="s">
        <v>30</v>
      </c>
      <c r="L151" s="2" t="s">
        <v>33</v>
      </c>
      <c r="M151" s="2" t="s">
        <v>64</v>
      </c>
      <c r="N151" s="2" t="s">
        <v>35</v>
      </c>
      <c r="O151" s="2">
        <v>1</v>
      </c>
      <c r="P151" s="2">
        <v>6114</v>
      </c>
      <c r="Q151" s="2" t="s">
        <v>62</v>
      </c>
      <c r="R151" s="2">
        <v>101850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101850</v>
      </c>
      <c r="Z151" s="4">
        <v>43218</v>
      </c>
      <c r="AA151" s="2" t="s">
        <v>37</v>
      </c>
      <c r="AB151" s="2"/>
      <c r="AC151" s="2" t="s">
        <v>38</v>
      </c>
      <c r="AD151" t="s">
        <v>3567</v>
      </c>
    </row>
    <row r="152" spans="1:30" ht="20.100000000000001" customHeight="1" x14ac:dyDescent="0.25">
      <c r="A152" s="2">
        <v>471005535932</v>
      </c>
      <c r="B152" s="3">
        <v>43217.851388888892</v>
      </c>
      <c r="C152" s="3" t="s">
        <v>3563</v>
      </c>
      <c r="D152" s="2" t="s">
        <v>28</v>
      </c>
      <c r="E152" s="2" t="s">
        <v>277</v>
      </c>
      <c r="F152" s="4">
        <v>43217</v>
      </c>
      <c r="G152" s="2" t="s">
        <v>61</v>
      </c>
      <c r="H152" s="2" t="s">
        <v>30</v>
      </c>
      <c r="I152" s="2" t="s">
        <v>30</v>
      </c>
      <c r="J152" s="2" t="s">
        <v>32</v>
      </c>
      <c r="K152" s="2" t="s">
        <v>30</v>
      </c>
      <c r="L152" s="2" t="s">
        <v>33</v>
      </c>
      <c r="M152" s="2" t="s">
        <v>64</v>
      </c>
      <c r="N152" s="2" t="s">
        <v>35</v>
      </c>
      <c r="O152" s="2">
        <v>1</v>
      </c>
      <c r="P152" s="2">
        <v>6114</v>
      </c>
      <c r="Q152" s="2" t="s">
        <v>62</v>
      </c>
      <c r="R152" s="2">
        <v>38700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38700</v>
      </c>
      <c r="Z152" s="4">
        <v>43218</v>
      </c>
      <c r="AA152" s="2" t="s">
        <v>37</v>
      </c>
      <c r="AB152" s="2"/>
      <c r="AC152" s="2" t="s">
        <v>38</v>
      </c>
      <c r="AD152" t="s">
        <v>3567</v>
      </c>
    </row>
    <row r="153" spans="1:30" ht="20.100000000000001" customHeight="1" x14ac:dyDescent="0.25">
      <c r="A153" s="2">
        <v>481005532527</v>
      </c>
      <c r="B153" s="3">
        <v>43217.838888888888</v>
      </c>
      <c r="C153" s="3" t="s">
        <v>3563</v>
      </c>
      <c r="D153" s="2" t="s">
        <v>28</v>
      </c>
      <c r="E153" s="2" t="s">
        <v>278</v>
      </c>
      <c r="F153" s="4">
        <v>43217</v>
      </c>
      <c r="G153" s="2" t="s">
        <v>61</v>
      </c>
      <c r="H153" s="2" t="s">
        <v>58</v>
      </c>
      <c r="I153" s="2" t="s">
        <v>58</v>
      </c>
      <c r="J153" s="2" t="s">
        <v>32</v>
      </c>
      <c r="K153" s="2" t="s">
        <v>58</v>
      </c>
      <c r="L153" s="2" t="s">
        <v>33</v>
      </c>
      <c r="M153" s="2" t="s">
        <v>59</v>
      </c>
      <c r="N153" s="2" t="s">
        <v>35</v>
      </c>
      <c r="O153" s="2">
        <v>1</v>
      </c>
      <c r="P153" s="2">
        <v>6114</v>
      </c>
      <c r="Q153" s="2" t="s">
        <v>62</v>
      </c>
      <c r="R153" s="2">
        <v>12750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12750</v>
      </c>
      <c r="Z153" s="4">
        <v>43218</v>
      </c>
      <c r="AA153" s="2" t="s">
        <v>37</v>
      </c>
      <c r="AB153" s="2"/>
      <c r="AC153" s="2" t="s">
        <v>38</v>
      </c>
      <c r="AD153" t="s">
        <v>3567</v>
      </c>
    </row>
    <row r="154" spans="1:30" ht="20.100000000000001" customHeight="1" x14ac:dyDescent="0.25">
      <c r="A154" s="2">
        <v>451005533802</v>
      </c>
      <c r="B154" s="3">
        <v>43217.84375</v>
      </c>
      <c r="C154" s="3" t="s">
        <v>3563</v>
      </c>
      <c r="D154" s="2" t="s">
        <v>28</v>
      </c>
      <c r="E154" s="2" t="s">
        <v>279</v>
      </c>
      <c r="F154" s="4">
        <v>43217</v>
      </c>
      <c r="G154" s="2" t="s">
        <v>61</v>
      </c>
      <c r="H154" s="2" t="s">
        <v>58</v>
      </c>
      <c r="I154" s="2" t="s">
        <v>32</v>
      </c>
      <c r="J154" s="2" t="s">
        <v>32</v>
      </c>
      <c r="K154" s="2" t="s">
        <v>58</v>
      </c>
      <c r="L154" s="2" t="s">
        <v>33</v>
      </c>
      <c r="M154" s="2" t="s">
        <v>59</v>
      </c>
      <c r="N154" s="2" t="s">
        <v>35</v>
      </c>
      <c r="O154" s="2">
        <v>1</v>
      </c>
      <c r="P154" s="2">
        <v>6114</v>
      </c>
      <c r="Q154" s="2" t="s">
        <v>62</v>
      </c>
      <c r="R154" s="2">
        <v>81000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81000</v>
      </c>
      <c r="Z154" s="4">
        <v>43218</v>
      </c>
      <c r="AA154" s="2" t="s">
        <v>37</v>
      </c>
      <c r="AB154" s="2"/>
      <c r="AC154" s="2" t="s">
        <v>38</v>
      </c>
      <c r="AD154" t="s">
        <v>3567</v>
      </c>
    </row>
    <row r="155" spans="1:30" ht="20.100000000000001" customHeight="1" x14ac:dyDescent="0.25">
      <c r="A155" s="2">
        <v>471005994258</v>
      </c>
      <c r="B155" s="3">
        <v>43220.852083333331</v>
      </c>
      <c r="C155" s="3" t="s">
        <v>3563</v>
      </c>
      <c r="D155" s="2" t="s">
        <v>28</v>
      </c>
      <c r="E155" s="2" t="s">
        <v>280</v>
      </c>
      <c r="F155" s="4">
        <v>43220</v>
      </c>
      <c r="G155" s="2" t="s">
        <v>61</v>
      </c>
      <c r="H155" s="2" t="s">
        <v>30</v>
      </c>
      <c r="I155" s="2" t="s">
        <v>30</v>
      </c>
      <c r="J155" s="2" t="s">
        <v>32</v>
      </c>
      <c r="K155" s="2" t="s">
        <v>30</v>
      </c>
      <c r="L155" s="2" t="s">
        <v>33</v>
      </c>
      <c r="M155" s="2" t="s">
        <v>64</v>
      </c>
      <c r="N155" s="2" t="s">
        <v>35</v>
      </c>
      <c r="O155" s="2">
        <v>1</v>
      </c>
      <c r="P155" s="2">
        <v>5407</v>
      </c>
      <c r="Q155" s="2" t="s">
        <v>281</v>
      </c>
      <c r="R155" s="2">
        <v>59850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59850</v>
      </c>
      <c r="Z155" s="4">
        <v>43221</v>
      </c>
      <c r="AA155" s="2" t="s">
        <v>37</v>
      </c>
      <c r="AB155" s="2"/>
      <c r="AC155" s="2" t="s">
        <v>38</v>
      </c>
      <c r="AD155" t="s">
        <v>3567</v>
      </c>
    </row>
    <row r="156" spans="1:30" ht="20.100000000000001" customHeight="1" x14ac:dyDescent="0.25">
      <c r="A156" s="2">
        <v>451005814538</v>
      </c>
      <c r="B156" s="3">
        <v>43219.81527777778</v>
      </c>
      <c r="C156" s="3" t="s">
        <v>3563</v>
      </c>
      <c r="D156" s="2" t="s">
        <v>28</v>
      </c>
      <c r="E156" s="2" t="s">
        <v>282</v>
      </c>
      <c r="F156" s="4">
        <v>43218</v>
      </c>
      <c r="G156" s="2" t="s">
        <v>61</v>
      </c>
      <c r="H156" s="2" t="s">
        <v>30</v>
      </c>
      <c r="I156" s="2" t="s">
        <v>32</v>
      </c>
      <c r="J156" s="2" t="s">
        <v>32</v>
      </c>
      <c r="K156" s="2" t="s">
        <v>30</v>
      </c>
      <c r="L156" s="2" t="s">
        <v>33</v>
      </c>
      <c r="M156" s="2" t="s">
        <v>64</v>
      </c>
      <c r="N156" s="2" t="s">
        <v>35</v>
      </c>
      <c r="O156" s="2">
        <v>1</v>
      </c>
      <c r="P156" s="2">
        <v>9988</v>
      </c>
      <c r="Q156" s="2" t="s">
        <v>283</v>
      </c>
      <c r="R156" s="2">
        <v>58900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58900</v>
      </c>
      <c r="Z156" s="4">
        <v>43220</v>
      </c>
      <c r="AA156" s="2" t="s">
        <v>37</v>
      </c>
      <c r="AB156" s="2"/>
      <c r="AC156" s="2" t="s">
        <v>38</v>
      </c>
      <c r="AD156" t="s">
        <v>3567</v>
      </c>
    </row>
    <row r="157" spans="1:30" ht="20.100000000000001" customHeight="1" x14ac:dyDescent="0.25">
      <c r="A157" s="2">
        <v>481003357191</v>
      </c>
      <c r="B157" s="3">
        <v>43200.692361111112</v>
      </c>
      <c r="C157" s="3" t="s">
        <v>3563</v>
      </c>
      <c r="D157" s="2" t="s">
        <v>236</v>
      </c>
      <c r="E157" s="2" t="s">
        <v>284</v>
      </c>
      <c r="F157" s="4">
        <v>43200</v>
      </c>
      <c r="G157" s="2" t="s">
        <v>61</v>
      </c>
      <c r="H157" s="2" t="s">
        <v>285</v>
      </c>
      <c r="I157" s="2"/>
      <c r="J157" s="2" t="s">
        <v>32</v>
      </c>
      <c r="K157" s="2" t="s">
        <v>285</v>
      </c>
      <c r="L157" s="2" t="s">
        <v>33</v>
      </c>
      <c r="M157" s="2" t="s">
        <v>286</v>
      </c>
      <c r="N157" s="2" t="s">
        <v>35</v>
      </c>
      <c r="O157" s="2">
        <v>1</v>
      </c>
      <c r="P157" s="2">
        <v>5208</v>
      </c>
      <c r="Q157" s="2" t="s">
        <v>287</v>
      </c>
      <c r="R157" s="2">
        <v>43582</v>
      </c>
      <c r="S157" s="2">
        <v>0</v>
      </c>
      <c r="T157" s="2">
        <v>0</v>
      </c>
      <c r="U157" s="2">
        <v>2179.1</v>
      </c>
      <c r="V157" s="2">
        <v>0</v>
      </c>
      <c r="W157" s="2">
        <v>0</v>
      </c>
      <c r="X157" s="2">
        <v>0</v>
      </c>
      <c r="Y157" s="2">
        <v>45761.1</v>
      </c>
      <c r="Z157" s="4">
        <v>43201</v>
      </c>
      <c r="AA157" s="2" t="s">
        <v>37</v>
      </c>
      <c r="AB157" s="2"/>
      <c r="AC157" s="2" t="s">
        <v>38</v>
      </c>
      <c r="AD157" t="s">
        <v>3716</v>
      </c>
    </row>
    <row r="158" spans="1:30" ht="20.100000000000001" customHeight="1" x14ac:dyDescent="0.25">
      <c r="A158" s="2">
        <v>411005530997</v>
      </c>
      <c r="B158" s="3">
        <v>43217.833333333336</v>
      </c>
      <c r="C158" s="3" t="s">
        <v>3563</v>
      </c>
      <c r="D158" s="2" t="s">
        <v>28</v>
      </c>
      <c r="E158" s="2" t="s">
        <v>288</v>
      </c>
      <c r="F158" s="4">
        <v>43217</v>
      </c>
      <c r="G158" s="2" t="s">
        <v>61</v>
      </c>
      <c r="H158" s="2" t="s">
        <v>30</v>
      </c>
      <c r="I158" s="2" t="s">
        <v>32</v>
      </c>
      <c r="J158" s="2" t="s">
        <v>32</v>
      </c>
      <c r="K158" s="2" t="s">
        <v>30</v>
      </c>
      <c r="L158" s="2" t="s">
        <v>33</v>
      </c>
      <c r="M158" s="2" t="s">
        <v>254</v>
      </c>
      <c r="N158" s="2" t="s">
        <v>35</v>
      </c>
      <c r="O158" s="2">
        <v>1</v>
      </c>
      <c r="P158" s="2">
        <v>6114</v>
      </c>
      <c r="Q158" s="2" t="s">
        <v>289</v>
      </c>
      <c r="R158" s="2">
        <v>31750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31750</v>
      </c>
      <c r="Z158" s="4">
        <v>43218</v>
      </c>
      <c r="AA158" s="2" t="s">
        <v>37</v>
      </c>
      <c r="AB158" s="2"/>
      <c r="AC158" s="2" t="s">
        <v>38</v>
      </c>
      <c r="AD158" t="s">
        <v>3567</v>
      </c>
    </row>
    <row r="159" spans="1:30" ht="20.100000000000001" customHeight="1" x14ac:dyDescent="0.25">
      <c r="A159" s="2">
        <v>481005995436</v>
      </c>
      <c r="B159" s="3">
        <v>43220.855555555558</v>
      </c>
      <c r="C159" s="3" t="s">
        <v>3563</v>
      </c>
      <c r="D159" s="2" t="s">
        <v>28</v>
      </c>
      <c r="E159" s="2" t="s">
        <v>290</v>
      </c>
      <c r="F159" s="4">
        <v>43220</v>
      </c>
      <c r="G159" s="2" t="s">
        <v>61</v>
      </c>
      <c r="H159" s="2" t="s">
        <v>30</v>
      </c>
      <c r="I159" s="2" t="s">
        <v>30</v>
      </c>
      <c r="J159" s="2" t="s">
        <v>32</v>
      </c>
      <c r="K159" s="2" t="s">
        <v>30</v>
      </c>
      <c r="L159" s="2" t="s">
        <v>33</v>
      </c>
      <c r="M159" s="2" t="s">
        <v>64</v>
      </c>
      <c r="N159" s="2" t="s">
        <v>35</v>
      </c>
      <c r="O159" s="2">
        <v>1</v>
      </c>
      <c r="P159" s="2">
        <v>6114</v>
      </c>
      <c r="Q159" s="2" t="s">
        <v>62</v>
      </c>
      <c r="R159" s="2">
        <v>49950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49950</v>
      </c>
      <c r="Z159" s="4">
        <v>43221</v>
      </c>
      <c r="AA159" s="2" t="s">
        <v>37</v>
      </c>
      <c r="AB159" s="2"/>
      <c r="AC159" s="2" t="s">
        <v>38</v>
      </c>
      <c r="AD159" t="s">
        <v>3567</v>
      </c>
    </row>
    <row r="160" spans="1:30" ht="20.100000000000001" customHeight="1" x14ac:dyDescent="0.25">
      <c r="A160" s="2">
        <v>431005996447</v>
      </c>
      <c r="B160" s="3">
        <v>43220.859027777777</v>
      </c>
      <c r="C160" s="3" t="s">
        <v>3563</v>
      </c>
      <c r="D160" s="2" t="s">
        <v>28</v>
      </c>
      <c r="E160" s="2" t="s">
        <v>291</v>
      </c>
      <c r="F160" s="4">
        <v>43220</v>
      </c>
      <c r="G160" s="2" t="s">
        <v>61</v>
      </c>
      <c r="H160" s="2" t="s">
        <v>30</v>
      </c>
      <c r="I160" s="2" t="s">
        <v>30</v>
      </c>
      <c r="J160" s="2" t="s">
        <v>32</v>
      </c>
      <c r="K160" s="2" t="s">
        <v>30</v>
      </c>
      <c r="L160" s="2" t="s">
        <v>33</v>
      </c>
      <c r="M160" s="2" t="s">
        <v>64</v>
      </c>
      <c r="N160" s="2" t="s">
        <v>35</v>
      </c>
      <c r="O160" s="2">
        <v>1</v>
      </c>
      <c r="P160" s="2">
        <v>6114</v>
      </c>
      <c r="Q160" s="2" t="s">
        <v>62</v>
      </c>
      <c r="R160" s="2">
        <v>38850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38850</v>
      </c>
      <c r="Z160" s="4">
        <v>43221</v>
      </c>
      <c r="AA160" s="2" t="s">
        <v>37</v>
      </c>
      <c r="AB160" s="2"/>
      <c r="AC160" s="2" t="s">
        <v>38</v>
      </c>
      <c r="AD160" t="s">
        <v>3567</v>
      </c>
    </row>
    <row r="161" spans="1:30" ht="20.100000000000001" customHeight="1" x14ac:dyDescent="0.25">
      <c r="A161" s="2">
        <v>401006017780</v>
      </c>
      <c r="B161" s="3">
        <v>43220.998611111114</v>
      </c>
      <c r="C161" s="3"/>
      <c r="D161" s="2" t="s">
        <v>28</v>
      </c>
      <c r="E161" s="2" t="s">
        <v>292</v>
      </c>
      <c r="F161" s="4">
        <v>43220</v>
      </c>
      <c r="G161" s="2" t="s">
        <v>61</v>
      </c>
      <c r="H161" s="2" t="s">
        <v>58</v>
      </c>
      <c r="I161" s="2" t="s">
        <v>32</v>
      </c>
      <c r="J161" s="2" t="s">
        <v>32</v>
      </c>
      <c r="K161" s="2" t="s">
        <v>58</v>
      </c>
      <c r="L161" s="2" t="s">
        <v>33</v>
      </c>
      <c r="M161" s="2" t="s">
        <v>59</v>
      </c>
      <c r="N161" s="2" t="s">
        <v>261</v>
      </c>
      <c r="O161" s="2">
        <v>1</v>
      </c>
      <c r="P161" s="2">
        <v>6114</v>
      </c>
      <c r="Q161" s="2" t="s">
        <v>62</v>
      </c>
      <c r="R161" s="2">
        <v>110700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110700</v>
      </c>
      <c r="Z161" s="4">
        <v>43221</v>
      </c>
      <c r="AA161" s="2" t="s">
        <v>37</v>
      </c>
      <c r="AB161" s="2"/>
      <c r="AC161" s="2" t="s">
        <v>38</v>
      </c>
      <c r="AD161" t="s">
        <v>3567</v>
      </c>
    </row>
    <row r="162" spans="1:30" ht="20.100000000000001" customHeight="1" x14ac:dyDescent="0.25">
      <c r="A162" s="2">
        <v>401005869418</v>
      </c>
      <c r="B162" s="3">
        <v>43220.522222222222</v>
      </c>
      <c r="C162" s="3" t="s">
        <v>3563</v>
      </c>
      <c r="D162" s="2" t="s">
        <v>28</v>
      </c>
      <c r="E162" s="2" t="s">
        <v>293</v>
      </c>
      <c r="F162" s="4">
        <v>43220</v>
      </c>
      <c r="G162" s="2" t="s">
        <v>61</v>
      </c>
      <c r="H162" s="2" t="s">
        <v>30</v>
      </c>
      <c r="I162" s="2" t="s">
        <v>32</v>
      </c>
      <c r="J162" s="2" t="s">
        <v>32</v>
      </c>
      <c r="K162" s="2" t="s">
        <v>30</v>
      </c>
      <c r="L162" s="2" t="s">
        <v>33</v>
      </c>
      <c r="M162" s="2" t="s">
        <v>254</v>
      </c>
      <c r="N162" s="2" t="s">
        <v>35</v>
      </c>
      <c r="O162" s="2">
        <v>1</v>
      </c>
      <c r="P162" s="2">
        <v>6004</v>
      </c>
      <c r="Q162" s="2" t="s">
        <v>43</v>
      </c>
      <c r="R162" s="2">
        <v>7300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7300</v>
      </c>
      <c r="Z162" s="4">
        <v>43221</v>
      </c>
      <c r="AA162" s="2" t="s">
        <v>37</v>
      </c>
      <c r="AB162" s="2"/>
      <c r="AC162" s="2" t="s">
        <v>38</v>
      </c>
      <c r="AD162" t="s">
        <v>3567</v>
      </c>
    </row>
    <row r="163" spans="1:30" ht="20.100000000000001" customHeight="1" x14ac:dyDescent="0.25">
      <c r="A163" s="2">
        <v>401005817305</v>
      </c>
      <c r="B163" s="3">
        <v>43219.835416666669</v>
      </c>
      <c r="C163" s="3" t="s">
        <v>3563</v>
      </c>
      <c r="D163" s="2" t="s">
        <v>28</v>
      </c>
      <c r="E163" s="2" t="s">
        <v>294</v>
      </c>
      <c r="F163" s="4">
        <v>43218</v>
      </c>
      <c r="G163" s="2" t="s">
        <v>61</v>
      </c>
      <c r="H163" s="2" t="s">
        <v>58</v>
      </c>
      <c r="I163" s="2" t="s">
        <v>31</v>
      </c>
      <c r="J163" s="2" t="s">
        <v>32</v>
      </c>
      <c r="K163" s="2" t="s">
        <v>58</v>
      </c>
      <c r="L163" s="2" t="s">
        <v>33</v>
      </c>
      <c r="M163" s="2" t="s">
        <v>59</v>
      </c>
      <c r="N163" s="2" t="s">
        <v>35</v>
      </c>
      <c r="O163" s="2">
        <v>1</v>
      </c>
      <c r="P163" s="2">
        <v>6114</v>
      </c>
      <c r="Q163" s="2" t="s">
        <v>62</v>
      </c>
      <c r="R163" s="2">
        <v>132750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132750</v>
      </c>
      <c r="Z163" s="4">
        <v>43220</v>
      </c>
      <c r="AA163" s="2" t="s">
        <v>37</v>
      </c>
      <c r="AB163" s="2"/>
      <c r="AC163" s="2" t="s">
        <v>38</v>
      </c>
      <c r="AD163" t="s">
        <v>3567</v>
      </c>
    </row>
    <row r="164" spans="1:30" ht="20.100000000000001" customHeight="1" x14ac:dyDescent="0.25">
      <c r="A164" s="2">
        <v>431005761337</v>
      </c>
      <c r="B164" s="3">
        <v>43219.48333333333</v>
      </c>
      <c r="C164" s="3" t="s">
        <v>3563</v>
      </c>
      <c r="D164" s="2" t="s">
        <v>28</v>
      </c>
      <c r="E164" s="2" t="s">
        <v>295</v>
      </c>
      <c r="F164" s="4">
        <v>43218</v>
      </c>
      <c r="G164" s="2" t="s">
        <v>61</v>
      </c>
      <c r="H164" s="2" t="s">
        <v>58</v>
      </c>
      <c r="I164" s="2" t="s">
        <v>32</v>
      </c>
      <c r="J164" s="2" t="s">
        <v>32</v>
      </c>
      <c r="K164" s="2" t="s">
        <v>58</v>
      </c>
      <c r="L164" s="2" t="s">
        <v>33</v>
      </c>
      <c r="M164" s="2" t="s">
        <v>59</v>
      </c>
      <c r="N164" s="2" t="s">
        <v>35</v>
      </c>
      <c r="O164" s="2">
        <v>1</v>
      </c>
      <c r="P164" s="2">
        <v>6114</v>
      </c>
      <c r="Q164" s="2" t="s">
        <v>62</v>
      </c>
      <c r="R164" s="2">
        <v>81900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81900</v>
      </c>
      <c r="Z164" s="4">
        <v>43220</v>
      </c>
      <c r="AA164" s="2" t="s">
        <v>37</v>
      </c>
      <c r="AB164" s="2"/>
      <c r="AC164" s="2" t="s">
        <v>38</v>
      </c>
      <c r="AD164" t="s">
        <v>3567</v>
      </c>
    </row>
    <row r="165" spans="1:30" ht="20.100000000000001" customHeight="1" x14ac:dyDescent="0.25">
      <c r="A165" s="2">
        <v>401005731951</v>
      </c>
      <c r="B165" s="3">
        <v>43218.897916666669</v>
      </c>
      <c r="C165" s="3" t="s">
        <v>3563</v>
      </c>
      <c r="D165" s="2" t="s">
        <v>28</v>
      </c>
      <c r="E165" s="2" t="s">
        <v>296</v>
      </c>
      <c r="F165" s="4">
        <v>43218</v>
      </c>
      <c r="G165" s="2" t="s">
        <v>61</v>
      </c>
      <c r="H165" s="2" t="s">
        <v>30</v>
      </c>
      <c r="I165" s="2" t="s">
        <v>297</v>
      </c>
      <c r="J165" s="2" t="s">
        <v>32</v>
      </c>
      <c r="K165" s="2" t="s">
        <v>30</v>
      </c>
      <c r="L165" s="2" t="s">
        <v>33</v>
      </c>
      <c r="M165" s="2" t="s">
        <v>64</v>
      </c>
      <c r="N165" s="2" t="s">
        <v>35</v>
      </c>
      <c r="O165" s="2">
        <v>1</v>
      </c>
      <c r="P165" s="2">
        <v>6114</v>
      </c>
      <c r="Q165" s="2" t="s">
        <v>62</v>
      </c>
      <c r="R165" s="2">
        <v>2550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2550</v>
      </c>
      <c r="Z165" s="4">
        <v>43219</v>
      </c>
      <c r="AA165" s="2" t="s">
        <v>37</v>
      </c>
      <c r="AB165" s="2"/>
      <c r="AC165" s="2" t="s">
        <v>38</v>
      </c>
      <c r="AD165" t="s">
        <v>3567</v>
      </c>
    </row>
    <row r="166" spans="1:30" ht="20.100000000000001" customHeight="1" x14ac:dyDescent="0.25">
      <c r="A166" s="2">
        <v>481005540504</v>
      </c>
      <c r="B166" s="3">
        <v>43217.87222222222</v>
      </c>
      <c r="C166" s="3" t="s">
        <v>3563</v>
      </c>
      <c r="D166" s="2" t="s">
        <v>28</v>
      </c>
      <c r="E166" s="2" t="s">
        <v>32</v>
      </c>
      <c r="F166" s="4">
        <v>43217</v>
      </c>
      <c r="G166" s="2" t="s">
        <v>61</v>
      </c>
      <c r="H166" s="2" t="s">
        <v>30</v>
      </c>
      <c r="I166" s="2" t="s">
        <v>32</v>
      </c>
      <c r="J166" s="2" t="s">
        <v>32</v>
      </c>
      <c r="K166" s="2" t="s">
        <v>30</v>
      </c>
      <c r="L166" s="2" t="s">
        <v>33</v>
      </c>
      <c r="M166" s="2" t="s">
        <v>64</v>
      </c>
      <c r="N166" s="2" t="s">
        <v>35</v>
      </c>
      <c r="O166" s="2">
        <v>1</v>
      </c>
      <c r="P166" s="2">
        <v>6114</v>
      </c>
      <c r="Q166" s="2" t="s">
        <v>62</v>
      </c>
      <c r="R166" s="2">
        <v>54000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54000</v>
      </c>
      <c r="Z166" s="4">
        <v>43218</v>
      </c>
      <c r="AA166" s="2" t="s">
        <v>37</v>
      </c>
      <c r="AB166" s="2"/>
      <c r="AC166" s="2" t="s">
        <v>38</v>
      </c>
      <c r="AD166" t="s">
        <v>3567</v>
      </c>
    </row>
    <row r="167" spans="1:30" ht="20.100000000000001" customHeight="1" x14ac:dyDescent="0.25">
      <c r="A167" s="2">
        <v>411005353774</v>
      </c>
      <c r="B167" s="3">
        <v>43216.838888888888</v>
      </c>
      <c r="C167" s="3" t="s">
        <v>3563</v>
      </c>
      <c r="D167" s="2" t="s">
        <v>236</v>
      </c>
      <c r="E167" s="2">
        <v>187</v>
      </c>
      <c r="F167" s="4">
        <v>43216</v>
      </c>
      <c r="G167" s="2" t="s">
        <v>61</v>
      </c>
      <c r="H167" s="2" t="s">
        <v>39</v>
      </c>
      <c r="I167" s="2" t="s">
        <v>39</v>
      </c>
      <c r="J167" s="2" t="s">
        <v>32</v>
      </c>
      <c r="K167" s="2" t="s">
        <v>39</v>
      </c>
      <c r="L167" s="2" t="s">
        <v>239</v>
      </c>
      <c r="M167" s="2" t="s">
        <v>40</v>
      </c>
      <c r="N167" s="2" t="s">
        <v>35</v>
      </c>
      <c r="O167" s="2">
        <v>1</v>
      </c>
      <c r="P167" s="2">
        <v>6114</v>
      </c>
      <c r="Q167" s="2" t="s">
        <v>298</v>
      </c>
      <c r="R167" s="2">
        <v>31050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31050</v>
      </c>
      <c r="Z167" s="4">
        <v>43217</v>
      </c>
      <c r="AA167" s="2" t="s">
        <v>37</v>
      </c>
      <c r="AB167" s="2"/>
      <c r="AC167" s="2" t="s">
        <v>38</v>
      </c>
      <c r="AD167" t="s">
        <v>3693</v>
      </c>
    </row>
    <row r="168" spans="1:30" ht="20.100000000000001" customHeight="1" x14ac:dyDescent="0.25">
      <c r="A168" s="2">
        <v>481003323741</v>
      </c>
      <c r="B168" s="3">
        <v>43199.82916666667</v>
      </c>
      <c r="C168" s="3" t="s">
        <v>3563</v>
      </c>
      <c r="D168" s="2" t="s">
        <v>236</v>
      </c>
      <c r="E168" s="2" t="s">
        <v>299</v>
      </c>
      <c r="F168" s="4">
        <v>43199</v>
      </c>
      <c r="G168" s="2" t="s">
        <v>61</v>
      </c>
      <c r="H168" s="2" t="s">
        <v>30</v>
      </c>
      <c r="I168" s="2" t="s">
        <v>31</v>
      </c>
      <c r="J168" s="2" t="s">
        <v>32</v>
      </c>
      <c r="K168" s="2" t="s">
        <v>30</v>
      </c>
      <c r="L168" s="2" t="s">
        <v>33</v>
      </c>
      <c r="M168" s="2" t="s">
        <v>48</v>
      </c>
      <c r="N168" s="2" t="s">
        <v>35</v>
      </c>
      <c r="O168" s="2">
        <v>2</v>
      </c>
      <c r="P168" s="2">
        <v>6214</v>
      </c>
      <c r="Q168" s="2" t="s">
        <v>36</v>
      </c>
      <c r="R168" s="2">
        <v>112450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112450</v>
      </c>
      <c r="Z168" s="4">
        <v>43200</v>
      </c>
      <c r="AA168" s="2" t="s">
        <v>37</v>
      </c>
      <c r="AB168" s="2"/>
      <c r="AC168" s="2" t="s">
        <v>38</v>
      </c>
      <c r="AD168" t="s">
        <v>3567</v>
      </c>
    </row>
    <row r="169" spans="1:30" ht="20.100000000000001" customHeight="1" x14ac:dyDescent="0.25">
      <c r="A169" s="2">
        <v>401005724399</v>
      </c>
      <c r="B169" s="3">
        <v>43218.859722222223</v>
      </c>
      <c r="C169" s="3" t="s">
        <v>3563</v>
      </c>
      <c r="D169" s="2" t="s">
        <v>28</v>
      </c>
      <c r="E169" s="2" t="s">
        <v>300</v>
      </c>
      <c r="F169" s="4">
        <v>43218</v>
      </c>
      <c r="G169" s="2" t="s">
        <v>29</v>
      </c>
      <c r="H169" s="2" t="s">
        <v>30</v>
      </c>
      <c r="I169" s="2" t="s">
        <v>297</v>
      </c>
      <c r="J169" s="2" t="s">
        <v>32</v>
      </c>
      <c r="K169" s="2" t="s">
        <v>30</v>
      </c>
      <c r="L169" s="2" t="s">
        <v>33</v>
      </c>
      <c r="M169" s="2" t="s">
        <v>301</v>
      </c>
      <c r="N169" s="2" t="s">
        <v>35</v>
      </c>
      <c r="O169" s="2">
        <v>1</v>
      </c>
      <c r="P169" s="2">
        <v>6114</v>
      </c>
      <c r="Q169" s="2" t="s">
        <v>36</v>
      </c>
      <c r="R169" s="2">
        <v>187950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187950</v>
      </c>
      <c r="Z169" s="4">
        <v>43219</v>
      </c>
      <c r="AA169" s="2" t="s">
        <v>37</v>
      </c>
      <c r="AB169" s="2"/>
      <c r="AC169" s="2" t="s">
        <v>38</v>
      </c>
      <c r="AD169" t="s">
        <v>3567</v>
      </c>
    </row>
    <row r="170" spans="1:30" ht="20.100000000000001" customHeight="1" x14ac:dyDescent="0.25">
      <c r="A170" s="2">
        <v>491005727704</v>
      </c>
      <c r="B170" s="3">
        <v>43218.874305555553</v>
      </c>
      <c r="C170" s="3" t="s">
        <v>3563</v>
      </c>
      <c r="D170" s="2" t="s">
        <v>28</v>
      </c>
      <c r="E170" s="2" t="s">
        <v>302</v>
      </c>
      <c r="F170" s="4">
        <v>43218</v>
      </c>
      <c r="G170" s="2" t="s">
        <v>29</v>
      </c>
      <c r="H170" s="2" t="s">
        <v>30</v>
      </c>
      <c r="I170" s="2" t="s">
        <v>297</v>
      </c>
      <c r="J170" s="2" t="s">
        <v>32</v>
      </c>
      <c r="K170" s="2" t="s">
        <v>30</v>
      </c>
      <c r="L170" s="2" t="s">
        <v>33</v>
      </c>
      <c r="M170" s="2" t="s">
        <v>301</v>
      </c>
      <c r="N170" s="2" t="s">
        <v>35</v>
      </c>
      <c r="O170" s="2">
        <v>1</v>
      </c>
      <c r="P170" s="2">
        <v>6114</v>
      </c>
      <c r="Q170" s="2" t="s">
        <v>36</v>
      </c>
      <c r="R170" s="2">
        <v>196950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196950</v>
      </c>
      <c r="Z170" s="4">
        <v>43219</v>
      </c>
      <c r="AA170" s="2" t="s">
        <v>37</v>
      </c>
      <c r="AB170" s="2"/>
      <c r="AC170" s="2" t="s">
        <v>38</v>
      </c>
      <c r="AD170" t="s">
        <v>3567</v>
      </c>
    </row>
    <row r="171" spans="1:30" ht="20.100000000000001" customHeight="1" x14ac:dyDescent="0.25">
      <c r="A171" s="2">
        <v>461005719294</v>
      </c>
      <c r="B171" s="3">
        <v>43218.840277777781</v>
      </c>
      <c r="C171" s="3" t="s">
        <v>3563</v>
      </c>
      <c r="D171" s="2" t="s">
        <v>28</v>
      </c>
      <c r="E171" s="2" t="s">
        <v>303</v>
      </c>
      <c r="F171" s="4">
        <v>43218</v>
      </c>
      <c r="G171" s="2" t="s">
        <v>29</v>
      </c>
      <c r="H171" s="2" t="s">
        <v>30</v>
      </c>
      <c r="I171" s="2" t="s">
        <v>297</v>
      </c>
      <c r="J171" s="2" t="s">
        <v>32</v>
      </c>
      <c r="K171" s="2" t="s">
        <v>30</v>
      </c>
      <c r="L171" s="2" t="s">
        <v>33</v>
      </c>
      <c r="M171" s="2" t="s">
        <v>304</v>
      </c>
      <c r="N171" s="2" t="s">
        <v>35</v>
      </c>
      <c r="O171" s="2">
        <v>1</v>
      </c>
      <c r="P171" s="2">
        <v>6114</v>
      </c>
      <c r="Q171" s="2" t="s">
        <v>36</v>
      </c>
      <c r="R171" s="2">
        <v>141600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141600</v>
      </c>
      <c r="Z171" s="4">
        <v>43219</v>
      </c>
      <c r="AA171" s="2" t="s">
        <v>37</v>
      </c>
      <c r="AB171" s="2"/>
      <c r="AC171" s="2" t="s">
        <v>38</v>
      </c>
      <c r="AD171" t="s">
        <v>3567</v>
      </c>
    </row>
    <row r="172" spans="1:30" ht="20.100000000000001" customHeight="1" x14ac:dyDescent="0.25">
      <c r="A172" s="2">
        <v>431005718292</v>
      </c>
      <c r="B172" s="3">
        <v>43218.836111111108</v>
      </c>
      <c r="C172" s="3" t="s">
        <v>3563</v>
      </c>
      <c r="D172" s="2" t="s">
        <v>28</v>
      </c>
      <c r="E172" s="2" t="s">
        <v>305</v>
      </c>
      <c r="F172" s="4">
        <v>43218</v>
      </c>
      <c r="G172" s="2" t="s">
        <v>29</v>
      </c>
      <c r="H172" s="2" t="s">
        <v>39</v>
      </c>
      <c r="I172" s="2"/>
      <c r="J172" s="2" t="s">
        <v>32</v>
      </c>
      <c r="K172" s="2" t="s">
        <v>39</v>
      </c>
      <c r="L172" s="2" t="s">
        <v>33</v>
      </c>
      <c r="M172" s="2" t="s">
        <v>40</v>
      </c>
      <c r="N172" s="2" t="s">
        <v>35</v>
      </c>
      <c r="O172" s="2">
        <v>1</v>
      </c>
      <c r="P172" s="2">
        <v>6114</v>
      </c>
      <c r="Q172" s="2" t="s">
        <v>36</v>
      </c>
      <c r="R172" s="2">
        <v>87900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87900</v>
      </c>
      <c r="Z172" s="4">
        <v>43219</v>
      </c>
      <c r="AA172" s="2" t="s">
        <v>37</v>
      </c>
      <c r="AB172" s="2"/>
      <c r="AC172" s="2" t="s">
        <v>38</v>
      </c>
      <c r="AD172" t="s">
        <v>3693</v>
      </c>
    </row>
    <row r="173" spans="1:30" ht="20.100000000000001" customHeight="1" x14ac:dyDescent="0.25">
      <c r="A173" s="2">
        <v>451005716487</v>
      </c>
      <c r="B173" s="3">
        <v>43218.830555555556</v>
      </c>
      <c r="C173" s="3" t="s">
        <v>3563</v>
      </c>
      <c r="D173" s="2" t="s">
        <v>28</v>
      </c>
      <c r="E173" s="2" t="s">
        <v>306</v>
      </c>
      <c r="F173" s="4">
        <v>43218</v>
      </c>
      <c r="G173" s="2" t="s">
        <v>29</v>
      </c>
      <c r="H173" s="2" t="s">
        <v>41</v>
      </c>
      <c r="I173" s="2"/>
      <c r="J173" s="2" t="s">
        <v>32</v>
      </c>
      <c r="K173" s="2" t="s">
        <v>41</v>
      </c>
      <c r="L173" s="2" t="s">
        <v>33</v>
      </c>
      <c r="M173" s="2" t="s">
        <v>42</v>
      </c>
      <c r="N173" s="2" t="s">
        <v>35</v>
      </c>
      <c r="O173" s="2">
        <v>1</v>
      </c>
      <c r="P173" s="2">
        <v>6114</v>
      </c>
      <c r="Q173" s="2" t="s">
        <v>36</v>
      </c>
      <c r="R173" s="2">
        <v>50550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50550</v>
      </c>
      <c r="Z173" s="4">
        <v>43219</v>
      </c>
      <c r="AA173" s="2" t="s">
        <v>37</v>
      </c>
      <c r="AB173" s="2"/>
      <c r="AC173" s="2" t="s">
        <v>38</v>
      </c>
      <c r="AD173" t="s">
        <v>3703</v>
      </c>
    </row>
    <row r="174" spans="1:30" ht="20.100000000000001" customHeight="1" x14ac:dyDescent="0.25">
      <c r="A174" s="2">
        <v>471005524055</v>
      </c>
      <c r="B174" s="3">
        <v>43217.813194444447</v>
      </c>
      <c r="C174" s="3" t="s">
        <v>3563</v>
      </c>
      <c r="D174" s="2" t="s">
        <v>28</v>
      </c>
      <c r="E174" s="2" t="s">
        <v>307</v>
      </c>
      <c r="F174" s="4">
        <v>43217</v>
      </c>
      <c r="G174" s="2" t="s">
        <v>29</v>
      </c>
      <c r="H174" s="2" t="s">
        <v>266</v>
      </c>
      <c r="I174" s="2"/>
      <c r="J174" s="2" t="s">
        <v>32</v>
      </c>
      <c r="K174" s="2" t="s">
        <v>266</v>
      </c>
      <c r="L174" s="2" t="s">
        <v>33</v>
      </c>
      <c r="M174" s="2" t="s">
        <v>267</v>
      </c>
      <c r="N174" s="2" t="s">
        <v>35</v>
      </c>
      <c r="O174" s="2">
        <v>1</v>
      </c>
      <c r="P174" s="2">
        <v>6004</v>
      </c>
      <c r="Q174" s="2" t="s">
        <v>308</v>
      </c>
      <c r="R174" s="2">
        <v>20600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20600</v>
      </c>
      <c r="Z174" s="4">
        <v>43218</v>
      </c>
      <c r="AA174" s="2" t="s">
        <v>37</v>
      </c>
      <c r="AB174" s="2"/>
      <c r="AC174" s="2" t="s">
        <v>38</v>
      </c>
      <c r="AD174" t="s">
        <v>3591</v>
      </c>
    </row>
    <row r="175" spans="1:30" ht="20.100000000000001" customHeight="1" x14ac:dyDescent="0.25">
      <c r="A175" s="2">
        <v>451005526253</v>
      </c>
      <c r="B175" s="3">
        <v>43217.819444444445</v>
      </c>
      <c r="C175" s="3" t="s">
        <v>3563</v>
      </c>
      <c r="D175" s="2" t="s">
        <v>28</v>
      </c>
      <c r="E175" s="2" t="s">
        <v>309</v>
      </c>
      <c r="F175" s="4">
        <v>43217</v>
      </c>
      <c r="G175" s="2" t="s">
        <v>29</v>
      </c>
      <c r="H175" s="2" t="s">
        <v>44</v>
      </c>
      <c r="I175" s="2"/>
      <c r="J175" s="2" t="s">
        <v>32</v>
      </c>
      <c r="K175" s="2" t="s">
        <v>44</v>
      </c>
      <c r="L175" s="2" t="s">
        <v>33</v>
      </c>
      <c r="M175" s="2" t="s">
        <v>45</v>
      </c>
      <c r="N175" s="2" t="s">
        <v>35</v>
      </c>
      <c r="O175" s="2">
        <v>1</v>
      </c>
      <c r="P175" s="2">
        <v>6004</v>
      </c>
      <c r="Q175" s="2" t="s">
        <v>308</v>
      </c>
      <c r="R175" s="2">
        <v>394650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394650</v>
      </c>
      <c r="Z175" s="4">
        <v>43218</v>
      </c>
      <c r="AA175" s="2" t="s">
        <v>37</v>
      </c>
      <c r="AB175" s="2"/>
      <c r="AC175" s="2" t="s">
        <v>38</v>
      </c>
      <c r="AD175" t="s">
        <v>3588</v>
      </c>
    </row>
    <row r="176" spans="1:30" ht="20.100000000000001" customHeight="1" x14ac:dyDescent="0.25">
      <c r="A176" s="2">
        <v>461005525084</v>
      </c>
      <c r="B176" s="3">
        <v>43217.816666666666</v>
      </c>
      <c r="C176" s="3" t="s">
        <v>3563</v>
      </c>
      <c r="D176" s="2" t="s">
        <v>28</v>
      </c>
      <c r="E176" s="2" t="s">
        <v>310</v>
      </c>
      <c r="F176" s="4">
        <v>43217</v>
      </c>
      <c r="G176" s="2" t="s">
        <v>29</v>
      </c>
      <c r="H176" s="2" t="s">
        <v>44</v>
      </c>
      <c r="I176" s="2"/>
      <c r="J176" s="2" t="s">
        <v>32</v>
      </c>
      <c r="K176" s="2" t="s">
        <v>44</v>
      </c>
      <c r="L176" s="2" t="s">
        <v>33</v>
      </c>
      <c r="M176" s="2" t="s">
        <v>45</v>
      </c>
      <c r="N176" s="2" t="s">
        <v>35</v>
      </c>
      <c r="O176" s="2">
        <v>1</v>
      </c>
      <c r="P176" s="2">
        <v>6004</v>
      </c>
      <c r="Q176" s="2" t="s">
        <v>308</v>
      </c>
      <c r="R176" s="2">
        <v>58050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58050</v>
      </c>
      <c r="Z176" s="4">
        <v>43218</v>
      </c>
      <c r="AA176" s="2" t="s">
        <v>37</v>
      </c>
      <c r="AB176" s="2"/>
      <c r="AC176" s="2" t="s">
        <v>38</v>
      </c>
      <c r="AD176" t="s">
        <v>3588</v>
      </c>
    </row>
    <row r="177" spans="1:30" ht="20.100000000000001" customHeight="1" x14ac:dyDescent="0.25">
      <c r="A177" s="2">
        <v>431005529793</v>
      </c>
      <c r="B177" s="3">
        <v>43217.82916666667</v>
      </c>
      <c r="C177" s="3" t="s">
        <v>3563</v>
      </c>
      <c r="D177" s="2" t="s">
        <v>28</v>
      </c>
      <c r="E177" s="2" t="s">
        <v>311</v>
      </c>
      <c r="F177" s="4">
        <v>43217</v>
      </c>
      <c r="G177" s="2" t="s">
        <v>29</v>
      </c>
      <c r="H177" s="2" t="s">
        <v>312</v>
      </c>
      <c r="I177" s="2"/>
      <c r="J177" s="2" t="s">
        <v>32</v>
      </c>
      <c r="K177" s="2" t="s">
        <v>312</v>
      </c>
      <c r="L177" s="2" t="s">
        <v>33</v>
      </c>
      <c r="M177" s="2" t="s">
        <v>313</v>
      </c>
      <c r="N177" s="2" t="s">
        <v>35</v>
      </c>
      <c r="O177" s="2">
        <v>1</v>
      </c>
      <c r="P177" s="2">
        <v>6114</v>
      </c>
      <c r="Q177" s="2" t="s">
        <v>36</v>
      </c>
      <c r="R177" s="2">
        <v>30000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30000</v>
      </c>
      <c r="Z177" s="4">
        <v>43218</v>
      </c>
      <c r="AA177" s="2" t="s">
        <v>37</v>
      </c>
      <c r="AB177" s="2"/>
      <c r="AC177" s="2" t="s">
        <v>38</v>
      </c>
      <c r="AD177" t="s">
        <v>3587</v>
      </c>
    </row>
    <row r="178" spans="1:30" ht="20.100000000000001" customHeight="1" x14ac:dyDescent="0.25">
      <c r="A178" s="2">
        <v>401005531955</v>
      </c>
      <c r="B178" s="3">
        <v>43217.836805555555</v>
      </c>
      <c r="C178" s="3" t="s">
        <v>3563</v>
      </c>
      <c r="D178" s="2" t="s">
        <v>28</v>
      </c>
      <c r="E178" s="2" t="s">
        <v>314</v>
      </c>
      <c r="F178" s="4">
        <v>43217</v>
      </c>
      <c r="G178" s="2" t="s">
        <v>29</v>
      </c>
      <c r="H178" s="2" t="s">
        <v>30</v>
      </c>
      <c r="I178" s="2"/>
      <c r="J178" s="2" t="s">
        <v>32</v>
      </c>
      <c r="K178" s="2" t="s">
        <v>30</v>
      </c>
      <c r="L178" s="2" t="s">
        <v>33</v>
      </c>
      <c r="M178" s="2" t="s">
        <v>315</v>
      </c>
      <c r="N178" s="2" t="s">
        <v>35</v>
      </c>
      <c r="O178" s="2">
        <v>1</v>
      </c>
      <c r="P178" s="2">
        <v>6114</v>
      </c>
      <c r="Q178" s="2" t="s">
        <v>36</v>
      </c>
      <c r="R178" s="2">
        <v>82050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82050</v>
      </c>
      <c r="Z178" s="4">
        <v>43218</v>
      </c>
      <c r="AA178" s="2" t="s">
        <v>37</v>
      </c>
      <c r="AB178" s="2"/>
      <c r="AC178" s="2" t="s">
        <v>38</v>
      </c>
      <c r="AD178" t="s">
        <v>3567</v>
      </c>
    </row>
    <row r="179" spans="1:30" ht="20.100000000000001" customHeight="1" x14ac:dyDescent="0.25">
      <c r="A179" s="2">
        <v>461005527639</v>
      </c>
      <c r="B179" s="3">
        <v>43217.823611111111</v>
      </c>
      <c r="C179" s="3" t="s">
        <v>3563</v>
      </c>
      <c r="D179" s="2" t="s">
        <v>28</v>
      </c>
      <c r="E179" s="2" t="s">
        <v>316</v>
      </c>
      <c r="F179" s="4">
        <v>43217</v>
      </c>
      <c r="G179" s="2" t="s">
        <v>29</v>
      </c>
      <c r="H179" s="2" t="s">
        <v>312</v>
      </c>
      <c r="I179" s="2"/>
      <c r="J179" s="2" t="s">
        <v>32</v>
      </c>
      <c r="K179" s="2" t="s">
        <v>312</v>
      </c>
      <c r="L179" s="2" t="s">
        <v>33</v>
      </c>
      <c r="M179" s="2" t="s">
        <v>313</v>
      </c>
      <c r="N179" s="2" t="s">
        <v>35</v>
      </c>
      <c r="O179" s="2">
        <v>1</v>
      </c>
      <c r="P179" s="2">
        <v>6114</v>
      </c>
      <c r="Q179" s="2" t="s">
        <v>36</v>
      </c>
      <c r="R179" s="2">
        <v>27450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27450</v>
      </c>
      <c r="Z179" s="4">
        <v>43218</v>
      </c>
      <c r="AA179" s="2" t="s">
        <v>37</v>
      </c>
      <c r="AB179" s="2"/>
      <c r="AC179" s="2" t="s">
        <v>38</v>
      </c>
      <c r="AD179" t="s">
        <v>3587</v>
      </c>
    </row>
    <row r="180" spans="1:30" ht="20.100000000000001" customHeight="1" x14ac:dyDescent="0.25">
      <c r="A180" s="2">
        <v>421005531104</v>
      </c>
      <c r="B180" s="3">
        <v>43217.834027777775</v>
      </c>
      <c r="C180" s="3" t="s">
        <v>3563</v>
      </c>
      <c r="D180" s="2" t="s">
        <v>28</v>
      </c>
      <c r="E180" s="2" t="s">
        <v>317</v>
      </c>
      <c r="F180" s="4">
        <v>43217</v>
      </c>
      <c r="G180" s="2" t="s">
        <v>29</v>
      </c>
      <c r="H180" s="2" t="s">
        <v>30</v>
      </c>
      <c r="I180" s="2"/>
      <c r="J180" s="2" t="s">
        <v>32</v>
      </c>
      <c r="K180" s="2" t="s">
        <v>30</v>
      </c>
      <c r="L180" s="2" t="s">
        <v>33</v>
      </c>
      <c r="M180" s="2" t="s">
        <v>318</v>
      </c>
      <c r="N180" s="2" t="s">
        <v>35</v>
      </c>
      <c r="O180" s="2">
        <v>1</v>
      </c>
      <c r="P180" s="2">
        <v>6114</v>
      </c>
      <c r="Q180" s="2" t="s">
        <v>36</v>
      </c>
      <c r="R180" s="2">
        <v>123750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123750</v>
      </c>
      <c r="Z180" s="4">
        <v>43218</v>
      </c>
      <c r="AA180" s="2" t="s">
        <v>37</v>
      </c>
      <c r="AB180" s="2"/>
      <c r="AC180" s="2" t="s">
        <v>38</v>
      </c>
      <c r="AD180" t="s">
        <v>3567</v>
      </c>
    </row>
    <row r="181" spans="1:30" ht="20.100000000000001" customHeight="1" x14ac:dyDescent="0.25">
      <c r="A181" s="2">
        <v>461005528955</v>
      </c>
      <c r="B181" s="3">
        <v>43217.82708333333</v>
      </c>
      <c r="C181" s="3" t="s">
        <v>3563</v>
      </c>
      <c r="D181" s="2" t="s">
        <v>28</v>
      </c>
      <c r="E181" s="2" t="s">
        <v>319</v>
      </c>
      <c r="F181" s="4">
        <v>43216</v>
      </c>
      <c r="G181" s="2" t="s">
        <v>29</v>
      </c>
      <c r="H181" s="2" t="s">
        <v>39</v>
      </c>
      <c r="I181" s="2"/>
      <c r="J181" s="2" t="s">
        <v>32</v>
      </c>
      <c r="K181" s="2" t="s">
        <v>39</v>
      </c>
      <c r="L181" s="2" t="s">
        <v>33</v>
      </c>
      <c r="M181" s="2" t="s">
        <v>40</v>
      </c>
      <c r="N181" s="2" t="s">
        <v>35</v>
      </c>
      <c r="O181" s="2">
        <v>1</v>
      </c>
      <c r="P181" s="2">
        <v>6114</v>
      </c>
      <c r="Q181" s="2" t="s">
        <v>36</v>
      </c>
      <c r="R181" s="2">
        <v>62250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62250</v>
      </c>
      <c r="Z181" s="4">
        <v>43218</v>
      </c>
      <c r="AA181" s="2" t="s">
        <v>37</v>
      </c>
      <c r="AB181" s="2"/>
      <c r="AC181" s="2" t="s">
        <v>38</v>
      </c>
      <c r="AD181" t="s">
        <v>3693</v>
      </c>
    </row>
    <row r="182" spans="1:30" ht="20.100000000000001" customHeight="1" x14ac:dyDescent="0.25">
      <c r="A182" s="2">
        <v>401005182146</v>
      </c>
      <c r="B182" s="3">
        <v>43215.881249999999</v>
      </c>
      <c r="C182" s="3" t="s">
        <v>3563</v>
      </c>
      <c r="D182" s="2" t="s">
        <v>28</v>
      </c>
      <c r="E182" s="2" t="s">
        <v>320</v>
      </c>
      <c r="F182" s="4">
        <v>43215</v>
      </c>
      <c r="G182" s="2" t="s">
        <v>29</v>
      </c>
      <c r="H182" s="2" t="s">
        <v>263</v>
      </c>
      <c r="I182" s="2"/>
      <c r="J182" s="2" t="s">
        <v>32</v>
      </c>
      <c r="K182" s="2" t="s">
        <v>263</v>
      </c>
      <c r="L182" s="2" t="s">
        <v>33</v>
      </c>
      <c r="M182" s="2" t="s">
        <v>264</v>
      </c>
      <c r="N182" s="2" t="s">
        <v>35</v>
      </c>
      <c r="O182" s="2">
        <v>1</v>
      </c>
      <c r="P182" s="2">
        <v>6114</v>
      </c>
      <c r="Q182" s="2" t="s">
        <v>36</v>
      </c>
      <c r="R182" s="2">
        <v>48150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48150</v>
      </c>
      <c r="Z182" s="4">
        <v>43216</v>
      </c>
      <c r="AA182" s="2" t="s">
        <v>37</v>
      </c>
      <c r="AB182" s="2"/>
      <c r="AC182" s="2" t="s">
        <v>38</v>
      </c>
      <c r="AD182" t="s">
        <v>3592</v>
      </c>
    </row>
    <row r="183" spans="1:30" ht="20.100000000000001" customHeight="1" x14ac:dyDescent="0.25">
      <c r="A183" s="2">
        <v>411005182561</v>
      </c>
      <c r="B183" s="3">
        <v>43215.883333333331</v>
      </c>
      <c r="C183" s="3" t="s">
        <v>3563</v>
      </c>
      <c r="D183" s="2" t="s">
        <v>28</v>
      </c>
      <c r="E183" s="2" t="s">
        <v>321</v>
      </c>
      <c r="F183" s="4">
        <v>43215</v>
      </c>
      <c r="G183" s="2" t="s">
        <v>29</v>
      </c>
      <c r="H183" s="2" t="s">
        <v>30</v>
      </c>
      <c r="I183" s="2"/>
      <c r="J183" s="2" t="s">
        <v>32</v>
      </c>
      <c r="K183" s="2" t="s">
        <v>30</v>
      </c>
      <c r="L183" s="2" t="s">
        <v>33</v>
      </c>
      <c r="M183" s="2" t="s">
        <v>48</v>
      </c>
      <c r="N183" s="2" t="s">
        <v>35</v>
      </c>
      <c r="O183" s="2">
        <v>1</v>
      </c>
      <c r="P183" s="2">
        <v>6114</v>
      </c>
      <c r="Q183" s="2" t="s">
        <v>36</v>
      </c>
      <c r="R183" s="2">
        <v>43050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43050</v>
      </c>
      <c r="Z183" s="4">
        <v>43216</v>
      </c>
      <c r="AA183" s="2" t="s">
        <v>37</v>
      </c>
      <c r="AB183" s="2"/>
      <c r="AC183" s="2" t="s">
        <v>38</v>
      </c>
      <c r="AD183" t="s">
        <v>3567</v>
      </c>
    </row>
    <row r="184" spans="1:30" ht="20.100000000000001" customHeight="1" x14ac:dyDescent="0.25">
      <c r="A184" s="2">
        <v>471005180927</v>
      </c>
      <c r="B184" s="3">
        <v>43215.875</v>
      </c>
      <c r="C184" s="3" t="s">
        <v>3563</v>
      </c>
      <c r="D184" s="2" t="s">
        <v>28</v>
      </c>
      <c r="E184" s="2" t="s">
        <v>322</v>
      </c>
      <c r="F184" s="4">
        <v>43215</v>
      </c>
      <c r="G184" s="2" t="s">
        <v>29</v>
      </c>
      <c r="H184" s="2" t="s">
        <v>312</v>
      </c>
      <c r="I184" s="2"/>
      <c r="J184" s="2" t="s">
        <v>32</v>
      </c>
      <c r="K184" s="2" t="s">
        <v>312</v>
      </c>
      <c r="L184" s="2" t="s">
        <v>33</v>
      </c>
      <c r="M184" s="2" t="s">
        <v>313</v>
      </c>
      <c r="N184" s="2" t="s">
        <v>35</v>
      </c>
      <c r="O184" s="2">
        <v>1</v>
      </c>
      <c r="P184" s="2">
        <v>6114</v>
      </c>
      <c r="Q184" s="2" t="s">
        <v>36</v>
      </c>
      <c r="R184" s="2">
        <v>36000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36000</v>
      </c>
      <c r="Z184" s="4">
        <v>43216</v>
      </c>
      <c r="AA184" s="2" t="s">
        <v>37</v>
      </c>
      <c r="AB184" s="2"/>
      <c r="AC184" s="2" t="s">
        <v>38</v>
      </c>
      <c r="AD184" t="s">
        <v>3587</v>
      </c>
    </row>
    <row r="185" spans="1:30" ht="20.100000000000001" customHeight="1" x14ac:dyDescent="0.25">
      <c r="A185" s="2">
        <v>411005180424</v>
      </c>
      <c r="B185" s="3">
        <v>43215.872916666667</v>
      </c>
      <c r="C185" s="3" t="s">
        <v>3563</v>
      </c>
      <c r="D185" s="2" t="s">
        <v>28</v>
      </c>
      <c r="E185" s="2" t="s">
        <v>323</v>
      </c>
      <c r="F185" s="4">
        <v>43215</v>
      </c>
      <c r="G185" s="2" t="s">
        <v>29</v>
      </c>
      <c r="H185" s="2" t="s">
        <v>39</v>
      </c>
      <c r="I185" s="2"/>
      <c r="J185" s="2" t="s">
        <v>32</v>
      </c>
      <c r="K185" s="2" t="s">
        <v>39</v>
      </c>
      <c r="L185" s="2" t="s">
        <v>33</v>
      </c>
      <c r="M185" s="2" t="s">
        <v>40</v>
      </c>
      <c r="N185" s="2" t="s">
        <v>35</v>
      </c>
      <c r="O185" s="2">
        <v>1</v>
      </c>
      <c r="P185" s="2">
        <v>6114</v>
      </c>
      <c r="Q185" s="2" t="s">
        <v>36</v>
      </c>
      <c r="R185" s="2">
        <v>30750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30750</v>
      </c>
      <c r="Z185" s="4">
        <v>43216</v>
      </c>
      <c r="AA185" s="2" t="s">
        <v>37</v>
      </c>
      <c r="AB185" s="2"/>
      <c r="AC185" s="2" t="s">
        <v>38</v>
      </c>
      <c r="AD185" t="s">
        <v>3693</v>
      </c>
    </row>
    <row r="186" spans="1:30" ht="20.100000000000001" customHeight="1" x14ac:dyDescent="0.25">
      <c r="A186" s="2">
        <v>461005183189</v>
      </c>
      <c r="B186" s="3">
        <v>43215.887499999997</v>
      </c>
      <c r="C186" s="3" t="s">
        <v>3563</v>
      </c>
      <c r="D186" s="2" t="s">
        <v>28</v>
      </c>
      <c r="E186" s="2" t="s">
        <v>324</v>
      </c>
      <c r="F186" s="4">
        <v>43215</v>
      </c>
      <c r="G186" s="2" t="s">
        <v>29</v>
      </c>
      <c r="H186" s="2" t="s">
        <v>39</v>
      </c>
      <c r="I186" s="2"/>
      <c r="J186" s="2" t="s">
        <v>32</v>
      </c>
      <c r="K186" s="2" t="s">
        <v>39</v>
      </c>
      <c r="L186" s="2" t="s">
        <v>33</v>
      </c>
      <c r="M186" s="2" t="s">
        <v>40</v>
      </c>
      <c r="N186" s="2" t="s">
        <v>35</v>
      </c>
      <c r="O186" s="2">
        <v>1</v>
      </c>
      <c r="P186" s="2">
        <v>6114</v>
      </c>
      <c r="Q186" s="2" t="s">
        <v>36</v>
      </c>
      <c r="R186" s="2">
        <v>37650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37650</v>
      </c>
      <c r="Z186" s="4">
        <v>43216</v>
      </c>
      <c r="AA186" s="2" t="s">
        <v>37</v>
      </c>
      <c r="AB186" s="2"/>
      <c r="AC186" s="2" t="s">
        <v>38</v>
      </c>
      <c r="AD186" t="s">
        <v>3693</v>
      </c>
    </row>
    <row r="187" spans="1:30" ht="20.100000000000001" customHeight="1" x14ac:dyDescent="0.25">
      <c r="A187" s="2">
        <v>401005179937</v>
      </c>
      <c r="B187" s="3">
        <v>43215.870138888888</v>
      </c>
      <c r="C187" s="3"/>
      <c r="D187" s="2" t="s">
        <v>28</v>
      </c>
      <c r="E187" s="2" t="s">
        <v>324</v>
      </c>
      <c r="F187" s="4">
        <v>43215</v>
      </c>
      <c r="G187" s="2" t="s">
        <v>29</v>
      </c>
      <c r="H187" s="2" t="s">
        <v>39</v>
      </c>
      <c r="I187" s="2"/>
      <c r="J187" s="2" t="s">
        <v>32</v>
      </c>
      <c r="K187" s="2" t="s">
        <v>39</v>
      </c>
      <c r="L187" s="2" t="s">
        <v>33</v>
      </c>
      <c r="M187" s="2" t="s">
        <v>40</v>
      </c>
      <c r="N187" s="2" t="s">
        <v>261</v>
      </c>
      <c r="O187" s="2">
        <v>1</v>
      </c>
      <c r="P187" s="2">
        <v>6114</v>
      </c>
      <c r="Q187" s="2" t="s">
        <v>36</v>
      </c>
      <c r="R187" s="2">
        <v>37650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37650</v>
      </c>
      <c r="Z187" s="4">
        <v>43216</v>
      </c>
      <c r="AA187" s="2" t="s">
        <v>37</v>
      </c>
      <c r="AB187" s="2"/>
      <c r="AC187" s="2" t="s">
        <v>38</v>
      </c>
      <c r="AD187" t="s">
        <v>3693</v>
      </c>
    </row>
    <row r="188" spans="1:30" ht="20.100000000000001" customHeight="1" x14ac:dyDescent="0.25">
      <c r="A188" s="2">
        <v>441005179380</v>
      </c>
      <c r="B188" s="3">
        <v>43215.868055555555</v>
      </c>
      <c r="C188" s="3" t="s">
        <v>3563</v>
      </c>
      <c r="D188" s="2" t="s">
        <v>28</v>
      </c>
      <c r="E188" s="2" t="s">
        <v>325</v>
      </c>
      <c r="F188" s="4">
        <v>43215</v>
      </c>
      <c r="G188" s="2" t="s">
        <v>29</v>
      </c>
      <c r="H188" s="2" t="s">
        <v>39</v>
      </c>
      <c r="I188" s="2"/>
      <c r="J188" s="2" t="s">
        <v>32</v>
      </c>
      <c r="K188" s="2" t="s">
        <v>39</v>
      </c>
      <c r="L188" s="2" t="s">
        <v>33</v>
      </c>
      <c r="M188" s="2" t="s">
        <v>40</v>
      </c>
      <c r="N188" s="2" t="s">
        <v>35</v>
      </c>
      <c r="O188" s="2">
        <v>1</v>
      </c>
      <c r="P188" s="2">
        <v>6114</v>
      </c>
      <c r="Q188" s="2" t="s">
        <v>36</v>
      </c>
      <c r="R188" s="2">
        <v>18900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18900</v>
      </c>
      <c r="Z188" s="4">
        <v>43216</v>
      </c>
      <c r="AA188" s="2" t="s">
        <v>37</v>
      </c>
      <c r="AB188" s="2"/>
      <c r="AC188" s="2" t="s">
        <v>38</v>
      </c>
      <c r="AD188" t="s">
        <v>3693</v>
      </c>
    </row>
    <row r="189" spans="1:30" ht="20.100000000000001" customHeight="1" x14ac:dyDescent="0.25">
      <c r="A189" s="2">
        <v>481005174457</v>
      </c>
      <c r="B189" s="3">
        <v>43215.847916666666</v>
      </c>
      <c r="C189" s="3" t="s">
        <v>3563</v>
      </c>
      <c r="D189" s="2" t="s">
        <v>28</v>
      </c>
      <c r="E189" s="2" t="s">
        <v>326</v>
      </c>
      <c r="F189" s="4">
        <v>43215</v>
      </c>
      <c r="G189" s="2" t="s">
        <v>29</v>
      </c>
      <c r="H189" s="2" t="s">
        <v>41</v>
      </c>
      <c r="I189" s="2"/>
      <c r="J189" s="2" t="s">
        <v>32</v>
      </c>
      <c r="K189" s="2" t="s">
        <v>41</v>
      </c>
      <c r="L189" s="2" t="s">
        <v>33</v>
      </c>
      <c r="M189" s="2" t="s">
        <v>42</v>
      </c>
      <c r="N189" s="2" t="s">
        <v>35</v>
      </c>
      <c r="O189" s="2">
        <v>1</v>
      </c>
      <c r="P189" s="2">
        <v>6114</v>
      </c>
      <c r="Q189" s="2" t="s">
        <v>36</v>
      </c>
      <c r="R189" s="2">
        <v>23550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23550</v>
      </c>
      <c r="Z189" s="4">
        <v>43216</v>
      </c>
      <c r="AA189" s="2" t="s">
        <v>37</v>
      </c>
      <c r="AB189" s="2"/>
      <c r="AC189" s="2" t="s">
        <v>38</v>
      </c>
      <c r="AD189" t="s">
        <v>3703</v>
      </c>
    </row>
    <row r="190" spans="1:30" ht="20.100000000000001" customHeight="1" x14ac:dyDescent="0.25">
      <c r="A190" s="2">
        <v>451003436053</v>
      </c>
      <c r="B190" s="3">
        <v>43201.92291666667</v>
      </c>
      <c r="C190" s="3" t="s">
        <v>3563</v>
      </c>
      <c r="D190" s="2" t="s">
        <v>28</v>
      </c>
      <c r="E190" s="2" t="s">
        <v>327</v>
      </c>
      <c r="F190" s="4">
        <v>43201</v>
      </c>
      <c r="G190" s="2" t="s">
        <v>29</v>
      </c>
      <c r="H190" s="2" t="s">
        <v>30</v>
      </c>
      <c r="I190" s="2" t="s">
        <v>31</v>
      </c>
      <c r="J190" s="2" t="s">
        <v>32</v>
      </c>
      <c r="K190" s="2" t="s">
        <v>30</v>
      </c>
      <c r="L190" s="2" t="s">
        <v>33</v>
      </c>
      <c r="M190" s="2" t="s">
        <v>34</v>
      </c>
      <c r="N190" s="2" t="s">
        <v>35</v>
      </c>
      <c r="O190" s="2">
        <v>1</v>
      </c>
      <c r="P190" s="2">
        <v>6114</v>
      </c>
      <c r="Q190" s="2" t="s">
        <v>36</v>
      </c>
      <c r="R190" s="2">
        <v>67250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67250</v>
      </c>
      <c r="Z190" s="4">
        <v>43202</v>
      </c>
      <c r="AA190" s="2" t="s">
        <v>37</v>
      </c>
      <c r="AB190" s="2"/>
      <c r="AC190" s="2" t="s">
        <v>38</v>
      </c>
      <c r="AD190" t="s">
        <v>3567</v>
      </c>
    </row>
    <row r="191" spans="1:30" ht="20.100000000000001" customHeight="1" x14ac:dyDescent="0.25">
      <c r="A191" s="2">
        <v>491003390438</v>
      </c>
      <c r="B191" s="3">
        <v>43201.462500000001</v>
      </c>
      <c r="C191" s="3" t="s">
        <v>3563</v>
      </c>
      <c r="D191" s="2" t="s">
        <v>28</v>
      </c>
      <c r="E191" s="2" t="s">
        <v>328</v>
      </c>
      <c r="F191" s="4">
        <v>43201</v>
      </c>
      <c r="G191" s="2" t="s">
        <v>29</v>
      </c>
      <c r="H191" s="2" t="s">
        <v>312</v>
      </c>
      <c r="I191" s="2" t="s">
        <v>32</v>
      </c>
      <c r="J191" s="2" t="s">
        <v>32</v>
      </c>
      <c r="K191" s="2" t="s">
        <v>312</v>
      </c>
      <c r="L191" s="2" t="s">
        <v>33</v>
      </c>
      <c r="M191" s="2" t="s">
        <v>313</v>
      </c>
      <c r="N191" s="2" t="s">
        <v>35</v>
      </c>
      <c r="O191" s="2">
        <v>1</v>
      </c>
      <c r="P191" s="2">
        <v>6004</v>
      </c>
      <c r="Q191" s="2" t="s">
        <v>329</v>
      </c>
      <c r="R191" s="2">
        <v>20300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20300</v>
      </c>
      <c r="Z191" s="4">
        <v>43202</v>
      </c>
      <c r="AA191" s="2" t="s">
        <v>37</v>
      </c>
      <c r="AB191" s="2"/>
      <c r="AC191" s="2" t="s">
        <v>38</v>
      </c>
      <c r="AD191" t="s">
        <v>3587</v>
      </c>
    </row>
    <row r="192" spans="1:30" ht="20.100000000000001" customHeight="1" x14ac:dyDescent="0.25">
      <c r="A192" s="2">
        <v>451003346538</v>
      </c>
      <c r="B192" s="3">
        <v>43200.582638888889</v>
      </c>
      <c r="C192" s="3" t="s">
        <v>3563</v>
      </c>
      <c r="D192" s="2" t="s">
        <v>28</v>
      </c>
      <c r="E192" s="2" t="s">
        <v>330</v>
      </c>
      <c r="F192" s="4">
        <v>43200</v>
      </c>
      <c r="G192" s="2" t="s">
        <v>29</v>
      </c>
      <c r="H192" s="2" t="s">
        <v>30</v>
      </c>
      <c r="I192" s="2"/>
      <c r="J192" s="2" t="s">
        <v>32</v>
      </c>
      <c r="K192" s="2" t="s">
        <v>30</v>
      </c>
      <c r="L192" s="2" t="s">
        <v>33</v>
      </c>
      <c r="M192" s="2" t="s">
        <v>34</v>
      </c>
      <c r="N192" s="2" t="s">
        <v>35</v>
      </c>
      <c r="O192" s="2">
        <v>1</v>
      </c>
      <c r="P192" s="2">
        <v>6114</v>
      </c>
      <c r="Q192" s="2" t="s">
        <v>36</v>
      </c>
      <c r="R192" s="2">
        <v>66500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66500</v>
      </c>
      <c r="Z192" s="4">
        <v>43201</v>
      </c>
      <c r="AA192" s="2" t="s">
        <v>37</v>
      </c>
      <c r="AB192" s="2"/>
      <c r="AC192" s="2" t="s">
        <v>38</v>
      </c>
      <c r="AD192" t="s">
        <v>3567</v>
      </c>
    </row>
    <row r="193" spans="1:30" ht="20.100000000000001" customHeight="1" x14ac:dyDescent="0.25">
      <c r="A193" s="2">
        <v>401003344029</v>
      </c>
      <c r="B193" s="3">
        <v>43200.542361111111</v>
      </c>
      <c r="C193" s="3" t="s">
        <v>3563</v>
      </c>
      <c r="D193" s="2" t="s">
        <v>28</v>
      </c>
      <c r="E193" s="2" t="s">
        <v>331</v>
      </c>
      <c r="F193" s="4">
        <v>43200</v>
      </c>
      <c r="G193" s="2" t="s">
        <v>29</v>
      </c>
      <c r="H193" s="2" t="s">
        <v>312</v>
      </c>
      <c r="I193" s="2"/>
      <c r="J193" s="2" t="s">
        <v>32</v>
      </c>
      <c r="K193" s="2" t="s">
        <v>312</v>
      </c>
      <c r="L193" s="2" t="s">
        <v>33</v>
      </c>
      <c r="M193" s="2" t="s">
        <v>313</v>
      </c>
      <c r="N193" s="2" t="s">
        <v>35</v>
      </c>
      <c r="O193" s="2">
        <v>1</v>
      </c>
      <c r="P193" s="2">
        <v>6004</v>
      </c>
      <c r="Q193" s="2" t="s">
        <v>329</v>
      </c>
      <c r="R193" s="2">
        <v>21300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21300</v>
      </c>
      <c r="Z193" s="4">
        <v>43201</v>
      </c>
      <c r="AA193" s="2" t="s">
        <v>37</v>
      </c>
      <c r="AB193" s="2"/>
      <c r="AC193" s="2" t="s">
        <v>38</v>
      </c>
      <c r="AD193" t="s">
        <v>3587</v>
      </c>
    </row>
    <row r="194" spans="1:30" ht="20.100000000000001" customHeight="1" x14ac:dyDescent="0.25">
      <c r="A194" s="2">
        <v>471005729308</v>
      </c>
      <c r="B194" s="3">
        <v>43218.881944444445</v>
      </c>
      <c r="C194" s="3" t="s">
        <v>3563</v>
      </c>
      <c r="D194" s="2" t="s">
        <v>28</v>
      </c>
      <c r="E194" s="2" t="s">
        <v>332</v>
      </c>
      <c r="F194" s="4">
        <v>43218</v>
      </c>
      <c r="G194" s="2" t="s">
        <v>29</v>
      </c>
      <c r="H194" s="2" t="s">
        <v>30</v>
      </c>
      <c r="I194" s="2" t="s">
        <v>297</v>
      </c>
      <c r="J194" s="2" t="s">
        <v>32</v>
      </c>
      <c r="K194" s="2" t="s">
        <v>30</v>
      </c>
      <c r="L194" s="2" t="s">
        <v>33</v>
      </c>
      <c r="M194" s="2" t="s">
        <v>301</v>
      </c>
      <c r="N194" s="2" t="s">
        <v>35</v>
      </c>
      <c r="O194" s="2">
        <v>1</v>
      </c>
      <c r="P194" s="2">
        <v>9988</v>
      </c>
      <c r="Q194" s="2" t="s">
        <v>333</v>
      </c>
      <c r="R194" s="2">
        <v>178350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178350</v>
      </c>
      <c r="Z194" s="4">
        <v>43219</v>
      </c>
      <c r="AA194" s="2" t="s">
        <v>37</v>
      </c>
      <c r="AB194" s="2"/>
      <c r="AC194" s="2" t="s">
        <v>38</v>
      </c>
      <c r="AD194" t="s">
        <v>3567</v>
      </c>
    </row>
    <row r="195" spans="1:30" ht="20.100000000000001" customHeight="1" x14ac:dyDescent="0.25">
      <c r="A195" s="2">
        <v>421003438146</v>
      </c>
      <c r="B195" s="3">
        <v>43202</v>
      </c>
      <c r="C195" s="3" t="s">
        <v>3563</v>
      </c>
      <c r="D195" s="2" t="s">
        <v>28</v>
      </c>
      <c r="E195" s="2" t="s">
        <v>334</v>
      </c>
      <c r="F195" s="4">
        <v>43201</v>
      </c>
      <c r="G195" s="2" t="s">
        <v>29</v>
      </c>
      <c r="H195" s="2" t="s">
        <v>30</v>
      </c>
      <c r="I195" s="2" t="s">
        <v>31</v>
      </c>
      <c r="J195" s="2" t="s">
        <v>32</v>
      </c>
      <c r="K195" s="2" t="s">
        <v>30</v>
      </c>
      <c r="L195" s="2" t="s">
        <v>33</v>
      </c>
      <c r="M195" s="2" t="s">
        <v>34</v>
      </c>
      <c r="N195" s="2" t="s">
        <v>35</v>
      </c>
      <c r="O195" s="2">
        <v>1</v>
      </c>
      <c r="P195" s="2">
        <v>6214</v>
      </c>
      <c r="Q195" s="2" t="s">
        <v>36</v>
      </c>
      <c r="R195" s="2">
        <v>102000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102000</v>
      </c>
      <c r="Z195" s="4">
        <v>43203</v>
      </c>
      <c r="AA195" s="2" t="s">
        <v>37</v>
      </c>
      <c r="AB195" s="2"/>
      <c r="AC195" s="2" t="s">
        <v>38</v>
      </c>
      <c r="AD195" t="s">
        <v>3567</v>
      </c>
    </row>
    <row r="196" spans="1:30" ht="20.100000000000001" customHeight="1" x14ac:dyDescent="0.25">
      <c r="A196" s="2">
        <v>471003436129</v>
      </c>
      <c r="B196" s="3">
        <v>43201.925000000003</v>
      </c>
      <c r="C196" s="3" t="s">
        <v>3563</v>
      </c>
      <c r="D196" s="2" t="s">
        <v>28</v>
      </c>
      <c r="E196" s="2" t="s">
        <v>335</v>
      </c>
      <c r="F196" s="4">
        <v>43201</v>
      </c>
      <c r="G196" s="2" t="s">
        <v>29</v>
      </c>
      <c r="H196" s="2" t="s">
        <v>30</v>
      </c>
      <c r="I196" s="2" t="s">
        <v>31</v>
      </c>
      <c r="J196" s="2" t="s">
        <v>32</v>
      </c>
      <c r="K196" s="2" t="s">
        <v>30</v>
      </c>
      <c r="L196" s="2" t="s">
        <v>33</v>
      </c>
      <c r="M196" s="2" t="s">
        <v>336</v>
      </c>
      <c r="N196" s="2" t="s">
        <v>35</v>
      </c>
      <c r="O196" s="2">
        <v>1</v>
      </c>
      <c r="P196" s="2">
        <v>6214</v>
      </c>
      <c r="Q196" s="2" t="s">
        <v>36</v>
      </c>
      <c r="R196" s="2">
        <v>35000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35000</v>
      </c>
      <c r="Z196" s="4">
        <v>43202</v>
      </c>
      <c r="AA196" s="2" t="s">
        <v>37</v>
      </c>
      <c r="AB196" s="2"/>
      <c r="AC196" s="2" t="s">
        <v>38</v>
      </c>
      <c r="AD196" t="s">
        <v>3567</v>
      </c>
    </row>
    <row r="197" spans="1:30" ht="20.100000000000001" customHeight="1" x14ac:dyDescent="0.25">
      <c r="A197" s="2">
        <v>461003434427</v>
      </c>
      <c r="B197" s="3">
        <v>43201.886805555558</v>
      </c>
      <c r="C197" s="3" t="s">
        <v>3563</v>
      </c>
      <c r="D197" s="2" t="s">
        <v>28</v>
      </c>
      <c r="E197" s="2" t="s">
        <v>337</v>
      </c>
      <c r="F197" s="4">
        <v>43201</v>
      </c>
      <c r="G197" s="2" t="s">
        <v>29</v>
      </c>
      <c r="H197" s="2" t="s">
        <v>30</v>
      </c>
      <c r="I197" s="2" t="s">
        <v>31</v>
      </c>
      <c r="J197" s="2" t="s">
        <v>32</v>
      </c>
      <c r="K197" s="2" t="s">
        <v>30</v>
      </c>
      <c r="L197" s="2" t="s">
        <v>33</v>
      </c>
      <c r="M197" s="2" t="s">
        <v>34</v>
      </c>
      <c r="N197" s="2" t="s">
        <v>35</v>
      </c>
      <c r="O197" s="2">
        <v>1</v>
      </c>
      <c r="P197" s="2">
        <v>6214</v>
      </c>
      <c r="Q197" s="2" t="s">
        <v>36</v>
      </c>
      <c r="R197" s="2">
        <v>217500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217500</v>
      </c>
      <c r="Z197" s="4">
        <v>43202</v>
      </c>
      <c r="AA197" s="2" t="s">
        <v>37</v>
      </c>
      <c r="AB197" s="2"/>
      <c r="AC197" s="2" t="s">
        <v>38</v>
      </c>
      <c r="AD197" t="s">
        <v>3567</v>
      </c>
    </row>
    <row r="198" spans="1:30" ht="20.100000000000001" customHeight="1" x14ac:dyDescent="0.25">
      <c r="A198" s="2">
        <v>461003434638</v>
      </c>
      <c r="B198" s="3">
        <v>43201.890972222223</v>
      </c>
      <c r="C198" s="3" t="s">
        <v>3563</v>
      </c>
      <c r="D198" s="2" t="s">
        <v>28</v>
      </c>
      <c r="E198" s="2" t="s">
        <v>338</v>
      </c>
      <c r="F198" s="4">
        <v>43201</v>
      </c>
      <c r="G198" s="2" t="s">
        <v>29</v>
      </c>
      <c r="H198" s="2" t="s">
        <v>30</v>
      </c>
      <c r="I198" s="2" t="s">
        <v>31</v>
      </c>
      <c r="J198" s="2" t="s">
        <v>32</v>
      </c>
      <c r="K198" s="2" t="s">
        <v>30</v>
      </c>
      <c r="L198" s="2" t="s">
        <v>33</v>
      </c>
      <c r="M198" s="2" t="s">
        <v>336</v>
      </c>
      <c r="N198" s="2" t="s">
        <v>35</v>
      </c>
      <c r="O198" s="2">
        <v>1</v>
      </c>
      <c r="P198" s="2">
        <v>6214</v>
      </c>
      <c r="Q198" s="2" t="s">
        <v>36</v>
      </c>
      <c r="R198" s="2">
        <v>103500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103500</v>
      </c>
      <c r="Z198" s="4">
        <v>43202</v>
      </c>
      <c r="AA198" s="2" t="s">
        <v>37</v>
      </c>
      <c r="AB198" s="2"/>
      <c r="AC198" s="2" t="s">
        <v>38</v>
      </c>
      <c r="AD198" t="s">
        <v>3567</v>
      </c>
    </row>
    <row r="199" spans="1:30" ht="20.100000000000001" customHeight="1" x14ac:dyDescent="0.25">
      <c r="A199" s="2">
        <v>451003387441</v>
      </c>
      <c r="B199" s="3">
        <v>43201.280555555553</v>
      </c>
      <c r="C199" s="3" t="s">
        <v>3563</v>
      </c>
      <c r="D199" s="2" t="s">
        <v>28</v>
      </c>
      <c r="E199" s="2" t="s">
        <v>339</v>
      </c>
      <c r="F199" s="4">
        <v>43201</v>
      </c>
      <c r="G199" s="2" t="s">
        <v>29</v>
      </c>
      <c r="H199" s="2" t="s">
        <v>30</v>
      </c>
      <c r="I199" s="2" t="s">
        <v>32</v>
      </c>
      <c r="J199" s="2" t="s">
        <v>32</v>
      </c>
      <c r="K199" s="2" t="s">
        <v>30</v>
      </c>
      <c r="L199" s="2" t="s">
        <v>33</v>
      </c>
      <c r="M199" s="2" t="s">
        <v>340</v>
      </c>
      <c r="N199" s="2" t="s">
        <v>35</v>
      </c>
      <c r="O199" s="2">
        <v>1</v>
      </c>
      <c r="P199" s="2">
        <v>6214</v>
      </c>
      <c r="Q199" s="2" t="s">
        <v>36</v>
      </c>
      <c r="R199" s="2">
        <v>272250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272250</v>
      </c>
      <c r="Z199" s="4">
        <v>43202</v>
      </c>
      <c r="AA199" s="2" t="s">
        <v>37</v>
      </c>
      <c r="AB199" s="2"/>
      <c r="AC199" s="2" t="s">
        <v>38</v>
      </c>
      <c r="AD199" t="s">
        <v>3567</v>
      </c>
    </row>
    <row r="200" spans="1:30" ht="20.100000000000001" customHeight="1" x14ac:dyDescent="0.25">
      <c r="A200" s="2">
        <v>431003387432</v>
      </c>
      <c r="B200" s="3">
        <v>43201.27847222222</v>
      </c>
      <c r="C200" s="3" t="s">
        <v>3563</v>
      </c>
      <c r="D200" s="2" t="s">
        <v>28</v>
      </c>
      <c r="E200" s="2" t="s">
        <v>341</v>
      </c>
      <c r="F200" s="4">
        <v>43201</v>
      </c>
      <c r="G200" s="2" t="s">
        <v>29</v>
      </c>
      <c r="H200" s="2" t="s">
        <v>30</v>
      </c>
      <c r="I200" s="2" t="s">
        <v>32</v>
      </c>
      <c r="J200" s="2" t="s">
        <v>32</v>
      </c>
      <c r="K200" s="2" t="s">
        <v>30</v>
      </c>
      <c r="L200" s="2" t="s">
        <v>33</v>
      </c>
      <c r="M200" s="2" t="s">
        <v>340</v>
      </c>
      <c r="N200" s="2" t="s">
        <v>35</v>
      </c>
      <c r="O200" s="2">
        <v>1</v>
      </c>
      <c r="P200" s="2">
        <v>6214</v>
      </c>
      <c r="Q200" s="2" t="s">
        <v>36</v>
      </c>
      <c r="R200" s="2">
        <v>1194750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1194750</v>
      </c>
      <c r="Z200" s="4">
        <v>43202</v>
      </c>
      <c r="AA200" s="2" t="s">
        <v>37</v>
      </c>
      <c r="AB200" s="2"/>
      <c r="AC200" s="2" t="s">
        <v>38</v>
      </c>
      <c r="AD200" t="s">
        <v>3567</v>
      </c>
    </row>
    <row r="201" spans="1:30" ht="20.100000000000001" customHeight="1" x14ac:dyDescent="0.25">
      <c r="A201" s="2">
        <v>431003379567</v>
      </c>
      <c r="B201" s="3">
        <v>43200.866666666669</v>
      </c>
      <c r="C201" s="3" t="s">
        <v>3563</v>
      </c>
      <c r="D201" s="2" t="s">
        <v>28</v>
      </c>
      <c r="E201" s="2" t="s">
        <v>342</v>
      </c>
      <c r="F201" s="4">
        <v>43200</v>
      </c>
      <c r="G201" s="2" t="s">
        <v>29</v>
      </c>
      <c r="H201" s="2" t="s">
        <v>30</v>
      </c>
      <c r="I201" s="2" t="s">
        <v>32</v>
      </c>
      <c r="J201" s="2" t="s">
        <v>32</v>
      </c>
      <c r="K201" s="2" t="s">
        <v>30</v>
      </c>
      <c r="L201" s="2" t="s">
        <v>33</v>
      </c>
      <c r="M201" s="2" t="s">
        <v>336</v>
      </c>
      <c r="N201" s="2" t="s">
        <v>35</v>
      </c>
      <c r="O201" s="2">
        <v>1</v>
      </c>
      <c r="P201" s="2">
        <v>6214</v>
      </c>
      <c r="Q201" s="2" t="s">
        <v>36</v>
      </c>
      <c r="R201" s="2">
        <v>49250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49250</v>
      </c>
      <c r="Z201" s="4">
        <v>43201</v>
      </c>
      <c r="AA201" s="2" t="s">
        <v>37</v>
      </c>
      <c r="AB201" s="2"/>
      <c r="AC201" s="2" t="s">
        <v>38</v>
      </c>
      <c r="AD201" t="s">
        <v>3567</v>
      </c>
    </row>
    <row r="202" spans="1:30" ht="20.100000000000001" customHeight="1" x14ac:dyDescent="0.25">
      <c r="A202" s="2">
        <v>451003379886</v>
      </c>
      <c r="B202" s="3">
        <v>43200.870833333334</v>
      </c>
      <c r="C202" s="3" t="s">
        <v>3563</v>
      </c>
      <c r="D202" s="2" t="s">
        <v>28</v>
      </c>
      <c r="E202" s="2" t="s">
        <v>343</v>
      </c>
      <c r="F202" s="4">
        <v>43200</v>
      </c>
      <c r="G202" s="2" t="s">
        <v>29</v>
      </c>
      <c r="H202" s="2" t="s">
        <v>30</v>
      </c>
      <c r="I202" s="2" t="s">
        <v>31</v>
      </c>
      <c r="J202" s="2" t="s">
        <v>32</v>
      </c>
      <c r="K202" s="2" t="s">
        <v>30</v>
      </c>
      <c r="L202" s="2" t="s">
        <v>33</v>
      </c>
      <c r="M202" s="2" t="s">
        <v>344</v>
      </c>
      <c r="N202" s="2" t="s">
        <v>35</v>
      </c>
      <c r="O202" s="2">
        <v>1</v>
      </c>
      <c r="P202" s="2">
        <v>6214</v>
      </c>
      <c r="Q202" s="2" t="s">
        <v>36</v>
      </c>
      <c r="R202" s="2">
        <v>250000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250000</v>
      </c>
      <c r="Z202" s="4">
        <v>43201</v>
      </c>
      <c r="AA202" s="2" t="s">
        <v>37</v>
      </c>
      <c r="AB202" s="2"/>
      <c r="AC202" s="2" t="s">
        <v>38</v>
      </c>
      <c r="AD202" t="s">
        <v>3567</v>
      </c>
    </row>
    <row r="203" spans="1:30" ht="20.100000000000001" customHeight="1" x14ac:dyDescent="0.25">
      <c r="A203" s="2">
        <v>431003378717</v>
      </c>
      <c r="B203" s="3">
        <v>43200.855555555558</v>
      </c>
      <c r="C203" s="3" t="s">
        <v>3563</v>
      </c>
      <c r="D203" s="2" t="s">
        <v>28</v>
      </c>
      <c r="E203" s="2" t="s">
        <v>345</v>
      </c>
      <c r="F203" s="4">
        <v>43200</v>
      </c>
      <c r="G203" s="2" t="s">
        <v>29</v>
      </c>
      <c r="H203" s="2" t="s">
        <v>30</v>
      </c>
      <c r="I203" s="2" t="s">
        <v>346</v>
      </c>
      <c r="J203" s="2" t="s">
        <v>32</v>
      </c>
      <c r="K203" s="2" t="s">
        <v>30</v>
      </c>
      <c r="L203" s="2" t="s">
        <v>33</v>
      </c>
      <c r="M203" s="2" t="s">
        <v>340</v>
      </c>
      <c r="N203" s="2" t="s">
        <v>35</v>
      </c>
      <c r="O203" s="2">
        <v>1</v>
      </c>
      <c r="P203" s="2">
        <v>6214</v>
      </c>
      <c r="Q203" s="2" t="s">
        <v>36</v>
      </c>
      <c r="R203" s="2">
        <v>1014000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1014000</v>
      </c>
      <c r="Z203" s="4">
        <v>43201</v>
      </c>
      <c r="AA203" s="2" t="s">
        <v>37</v>
      </c>
      <c r="AB203" s="2"/>
      <c r="AC203" s="2" t="s">
        <v>38</v>
      </c>
      <c r="AD203" t="s">
        <v>3567</v>
      </c>
    </row>
    <row r="204" spans="1:30" ht="20.100000000000001" customHeight="1" x14ac:dyDescent="0.25">
      <c r="A204" s="2">
        <v>411003328477</v>
      </c>
      <c r="B204" s="3">
        <v>43199.877083333333</v>
      </c>
      <c r="C204" s="3" t="s">
        <v>3563</v>
      </c>
      <c r="D204" s="2" t="s">
        <v>28</v>
      </c>
      <c r="E204" s="2" t="s">
        <v>347</v>
      </c>
      <c r="F204" s="4">
        <v>43199</v>
      </c>
      <c r="G204" s="2" t="s">
        <v>29</v>
      </c>
      <c r="H204" s="2" t="s">
        <v>30</v>
      </c>
      <c r="I204" s="2"/>
      <c r="J204" s="2" t="s">
        <v>32</v>
      </c>
      <c r="K204" s="2" t="s">
        <v>30</v>
      </c>
      <c r="L204" s="2" t="s">
        <v>33</v>
      </c>
      <c r="M204" s="2" t="s">
        <v>340</v>
      </c>
      <c r="N204" s="2" t="s">
        <v>35</v>
      </c>
      <c r="O204" s="2">
        <v>1</v>
      </c>
      <c r="P204" s="2">
        <v>6214</v>
      </c>
      <c r="Q204" s="2" t="s">
        <v>36</v>
      </c>
      <c r="R204" s="2">
        <v>775500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775500</v>
      </c>
      <c r="Z204" s="4">
        <v>43200</v>
      </c>
      <c r="AA204" s="2" t="s">
        <v>37</v>
      </c>
      <c r="AB204" s="2"/>
      <c r="AC204" s="2" t="s">
        <v>38</v>
      </c>
      <c r="AD204" t="s">
        <v>3567</v>
      </c>
    </row>
    <row r="205" spans="1:30" ht="20.100000000000001" customHeight="1" x14ac:dyDescent="0.25">
      <c r="A205" s="2">
        <v>461005731920</v>
      </c>
      <c r="B205" s="3">
        <v>43218.897916666669</v>
      </c>
      <c r="C205" s="3" t="s">
        <v>3563</v>
      </c>
      <c r="D205" s="2" t="s">
        <v>28</v>
      </c>
      <c r="E205" s="2" t="s">
        <v>348</v>
      </c>
      <c r="F205" s="4">
        <v>43218</v>
      </c>
      <c r="G205" s="2" t="s">
        <v>29</v>
      </c>
      <c r="H205" s="2" t="s">
        <v>30</v>
      </c>
      <c r="I205" s="2" t="s">
        <v>297</v>
      </c>
      <c r="J205" s="2" t="s">
        <v>32</v>
      </c>
      <c r="K205" s="2" t="s">
        <v>30</v>
      </c>
      <c r="L205" s="2" t="s">
        <v>33</v>
      </c>
      <c r="M205" s="2" t="s">
        <v>301</v>
      </c>
      <c r="N205" s="2" t="s">
        <v>35</v>
      </c>
      <c r="O205" s="2">
        <v>1</v>
      </c>
      <c r="P205" s="2">
        <v>6114</v>
      </c>
      <c r="Q205" s="2" t="s">
        <v>36</v>
      </c>
      <c r="R205" s="2">
        <v>36450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36450</v>
      </c>
      <c r="Z205" s="4">
        <v>43219</v>
      </c>
      <c r="AA205" s="2" t="s">
        <v>37</v>
      </c>
      <c r="AB205" s="2"/>
      <c r="AC205" s="2" t="s">
        <v>38</v>
      </c>
      <c r="AD205" t="s">
        <v>3567</v>
      </c>
    </row>
    <row r="206" spans="1:30" ht="20.100000000000001" customHeight="1" x14ac:dyDescent="0.25">
      <c r="A206" s="2">
        <v>451005723490</v>
      </c>
      <c r="B206" s="3">
        <v>43218.855555555558</v>
      </c>
      <c r="C206" s="3" t="s">
        <v>3563</v>
      </c>
      <c r="D206" s="2" t="s">
        <v>28</v>
      </c>
      <c r="E206" s="2" t="s">
        <v>349</v>
      </c>
      <c r="F206" s="4">
        <v>43218</v>
      </c>
      <c r="G206" s="2" t="s">
        <v>29</v>
      </c>
      <c r="H206" s="2" t="s">
        <v>30</v>
      </c>
      <c r="I206" s="2" t="s">
        <v>297</v>
      </c>
      <c r="J206" s="2" t="s">
        <v>32</v>
      </c>
      <c r="K206" s="2" t="s">
        <v>30</v>
      </c>
      <c r="L206" s="2" t="s">
        <v>33</v>
      </c>
      <c r="M206" s="2" t="s">
        <v>301</v>
      </c>
      <c r="N206" s="2" t="s">
        <v>35</v>
      </c>
      <c r="O206" s="2">
        <v>1</v>
      </c>
      <c r="P206" s="2">
        <v>6114</v>
      </c>
      <c r="Q206" s="2" t="s">
        <v>36</v>
      </c>
      <c r="R206" s="2">
        <v>80850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80850</v>
      </c>
      <c r="Z206" s="4">
        <v>43219</v>
      </c>
      <c r="AA206" s="2" t="s">
        <v>37</v>
      </c>
      <c r="AB206" s="2"/>
      <c r="AC206" s="2" t="s">
        <v>38</v>
      </c>
      <c r="AD206" t="s">
        <v>3567</v>
      </c>
    </row>
    <row r="207" spans="1:30" ht="20.100000000000001" customHeight="1" x14ac:dyDescent="0.25">
      <c r="A207" s="2">
        <v>471005726929</v>
      </c>
      <c r="B207" s="3">
        <v>43218.870833333334</v>
      </c>
      <c r="C207" s="3" t="s">
        <v>3563</v>
      </c>
      <c r="D207" s="2" t="s">
        <v>28</v>
      </c>
      <c r="E207" s="2" t="s">
        <v>350</v>
      </c>
      <c r="F207" s="4">
        <v>43218</v>
      </c>
      <c r="G207" s="2" t="s">
        <v>29</v>
      </c>
      <c r="H207" s="2" t="s">
        <v>30</v>
      </c>
      <c r="I207" s="2" t="s">
        <v>297</v>
      </c>
      <c r="J207" s="2" t="s">
        <v>32</v>
      </c>
      <c r="K207" s="2" t="s">
        <v>30</v>
      </c>
      <c r="L207" s="2" t="s">
        <v>33</v>
      </c>
      <c r="M207" s="2" t="s">
        <v>351</v>
      </c>
      <c r="N207" s="2" t="s">
        <v>35</v>
      </c>
      <c r="O207" s="2">
        <v>1</v>
      </c>
      <c r="P207" s="2">
        <v>6004</v>
      </c>
      <c r="Q207" s="2" t="s">
        <v>352</v>
      </c>
      <c r="R207" s="2">
        <v>16750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16750</v>
      </c>
      <c r="Z207" s="4">
        <v>43219</v>
      </c>
      <c r="AA207" s="2" t="s">
        <v>37</v>
      </c>
      <c r="AB207" s="2"/>
      <c r="AC207" s="2" t="s">
        <v>38</v>
      </c>
      <c r="AD207" t="s">
        <v>3567</v>
      </c>
    </row>
    <row r="208" spans="1:30" ht="20.100000000000001" customHeight="1" x14ac:dyDescent="0.25">
      <c r="A208" s="2">
        <v>411005726385</v>
      </c>
      <c r="B208" s="3">
        <v>43218.868055555555</v>
      </c>
      <c r="C208" s="3" t="s">
        <v>3563</v>
      </c>
      <c r="D208" s="2" t="s">
        <v>28</v>
      </c>
      <c r="E208" s="2" t="s">
        <v>353</v>
      </c>
      <c r="F208" s="4">
        <v>43218</v>
      </c>
      <c r="G208" s="2" t="s">
        <v>29</v>
      </c>
      <c r="H208" s="2" t="s">
        <v>30</v>
      </c>
      <c r="I208" s="2" t="s">
        <v>297</v>
      </c>
      <c r="J208" s="2" t="s">
        <v>32</v>
      </c>
      <c r="K208" s="2" t="s">
        <v>30</v>
      </c>
      <c r="L208" s="2" t="s">
        <v>33</v>
      </c>
      <c r="M208" s="2" t="s">
        <v>301</v>
      </c>
      <c r="N208" s="2" t="s">
        <v>35</v>
      </c>
      <c r="O208" s="2">
        <v>1</v>
      </c>
      <c r="P208" s="2">
        <v>6114</v>
      </c>
      <c r="Q208" s="2" t="s">
        <v>36</v>
      </c>
      <c r="R208" s="2">
        <v>64200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64200</v>
      </c>
      <c r="Z208" s="4">
        <v>43219</v>
      </c>
      <c r="AA208" s="2" t="s">
        <v>37</v>
      </c>
      <c r="AB208" s="2"/>
      <c r="AC208" s="2" t="s">
        <v>38</v>
      </c>
      <c r="AD208" t="s">
        <v>3567</v>
      </c>
    </row>
    <row r="209" spans="1:30" ht="20.100000000000001" customHeight="1" x14ac:dyDescent="0.25">
      <c r="A209" s="2">
        <v>471005725517</v>
      </c>
      <c r="B209" s="3">
        <v>43218.864583333336</v>
      </c>
      <c r="C209" s="3" t="s">
        <v>3563</v>
      </c>
      <c r="D209" s="2" t="s">
        <v>28</v>
      </c>
      <c r="E209" s="2" t="s">
        <v>354</v>
      </c>
      <c r="F209" s="4">
        <v>43218</v>
      </c>
      <c r="G209" s="2" t="s">
        <v>29</v>
      </c>
      <c r="H209" s="2" t="s">
        <v>30</v>
      </c>
      <c r="I209" s="2" t="s">
        <v>297</v>
      </c>
      <c r="J209" s="2" t="s">
        <v>32</v>
      </c>
      <c r="K209" s="2" t="s">
        <v>30</v>
      </c>
      <c r="L209" s="2" t="s">
        <v>33</v>
      </c>
      <c r="M209" s="2" t="s">
        <v>301</v>
      </c>
      <c r="N209" s="2" t="s">
        <v>35</v>
      </c>
      <c r="O209" s="2">
        <v>1</v>
      </c>
      <c r="P209" s="2">
        <v>6114</v>
      </c>
      <c r="Q209" s="2" t="s">
        <v>36</v>
      </c>
      <c r="R209" s="2">
        <v>205950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205950</v>
      </c>
      <c r="Z209" s="4">
        <v>43219</v>
      </c>
      <c r="AA209" s="2" t="s">
        <v>37</v>
      </c>
      <c r="AB209" s="2"/>
      <c r="AC209" s="2" t="s">
        <v>38</v>
      </c>
      <c r="AD209" t="s">
        <v>3567</v>
      </c>
    </row>
    <row r="210" spans="1:30" ht="20.100000000000001" customHeight="1" x14ac:dyDescent="0.25">
      <c r="A210" s="2">
        <v>491005532658</v>
      </c>
      <c r="B210" s="3">
        <v>43217.839583333334</v>
      </c>
      <c r="C210" s="3" t="s">
        <v>3563</v>
      </c>
      <c r="D210" s="2" t="s">
        <v>28</v>
      </c>
      <c r="E210" s="2" t="s">
        <v>355</v>
      </c>
      <c r="F210" s="4">
        <v>43217</v>
      </c>
      <c r="G210" s="2" t="s">
        <v>29</v>
      </c>
      <c r="H210" s="2" t="s">
        <v>58</v>
      </c>
      <c r="I210" s="2"/>
      <c r="J210" s="2" t="s">
        <v>32</v>
      </c>
      <c r="K210" s="2" t="s">
        <v>58</v>
      </c>
      <c r="L210" s="2" t="s">
        <v>33</v>
      </c>
      <c r="M210" s="2" t="s">
        <v>59</v>
      </c>
      <c r="N210" s="2" t="s">
        <v>35</v>
      </c>
      <c r="O210" s="2">
        <v>1</v>
      </c>
      <c r="P210" s="2">
        <v>6114</v>
      </c>
      <c r="Q210" s="2" t="s">
        <v>36</v>
      </c>
      <c r="R210" s="2">
        <v>116400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116400</v>
      </c>
      <c r="Z210" s="4">
        <v>43218</v>
      </c>
      <c r="AA210" s="2" t="s">
        <v>37</v>
      </c>
      <c r="AB210" s="2"/>
      <c r="AC210" s="2" t="s">
        <v>38</v>
      </c>
      <c r="AD210" t="s">
        <v>3567</v>
      </c>
    </row>
    <row r="211" spans="1:30" ht="20.100000000000001" customHeight="1" x14ac:dyDescent="0.25">
      <c r="A211" s="2">
        <v>481003390109</v>
      </c>
      <c r="B211" s="3">
        <v>43201.455555555556</v>
      </c>
      <c r="C211" s="3" t="s">
        <v>3563</v>
      </c>
      <c r="D211" s="2" t="s">
        <v>28</v>
      </c>
      <c r="E211" s="2" t="s">
        <v>356</v>
      </c>
      <c r="F211" s="4">
        <v>43201</v>
      </c>
      <c r="G211" s="2" t="s">
        <v>29</v>
      </c>
      <c r="H211" s="2" t="s">
        <v>30</v>
      </c>
      <c r="I211" s="2" t="s">
        <v>32</v>
      </c>
      <c r="J211" s="2" t="s">
        <v>32</v>
      </c>
      <c r="K211" s="2" t="s">
        <v>30</v>
      </c>
      <c r="L211" s="2" t="s">
        <v>33</v>
      </c>
      <c r="M211" s="2" t="s">
        <v>46</v>
      </c>
      <c r="N211" s="2" t="s">
        <v>35</v>
      </c>
      <c r="O211" s="2">
        <v>1</v>
      </c>
      <c r="P211" s="2">
        <v>6114</v>
      </c>
      <c r="Q211" s="2" t="s">
        <v>36</v>
      </c>
      <c r="R211" s="2">
        <v>247500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247500</v>
      </c>
      <c r="Z211" s="4">
        <v>43202</v>
      </c>
      <c r="AA211" s="2" t="s">
        <v>37</v>
      </c>
      <c r="AB211" s="2"/>
      <c r="AC211" s="2" t="s">
        <v>38</v>
      </c>
      <c r="AD211" t="s">
        <v>3567</v>
      </c>
    </row>
    <row r="212" spans="1:30" ht="20.100000000000001" customHeight="1" x14ac:dyDescent="0.25">
      <c r="A212" s="2">
        <v>461004166938</v>
      </c>
      <c r="B212" s="3">
        <v>43209.606249999997</v>
      </c>
      <c r="C212" s="3" t="s">
        <v>3563</v>
      </c>
      <c r="D212" s="2" t="s">
        <v>28</v>
      </c>
      <c r="E212" s="2" t="s">
        <v>357</v>
      </c>
      <c r="F212" s="4">
        <v>43209</v>
      </c>
      <c r="G212" s="2" t="s">
        <v>29</v>
      </c>
      <c r="H212" s="2" t="s">
        <v>30</v>
      </c>
      <c r="I212" s="2"/>
      <c r="J212" s="2" t="s">
        <v>32</v>
      </c>
      <c r="K212" s="2" t="s">
        <v>30</v>
      </c>
      <c r="L212" s="2" t="s">
        <v>33</v>
      </c>
      <c r="M212" s="2" t="s">
        <v>358</v>
      </c>
      <c r="N212" s="2" t="s">
        <v>35</v>
      </c>
      <c r="O212" s="2">
        <v>1</v>
      </c>
      <c r="P212" s="2">
        <v>6006</v>
      </c>
      <c r="Q212" s="2" t="s">
        <v>53</v>
      </c>
      <c r="R212" s="2">
        <v>116127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116127</v>
      </c>
      <c r="Z212" s="4">
        <v>43210</v>
      </c>
      <c r="AA212" s="2" t="s">
        <v>37</v>
      </c>
      <c r="AB212" s="2"/>
      <c r="AC212" s="2" t="s">
        <v>38</v>
      </c>
      <c r="AD212" t="s">
        <v>3567</v>
      </c>
    </row>
    <row r="213" spans="1:30" ht="20.100000000000001" customHeight="1" x14ac:dyDescent="0.25">
      <c r="A213" s="2">
        <v>441004165827</v>
      </c>
      <c r="B213" s="3">
        <v>43209.602083333331</v>
      </c>
      <c r="C213" s="3" t="s">
        <v>3563</v>
      </c>
      <c r="D213" s="2" t="s">
        <v>28</v>
      </c>
      <c r="E213" s="2" t="s">
        <v>359</v>
      </c>
      <c r="F213" s="4">
        <v>43209</v>
      </c>
      <c r="G213" s="2" t="s">
        <v>29</v>
      </c>
      <c r="H213" s="2" t="s">
        <v>30</v>
      </c>
      <c r="I213" s="2"/>
      <c r="J213" s="2" t="s">
        <v>32</v>
      </c>
      <c r="K213" s="2" t="s">
        <v>30</v>
      </c>
      <c r="L213" s="2" t="s">
        <v>33</v>
      </c>
      <c r="M213" s="2" t="s">
        <v>358</v>
      </c>
      <c r="N213" s="2" t="s">
        <v>35</v>
      </c>
      <c r="O213" s="2">
        <v>2</v>
      </c>
      <c r="P213" s="2">
        <v>6006</v>
      </c>
      <c r="Q213" s="2" t="s">
        <v>53</v>
      </c>
      <c r="R213" s="2">
        <v>737573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737573</v>
      </c>
      <c r="Z213" s="4">
        <v>43210</v>
      </c>
      <c r="AA213" s="2" t="s">
        <v>37</v>
      </c>
      <c r="AB213" s="2"/>
      <c r="AC213" s="2" t="s">
        <v>38</v>
      </c>
      <c r="AD213" t="s">
        <v>3567</v>
      </c>
    </row>
    <row r="214" spans="1:30" ht="20.100000000000001" customHeight="1" x14ac:dyDescent="0.25">
      <c r="A214" s="2">
        <v>491003840834</v>
      </c>
      <c r="B214" s="3">
        <v>43207.543749999997</v>
      </c>
      <c r="C214" s="3" t="s">
        <v>3563</v>
      </c>
      <c r="D214" s="2" t="s">
        <v>28</v>
      </c>
      <c r="E214" s="2" t="s">
        <v>360</v>
      </c>
      <c r="F214" s="4">
        <v>43207</v>
      </c>
      <c r="G214" s="2" t="s">
        <v>29</v>
      </c>
      <c r="H214" s="2" t="s">
        <v>361</v>
      </c>
      <c r="I214" s="2"/>
      <c r="J214" s="2" t="s">
        <v>32</v>
      </c>
      <c r="K214" s="2" t="s">
        <v>361</v>
      </c>
      <c r="L214" s="2" t="s">
        <v>33</v>
      </c>
      <c r="M214" s="2" t="s">
        <v>362</v>
      </c>
      <c r="N214" s="2" t="s">
        <v>35</v>
      </c>
      <c r="O214" s="2">
        <v>1</v>
      </c>
      <c r="P214" s="2">
        <v>6004</v>
      </c>
      <c r="Q214" s="2" t="s">
        <v>363</v>
      </c>
      <c r="R214" s="2">
        <v>5404.6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5404.6</v>
      </c>
      <c r="Z214" s="4">
        <v>43208</v>
      </c>
      <c r="AA214" s="2" t="s">
        <v>37</v>
      </c>
      <c r="AB214" s="2"/>
      <c r="AC214" s="2" t="s">
        <v>38</v>
      </c>
      <c r="AD214" t="s">
        <v>3717</v>
      </c>
    </row>
    <row r="215" spans="1:30" ht="20.100000000000001" customHeight="1" x14ac:dyDescent="0.25">
      <c r="A215" s="2">
        <v>481003563053</v>
      </c>
      <c r="B215" s="3">
        <v>43204.500694444447</v>
      </c>
      <c r="C215" s="3" t="s">
        <v>3563</v>
      </c>
      <c r="D215" s="2" t="s">
        <v>50</v>
      </c>
      <c r="E215" s="2" t="s">
        <v>364</v>
      </c>
      <c r="F215" s="4">
        <v>43204</v>
      </c>
      <c r="G215" s="2" t="s">
        <v>29</v>
      </c>
      <c r="H215" s="2" t="s">
        <v>30</v>
      </c>
      <c r="I215" s="2"/>
      <c r="J215" s="2" t="s">
        <v>32</v>
      </c>
      <c r="K215" s="2" t="s">
        <v>30</v>
      </c>
      <c r="L215" s="2" t="s">
        <v>33</v>
      </c>
      <c r="M215" s="2" t="s">
        <v>365</v>
      </c>
      <c r="N215" s="2" t="s">
        <v>35</v>
      </c>
      <c r="O215" s="2">
        <v>1</v>
      </c>
      <c r="P215" s="2">
        <v>6006</v>
      </c>
      <c r="Q215" s="2" t="s">
        <v>53</v>
      </c>
      <c r="R215" s="2">
        <v>10575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10575</v>
      </c>
      <c r="Z215" s="4">
        <v>43205</v>
      </c>
      <c r="AA215" s="2" t="s">
        <v>37</v>
      </c>
      <c r="AB215" s="2"/>
      <c r="AC215" s="2" t="s">
        <v>38</v>
      </c>
      <c r="AD215" t="s">
        <v>3567</v>
      </c>
    </row>
    <row r="216" spans="1:30" ht="20.100000000000001" customHeight="1" x14ac:dyDescent="0.25">
      <c r="A216" s="2">
        <v>491003543160</v>
      </c>
      <c r="B216" s="3">
        <v>43203.826388888891</v>
      </c>
      <c r="C216" s="3" t="s">
        <v>3563</v>
      </c>
      <c r="D216" s="2" t="s">
        <v>28</v>
      </c>
      <c r="E216" s="2" t="s">
        <v>366</v>
      </c>
      <c r="F216" s="4">
        <v>43203</v>
      </c>
      <c r="G216" s="2" t="s">
        <v>29</v>
      </c>
      <c r="H216" s="2" t="s">
        <v>30</v>
      </c>
      <c r="I216" s="2"/>
      <c r="J216" s="2" t="s">
        <v>32</v>
      </c>
      <c r="K216" s="2" t="s">
        <v>30</v>
      </c>
      <c r="L216" s="2" t="s">
        <v>33</v>
      </c>
      <c r="M216" s="2" t="s">
        <v>358</v>
      </c>
      <c r="N216" s="2" t="s">
        <v>35</v>
      </c>
      <c r="O216" s="2">
        <v>1</v>
      </c>
      <c r="P216" s="2">
        <v>6006</v>
      </c>
      <c r="Q216" s="2" t="s">
        <v>53</v>
      </c>
      <c r="R216" s="2">
        <v>189733.05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189733.05</v>
      </c>
      <c r="Z216" s="4">
        <v>43204</v>
      </c>
      <c r="AA216" s="2" t="s">
        <v>37</v>
      </c>
      <c r="AB216" s="2"/>
      <c r="AC216" s="2" t="s">
        <v>38</v>
      </c>
      <c r="AD216" t="s">
        <v>3567</v>
      </c>
    </row>
    <row r="217" spans="1:30" ht="20.100000000000001" customHeight="1" x14ac:dyDescent="0.25">
      <c r="A217" s="2">
        <v>481003542854</v>
      </c>
      <c r="B217" s="3">
        <v>43203.822916666664</v>
      </c>
      <c r="C217" s="3" t="s">
        <v>3563</v>
      </c>
      <c r="D217" s="2" t="s">
        <v>28</v>
      </c>
      <c r="E217" s="2" t="s">
        <v>367</v>
      </c>
      <c r="F217" s="4">
        <v>43203</v>
      </c>
      <c r="G217" s="2" t="s">
        <v>29</v>
      </c>
      <c r="H217" s="2" t="s">
        <v>30</v>
      </c>
      <c r="I217" s="2"/>
      <c r="J217" s="2" t="s">
        <v>32</v>
      </c>
      <c r="K217" s="2" t="s">
        <v>30</v>
      </c>
      <c r="L217" s="2" t="s">
        <v>33</v>
      </c>
      <c r="M217" s="2" t="s">
        <v>358</v>
      </c>
      <c r="N217" s="2" t="s">
        <v>35</v>
      </c>
      <c r="O217" s="2">
        <v>1</v>
      </c>
      <c r="P217" s="2">
        <v>6006</v>
      </c>
      <c r="Q217" s="2" t="s">
        <v>53</v>
      </c>
      <c r="R217" s="2">
        <v>954189.1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954189.1</v>
      </c>
      <c r="Z217" s="4">
        <v>43204</v>
      </c>
      <c r="AA217" s="2" t="s">
        <v>37</v>
      </c>
      <c r="AB217" s="2"/>
      <c r="AC217" s="2" t="s">
        <v>38</v>
      </c>
      <c r="AD217" t="s">
        <v>3567</v>
      </c>
    </row>
    <row r="218" spans="1:30" ht="20.100000000000001" customHeight="1" x14ac:dyDescent="0.25">
      <c r="A218" s="2">
        <v>471005897832</v>
      </c>
      <c r="B218" s="3">
        <v>43220.613194444442</v>
      </c>
      <c r="C218" s="3" t="s">
        <v>3563</v>
      </c>
      <c r="D218" s="2" t="s">
        <v>236</v>
      </c>
      <c r="E218" s="2" t="s">
        <v>368</v>
      </c>
      <c r="F218" s="4">
        <v>43220</v>
      </c>
      <c r="G218" s="2" t="s">
        <v>29</v>
      </c>
      <c r="H218" s="2" t="s">
        <v>30</v>
      </c>
      <c r="I218" s="2"/>
      <c r="J218" s="2" t="s">
        <v>32</v>
      </c>
      <c r="K218" s="2" t="s">
        <v>30</v>
      </c>
      <c r="L218" s="2" t="s">
        <v>33</v>
      </c>
      <c r="M218" s="2" t="s">
        <v>369</v>
      </c>
      <c r="N218" s="2" t="s">
        <v>35</v>
      </c>
      <c r="O218" s="2">
        <v>1</v>
      </c>
      <c r="P218" s="2">
        <v>6004</v>
      </c>
      <c r="Q218" s="2" t="s">
        <v>53</v>
      </c>
      <c r="R218" s="2">
        <v>15093.75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15093.75</v>
      </c>
      <c r="Z218" s="4">
        <v>43221</v>
      </c>
      <c r="AA218" s="2" t="s">
        <v>37</v>
      </c>
      <c r="AB218" s="2"/>
      <c r="AC218" s="2" t="s">
        <v>38</v>
      </c>
      <c r="AD218" t="s">
        <v>3567</v>
      </c>
    </row>
    <row r="219" spans="1:30" ht="20.100000000000001" customHeight="1" x14ac:dyDescent="0.25">
      <c r="A219" s="2">
        <v>481005699004</v>
      </c>
      <c r="B219" s="3">
        <v>43218.782638888886</v>
      </c>
      <c r="C219" s="3" t="s">
        <v>3563</v>
      </c>
      <c r="D219" s="2" t="s">
        <v>236</v>
      </c>
      <c r="E219" s="2" t="s">
        <v>370</v>
      </c>
      <c r="F219" s="4">
        <v>43218</v>
      </c>
      <c r="G219" s="2" t="s">
        <v>29</v>
      </c>
      <c r="H219" s="2" t="s">
        <v>30</v>
      </c>
      <c r="I219" s="2"/>
      <c r="J219" s="2" t="s">
        <v>32</v>
      </c>
      <c r="K219" s="2" t="s">
        <v>30</v>
      </c>
      <c r="L219" s="2" t="s">
        <v>33</v>
      </c>
      <c r="M219" s="2" t="s">
        <v>371</v>
      </c>
      <c r="N219" s="2" t="s">
        <v>35</v>
      </c>
      <c r="O219" s="2">
        <v>1</v>
      </c>
      <c r="P219" s="2">
        <v>6006</v>
      </c>
      <c r="Q219" s="2" t="s">
        <v>53</v>
      </c>
      <c r="R219" s="2">
        <v>2460.4499999999998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2460.4499999999998</v>
      </c>
      <c r="Z219" s="4">
        <v>43219</v>
      </c>
      <c r="AA219" s="2" t="s">
        <v>37</v>
      </c>
      <c r="AB219" s="2"/>
      <c r="AC219" s="2" t="s">
        <v>38</v>
      </c>
      <c r="AD219" t="s">
        <v>3567</v>
      </c>
    </row>
    <row r="220" spans="1:30" ht="20.100000000000001" customHeight="1" x14ac:dyDescent="0.25">
      <c r="A220" s="2">
        <v>481005471767</v>
      </c>
      <c r="B220" s="3">
        <v>43217.689583333333</v>
      </c>
      <c r="C220" s="3" t="s">
        <v>3563</v>
      </c>
      <c r="D220" s="2" t="s">
        <v>236</v>
      </c>
      <c r="E220" s="2" t="s">
        <v>372</v>
      </c>
      <c r="F220" s="4">
        <v>43217</v>
      </c>
      <c r="G220" s="2" t="s">
        <v>29</v>
      </c>
      <c r="H220" s="2" t="s">
        <v>30</v>
      </c>
      <c r="I220" s="2"/>
      <c r="J220" s="2" t="s">
        <v>32</v>
      </c>
      <c r="K220" s="2" t="s">
        <v>30</v>
      </c>
      <c r="L220" s="2" t="s">
        <v>33</v>
      </c>
      <c r="M220" s="2" t="s">
        <v>373</v>
      </c>
      <c r="N220" s="2" t="s">
        <v>35</v>
      </c>
      <c r="O220" s="2">
        <v>1</v>
      </c>
      <c r="P220" s="2">
        <v>6006</v>
      </c>
      <c r="Q220" s="2" t="s">
        <v>53</v>
      </c>
      <c r="R220" s="2">
        <v>9261.6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9261.6</v>
      </c>
      <c r="Z220" s="4">
        <v>43218</v>
      </c>
      <c r="AA220" s="2" t="s">
        <v>37</v>
      </c>
      <c r="AB220" s="2"/>
      <c r="AC220" s="2" t="s">
        <v>38</v>
      </c>
      <c r="AD220" t="s">
        <v>3567</v>
      </c>
    </row>
    <row r="221" spans="1:30" ht="20.100000000000001" customHeight="1" x14ac:dyDescent="0.25">
      <c r="A221" s="2">
        <v>481005394901</v>
      </c>
      <c r="B221" s="3">
        <v>43217.447916666664</v>
      </c>
      <c r="C221" s="3" t="s">
        <v>3563</v>
      </c>
      <c r="D221" s="2" t="s">
        <v>236</v>
      </c>
      <c r="E221" s="2" t="s">
        <v>374</v>
      </c>
      <c r="F221" s="4">
        <v>43217</v>
      </c>
      <c r="G221" s="2" t="s">
        <v>29</v>
      </c>
      <c r="H221" s="2" t="s">
        <v>30</v>
      </c>
      <c r="I221" s="2"/>
      <c r="J221" s="2" t="s">
        <v>32</v>
      </c>
      <c r="K221" s="2" t="s">
        <v>30</v>
      </c>
      <c r="L221" s="2" t="s">
        <v>33</v>
      </c>
      <c r="M221" s="2" t="s">
        <v>375</v>
      </c>
      <c r="N221" s="2" t="s">
        <v>35</v>
      </c>
      <c r="O221" s="2">
        <v>1</v>
      </c>
      <c r="P221" s="2">
        <v>6004</v>
      </c>
      <c r="Q221" s="2" t="s">
        <v>53</v>
      </c>
      <c r="R221" s="2">
        <v>80135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80135</v>
      </c>
      <c r="Z221" s="4">
        <v>43218</v>
      </c>
      <c r="AA221" s="2" t="s">
        <v>37</v>
      </c>
      <c r="AB221" s="2"/>
      <c r="AC221" s="2" t="s">
        <v>38</v>
      </c>
      <c r="AD221" t="s">
        <v>3567</v>
      </c>
    </row>
    <row r="222" spans="1:30" ht="20.100000000000001" customHeight="1" x14ac:dyDescent="0.25">
      <c r="A222" s="2">
        <v>421005173513</v>
      </c>
      <c r="B222" s="3">
        <v>43215.84375</v>
      </c>
      <c r="C222" s="3" t="s">
        <v>3563</v>
      </c>
      <c r="D222" s="2" t="s">
        <v>236</v>
      </c>
      <c r="E222" s="2" t="s">
        <v>376</v>
      </c>
      <c r="F222" s="4">
        <v>43215</v>
      </c>
      <c r="G222" s="2" t="s">
        <v>29</v>
      </c>
      <c r="H222" s="2" t="s">
        <v>30</v>
      </c>
      <c r="I222" s="2"/>
      <c r="J222" s="2" t="s">
        <v>32</v>
      </c>
      <c r="K222" s="2" t="s">
        <v>30</v>
      </c>
      <c r="L222" s="2" t="s">
        <v>33</v>
      </c>
      <c r="M222" s="2" t="s">
        <v>371</v>
      </c>
      <c r="N222" s="2" t="s">
        <v>35</v>
      </c>
      <c r="O222" s="2">
        <v>1</v>
      </c>
      <c r="P222" s="2">
        <v>6004</v>
      </c>
      <c r="Q222" s="2" t="s">
        <v>53</v>
      </c>
      <c r="R222" s="2">
        <v>8664.5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8664.5</v>
      </c>
      <c r="Z222" s="4">
        <v>43216</v>
      </c>
      <c r="AA222" s="2" t="s">
        <v>37</v>
      </c>
      <c r="AB222" s="2"/>
      <c r="AC222" s="2" t="s">
        <v>38</v>
      </c>
      <c r="AD222" t="s">
        <v>3567</v>
      </c>
    </row>
    <row r="223" spans="1:30" ht="20.100000000000001" customHeight="1" x14ac:dyDescent="0.25">
      <c r="A223" s="2">
        <v>401005056388</v>
      </c>
      <c r="B223" s="3">
        <v>43215.523611111108</v>
      </c>
      <c r="C223" s="3" t="s">
        <v>3563</v>
      </c>
      <c r="D223" s="2" t="s">
        <v>236</v>
      </c>
      <c r="E223" s="2" t="s">
        <v>377</v>
      </c>
      <c r="F223" s="4">
        <v>43215</v>
      </c>
      <c r="G223" s="2" t="s">
        <v>29</v>
      </c>
      <c r="H223" s="2" t="s">
        <v>30</v>
      </c>
      <c r="I223" s="2"/>
      <c r="J223" s="2" t="s">
        <v>32</v>
      </c>
      <c r="K223" s="2" t="s">
        <v>30</v>
      </c>
      <c r="L223" s="2" t="s">
        <v>33</v>
      </c>
      <c r="M223" s="2" t="s">
        <v>371</v>
      </c>
      <c r="N223" s="2" t="s">
        <v>35</v>
      </c>
      <c r="O223" s="2">
        <v>1</v>
      </c>
      <c r="P223" s="2">
        <v>5208</v>
      </c>
      <c r="Q223" s="2" t="s">
        <v>53</v>
      </c>
      <c r="R223" s="2">
        <v>45217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45217</v>
      </c>
      <c r="Z223" s="4">
        <v>43216</v>
      </c>
      <c r="AA223" s="2" t="s">
        <v>37</v>
      </c>
      <c r="AB223" s="2"/>
      <c r="AC223" s="2" t="s">
        <v>38</v>
      </c>
      <c r="AD223" t="s">
        <v>3567</v>
      </c>
    </row>
    <row r="224" spans="1:30" ht="20.100000000000001" customHeight="1" x14ac:dyDescent="0.25">
      <c r="A224" s="2">
        <v>481004462832</v>
      </c>
      <c r="B224" s="3">
        <v>43211.515972222223</v>
      </c>
      <c r="C224" s="3" t="s">
        <v>3563</v>
      </c>
      <c r="D224" s="2" t="s">
        <v>236</v>
      </c>
      <c r="E224" s="2" t="s">
        <v>378</v>
      </c>
      <c r="F224" s="4">
        <v>43211</v>
      </c>
      <c r="G224" s="2" t="s">
        <v>29</v>
      </c>
      <c r="H224" s="2" t="s">
        <v>30</v>
      </c>
      <c r="I224" s="2"/>
      <c r="J224" s="2" t="s">
        <v>32</v>
      </c>
      <c r="K224" s="2" t="s">
        <v>30</v>
      </c>
      <c r="L224" s="2" t="s">
        <v>33</v>
      </c>
      <c r="M224" s="2" t="s">
        <v>379</v>
      </c>
      <c r="N224" s="2" t="s">
        <v>35</v>
      </c>
      <c r="O224" s="2">
        <v>1</v>
      </c>
      <c r="P224" s="2">
        <v>6004</v>
      </c>
      <c r="Q224" s="2" t="s">
        <v>53</v>
      </c>
      <c r="R224" s="2">
        <v>23856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23856</v>
      </c>
      <c r="Z224" s="4">
        <v>43212</v>
      </c>
      <c r="AA224" s="2" t="s">
        <v>37</v>
      </c>
      <c r="AB224" s="2"/>
      <c r="AC224" s="2" t="s">
        <v>38</v>
      </c>
      <c r="AD224" t="s">
        <v>3567</v>
      </c>
    </row>
    <row r="225" spans="1:30" ht="20.100000000000001" customHeight="1" x14ac:dyDescent="0.25">
      <c r="A225" s="2">
        <v>431003725054</v>
      </c>
      <c r="B225" s="3">
        <v>43206.67291666667</v>
      </c>
      <c r="C225" s="3" t="s">
        <v>3563</v>
      </c>
      <c r="D225" s="2" t="s">
        <v>236</v>
      </c>
      <c r="E225" s="2" t="s">
        <v>380</v>
      </c>
      <c r="F225" s="4">
        <v>43206</v>
      </c>
      <c r="G225" s="2" t="s">
        <v>29</v>
      </c>
      <c r="H225" s="2" t="s">
        <v>30</v>
      </c>
      <c r="I225" s="2"/>
      <c r="J225" s="2" t="s">
        <v>32</v>
      </c>
      <c r="K225" s="2" t="s">
        <v>30</v>
      </c>
      <c r="L225" s="2" t="s">
        <v>33</v>
      </c>
      <c r="M225" s="2" t="s">
        <v>375</v>
      </c>
      <c r="N225" s="2" t="s">
        <v>35</v>
      </c>
      <c r="O225" s="2">
        <v>1</v>
      </c>
      <c r="P225" s="2">
        <v>6004</v>
      </c>
      <c r="Q225" s="2" t="s">
        <v>381</v>
      </c>
      <c r="R225" s="2">
        <v>428730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428730</v>
      </c>
      <c r="Z225" s="4">
        <v>43207</v>
      </c>
      <c r="AA225" s="2" t="s">
        <v>37</v>
      </c>
      <c r="AB225" s="2"/>
      <c r="AC225" s="2" t="s">
        <v>38</v>
      </c>
      <c r="AD225" t="s">
        <v>3567</v>
      </c>
    </row>
    <row r="226" spans="1:30" ht="20.100000000000001" customHeight="1" x14ac:dyDescent="0.25">
      <c r="A226" s="2">
        <v>421003406552</v>
      </c>
      <c r="B226" s="3">
        <v>43201.661111111112</v>
      </c>
      <c r="C226" s="3" t="s">
        <v>3563</v>
      </c>
      <c r="D226" s="2" t="s">
        <v>236</v>
      </c>
      <c r="E226" s="2" t="s">
        <v>382</v>
      </c>
      <c r="F226" s="4">
        <v>43201</v>
      </c>
      <c r="G226" s="2" t="s">
        <v>29</v>
      </c>
      <c r="H226" s="2" t="s">
        <v>30</v>
      </c>
      <c r="I226" s="2"/>
      <c r="J226" s="2" t="s">
        <v>32</v>
      </c>
      <c r="K226" s="2" t="s">
        <v>30</v>
      </c>
      <c r="L226" s="2" t="s">
        <v>33</v>
      </c>
      <c r="M226" s="2" t="s">
        <v>383</v>
      </c>
      <c r="N226" s="2" t="s">
        <v>35</v>
      </c>
      <c r="O226" s="2">
        <v>1</v>
      </c>
      <c r="P226" s="2">
        <v>6004</v>
      </c>
      <c r="Q226" s="2" t="s">
        <v>53</v>
      </c>
      <c r="R226" s="2">
        <v>13764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13764</v>
      </c>
      <c r="Z226" s="4">
        <v>43202</v>
      </c>
      <c r="AA226" s="2" t="s">
        <v>37</v>
      </c>
      <c r="AB226" s="2"/>
      <c r="AC226" s="2" t="s">
        <v>38</v>
      </c>
      <c r="AD226" t="s">
        <v>3567</v>
      </c>
    </row>
    <row r="227" spans="1:30" ht="20.100000000000001" customHeight="1" x14ac:dyDescent="0.25">
      <c r="A227" s="2">
        <v>411003389135</v>
      </c>
      <c r="B227" s="3">
        <v>43201.4375</v>
      </c>
      <c r="C227" s="3" t="s">
        <v>3563</v>
      </c>
      <c r="D227" s="2" t="s">
        <v>236</v>
      </c>
      <c r="E227" s="2" t="s">
        <v>384</v>
      </c>
      <c r="F227" s="4">
        <v>43201</v>
      </c>
      <c r="G227" s="2" t="s">
        <v>29</v>
      </c>
      <c r="H227" s="2" t="s">
        <v>30</v>
      </c>
      <c r="I227" s="2"/>
      <c r="J227" s="2" t="s">
        <v>32</v>
      </c>
      <c r="K227" s="2" t="s">
        <v>30</v>
      </c>
      <c r="L227" s="2" t="s">
        <v>33</v>
      </c>
      <c r="M227" s="2" t="s">
        <v>371</v>
      </c>
      <c r="N227" s="2" t="s">
        <v>35</v>
      </c>
      <c r="O227" s="2">
        <v>1</v>
      </c>
      <c r="P227" s="2">
        <v>6006</v>
      </c>
      <c r="Q227" s="2" t="s">
        <v>385</v>
      </c>
      <c r="R227" s="2">
        <v>13414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13414</v>
      </c>
      <c r="Z227" s="4">
        <v>43202</v>
      </c>
      <c r="AA227" s="2" t="s">
        <v>37</v>
      </c>
      <c r="AB227" s="2"/>
      <c r="AC227" s="2" t="s">
        <v>38</v>
      </c>
      <c r="AD227" t="s">
        <v>3567</v>
      </c>
    </row>
    <row r="228" spans="1:30" ht="20.100000000000001" customHeight="1" x14ac:dyDescent="0.25">
      <c r="A228" s="2">
        <v>461003822172</v>
      </c>
      <c r="B228" s="3">
        <v>43207.477777777778</v>
      </c>
      <c r="C228" s="3" t="s">
        <v>3563</v>
      </c>
      <c r="D228" s="2" t="s">
        <v>28</v>
      </c>
      <c r="E228" s="2" t="s">
        <v>386</v>
      </c>
      <c r="F228" s="4">
        <v>43207</v>
      </c>
      <c r="G228" s="2" t="s">
        <v>29</v>
      </c>
      <c r="H228" s="2" t="s">
        <v>387</v>
      </c>
      <c r="I228" s="2"/>
      <c r="J228" s="2" t="s">
        <v>32</v>
      </c>
      <c r="K228" s="2" t="s">
        <v>387</v>
      </c>
      <c r="L228" s="2" t="s">
        <v>239</v>
      </c>
      <c r="M228" s="2" t="s">
        <v>388</v>
      </c>
      <c r="N228" s="2" t="s">
        <v>35</v>
      </c>
      <c r="O228" s="2">
        <v>1</v>
      </c>
      <c r="P228" s="2">
        <v>5804</v>
      </c>
      <c r="Q228" s="2" t="s">
        <v>389</v>
      </c>
      <c r="R228" s="2">
        <v>5200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5200</v>
      </c>
      <c r="Z228" s="4">
        <v>43208</v>
      </c>
      <c r="AA228" s="2" t="s">
        <v>37</v>
      </c>
      <c r="AB228" s="2"/>
      <c r="AC228" s="2" t="s">
        <v>38</v>
      </c>
      <c r="AD228" t="s">
        <v>3578</v>
      </c>
    </row>
    <row r="229" spans="1:30" ht="20.100000000000001" customHeight="1" x14ac:dyDescent="0.25">
      <c r="A229" s="2">
        <v>471003596407</v>
      </c>
      <c r="B229" s="3">
        <v>43204.774305555555</v>
      </c>
      <c r="C229" s="3" t="s">
        <v>3563</v>
      </c>
      <c r="D229" s="2" t="s">
        <v>28</v>
      </c>
      <c r="E229" s="2" t="s">
        <v>390</v>
      </c>
      <c r="F229" s="4">
        <v>43204</v>
      </c>
      <c r="G229" s="2" t="s">
        <v>29</v>
      </c>
      <c r="H229" s="2" t="s">
        <v>391</v>
      </c>
      <c r="I229" s="2"/>
      <c r="J229" s="2" t="s">
        <v>32</v>
      </c>
      <c r="K229" s="2" t="s">
        <v>391</v>
      </c>
      <c r="L229" s="2" t="s">
        <v>33</v>
      </c>
      <c r="M229" s="2" t="s">
        <v>392</v>
      </c>
      <c r="N229" s="2" t="s">
        <v>35</v>
      </c>
      <c r="O229" s="2">
        <v>1</v>
      </c>
      <c r="P229" s="2">
        <v>5804</v>
      </c>
      <c r="Q229" s="2" t="s">
        <v>393</v>
      </c>
      <c r="R229" s="2">
        <v>14400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14400</v>
      </c>
      <c r="Z229" s="4">
        <v>43205</v>
      </c>
      <c r="AA229" s="2" t="s">
        <v>37</v>
      </c>
      <c r="AB229" s="2"/>
      <c r="AC229" s="2" t="s">
        <v>38</v>
      </c>
      <c r="AD229" t="s">
        <v>3570</v>
      </c>
    </row>
    <row r="230" spans="1:30" ht="20.100000000000001" customHeight="1" x14ac:dyDescent="0.25">
      <c r="A230" s="2">
        <v>481003202169</v>
      </c>
      <c r="B230" s="3">
        <v>43196.862500000003</v>
      </c>
      <c r="C230" s="3" t="s">
        <v>3563</v>
      </c>
      <c r="D230" s="2" t="s">
        <v>28</v>
      </c>
      <c r="E230" s="2" t="s">
        <v>394</v>
      </c>
      <c r="F230" s="4">
        <v>43196</v>
      </c>
      <c r="G230" s="2" t="s">
        <v>29</v>
      </c>
      <c r="H230" s="2" t="s">
        <v>30</v>
      </c>
      <c r="I230" s="2" t="s">
        <v>31</v>
      </c>
      <c r="J230" s="2" t="s">
        <v>32</v>
      </c>
      <c r="K230" s="2" t="s">
        <v>30</v>
      </c>
      <c r="L230" s="2" t="s">
        <v>33</v>
      </c>
      <c r="M230" s="2" t="s">
        <v>34</v>
      </c>
      <c r="N230" s="2" t="s">
        <v>35</v>
      </c>
      <c r="O230" s="2">
        <v>1</v>
      </c>
      <c r="P230" s="2">
        <v>6114</v>
      </c>
      <c r="Q230" s="2" t="s">
        <v>36</v>
      </c>
      <c r="R230" s="2">
        <v>185000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185000</v>
      </c>
      <c r="Z230" s="4">
        <v>43197</v>
      </c>
      <c r="AA230" s="2" t="s">
        <v>37</v>
      </c>
      <c r="AB230" s="2"/>
      <c r="AC230" s="2" t="s">
        <v>38</v>
      </c>
      <c r="AD230" t="s">
        <v>3567</v>
      </c>
    </row>
    <row r="231" spans="1:30" ht="20.100000000000001" customHeight="1" x14ac:dyDescent="0.25">
      <c r="A231" s="2">
        <v>461002995657</v>
      </c>
      <c r="B231" s="3">
        <v>43192.865277777775</v>
      </c>
      <c r="C231" s="3" t="s">
        <v>3563</v>
      </c>
      <c r="D231" s="2" t="s">
        <v>28</v>
      </c>
      <c r="E231" s="2" t="s">
        <v>395</v>
      </c>
      <c r="F231" s="4">
        <v>43192</v>
      </c>
      <c r="G231" s="2" t="s">
        <v>29</v>
      </c>
      <c r="H231" s="2" t="s">
        <v>30</v>
      </c>
      <c r="I231" s="2"/>
      <c r="J231" s="2" t="s">
        <v>32</v>
      </c>
      <c r="K231" s="2" t="s">
        <v>30</v>
      </c>
      <c r="L231" s="2" t="s">
        <v>33</v>
      </c>
      <c r="M231" s="2" t="s">
        <v>46</v>
      </c>
      <c r="N231" s="2" t="s">
        <v>35</v>
      </c>
      <c r="O231" s="2">
        <v>1</v>
      </c>
      <c r="P231" s="2">
        <v>6114</v>
      </c>
      <c r="Q231" s="2" t="s">
        <v>36</v>
      </c>
      <c r="R231" s="2">
        <v>284000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284000</v>
      </c>
      <c r="Z231" s="4">
        <v>43193</v>
      </c>
      <c r="AA231" s="2" t="s">
        <v>37</v>
      </c>
      <c r="AB231" s="2"/>
      <c r="AC231" s="2" t="s">
        <v>38</v>
      </c>
      <c r="AD231" t="s">
        <v>3567</v>
      </c>
    </row>
    <row r="232" spans="1:30" ht="20.100000000000001" customHeight="1" x14ac:dyDescent="0.25">
      <c r="A232" s="2">
        <v>461002953639</v>
      </c>
      <c r="B232" s="3">
        <v>43191.720138888886</v>
      </c>
      <c r="C232" s="3" t="s">
        <v>3563</v>
      </c>
      <c r="D232" s="2" t="s">
        <v>28</v>
      </c>
      <c r="E232" s="2" t="s">
        <v>396</v>
      </c>
      <c r="F232" s="4">
        <v>43190</v>
      </c>
      <c r="G232" s="2" t="s">
        <v>29</v>
      </c>
      <c r="H232" s="2" t="s">
        <v>30</v>
      </c>
      <c r="I232" s="2"/>
      <c r="J232" s="2" t="s">
        <v>32</v>
      </c>
      <c r="K232" s="2" t="s">
        <v>30</v>
      </c>
      <c r="L232" s="2" t="s">
        <v>33</v>
      </c>
      <c r="M232" s="2" t="s">
        <v>46</v>
      </c>
      <c r="N232" s="2" t="s">
        <v>35</v>
      </c>
      <c r="O232" s="2">
        <v>1</v>
      </c>
      <c r="P232" s="2">
        <v>6114</v>
      </c>
      <c r="Q232" s="2" t="s">
        <v>36</v>
      </c>
      <c r="R232" s="2">
        <v>491000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491000</v>
      </c>
      <c r="Z232" s="4">
        <v>43192</v>
      </c>
      <c r="AA232" s="2" t="s">
        <v>37</v>
      </c>
      <c r="AB232" s="2"/>
      <c r="AC232" s="2" t="s">
        <v>38</v>
      </c>
      <c r="AD232" t="s">
        <v>3567</v>
      </c>
    </row>
    <row r="233" spans="1:30" ht="20.100000000000001" customHeight="1" x14ac:dyDescent="0.25">
      <c r="A233" s="2">
        <v>461003212766</v>
      </c>
      <c r="B233" s="3">
        <v>43197.453472222223</v>
      </c>
      <c r="C233" s="3" t="s">
        <v>3563</v>
      </c>
      <c r="D233" s="2" t="s">
        <v>236</v>
      </c>
      <c r="E233" s="2" t="s">
        <v>397</v>
      </c>
      <c r="F233" s="4">
        <v>43197</v>
      </c>
      <c r="G233" s="2" t="s">
        <v>29</v>
      </c>
      <c r="H233" s="2" t="s">
        <v>30</v>
      </c>
      <c r="I233" s="2"/>
      <c r="J233" s="2" t="s">
        <v>32</v>
      </c>
      <c r="K233" s="2" t="s">
        <v>30</v>
      </c>
      <c r="L233" s="2" t="s">
        <v>33</v>
      </c>
      <c r="M233" s="2" t="s">
        <v>398</v>
      </c>
      <c r="N233" s="2" t="s">
        <v>35</v>
      </c>
      <c r="O233" s="2">
        <v>1</v>
      </c>
      <c r="P233" s="2">
        <v>6006</v>
      </c>
      <c r="Q233" s="2" t="s">
        <v>53</v>
      </c>
      <c r="R233" s="2">
        <v>44325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44325</v>
      </c>
      <c r="Z233" s="4">
        <v>43198</v>
      </c>
      <c r="AA233" s="2" t="s">
        <v>37</v>
      </c>
      <c r="AB233" s="2"/>
      <c r="AC233" s="2" t="s">
        <v>38</v>
      </c>
      <c r="AD233" t="s">
        <v>3567</v>
      </c>
    </row>
    <row r="234" spans="1:30" ht="20.100000000000001" customHeight="1" x14ac:dyDescent="0.25">
      <c r="A234" s="2">
        <v>431003198607</v>
      </c>
      <c r="B234" s="3">
        <v>43196.82708333333</v>
      </c>
      <c r="C234" s="3" t="s">
        <v>3563</v>
      </c>
      <c r="D234" s="2" t="s">
        <v>236</v>
      </c>
      <c r="E234" s="2" t="s">
        <v>399</v>
      </c>
      <c r="F234" s="4">
        <v>43196</v>
      </c>
      <c r="G234" s="2" t="s">
        <v>29</v>
      </c>
      <c r="H234" s="2" t="s">
        <v>30</v>
      </c>
      <c r="I234" s="2"/>
      <c r="J234" s="2" t="s">
        <v>32</v>
      </c>
      <c r="K234" s="2" t="s">
        <v>30</v>
      </c>
      <c r="L234" s="2" t="s">
        <v>33</v>
      </c>
      <c r="M234" s="2" t="s">
        <v>371</v>
      </c>
      <c r="N234" s="2" t="s">
        <v>35</v>
      </c>
      <c r="O234" s="2">
        <v>1</v>
      </c>
      <c r="P234" s="2">
        <v>6004</v>
      </c>
      <c r="Q234" s="2" t="s">
        <v>53</v>
      </c>
      <c r="R234" s="2">
        <v>46464.6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46464.6</v>
      </c>
      <c r="Z234" s="4">
        <v>43197</v>
      </c>
      <c r="AA234" s="2" t="s">
        <v>37</v>
      </c>
      <c r="AB234" s="2"/>
      <c r="AC234" s="2" t="s">
        <v>38</v>
      </c>
      <c r="AD234" t="s">
        <v>3567</v>
      </c>
    </row>
    <row r="235" spans="1:30" ht="20.100000000000001" customHeight="1" x14ac:dyDescent="0.25">
      <c r="A235" s="2">
        <v>451003194292</v>
      </c>
      <c r="B235" s="3">
        <v>43196.792361111111</v>
      </c>
      <c r="C235" s="3" t="s">
        <v>3563</v>
      </c>
      <c r="D235" s="2" t="s">
        <v>236</v>
      </c>
      <c r="E235" s="2" t="s">
        <v>400</v>
      </c>
      <c r="F235" s="4">
        <v>43196</v>
      </c>
      <c r="G235" s="2" t="s">
        <v>29</v>
      </c>
      <c r="H235" s="2" t="s">
        <v>30</v>
      </c>
      <c r="I235" s="2"/>
      <c r="J235" s="2" t="s">
        <v>32</v>
      </c>
      <c r="K235" s="2" t="s">
        <v>30</v>
      </c>
      <c r="L235" s="2" t="s">
        <v>33</v>
      </c>
      <c r="M235" s="2" t="s">
        <v>371</v>
      </c>
      <c r="N235" s="2" t="s">
        <v>35</v>
      </c>
      <c r="O235" s="2">
        <v>1</v>
      </c>
      <c r="P235" s="2">
        <v>6004</v>
      </c>
      <c r="Q235" s="2" t="s">
        <v>53</v>
      </c>
      <c r="R235" s="2">
        <v>103281.02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103281.02</v>
      </c>
      <c r="Z235" s="4">
        <v>43197</v>
      </c>
      <c r="AA235" s="2" t="s">
        <v>37</v>
      </c>
      <c r="AB235" s="2"/>
      <c r="AC235" s="2" t="s">
        <v>38</v>
      </c>
      <c r="AD235" t="s">
        <v>3567</v>
      </c>
    </row>
    <row r="236" spans="1:30" ht="20.100000000000001" customHeight="1" x14ac:dyDescent="0.25">
      <c r="A236" s="2">
        <v>421003185677</v>
      </c>
      <c r="B236" s="3">
        <v>43196.73333333333</v>
      </c>
      <c r="C236" s="3" t="s">
        <v>3563</v>
      </c>
      <c r="D236" s="2" t="s">
        <v>236</v>
      </c>
      <c r="E236" s="2" t="s">
        <v>401</v>
      </c>
      <c r="F236" s="4">
        <v>43196</v>
      </c>
      <c r="G236" s="2" t="s">
        <v>29</v>
      </c>
      <c r="H236" s="2" t="s">
        <v>30</v>
      </c>
      <c r="I236" s="2"/>
      <c r="J236" s="2" t="s">
        <v>32</v>
      </c>
      <c r="K236" s="2" t="s">
        <v>30</v>
      </c>
      <c r="L236" s="2" t="s">
        <v>33</v>
      </c>
      <c r="M236" s="2" t="s">
        <v>371</v>
      </c>
      <c r="N236" s="2" t="s">
        <v>35</v>
      </c>
      <c r="O236" s="2">
        <v>1</v>
      </c>
      <c r="P236" s="2">
        <v>6006</v>
      </c>
      <c r="Q236" s="2" t="s">
        <v>53</v>
      </c>
      <c r="R236" s="2">
        <v>350914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350914</v>
      </c>
      <c r="Z236" s="4">
        <v>43197</v>
      </c>
      <c r="AA236" s="2" t="s">
        <v>37</v>
      </c>
      <c r="AB236" s="2"/>
      <c r="AC236" s="2" t="s">
        <v>38</v>
      </c>
      <c r="AD236" t="s">
        <v>3567</v>
      </c>
    </row>
    <row r="237" spans="1:30" ht="20.100000000000001" customHeight="1" x14ac:dyDescent="0.25">
      <c r="A237" s="2">
        <v>431003090981</v>
      </c>
      <c r="B237" s="3">
        <v>43194.836805555555</v>
      </c>
      <c r="C237" s="3" t="s">
        <v>3563</v>
      </c>
      <c r="D237" s="2" t="s">
        <v>236</v>
      </c>
      <c r="E237" s="2" t="s">
        <v>402</v>
      </c>
      <c r="F237" s="4">
        <v>43194</v>
      </c>
      <c r="G237" s="2" t="s">
        <v>29</v>
      </c>
      <c r="H237" s="2" t="s">
        <v>30</v>
      </c>
      <c r="I237" s="2"/>
      <c r="J237" s="2" t="s">
        <v>32</v>
      </c>
      <c r="K237" s="2" t="s">
        <v>30</v>
      </c>
      <c r="L237" s="2" t="s">
        <v>33</v>
      </c>
      <c r="M237" s="2" t="s">
        <v>371</v>
      </c>
      <c r="N237" s="2" t="s">
        <v>35</v>
      </c>
      <c r="O237" s="2">
        <v>2</v>
      </c>
      <c r="P237" s="2">
        <v>5810</v>
      </c>
      <c r="Q237" s="2" t="s">
        <v>53</v>
      </c>
      <c r="R237" s="2">
        <v>1112932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1112932</v>
      </c>
      <c r="Z237" s="4">
        <v>43195</v>
      </c>
      <c r="AA237" s="2" t="s">
        <v>37</v>
      </c>
      <c r="AB237" s="2"/>
      <c r="AC237" s="2" t="s">
        <v>38</v>
      </c>
      <c r="AD237" t="s">
        <v>3567</v>
      </c>
    </row>
    <row r="238" spans="1:30" ht="20.100000000000001" customHeight="1" x14ac:dyDescent="0.25">
      <c r="A238" s="2">
        <v>421003090368</v>
      </c>
      <c r="B238" s="3">
        <v>43194.830555555556</v>
      </c>
      <c r="C238" s="3" t="s">
        <v>3563</v>
      </c>
      <c r="D238" s="2" t="s">
        <v>236</v>
      </c>
      <c r="E238" s="2" t="s">
        <v>403</v>
      </c>
      <c r="F238" s="4">
        <v>43194</v>
      </c>
      <c r="G238" s="2" t="s">
        <v>29</v>
      </c>
      <c r="H238" s="2" t="s">
        <v>30</v>
      </c>
      <c r="I238" s="2"/>
      <c r="J238" s="2" t="s">
        <v>32</v>
      </c>
      <c r="K238" s="2" t="s">
        <v>30</v>
      </c>
      <c r="L238" s="2" t="s">
        <v>33</v>
      </c>
      <c r="M238" s="2" t="s">
        <v>371</v>
      </c>
      <c r="N238" s="2" t="s">
        <v>35</v>
      </c>
      <c r="O238" s="2">
        <v>2</v>
      </c>
      <c r="P238" s="2">
        <v>6004</v>
      </c>
      <c r="Q238" s="2" t="s">
        <v>53</v>
      </c>
      <c r="R238" s="2">
        <v>103179.75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103179.75</v>
      </c>
      <c r="Z238" s="4">
        <v>43195</v>
      </c>
      <c r="AA238" s="2" t="s">
        <v>37</v>
      </c>
      <c r="AB238" s="2"/>
      <c r="AC238" s="2" t="s">
        <v>38</v>
      </c>
      <c r="AD238" t="s">
        <v>3567</v>
      </c>
    </row>
    <row r="239" spans="1:30" ht="20.100000000000001" customHeight="1" x14ac:dyDescent="0.25">
      <c r="A239" s="2">
        <v>471003007079</v>
      </c>
      <c r="B239" s="3">
        <v>43193.498611111114</v>
      </c>
      <c r="C239" s="3" t="s">
        <v>3563</v>
      </c>
      <c r="D239" s="2" t="s">
        <v>236</v>
      </c>
      <c r="E239" s="2" t="s">
        <v>404</v>
      </c>
      <c r="F239" s="4">
        <v>43193</v>
      </c>
      <c r="G239" s="2" t="s">
        <v>29</v>
      </c>
      <c r="H239" s="2" t="s">
        <v>30</v>
      </c>
      <c r="I239" s="2" t="s">
        <v>31</v>
      </c>
      <c r="J239" s="2" t="s">
        <v>32</v>
      </c>
      <c r="K239" s="2" t="s">
        <v>30</v>
      </c>
      <c r="L239" s="2" t="s">
        <v>33</v>
      </c>
      <c r="M239" s="2" t="s">
        <v>371</v>
      </c>
      <c r="N239" s="2" t="s">
        <v>35</v>
      </c>
      <c r="O239" s="2">
        <v>1</v>
      </c>
      <c r="P239" s="2">
        <v>6006</v>
      </c>
      <c r="Q239" s="2" t="s">
        <v>385</v>
      </c>
      <c r="R239" s="2">
        <v>95954.3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95954.3</v>
      </c>
      <c r="Z239" s="4">
        <v>43194</v>
      </c>
      <c r="AA239" s="2" t="s">
        <v>37</v>
      </c>
      <c r="AB239" s="2"/>
      <c r="AC239" s="2" t="s">
        <v>38</v>
      </c>
      <c r="AD239" t="s">
        <v>3567</v>
      </c>
    </row>
    <row r="240" spans="1:30" ht="20.100000000000001" customHeight="1" x14ac:dyDescent="0.25">
      <c r="A240" s="2">
        <v>421004809479</v>
      </c>
      <c r="B240" s="3">
        <v>43213.851388888892</v>
      </c>
      <c r="C240" s="3" t="s">
        <v>3563</v>
      </c>
      <c r="D240" s="2" t="s">
        <v>236</v>
      </c>
      <c r="E240" s="2" t="s">
        <v>405</v>
      </c>
      <c r="F240" s="4">
        <v>43213</v>
      </c>
      <c r="G240" s="2" t="s">
        <v>29</v>
      </c>
      <c r="H240" s="2" t="s">
        <v>30</v>
      </c>
      <c r="I240" s="2"/>
      <c r="J240" s="2" t="s">
        <v>32</v>
      </c>
      <c r="K240" s="2" t="s">
        <v>30</v>
      </c>
      <c r="L240" s="2" t="s">
        <v>33</v>
      </c>
      <c r="M240" s="2" t="s">
        <v>371</v>
      </c>
      <c r="N240" s="2" t="s">
        <v>35</v>
      </c>
      <c r="O240" s="2">
        <v>3</v>
      </c>
      <c r="P240" s="2">
        <v>6114</v>
      </c>
      <c r="Q240" s="2" t="s">
        <v>36</v>
      </c>
      <c r="R240" s="2">
        <v>271200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271200</v>
      </c>
      <c r="Z240" s="4">
        <v>43214</v>
      </c>
      <c r="AA240" s="2" t="s">
        <v>37</v>
      </c>
      <c r="AB240" s="2"/>
      <c r="AC240" s="2" t="s">
        <v>38</v>
      </c>
      <c r="AD240" t="s">
        <v>3567</v>
      </c>
    </row>
    <row r="241" spans="1:30" ht="20.100000000000001" customHeight="1" x14ac:dyDescent="0.25">
      <c r="A241" s="2">
        <v>461004700059</v>
      </c>
      <c r="B241" s="3">
        <v>43213.526388888888</v>
      </c>
      <c r="C241" s="3" t="s">
        <v>3563</v>
      </c>
      <c r="D241" s="2" t="s">
        <v>236</v>
      </c>
      <c r="E241" s="2" t="s">
        <v>406</v>
      </c>
      <c r="F241" s="4">
        <v>43213</v>
      </c>
      <c r="G241" s="2" t="s">
        <v>29</v>
      </c>
      <c r="H241" s="2" t="s">
        <v>58</v>
      </c>
      <c r="I241" s="2"/>
      <c r="J241" s="2" t="s">
        <v>32</v>
      </c>
      <c r="K241" s="2" t="s">
        <v>58</v>
      </c>
      <c r="L241" s="2" t="s">
        <v>33</v>
      </c>
      <c r="M241" s="2" t="s">
        <v>59</v>
      </c>
      <c r="N241" s="2" t="s">
        <v>35</v>
      </c>
      <c r="O241" s="2">
        <v>4</v>
      </c>
      <c r="P241" s="2">
        <v>6114</v>
      </c>
      <c r="Q241" s="2" t="s">
        <v>36</v>
      </c>
      <c r="R241" s="2">
        <v>65400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65400</v>
      </c>
      <c r="Z241" s="4">
        <v>43214</v>
      </c>
      <c r="AA241" s="2" t="s">
        <v>37</v>
      </c>
      <c r="AB241" s="2"/>
      <c r="AC241" s="2" t="s">
        <v>38</v>
      </c>
      <c r="AD241" t="s">
        <v>3567</v>
      </c>
    </row>
    <row r="242" spans="1:30" ht="20.100000000000001" customHeight="1" x14ac:dyDescent="0.25">
      <c r="A242" s="2">
        <v>401004459319</v>
      </c>
      <c r="B242" s="3">
        <v>43211.504861111112</v>
      </c>
      <c r="C242" s="3" t="s">
        <v>3563</v>
      </c>
      <c r="D242" s="2" t="s">
        <v>28</v>
      </c>
      <c r="E242" s="2" t="s">
        <v>407</v>
      </c>
      <c r="F242" s="4">
        <v>43211</v>
      </c>
      <c r="G242" s="2" t="s">
        <v>29</v>
      </c>
      <c r="H242" s="2" t="s">
        <v>30</v>
      </c>
      <c r="I242" s="2"/>
      <c r="J242" s="2" t="s">
        <v>32</v>
      </c>
      <c r="K242" s="2" t="s">
        <v>30</v>
      </c>
      <c r="L242" s="2" t="s">
        <v>33</v>
      </c>
      <c r="M242" s="2" t="s">
        <v>48</v>
      </c>
      <c r="N242" s="2" t="s">
        <v>35</v>
      </c>
      <c r="O242" s="2">
        <v>2</v>
      </c>
      <c r="P242" s="2">
        <v>6114</v>
      </c>
      <c r="Q242" s="2" t="s">
        <v>36</v>
      </c>
      <c r="R242" s="2">
        <v>90000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90000</v>
      </c>
      <c r="Z242" s="4">
        <v>43212</v>
      </c>
      <c r="AA242" s="2" t="s">
        <v>37</v>
      </c>
      <c r="AB242" s="2"/>
      <c r="AC242" s="2" t="s">
        <v>38</v>
      </c>
      <c r="AD242" t="s">
        <v>3567</v>
      </c>
    </row>
    <row r="243" spans="1:30" ht="20.100000000000001" customHeight="1" x14ac:dyDescent="0.25">
      <c r="A243" s="2">
        <v>451004405669</v>
      </c>
      <c r="B243" s="3">
        <v>43210.843055555553</v>
      </c>
      <c r="C243" s="3" t="s">
        <v>3563</v>
      </c>
      <c r="D243" s="2" t="s">
        <v>28</v>
      </c>
      <c r="E243" s="2" t="s">
        <v>408</v>
      </c>
      <c r="F243" s="4">
        <v>43210</v>
      </c>
      <c r="G243" s="2" t="s">
        <v>29</v>
      </c>
      <c r="H243" s="2" t="s">
        <v>30</v>
      </c>
      <c r="I243" s="2" t="s">
        <v>31</v>
      </c>
      <c r="J243" s="2" t="s">
        <v>32</v>
      </c>
      <c r="K243" s="2" t="s">
        <v>30</v>
      </c>
      <c r="L243" s="2" t="s">
        <v>33</v>
      </c>
      <c r="M243" s="2" t="s">
        <v>48</v>
      </c>
      <c r="N243" s="2" t="s">
        <v>35</v>
      </c>
      <c r="O243" s="2">
        <v>2</v>
      </c>
      <c r="P243" s="2">
        <v>6114</v>
      </c>
      <c r="Q243" s="2" t="s">
        <v>36</v>
      </c>
      <c r="R243" s="2">
        <v>262350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262350</v>
      </c>
      <c r="Z243" s="4">
        <v>43211</v>
      </c>
      <c r="AA243" s="2" t="s">
        <v>37</v>
      </c>
      <c r="AB243" s="2"/>
      <c r="AC243" s="2" t="s">
        <v>38</v>
      </c>
      <c r="AD243" t="s">
        <v>3567</v>
      </c>
    </row>
    <row r="244" spans="1:30" ht="20.100000000000001" customHeight="1" x14ac:dyDescent="0.25">
      <c r="A244" s="2">
        <v>441004286595</v>
      </c>
      <c r="B244" s="3">
        <v>43210.466666666667</v>
      </c>
      <c r="C244" s="3" t="s">
        <v>3563</v>
      </c>
      <c r="D244" s="2" t="s">
        <v>28</v>
      </c>
      <c r="E244" s="2" t="s">
        <v>409</v>
      </c>
      <c r="F244" s="4">
        <v>43210</v>
      </c>
      <c r="G244" s="2" t="s">
        <v>29</v>
      </c>
      <c r="H244" s="2" t="s">
        <v>58</v>
      </c>
      <c r="I244" s="2"/>
      <c r="J244" s="2" t="s">
        <v>32</v>
      </c>
      <c r="K244" s="2" t="s">
        <v>58</v>
      </c>
      <c r="L244" s="2" t="s">
        <v>33</v>
      </c>
      <c r="M244" s="2" t="s">
        <v>59</v>
      </c>
      <c r="N244" s="2" t="s">
        <v>35</v>
      </c>
      <c r="O244" s="2">
        <v>3</v>
      </c>
      <c r="P244" s="2">
        <v>6114</v>
      </c>
      <c r="Q244" s="2" t="s">
        <v>36</v>
      </c>
      <c r="R244" s="2">
        <v>285000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285000</v>
      </c>
      <c r="Z244" s="4">
        <v>43211</v>
      </c>
      <c r="AA244" s="2" t="s">
        <v>37</v>
      </c>
      <c r="AB244" s="2"/>
      <c r="AC244" s="2" t="s">
        <v>38</v>
      </c>
      <c r="AD244" t="s">
        <v>3567</v>
      </c>
    </row>
    <row r="245" spans="1:30" ht="20.100000000000001" customHeight="1" x14ac:dyDescent="0.25">
      <c r="A245" s="2">
        <v>461005251303</v>
      </c>
      <c r="B245" s="3">
        <v>43216.561805555553</v>
      </c>
      <c r="C245" s="3" t="s">
        <v>3563</v>
      </c>
      <c r="D245" s="2" t="s">
        <v>28</v>
      </c>
      <c r="E245" s="2">
        <v>185</v>
      </c>
      <c r="F245" s="4">
        <v>43216</v>
      </c>
      <c r="G245" s="2" t="s">
        <v>29</v>
      </c>
      <c r="H245" s="2" t="s">
        <v>30</v>
      </c>
      <c r="I245" s="2" t="s">
        <v>32</v>
      </c>
      <c r="J245" s="2" t="s">
        <v>32</v>
      </c>
      <c r="K245" s="2" t="s">
        <v>30</v>
      </c>
      <c r="L245" s="2" t="s">
        <v>239</v>
      </c>
      <c r="M245" s="2" t="s">
        <v>64</v>
      </c>
      <c r="N245" s="2" t="s">
        <v>35</v>
      </c>
      <c r="O245" s="2">
        <v>1</v>
      </c>
      <c r="P245" s="2">
        <v>6114</v>
      </c>
      <c r="Q245" s="2" t="s">
        <v>410</v>
      </c>
      <c r="R245" s="2">
        <v>25500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25500</v>
      </c>
      <c r="Z245" s="4">
        <v>43217</v>
      </c>
      <c r="AA245" s="2" t="s">
        <v>37</v>
      </c>
      <c r="AB245" s="2"/>
      <c r="AC245" s="2" t="s">
        <v>38</v>
      </c>
      <c r="AD245" t="s">
        <v>3567</v>
      </c>
    </row>
    <row r="246" spans="1:30" ht="20.100000000000001" customHeight="1" x14ac:dyDescent="0.25">
      <c r="A246" s="2">
        <v>451005250505</v>
      </c>
      <c r="B246" s="3">
        <v>43216.558333333334</v>
      </c>
      <c r="C246" s="3" t="s">
        <v>3563</v>
      </c>
      <c r="D246" s="2" t="s">
        <v>28</v>
      </c>
      <c r="E246" s="2">
        <v>184</v>
      </c>
      <c r="F246" s="4">
        <v>43216</v>
      </c>
      <c r="G246" s="2" t="s">
        <v>29</v>
      </c>
      <c r="H246" s="2" t="s">
        <v>30</v>
      </c>
      <c r="I246" s="2" t="s">
        <v>32</v>
      </c>
      <c r="J246" s="2" t="s">
        <v>32</v>
      </c>
      <c r="K246" s="2" t="s">
        <v>30</v>
      </c>
      <c r="L246" s="2" t="s">
        <v>239</v>
      </c>
      <c r="M246" s="2" t="s">
        <v>64</v>
      </c>
      <c r="N246" s="2" t="s">
        <v>35</v>
      </c>
      <c r="O246" s="2">
        <v>1</v>
      </c>
      <c r="P246" s="2">
        <v>6114</v>
      </c>
      <c r="Q246" s="2" t="s">
        <v>410</v>
      </c>
      <c r="R246" s="2">
        <v>149100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149100</v>
      </c>
      <c r="Z246" s="4">
        <v>43217</v>
      </c>
      <c r="AA246" s="2" t="s">
        <v>37</v>
      </c>
      <c r="AB246" s="2"/>
      <c r="AC246" s="2" t="s">
        <v>38</v>
      </c>
      <c r="AD246" t="s">
        <v>3567</v>
      </c>
    </row>
    <row r="247" spans="1:30" ht="20.100000000000001" customHeight="1" x14ac:dyDescent="0.25">
      <c r="A247" s="2">
        <v>431005253991</v>
      </c>
      <c r="B247" s="3">
        <v>43216.571527777778</v>
      </c>
      <c r="C247" s="3" t="s">
        <v>3563</v>
      </c>
      <c r="D247" s="2" t="s">
        <v>28</v>
      </c>
      <c r="E247" s="2">
        <v>183</v>
      </c>
      <c r="F247" s="4">
        <v>43216</v>
      </c>
      <c r="G247" s="2" t="s">
        <v>29</v>
      </c>
      <c r="H247" s="2" t="s">
        <v>58</v>
      </c>
      <c r="I247" s="2" t="s">
        <v>32</v>
      </c>
      <c r="J247" s="2" t="s">
        <v>32</v>
      </c>
      <c r="K247" s="2" t="s">
        <v>58</v>
      </c>
      <c r="L247" s="2" t="s">
        <v>239</v>
      </c>
      <c r="M247" s="2" t="s">
        <v>59</v>
      </c>
      <c r="N247" s="2" t="s">
        <v>35</v>
      </c>
      <c r="O247" s="2">
        <v>1</v>
      </c>
      <c r="P247" s="2">
        <v>6114</v>
      </c>
      <c r="Q247" s="2" t="s">
        <v>410</v>
      </c>
      <c r="R247" s="2">
        <v>66750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66750</v>
      </c>
      <c r="Z247" s="4">
        <v>43217</v>
      </c>
      <c r="AA247" s="2" t="s">
        <v>37</v>
      </c>
      <c r="AB247" s="2"/>
      <c r="AC247" s="2" t="s">
        <v>38</v>
      </c>
      <c r="AD247" t="s">
        <v>3567</v>
      </c>
    </row>
    <row r="248" spans="1:30" ht="20.100000000000001" customHeight="1" x14ac:dyDescent="0.25">
      <c r="A248" s="2">
        <v>471005253315</v>
      </c>
      <c r="B248" s="3">
        <v>43216.568749999999</v>
      </c>
      <c r="C248" s="3" t="s">
        <v>3563</v>
      </c>
      <c r="D248" s="2" t="s">
        <v>28</v>
      </c>
      <c r="E248" s="2">
        <v>180</v>
      </c>
      <c r="F248" s="4">
        <v>43216</v>
      </c>
      <c r="G248" s="2" t="s">
        <v>29</v>
      </c>
      <c r="H248" s="2" t="s">
        <v>58</v>
      </c>
      <c r="I248" s="2" t="s">
        <v>32</v>
      </c>
      <c r="J248" s="2" t="s">
        <v>32</v>
      </c>
      <c r="K248" s="2" t="s">
        <v>58</v>
      </c>
      <c r="L248" s="2" t="s">
        <v>239</v>
      </c>
      <c r="M248" s="2" t="s">
        <v>59</v>
      </c>
      <c r="N248" s="2" t="s">
        <v>35</v>
      </c>
      <c r="O248" s="2">
        <v>1</v>
      </c>
      <c r="P248" s="2">
        <v>6114</v>
      </c>
      <c r="Q248" s="2" t="s">
        <v>410</v>
      </c>
      <c r="R248" s="2">
        <v>32700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32700</v>
      </c>
      <c r="Z248" s="4">
        <v>43217</v>
      </c>
      <c r="AA248" s="2" t="s">
        <v>37</v>
      </c>
      <c r="AB248" s="2"/>
      <c r="AC248" s="2" t="s">
        <v>38</v>
      </c>
      <c r="AD248" t="s">
        <v>3567</v>
      </c>
    </row>
    <row r="249" spans="1:30" ht="20.100000000000001" customHeight="1" x14ac:dyDescent="0.25">
      <c r="A249" s="2">
        <v>451004801135</v>
      </c>
      <c r="B249" s="3">
        <v>43213.824999999997</v>
      </c>
      <c r="C249" s="3" t="s">
        <v>3563</v>
      </c>
      <c r="D249" s="2" t="s">
        <v>28</v>
      </c>
      <c r="E249" s="2" t="s">
        <v>411</v>
      </c>
      <c r="F249" s="4">
        <v>43213</v>
      </c>
      <c r="G249" s="2" t="s">
        <v>29</v>
      </c>
      <c r="H249" s="2" t="s">
        <v>263</v>
      </c>
      <c r="I249" s="2"/>
      <c r="J249" s="2" t="s">
        <v>32</v>
      </c>
      <c r="K249" s="2" t="s">
        <v>263</v>
      </c>
      <c r="L249" s="2" t="s">
        <v>33</v>
      </c>
      <c r="M249" s="2" t="s">
        <v>264</v>
      </c>
      <c r="N249" s="2" t="s">
        <v>35</v>
      </c>
      <c r="O249" s="2">
        <v>3</v>
      </c>
      <c r="P249" s="2">
        <v>6114</v>
      </c>
      <c r="Q249" s="2" t="s">
        <v>36</v>
      </c>
      <c r="R249" s="2">
        <v>48450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48450</v>
      </c>
      <c r="Z249" s="4">
        <v>43214</v>
      </c>
      <c r="AA249" s="2" t="s">
        <v>37</v>
      </c>
      <c r="AB249" s="2"/>
      <c r="AC249" s="2" t="s">
        <v>38</v>
      </c>
      <c r="AD249" t="s">
        <v>3592</v>
      </c>
    </row>
    <row r="250" spans="1:30" ht="20.100000000000001" customHeight="1" x14ac:dyDescent="0.25">
      <c r="A250" s="2">
        <v>461004457704</v>
      </c>
      <c r="B250" s="3">
        <v>43211.499305555553</v>
      </c>
      <c r="C250" s="3" t="s">
        <v>3563</v>
      </c>
      <c r="D250" s="2" t="s">
        <v>28</v>
      </c>
      <c r="E250" s="2" t="s">
        <v>412</v>
      </c>
      <c r="F250" s="4">
        <v>43211</v>
      </c>
      <c r="G250" s="2" t="s">
        <v>29</v>
      </c>
      <c r="H250" s="2" t="s">
        <v>30</v>
      </c>
      <c r="I250" s="2"/>
      <c r="J250" s="2" t="s">
        <v>32</v>
      </c>
      <c r="K250" s="2" t="s">
        <v>30</v>
      </c>
      <c r="L250" s="2" t="s">
        <v>33</v>
      </c>
      <c r="M250" s="2" t="s">
        <v>413</v>
      </c>
      <c r="N250" s="2" t="s">
        <v>35</v>
      </c>
      <c r="O250" s="2">
        <v>3</v>
      </c>
      <c r="P250" s="2">
        <v>6004</v>
      </c>
      <c r="Q250" s="2" t="s">
        <v>43</v>
      </c>
      <c r="R250" s="2">
        <v>12500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12500</v>
      </c>
      <c r="Z250" s="4">
        <v>43212</v>
      </c>
      <c r="AA250" s="2" t="s">
        <v>37</v>
      </c>
      <c r="AB250" s="2"/>
      <c r="AC250" s="2" t="s">
        <v>38</v>
      </c>
      <c r="AD250" t="s">
        <v>3567</v>
      </c>
    </row>
    <row r="251" spans="1:30" ht="20.100000000000001" customHeight="1" x14ac:dyDescent="0.25">
      <c r="A251" s="2">
        <v>421004403370</v>
      </c>
      <c r="B251" s="3">
        <v>43210.833333333336</v>
      </c>
      <c r="C251" s="3" t="s">
        <v>3563</v>
      </c>
      <c r="D251" s="2" t="s">
        <v>28</v>
      </c>
      <c r="E251" s="2" t="s">
        <v>414</v>
      </c>
      <c r="F251" s="4">
        <v>43210</v>
      </c>
      <c r="G251" s="2" t="s">
        <v>29</v>
      </c>
      <c r="H251" s="2" t="s">
        <v>263</v>
      </c>
      <c r="I251" s="2"/>
      <c r="J251" s="2" t="s">
        <v>32</v>
      </c>
      <c r="K251" s="2" t="s">
        <v>263</v>
      </c>
      <c r="L251" s="2" t="s">
        <v>33</v>
      </c>
      <c r="M251" s="2" t="s">
        <v>264</v>
      </c>
      <c r="N251" s="2" t="s">
        <v>35</v>
      </c>
      <c r="O251" s="2">
        <v>2</v>
      </c>
      <c r="P251" s="2">
        <v>6114</v>
      </c>
      <c r="Q251" s="2" t="s">
        <v>36</v>
      </c>
      <c r="R251" s="2">
        <v>38400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38400</v>
      </c>
      <c r="Z251" s="4">
        <v>43211</v>
      </c>
      <c r="AA251" s="2" t="s">
        <v>37</v>
      </c>
      <c r="AB251" s="2"/>
      <c r="AC251" s="2" t="s">
        <v>38</v>
      </c>
      <c r="AD251" t="s">
        <v>3592</v>
      </c>
    </row>
    <row r="252" spans="1:30" ht="20.100000000000001" customHeight="1" x14ac:dyDescent="0.25">
      <c r="A252" s="2">
        <v>461004247080</v>
      </c>
      <c r="B252" s="3">
        <v>43209.851388888892</v>
      </c>
      <c r="C252" s="3" t="s">
        <v>3563</v>
      </c>
      <c r="D252" s="2" t="s">
        <v>28</v>
      </c>
      <c r="E252" s="2" t="s">
        <v>415</v>
      </c>
      <c r="F252" s="4">
        <v>43209</v>
      </c>
      <c r="G252" s="2" t="s">
        <v>29</v>
      </c>
      <c r="H252" s="2" t="s">
        <v>263</v>
      </c>
      <c r="I252" s="2"/>
      <c r="J252" s="2" t="s">
        <v>32</v>
      </c>
      <c r="K252" s="2" t="s">
        <v>263</v>
      </c>
      <c r="L252" s="2" t="s">
        <v>33</v>
      </c>
      <c r="M252" s="2" t="s">
        <v>264</v>
      </c>
      <c r="N252" s="2" t="s">
        <v>35</v>
      </c>
      <c r="O252" s="2">
        <v>3</v>
      </c>
      <c r="P252" s="2">
        <v>6114</v>
      </c>
      <c r="Q252" s="2" t="s">
        <v>36</v>
      </c>
      <c r="R252" s="2">
        <v>261150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261150</v>
      </c>
      <c r="Z252" s="4">
        <v>43210</v>
      </c>
      <c r="AA252" s="2" t="s">
        <v>37</v>
      </c>
      <c r="AB252" s="2"/>
      <c r="AC252" s="2" t="s">
        <v>38</v>
      </c>
      <c r="AD252" t="s">
        <v>3592</v>
      </c>
    </row>
    <row r="253" spans="1:30" ht="20.100000000000001" customHeight="1" x14ac:dyDescent="0.25">
      <c r="A253" s="2">
        <v>471004210676</v>
      </c>
      <c r="B253" s="3">
        <v>43209.740277777775</v>
      </c>
      <c r="C253" s="3" t="s">
        <v>3563</v>
      </c>
      <c r="D253" s="2" t="s">
        <v>28</v>
      </c>
      <c r="E253" s="2" t="s">
        <v>416</v>
      </c>
      <c r="F253" s="4">
        <v>43209</v>
      </c>
      <c r="G253" s="2" t="s">
        <v>29</v>
      </c>
      <c r="H253" s="2" t="s">
        <v>44</v>
      </c>
      <c r="I253" s="2"/>
      <c r="J253" s="2" t="s">
        <v>32</v>
      </c>
      <c r="K253" s="2" t="s">
        <v>44</v>
      </c>
      <c r="L253" s="2" t="s">
        <v>33</v>
      </c>
      <c r="M253" s="2" t="s">
        <v>45</v>
      </c>
      <c r="N253" s="2" t="s">
        <v>35</v>
      </c>
      <c r="O253" s="2">
        <v>4</v>
      </c>
      <c r="P253" s="2">
        <v>6004</v>
      </c>
      <c r="Q253" s="2" t="s">
        <v>43</v>
      </c>
      <c r="R253" s="2">
        <v>26200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26200</v>
      </c>
      <c r="Z253" s="4">
        <v>43210</v>
      </c>
      <c r="AA253" s="2" t="s">
        <v>37</v>
      </c>
      <c r="AB253" s="2"/>
      <c r="AC253" s="2" t="s">
        <v>38</v>
      </c>
      <c r="AD253" t="s">
        <v>3588</v>
      </c>
    </row>
    <row r="254" spans="1:30" ht="20.100000000000001" customHeight="1" x14ac:dyDescent="0.25">
      <c r="A254" s="2">
        <v>401003275972</v>
      </c>
      <c r="B254" s="3">
        <v>43198.747916666667</v>
      </c>
      <c r="C254" s="3" t="s">
        <v>3563</v>
      </c>
      <c r="D254" s="2" t="s">
        <v>28</v>
      </c>
      <c r="E254" s="4">
        <v>38048</v>
      </c>
      <c r="F254" s="4">
        <v>43197</v>
      </c>
      <c r="G254" s="2" t="s">
        <v>29</v>
      </c>
      <c r="H254" s="2" t="s">
        <v>30</v>
      </c>
      <c r="I254" s="2" t="s">
        <v>31</v>
      </c>
      <c r="J254" s="2" t="s">
        <v>32</v>
      </c>
      <c r="K254" s="2" t="s">
        <v>30</v>
      </c>
      <c r="L254" s="2" t="s">
        <v>33</v>
      </c>
      <c r="M254" s="2" t="s">
        <v>371</v>
      </c>
      <c r="N254" s="2" t="s">
        <v>35</v>
      </c>
      <c r="O254" s="2">
        <v>3</v>
      </c>
      <c r="P254" s="2">
        <v>6214</v>
      </c>
      <c r="Q254" s="2" t="s">
        <v>36</v>
      </c>
      <c r="R254" s="2">
        <v>266500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266500</v>
      </c>
      <c r="Z254" s="4">
        <v>43199</v>
      </c>
      <c r="AA254" s="2" t="s">
        <v>37</v>
      </c>
      <c r="AB254" s="2"/>
      <c r="AC254" s="2" t="s">
        <v>38</v>
      </c>
      <c r="AD254" t="s">
        <v>3567</v>
      </c>
    </row>
    <row r="255" spans="1:30" ht="20.100000000000001" customHeight="1" x14ac:dyDescent="0.25">
      <c r="A255" s="2">
        <v>421005352307</v>
      </c>
      <c r="B255" s="3">
        <v>43216.834722222222</v>
      </c>
      <c r="C255" s="3" t="s">
        <v>3563</v>
      </c>
      <c r="D255" s="2" t="s">
        <v>28</v>
      </c>
      <c r="E255" s="2">
        <v>189</v>
      </c>
      <c r="F255" s="4">
        <v>43216</v>
      </c>
      <c r="G255" s="2" t="s">
        <v>29</v>
      </c>
      <c r="H255" s="2" t="s">
        <v>270</v>
      </c>
      <c r="I255" s="2" t="s">
        <v>270</v>
      </c>
      <c r="J255" s="2" t="s">
        <v>32</v>
      </c>
      <c r="K255" s="2" t="s">
        <v>270</v>
      </c>
      <c r="L255" s="2" t="s">
        <v>239</v>
      </c>
      <c r="M255" s="2" t="s">
        <v>271</v>
      </c>
      <c r="N255" s="2" t="s">
        <v>35</v>
      </c>
      <c r="O255" s="2">
        <v>1</v>
      </c>
      <c r="P255" s="2">
        <v>6114</v>
      </c>
      <c r="Q255" s="2" t="s">
        <v>298</v>
      </c>
      <c r="R255" s="2">
        <v>45600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45600</v>
      </c>
      <c r="Z255" s="4">
        <v>43217</v>
      </c>
      <c r="AA255" s="2" t="s">
        <v>37</v>
      </c>
      <c r="AB255" s="2"/>
      <c r="AC255" s="2" t="s">
        <v>38</v>
      </c>
      <c r="AD255" t="s">
        <v>3600</v>
      </c>
    </row>
    <row r="256" spans="1:30" ht="20.100000000000001" customHeight="1" x14ac:dyDescent="0.25">
      <c r="A256" s="2">
        <v>461003191647</v>
      </c>
      <c r="B256" s="3">
        <v>43196.775000000001</v>
      </c>
      <c r="C256" s="3" t="s">
        <v>3563</v>
      </c>
      <c r="D256" s="2" t="s">
        <v>28</v>
      </c>
      <c r="E256" s="2">
        <v>34</v>
      </c>
      <c r="F256" s="4">
        <v>43196</v>
      </c>
      <c r="G256" s="2" t="s">
        <v>29</v>
      </c>
      <c r="H256" s="2" t="s">
        <v>30</v>
      </c>
      <c r="I256" s="2"/>
      <c r="J256" s="2" t="s">
        <v>32</v>
      </c>
      <c r="K256" s="2" t="s">
        <v>30</v>
      </c>
      <c r="L256" s="2" t="s">
        <v>33</v>
      </c>
      <c r="M256" s="2" t="s">
        <v>417</v>
      </c>
      <c r="N256" s="2" t="s">
        <v>35</v>
      </c>
      <c r="O256" s="2">
        <v>1</v>
      </c>
      <c r="P256" s="2">
        <v>6114</v>
      </c>
      <c r="Q256" s="2" t="s">
        <v>418</v>
      </c>
      <c r="R256" s="2">
        <v>93600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93600</v>
      </c>
      <c r="Z256" s="4">
        <v>43197</v>
      </c>
      <c r="AA256" s="2" t="s">
        <v>37</v>
      </c>
      <c r="AB256" s="2"/>
      <c r="AC256" s="2" t="s">
        <v>38</v>
      </c>
      <c r="AD256" t="s">
        <v>3567</v>
      </c>
    </row>
    <row r="257" spans="1:30" ht="20.100000000000001" customHeight="1" x14ac:dyDescent="0.25">
      <c r="A257" s="2">
        <v>431003160338</v>
      </c>
      <c r="B257" s="3">
        <v>43196.465277777781</v>
      </c>
      <c r="C257" s="3" t="s">
        <v>3563</v>
      </c>
      <c r="D257" s="2" t="s">
        <v>28</v>
      </c>
      <c r="E257" s="2">
        <v>28</v>
      </c>
      <c r="F257" s="4">
        <v>43196</v>
      </c>
      <c r="G257" s="2" t="s">
        <v>29</v>
      </c>
      <c r="H257" s="2" t="s">
        <v>30</v>
      </c>
      <c r="I257" s="2"/>
      <c r="J257" s="2" t="s">
        <v>32</v>
      </c>
      <c r="K257" s="2" t="s">
        <v>30</v>
      </c>
      <c r="L257" s="2" t="s">
        <v>33</v>
      </c>
      <c r="M257" s="2" t="s">
        <v>419</v>
      </c>
      <c r="N257" s="2" t="s">
        <v>35</v>
      </c>
      <c r="O257" s="2">
        <v>1</v>
      </c>
      <c r="P257" s="2">
        <v>6114</v>
      </c>
      <c r="Q257" s="2" t="s">
        <v>36</v>
      </c>
      <c r="R257" s="2">
        <v>240000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240000</v>
      </c>
      <c r="Z257" s="4">
        <v>43197</v>
      </c>
      <c r="AA257" s="2" t="s">
        <v>37</v>
      </c>
      <c r="AB257" s="2"/>
      <c r="AC257" s="2" t="s">
        <v>38</v>
      </c>
      <c r="AD257" t="s">
        <v>3567</v>
      </c>
    </row>
    <row r="258" spans="1:30" ht="20.100000000000001" customHeight="1" x14ac:dyDescent="0.25">
      <c r="A258" s="2">
        <v>401003148939</v>
      </c>
      <c r="B258" s="3">
        <v>43195.866666666669</v>
      </c>
      <c r="C258" s="3" t="s">
        <v>3563</v>
      </c>
      <c r="D258" s="2" t="s">
        <v>28</v>
      </c>
      <c r="E258" s="2">
        <v>26</v>
      </c>
      <c r="F258" s="4">
        <v>43195</v>
      </c>
      <c r="G258" s="2" t="s">
        <v>29</v>
      </c>
      <c r="H258" s="2" t="s">
        <v>30</v>
      </c>
      <c r="I258" s="2" t="s">
        <v>31</v>
      </c>
      <c r="J258" s="2" t="s">
        <v>32</v>
      </c>
      <c r="K258" s="2" t="s">
        <v>30</v>
      </c>
      <c r="L258" s="2" t="s">
        <v>33</v>
      </c>
      <c r="M258" s="2" t="s">
        <v>420</v>
      </c>
      <c r="N258" s="2" t="s">
        <v>35</v>
      </c>
      <c r="O258" s="2">
        <v>1</v>
      </c>
      <c r="P258" s="2">
        <v>6114</v>
      </c>
      <c r="Q258" s="2" t="s">
        <v>36</v>
      </c>
      <c r="R258" s="2">
        <v>207250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207250</v>
      </c>
      <c r="Z258" s="4">
        <v>43196</v>
      </c>
      <c r="AA258" s="2" t="s">
        <v>37</v>
      </c>
      <c r="AB258" s="2"/>
      <c r="AC258" s="2" t="s">
        <v>38</v>
      </c>
      <c r="AD258" t="s">
        <v>3567</v>
      </c>
    </row>
    <row r="259" spans="1:30" ht="20.100000000000001" customHeight="1" x14ac:dyDescent="0.25">
      <c r="A259" s="2">
        <v>481003148636</v>
      </c>
      <c r="B259" s="3">
        <v>43195.862500000003</v>
      </c>
      <c r="C259" s="3" t="s">
        <v>3563</v>
      </c>
      <c r="D259" s="2" t="s">
        <v>28</v>
      </c>
      <c r="E259" s="2">
        <v>25</v>
      </c>
      <c r="F259" s="4">
        <v>43195</v>
      </c>
      <c r="G259" s="2" t="s">
        <v>29</v>
      </c>
      <c r="H259" s="2" t="s">
        <v>30</v>
      </c>
      <c r="I259" s="2" t="s">
        <v>31</v>
      </c>
      <c r="J259" s="2" t="s">
        <v>32</v>
      </c>
      <c r="K259" s="2" t="s">
        <v>30</v>
      </c>
      <c r="L259" s="2" t="s">
        <v>33</v>
      </c>
      <c r="M259" s="2" t="s">
        <v>34</v>
      </c>
      <c r="N259" s="2" t="s">
        <v>35</v>
      </c>
      <c r="O259" s="2">
        <v>1</v>
      </c>
      <c r="P259" s="2">
        <v>6114</v>
      </c>
      <c r="Q259" s="2" t="s">
        <v>36</v>
      </c>
      <c r="R259" s="2">
        <v>163000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163000</v>
      </c>
      <c r="Z259" s="4">
        <v>43196</v>
      </c>
      <c r="AA259" s="2" t="s">
        <v>37</v>
      </c>
      <c r="AB259" s="2"/>
      <c r="AC259" s="2" t="s">
        <v>38</v>
      </c>
      <c r="AD259" t="s">
        <v>3567</v>
      </c>
    </row>
    <row r="260" spans="1:30" ht="20.100000000000001" customHeight="1" x14ac:dyDescent="0.25">
      <c r="A260" s="2">
        <v>411004497536</v>
      </c>
      <c r="B260" s="3">
        <v>43211.633333333331</v>
      </c>
      <c r="C260" s="3" t="s">
        <v>3563</v>
      </c>
      <c r="D260" s="2" t="s">
        <v>28</v>
      </c>
      <c r="E260" s="2">
        <v>249</v>
      </c>
      <c r="F260" s="4">
        <v>43211</v>
      </c>
      <c r="G260" s="2" t="s">
        <v>29</v>
      </c>
      <c r="H260" s="2" t="s">
        <v>30</v>
      </c>
      <c r="I260" s="2"/>
      <c r="J260" s="2" t="s">
        <v>32</v>
      </c>
      <c r="K260" s="2" t="s">
        <v>30</v>
      </c>
      <c r="L260" s="2" t="s">
        <v>239</v>
      </c>
      <c r="M260" s="2" t="s">
        <v>421</v>
      </c>
      <c r="N260" s="2" t="s">
        <v>35</v>
      </c>
      <c r="O260" s="2">
        <v>2</v>
      </c>
      <c r="P260" s="2">
        <v>55081000</v>
      </c>
      <c r="Q260" s="2" t="s">
        <v>422</v>
      </c>
      <c r="R260" s="2">
        <v>2279.75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2279.75</v>
      </c>
      <c r="Z260" s="4">
        <v>43212</v>
      </c>
      <c r="AA260" s="2" t="s">
        <v>37</v>
      </c>
      <c r="AB260" s="2"/>
      <c r="AC260" s="2" t="s">
        <v>38</v>
      </c>
      <c r="AD260" t="s">
        <v>3567</v>
      </c>
    </row>
    <row r="261" spans="1:30" ht="20.100000000000001" customHeight="1" x14ac:dyDescent="0.25">
      <c r="A261" s="2">
        <v>411003112078</v>
      </c>
      <c r="B261" s="3">
        <v>43195.522222222222</v>
      </c>
      <c r="C261" s="3" t="s">
        <v>3563</v>
      </c>
      <c r="D261" s="2" t="s">
        <v>28</v>
      </c>
      <c r="E261" s="2" t="s">
        <v>423</v>
      </c>
      <c r="F261" s="4">
        <v>43195</v>
      </c>
      <c r="G261" s="2" t="s">
        <v>29</v>
      </c>
      <c r="H261" s="2" t="s">
        <v>30</v>
      </c>
      <c r="I261" s="2"/>
      <c r="J261" s="2" t="s">
        <v>32</v>
      </c>
      <c r="K261" s="2" t="s">
        <v>30</v>
      </c>
      <c r="L261" s="2" t="s">
        <v>33</v>
      </c>
      <c r="M261" s="2" t="s">
        <v>46</v>
      </c>
      <c r="N261" s="2" t="s">
        <v>35</v>
      </c>
      <c r="O261" s="2">
        <v>2</v>
      </c>
      <c r="P261" s="2">
        <v>6114</v>
      </c>
      <c r="Q261" s="2" t="s">
        <v>36</v>
      </c>
      <c r="R261" s="2">
        <v>47400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47400</v>
      </c>
      <c r="Z261" s="4">
        <v>43196</v>
      </c>
      <c r="AA261" s="2" t="s">
        <v>37</v>
      </c>
      <c r="AB261" s="2"/>
      <c r="AC261" s="2" t="s">
        <v>38</v>
      </c>
      <c r="AD261" t="s">
        <v>3567</v>
      </c>
    </row>
    <row r="262" spans="1:30" ht="20.100000000000001" customHeight="1" x14ac:dyDescent="0.25">
      <c r="A262" s="2">
        <v>441002951525</v>
      </c>
      <c r="B262" s="3">
        <v>43191.661111111112</v>
      </c>
      <c r="C262" s="3" t="s">
        <v>3563</v>
      </c>
      <c r="D262" s="2" t="s">
        <v>28</v>
      </c>
      <c r="E262" s="2" t="s">
        <v>424</v>
      </c>
      <c r="F262" s="4">
        <v>43191</v>
      </c>
      <c r="G262" s="2" t="s">
        <v>29</v>
      </c>
      <c r="H262" s="2" t="s">
        <v>30</v>
      </c>
      <c r="I262" s="2"/>
      <c r="J262" s="2" t="s">
        <v>32</v>
      </c>
      <c r="K262" s="2" t="s">
        <v>30</v>
      </c>
      <c r="L262" s="2" t="s">
        <v>33</v>
      </c>
      <c r="M262" s="2" t="s">
        <v>34</v>
      </c>
      <c r="N262" s="2" t="s">
        <v>35</v>
      </c>
      <c r="O262" s="2">
        <v>2</v>
      </c>
      <c r="P262" s="2">
        <v>6005</v>
      </c>
      <c r="Q262" s="2" t="s">
        <v>425</v>
      </c>
      <c r="R262" s="2">
        <v>544750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544750</v>
      </c>
      <c r="Z262" s="4">
        <v>43192</v>
      </c>
      <c r="AA262" s="2" t="s">
        <v>37</v>
      </c>
      <c r="AB262" s="2"/>
      <c r="AC262" s="2" t="s">
        <v>38</v>
      </c>
      <c r="AD262" t="s">
        <v>3567</v>
      </c>
    </row>
    <row r="263" spans="1:30" ht="20.100000000000001" customHeight="1" x14ac:dyDescent="0.25">
      <c r="A263" s="2">
        <v>431003092987</v>
      </c>
      <c r="B263" s="3">
        <v>43194.85833333333</v>
      </c>
      <c r="C263" s="3" t="s">
        <v>3563</v>
      </c>
      <c r="D263" s="2" t="s">
        <v>28</v>
      </c>
      <c r="E263" s="2">
        <v>22</v>
      </c>
      <c r="F263" s="4">
        <v>43194</v>
      </c>
      <c r="G263" s="2" t="s">
        <v>29</v>
      </c>
      <c r="H263" s="2" t="s">
        <v>30</v>
      </c>
      <c r="I263" s="2"/>
      <c r="J263" s="2" t="s">
        <v>32</v>
      </c>
      <c r="K263" s="2" t="s">
        <v>30</v>
      </c>
      <c r="L263" s="2" t="s">
        <v>33</v>
      </c>
      <c r="M263" s="2" t="s">
        <v>34</v>
      </c>
      <c r="N263" s="2" t="s">
        <v>35</v>
      </c>
      <c r="O263" s="2">
        <v>1</v>
      </c>
      <c r="P263" s="2">
        <v>6114</v>
      </c>
      <c r="Q263" s="2" t="s">
        <v>36</v>
      </c>
      <c r="R263" s="2">
        <v>59250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59250</v>
      </c>
      <c r="Z263" s="4">
        <v>43195</v>
      </c>
      <c r="AA263" s="2" t="s">
        <v>37</v>
      </c>
      <c r="AB263" s="2"/>
      <c r="AC263" s="2" t="s">
        <v>38</v>
      </c>
      <c r="AD263" t="s">
        <v>3567</v>
      </c>
    </row>
    <row r="264" spans="1:30" ht="20.100000000000001" customHeight="1" x14ac:dyDescent="0.25">
      <c r="A264" s="2">
        <v>451003088263</v>
      </c>
      <c r="B264" s="3">
        <v>43194.813888888886</v>
      </c>
      <c r="C264" s="3" t="s">
        <v>3563</v>
      </c>
      <c r="D264" s="2" t="s">
        <v>28</v>
      </c>
      <c r="E264" s="2">
        <v>21</v>
      </c>
      <c r="F264" s="4">
        <v>43194</v>
      </c>
      <c r="G264" s="2" t="s">
        <v>29</v>
      </c>
      <c r="H264" s="2" t="s">
        <v>30</v>
      </c>
      <c r="I264" s="2"/>
      <c r="J264" s="2" t="s">
        <v>32</v>
      </c>
      <c r="K264" s="2" t="s">
        <v>30</v>
      </c>
      <c r="L264" s="2" t="s">
        <v>33</v>
      </c>
      <c r="M264" s="2" t="s">
        <v>426</v>
      </c>
      <c r="N264" s="2" t="s">
        <v>35</v>
      </c>
      <c r="O264" s="2">
        <v>1</v>
      </c>
      <c r="P264" s="2">
        <v>6114</v>
      </c>
      <c r="Q264" s="2" t="s">
        <v>36</v>
      </c>
      <c r="R264" s="2">
        <v>13000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13000</v>
      </c>
      <c r="Z264" s="4">
        <v>43195</v>
      </c>
      <c r="AA264" s="2" t="s">
        <v>37</v>
      </c>
      <c r="AB264" s="2"/>
      <c r="AC264" s="2" t="s">
        <v>38</v>
      </c>
      <c r="AD264" t="s">
        <v>3567</v>
      </c>
    </row>
    <row r="265" spans="1:30" ht="20.100000000000001" customHeight="1" x14ac:dyDescent="0.25">
      <c r="A265" s="2">
        <v>441005064466</v>
      </c>
      <c r="B265" s="3">
        <v>43215.549305555556</v>
      </c>
      <c r="C265" s="3" t="s">
        <v>3563</v>
      </c>
      <c r="D265" s="2" t="s">
        <v>28</v>
      </c>
      <c r="E265" s="2">
        <v>174</v>
      </c>
      <c r="F265" s="4">
        <v>43215</v>
      </c>
      <c r="G265" s="2" t="s">
        <v>29</v>
      </c>
      <c r="H265" s="2" t="s">
        <v>44</v>
      </c>
      <c r="I265" s="2" t="s">
        <v>32</v>
      </c>
      <c r="J265" s="2" t="s">
        <v>32</v>
      </c>
      <c r="K265" s="2" t="s">
        <v>44</v>
      </c>
      <c r="L265" s="2" t="s">
        <v>33</v>
      </c>
      <c r="M265" s="2" t="s">
        <v>45</v>
      </c>
      <c r="N265" s="2" t="s">
        <v>35</v>
      </c>
      <c r="O265" s="2">
        <v>1</v>
      </c>
      <c r="P265" s="2">
        <v>6004</v>
      </c>
      <c r="Q265" s="2" t="s">
        <v>329</v>
      </c>
      <c r="R265" s="2">
        <v>22250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22250</v>
      </c>
      <c r="Z265" s="4">
        <v>43216</v>
      </c>
      <c r="AA265" s="2" t="s">
        <v>37</v>
      </c>
      <c r="AB265" s="2"/>
      <c r="AC265" s="2" t="s">
        <v>38</v>
      </c>
      <c r="AD265" t="s">
        <v>3588</v>
      </c>
    </row>
    <row r="266" spans="1:30" ht="20.100000000000001" customHeight="1" x14ac:dyDescent="0.25">
      <c r="A266" s="2">
        <v>491005028371</v>
      </c>
      <c r="B266" s="3">
        <v>43215.426388888889</v>
      </c>
      <c r="C266" s="3" t="s">
        <v>3563</v>
      </c>
      <c r="D266" s="2" t="s">
        <v>28</v>
      </c>
      <c r="E266" s="2">
        <v>173</v>
      </c>
      <c r="F266" s="4">
        <v>43215</v>
      </c>
      <c r="G266" s="2" t="s">
        <v>29</v>
      </c>
      <c r="H266" s="2" t="s">
        <v>44</v>
      </c>
      <c r="I266" s="2" t="s">
        <v>32</v>
      </c>
      <c r="J266" s="2" t="s">
        <v>32</v>
      </c>
      <c r="K266" s="2" t="s">
        <v>44</v>
      </c>
      <c r="L266" s="2" t="s">
        <v>33</v>
      </c>
      <c r="M266" s="2" t="s">
        <v>45</v>
      </c>
      <c r="N266" s="2" t="s">
        <v>35</v>
      </c>
      <c r="O266" s="2">
        <v>1</v>
      </c>
      <c r="P266" s="2">
        <v>6004</v>
      </c>
      <c r="Q266" s="2" t="s">
        <v>329</v>
      </c>
      <c r="R266" s="2">
        <v>74950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74950</v>
      </c>
      <c r="Z266" s="4">
        <v>43216</v>
      </c>
      <c r="AA266" s="2" t="s">
        <v>37</v>
      </c>
      <c r="AB266" s="2"/>
      <c r="AC266" s="2" t="s">
        <v>38</v>
      </c>
      <c r="AD266" t="s">
        <v>3588</v>
      </c>
    </row>
    <row r="267" spans="1:30" ht="20.100000000000001" customHeight="1" x14ac:dyDescent="0.25">
      <c r="A267" s="2">
        <v>411004994152</v>
      </c>
      <c r="B267" s="3">
        <v>43214.874305555553</v>
      </c>
      <c r="C267" s="3" t="s">
        <v>3563</v>
      </c>
      <c r="D267" s="2" t="s">
        <v>28</v>
      </c>
      <c r="E267" s="2">
        <v>172</v>
      </c>
      <c r="F267" s="4">
        <v>43214</v>
      </c>
      <c r="G267" s="2" t="s">
        <v>29</v>
      </c>
      <c r="H267" s="2" t="s">
        <v>263</v>
      </c>
      <c r="I267" s="2" t="s">
        <v>263</v>
      </c>
      <c r="J267" s="2" t="s">
        <v>32</v>
      </c>
      <c r="K267" s="2" t="s">
        <v>263</v>
      </c>
      <c r="L267" s="2" t="s">
        <v>33</v>
      </c>
      <c r="M267" s="2" t="s">
        <v>264</v>
      </c>
      <c r="N267" s="2" t="s">
        <v>35</v>
      </c>
      <c r="O267" s="2">
        <v>1</v>
      </c>
      <c r="P267" s="2">
        <v>6114</v>
      </c>
      <c r="Q267" s="2" t="s">
        <v>36</v>
      </c>
      <c r="R267" s="2">
        <v>57750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57750</v>
      </c>
      <c r="Z267" s="4">
        <v>43215</v>
      </c>
      <c r="AA267" s="2" t="s">
        <v>37</v>
      </c>
      <c r="AB267" s="2"/>
      <c r="AC267" s="2" t="s">
        <v>38</v>
      </c>
      <c r="AD267" t="s">
        <v>3592</v>
      </c>
    </row>
    <row r="268" spans="1:30" ht="20.100000000000001" customHeight="1" x14ac:dyDescent="0.25">
      <c r="A268" s="2">
        <v>461004954320</v>
      </c>
      <c r="B268" s="3">
        <v>43214.756249999999</v>
      </c>
      <c r="C268" s="3" t="s">
        <v>3563</v>
      </c>
      <c r="D268" s="2" t="s">
        <v>28</v>
      </c>
      <c r="E268" s="2">
        <v>171</v>
      </c>
      <c r="F268" s="4">
        <v>43214</v>
      </c>
      <c r="G268" s="2" t="s">
        <v>29</v>
      </c>
      <c r="H268" s="2" t="s">
        <v>270</v>
      </c>
      <c r="I268" s="2"/>
      <c r="J268" s="2" t="s">
        <v>32</v>
      </c>
      <c r="K268" s="2" t="s">
        <v>270</v>
      </c>
      <c r="L268" s="2" t="s">
        <v>33</v>
      </c>
      <c r="M268" s="2" t="s">
        <v>271</v>
      </c>
      <c r="N268" s="2" t="s">
        <v>35</v>
      </c>
      <c r="O268" s="2">
        <v>1</v>
      </c>
      <c r="P268" s="2">
        <v>6114</v>
      </c>
      <c r="Q268" s="2" t="s">
        <v>36</v>
      </c>
      <c r="R268" s="2">
        <v>36900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36900</v>
      </c>
      <c r="Z268" s="4">
        <v>43215</v>
      </c>
      <c r="AA268" s="2" t="s">
        <v>37</v>
      </c>
      <c r="AB268" s="2"/>
      <c r="AC268" s="2" t="s">
        <v>38</v>
      </c>
      <c r="AD268" t="s">
        <v>3600</v>
      </c>
    </row>
    <row r="269" spans="1:30" ht="20.100000000000001" customHeight="1" x14ac:dyDescent="0.25">
      <c r="A269" s="2">
        <v>431004993915</v>
      </c>
      <c r="B269" s="3">
        <v>43214.872916666667</v>
      </c>
      <c r="C269" s="3" t="s">
        <v>3563</v>
      </c>
      <c r="D269" s="2" t="s">
        <v>28</v>
      </c>
      <c r="E269" s="2" t="s">
        <v>427</v>
      </c>
      <c r="F269" s="4">
        <v>43214</v>
      </c>
      <c r="G269" s="2" t="s">
        <v>29</v>
      </c>
      <c r="H269" s="2" t="s">
        <v>263</v>
      </c>
      <c r="I269" s="2" t="s">
        <v>263</v>
      </c>
      <c r="J269" s="2" t="s">
        <v>32</v>
      </c>
      <c r="K269" s="2" t="s">
        <v>263</v>
      </c>
      <c r="L269" s="2" t="s">
        <v>33</v>
      </c>
      <c r="M269" s="2" t="s">
        <v>264</v>
      </c>
      <c r="N269" s="2" t="s">
        <v>35</v>
      </c>
      <c r="O269" s="2">
        <v>2</v>
      </c>
      <c r="P269" s="2">
        <v>6114</v>
      </c>
      <c r="Q269" s="2" t="s">
        <v>36</v>
      </c>
      <c r="R269" s="2">
        <v>47250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47250</v>
      </c>
      <c r="Z269" s="4">
        <v>43215</v>
      </c>
      <c r="AA269" s="2" t="s">
        <v>37</v>
      </c>
      <c r="AB269" s="2"/>
      <c r="AC269" s="2" t="s">
        <v>38</v>
      </c>
      <c r="AD269" t="s">
        <v>3592</v>
      </c>
    </row>
    <row r="270" spans="1:30" ht="20.100000000000001" customHeight="1" x14ac:dyDescent="0.25">
      <c r="A270" s="2">
        <v>471004900920</v>
      </c>
      <c r="B270" s="3">
        <v>43214.620138888888</v>
      </c>
      <c r="C270" s="3" t="s">
        <v>3563</v>
      </c>
      <c r="D270" s="2" t="s">
        <v>28</v>
      </c>
      <c r="E270" s="2">
        <v>168</v>
      </c>
      <c r="F270" s="4">
        <v>43214</v>
      </c>
      <c r="G270" s="2" t="s">
        <v>29</v>
      </c>
      <c r="H270" s="2" t="s">
        <v>44</v>
      </c>
      <c r="I270" s="2"/>
      <c r="J270" s="2" t="s">
        <v>32</v>
      </c>
      <c r="K270" s="2" t="s">
        <v>44</v>
      </c>
      <c r="L270" s="2" t="s">
        <v>33</v>
      </c>
      <c r="M270" s="2" t="s">
        <v>45</v>
      </c>
      <c r="N270" s="2" t="s">
        <v>35</v>
      </c>
      <c r="O270" s="2">
        <v>1</v>
      </c>
      <c r="P270" s="2">
        <v>6004</v>
      </c>
      <c r="Q270" s="2" t="s">
        <v>43</v>
      </c>
      <c r="R270" s="2">
        <v>43300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43300</v>
      </c>
      <c r="Z270" s="4">
        <v>43215</v>
      </c>
      <c r="AA270" s="2" t="s">
        <v>37</v>
      </c>
      <c r="AB270" s="2"/>
      <c r="AC270" s="2" t="s">
        <v>38</v>
      </c>
      <c r="AD270" t="s">
        <v>3588</v>
      </c>
    </row>
    <row r="271" spans="1:30" ht="20.100000000000001" customHeight="1" x14ac:dyDescent="0.25">
      <c r="A271" s="2">
        <v>491004877521</v>
      </c>
      <c r="B271" s="3">
        <v>43214.538194444445</v>
      </c>
      <c r="C271" s="3" t="s">
        <v>3563</v>
      </c>
      <c r="D271" s="2" t="s">
        <v>28</v>
      </c>
      <c r="E271" s="2">
        <v>167</v>
      </c>
      <c r="F271" s="4">
        <v>43214</v>
      </c>
      <c r="G271" s="2" t="s">
        <v>29</v>
      </c>
      <c r="H271" s="2" t="s">
        <v>39</v>
      </c>
      <c r="I271" s="2"/>
      <c r="J271" s="2" t="s">
        <v>32</v>
      </c>
      <c r="K271" s="2" t="s">
        <v>39</v>
      </c>
      <c r="L271" s="2" t="s">
        <v>33</v>
      </c>
      <c r="M271" s="2" t="s">
        <v>40</v>
      </c>
      <c r="N271" s="2" t="s">
        <v>35</v>
      </c>
      <c r="O271" s="2">
        <v>1</v>
      </c>
      <c r="P271" s="2">
        <v>6114</v>
      </c>
      <c r="Q271" s="2" t="s">
        <v>36</v>
      </c>
      <c r="R271" s="2">
        <v>59700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59700</v>
      </c>
      <c r="Z271" s="4">
        <v>43215</v>
      </c>
      <c r="AA271" s="2" t="s">
        <v>37</v>
      </c>
      <c r="AB271" s="2"/>
      <c r="AC271" s="2" t="s">
        <v>38</v>
      </c>
      <c r="AD271" t="s">
        <v>3693</v>
      </c>
    </row>
    <row r="272" spans="1:30" ht="20.100000000000001" customHeight="1" x14ac:dyDescent="0.25">
      <c r="A272" s="2">
        <v>471004856553</v>
      </c>
      <c r="B272" s="3">
        <v>43214.472916666666</v>
      </c>
      <c r="C272" s="3" t="s">
        <v>3563</v>
      </c>
      <c r="D272" s="2" t="s">
        <v>28</v>
      </c>
      <c r="E272" s="2" t="s">
        <v>428</v>
      </c>
      <c r="F272" s="4">
        <v>43214</v>
      </c>
      <c r="G272" s="2" t="s">
        <v>29</v>
      </c>
      <c r="H272" s="2" t="s">
        <v>44</v>
      </c>
      <c r="I272" s="2"/>
      <c r="J272" s="2" t="s">
        <v>32</v>
      </c>
      <c r="K272" s="2" t="s">
        <v>44</v>
      </c>
      <c r="L272" s="2" t="s">
        <v>33</v>
      </c>
      <c r="M272" s="2" t="s">
        <v>45</v>
      </c>
      <c r="N272" s="2" t="s">
        <v>35</v>
      </c>
      <c r="O272" s="2">
        <v>2</v>
      </c>
      <c r="P272" s="2">
        <v>6004</v>
      </c>
      <c r="Q272" s="2" t="s">
        <v>43</v>
      </c>
      <c r="R272" s="2">
        <v>23550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23550</v>
      </c>
      <c r="Z272" s="4">
        <v>43215</v>
      </c>
      <c r="AA272" s="2" t="s">
        <v>37</v>
      </c>
      <c r="AB272" s="2"/>
      <c r="AC272" s="2" t="s">
        <v>38</v>
      </c>
      <c r="AD272" t="s">
        <v>3588</v>
      </c>
    </row>
    <row r="273" spans="1:30" ht="20.100000000000001" customHeight="1" x14ac:dyDescent="0.25">
      <c r="A273" s="2">
        <v>491004808039</v>
      </c>
      <c r="B273" s="3">
        <v>43213.845833333333</v>
      </c>
      <c r="C273" s="3" t="s">
        <v>3563</v>
      </c>
      <c r="D273" s="2" t="s">
        <v>28</v>
      </c>
      <c r="E273" s="2">
        <v>164</v>
      </c>
      <c r="F273" s="4">
        <v>43213</v>
      </c>
      <c r="G273" s="2" t="s">
        <v>29</v>
      </c>
      <c r="H273" s="2" t="s">
        <v>39</v>
      </c>
      <c r="I273" s="2"/>
      <c r="J273" s="2" t="s">
        <v>32</v>
      </c>
      <c r="K273" s="2" t="s">
        <v>39</v>
      </c>
      <c r="L273" s="2" t="s">
        <v>33</v>
      </c>
      <c r="M273" s="2" t="s">
        <v>40</v>
      </c>
      <c r="N273" s="2" t="s">
        <v>35</v>
      </c>
      <c r="O273" s="2">
        <v>1</v>
      </c>
      <c r="P273" s="2">
        <v>6114</v>
      </c>
      <c r="Q273" s="2" t="s">
        <v>36</v>
      </c>
      <c r="R273" s="2">
        <v>42900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42900</v>
      </c>
      <c r="Z273" s="4">
        <v>43214</v>
      </c>
      <c r="AA273" s="2" t="s">
        <v>37</v>
      </c>
      <c r="AB273" s="2"/>
      <c r="AC273" s="2" t="s">
        <v>38</v>
      </c>
      <c r="AD273" t="s">
        <v>3693</v>
      </c>
    </row>
    <row r="274" spans="1:30" ht="20.100000000000001" customHeight="1" x14ac:dyDescent="0.25">
      <c r="A274" s="2">
        <v>471003044162</v>
      </c>
      <c r="B274" s="3">
        <v>43193.900694444441</v>
      </c>
      <c r="C274" s="3" t="s">
        <v>3563</v>
      </c>
      <c r="D274" s="2" t="s">
        <v>28</v>
      </c>
      <c r="E274" s="2" t="s">
        <v>429</v>
      </c>
      <c r="F274" s="4">
        <v>43193</v>
      </c>
      <c r="G274" s="2" t="s">
        <v>29</v>
      </c>
      <c r="H274" s="2" t="s">
        <v>30</v>
      </c>
      <c r="I274" s="2"/>
      <c r="J274" s="2" t="s">
        <v>32</v>
      </c>
      <c r="K274" s="2" t="s">
        <v>30</v>
      </c>
      <c r="L274" s="2" t="s">
        <v>33</v>
      </c>
      <c r="M274" s="2" t="s">
        <v>46</v>
      </c>
      <c r="N274" s="2" t="s">
        <v>35</v>
      </c>
      <c r="O274" s="2">
        <v>2</v>
      </c>
      <c r="P274" s="2">
        <v>4819</v>
      </c>
      <c r="Q274" s="2" t="s">
        <v>430</v>
      </c>
      <c r="R274" s="2">
        <v>775610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775610</v>
      </c>
      <c r="Z274" s="4">
        <v>43194</v>
      </c>
      <c r="AA274" s="2" t="s">
        <v>37</v>
      </c>
      <c r="AB274" s="2"/>
      <c r="AC274" s="2" t="s">
        <v>38</v>
      </c>
      <c r="AD274" t="s">
        <v>3567</v>
      </c>
    </row>
    <row r="275" spans="1:30" ht="20.100000000000001" customHeight="1" x14ac:dyDescent="0.25">
      <c r="A275" s="2">
        <v>481004698820</v>
      </c>
      <c r="B275" s="3">
        <v>43213.522222222222</v>
      </c>
      <c r="C275" s="3" t="s">
        <v>3563</v>
      </c>
      <c r="D275" s="2" t="s">
        <v>28</v>
      </c>
      <c r="E275" s="2">
        <v>159</v>
      </c>
      <c r="F275" s="4">
        <v>43213</v>
      </c>
      <c r="G275" s="2" t="s">
        <v>29</v>
      </c>
      <c r="H275" s="2" t="s">
        <v>39</v>
      </c>
      <c r="I275" s="2"/>
      <c r="J275" s="2" t="s">
        <v>32</v>
      </c>
      <c r="K275" s="2" t="s">
        <v>39</v>
      </c>
      <c r="L275" s="2" t="s">
        <v>33</v>
      </c>
      <c r="M275" s="2" t="s">
        <v>40</v>
      </c>
      <c r="N275" s="2" t="s">
        <v>35</v>
      </c>
      <c r="O275" s="2">
        <v>1</v>
      </c>
      <c r="P275" s="2">
        <v>6114</v>
      </c>
      <c r="Q275" s="2" t="s">
        <v>36</v>
      </c>
      <c r="R275" s="2">
        <v>52650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52650</v>
      </c>
      <c r="Z275" s="4">
        <v>43214</v>
      </c>
      <c r="AA275" s="2" t="s">
        <v>37</v>
      </c>
      <c r="AB275" s="2"/>
      <c r="AC275" s="2" t="s">
        <v>38</v>
      </c>
      <c r="AD275" t="s">
        <v>3693</v>
      </c>
    </row>
    <row r="276" spans="1:30" ht="20.100000000000001" customHeight="1" x14ac:dyDescent="0.25">
      <c r="A276" s="2">
        <v>421004699106</v>
      </c>
      <c r="B276" s="3">
        <v>43213.523611111108</v>
      </c>
      <c r="C276" s="3" t="s">
        <v>3563</v>
      </c>
      <c r="D276" s="2" t="s">
        <v>28</v>
      </c>
      <c r="E276" s="2">
        <v>158</v>
      </c>
      <c r="F276" s="4">
        <v>43213</v>
      </c>
      <c r="G276" s="2" t="s">
        <v>29</v>
      </c>
      <c r="H276" s="2" t="s">
        <v>312</v>
      </c>
      <c r="I276" s="2"/>
      <c r="J276" s="2" t="s">
        <v>32</v>
      </c>
      <c r="K276" s="2" t="s">
        <v>312</v>
      </c>
      <c r="L276" s="2" t="s">
        <v>33</v>
      </c>
      <c r="M276" s="2" t="s">
        <v>313</v>
      </c>
      <c r="N276" s="2" t="s">
        <v>35</v>
      </c>
      <c r="O276" s="2">
        <v>1</v>
      </c>
      <c r="P276" s="2">
        <v>6114</v>
      </c>
      <c r="Q276" s="2" t="s">
        <v>36</v>
      </c>
      <c r="R276" s="2">
        <v>30000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30000</v>
      </c>
      <c r="Z276" s="4">
        <v>43214</v>
      </c>
      <c r="AA276" s="2" t="s">
        <v>37</v>
      </c>
      <c r="AB276" s="2"/>
      <c r="AC276" s="2" t="s">
        <v>38</v>
      </c>
      <c r="AD276" t="s">
        <v>3587</v>
      </c>
    </row>
    <row r="277" spans="1:30" ht="20.100000000000001" customHeight="1" x14ac:dyDescent="0.25">
      <c r="A277" s="2">
        <v>411004680024</v>
      </c>
      <c r="B277" s="3">
        <v>43213.450694444444</v>
      </c>
      <c r="C277" s="3" t="s">
        <v>3563</v>
      </c>
      <c r="D277" s="2" t="s">
        <v>28</v>
      </c>
      <c r="E277" s="2" t="s">
        <v>431</v>
      </c>
      <c r="F277" s="4">
        <v>43213</v>
      </c>
      <c r="G277" s="2" t="s">
        <v>29</v>
      </c>
      <c r="H277" s="2" t="s">
        <v>44</v>
      </c>
      <c r="I277" s="2"/>
      <c r="J277" s="2" t="s">
        <v>32</v>
      </c>
      <c r="K277" s="2" t="s">
        <v>44</v>
      </c>
      <c r="L277" s="2" t="s">
        <v>33</v>
      </c>
      <c r="M277" s="2" t="s">
        <v>45</v>
      </c>
      <c r="N277" s="2" t="s">
        <v>35</v>
      </c>
      <c r="O277" s="2">
        <v>2</v>
      </c>
      <c r="P277" s="2">
        <v>6004</v>
      </c>
      <c r="Q277" s="2" t="s">
        <v>43</v>
      </c>
      <c r="R277" s="2">
        <v>35150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35150</v>
      </c>
      <c r="Z277" s="4">
        <v>43214</v>
      </c>
      <c r="AA277" s="2" t="s">
        <v>37</v>
      </c>
      <c r="AB277" s="2"/>
      <c r="AC277" s="2" t="s">
        <v>38</v>
      </c>
      <c r="AD277" t="s">
        <v>3588</v>
      </c>
    </row>
    <row r="278" spans="1:30" ht="20.100000000000001" customHeight="1" x14ac:dyDescent="0.25">
      <c r="A278" s="2">
        <v>481004584545</v>
      </c>
      <c r="B278" s="3">
        <v>43211.884027777778</v>
      </c>
      <c r="C278" s="3" t="s">
        <v>3563</v>
      </c>
      <c r="D278" s="2" t="s">
        <v>28</v>
      </c>
      <c r="E278" s="2">
        <v>155</v>
      </c>
      <c r="F278" s="4">
        <v>43211</v>
      </c>
      <c r="G278" s="2" t="s">
        <v>29</v>
      </c>
      <c r="H278" s="2" t="s">
        <v>263</v>
      </c>
      <c r="I278" s="2" t="s">
        <v>263</v>
      </c>
      <c r="J278" s="2" t="s">
        <v>32</v>
      </c>
      <c r="K278" s="2" t="s">
        <v>263</v>
      </c>
      <c r="L278" s="2" t="s">
        <v>33</v>
      </c>
      <c r="M278" s="2" t="s">
        <v>264</v>
      </c>
      <c r="N278" s="2" t="s">
        <v>35</v>
      </c>
      <c r="O278" s="2">
        <v>1</v>
      </c>
      <c r="P278" s="2">
        <v>6114</v>
      </c>
      <c r="Q278" s="2" t="s">
        <v>36</v>
      </c>
      <c r="R278" s="2">
        <v>14400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14400</v>
      </c>
      <c r="Z278" s="4">
        <v>43212</v>
      </c>
      <c r="AA278" s="2" t="s">
        <v>37</v>
      </c>
      <c r="AB278" s="2"/>
      <c r="AC278" s="2" t="s">
        <v>38</v>
      </c>
      <c r="AD278" t="s">
        <v>3592</v>
      </c>
    </row>
    <row r="279" spans="1:30" ht="20.100000000000001" customHeight="1" x14ac:dyDescent="0.25">
      <c r="A279" s="2">
        <v>471004584229</v>
      </c>
      <c r="B279" s="3">
        <v>43211.881944444445</v>
      </c>
      <c r="C279" s="3" t="s">
        <v>3563</v>
      </c>
      <c r="D279" s="2" t="s">
        <v>28</v>
      </c>
      <c r="E279" s="2" t="s">
        <v>432</v>
      </c>
      <c r="F279" s="4">
        <v>43211</v>
      </c>
      <c r="G279" s="2" t="s">
        <v>29</v>
      </c>
      <c r="H279" s="2" t="s">
        <v>263</v>
      </c>
      <c r="I279" s="2" t="s">
        <v>263</v>
      </c>
      <c r="J279" s="2" t="s">
        <v>32</v>
      </c>
      <c r="K279" s="2" t="s">
        <v>263</v>
      </c>
      <c r="L279" s="2" t="s">
        <v>33</v>
      </c>
      <c r="M279" s="2" t="s">
        <v>264</v>
      </c>
      <c r="N279" s="2" t="s">
        <v>35</v>
      </c>
      <c r="O279" s="2">
        <v>2</v>
      </c>
      <c r="P279" s="2">
        <v>6114</v>
      </c>
      <c r="Q279" s="2" t="s">
        <v>36</v>
      </c>
      <c r="R279" s="2">
        <v>26100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26100</v>
      </c>
      <c r="Z279" s="4">
        <v>43212</v>
      </c>
      <c r="AA279" s="2" t="s">
        <v>37</v>
      </c>
      <c r="AB279" s="2"/>
      <c r="AC279" s="2" t="s">
        <v>38</v>
      </c>
      <c r="AD279" t="s">
        <v>3592</v>
      </c>
    </row>
    <row r="280" spans="1:30" ht="20.100000000000001" customHeight="1" x14ac:dyDescent="0.25">
      <c r="A280" s="2">
        <v>401004583775</v>
      </c>
      <c r="B280" s="3">
        <v>43211.879861111112</v>
      </c>
      <c r="C280" s="3" t="s">
        <v>3563</v>
      </c>
      <c r="D280" s="2" t="s">
        <v>28</v>
      </c>
      <c r="E280" s="2" t="s">
        <v>433</v>
      </c>
      <c r="F280" s="4">
        <v>43211</v>
      </c>
      <c r="G280" s="2" t="s">
        <v>29</v>
      </c>
      <c r="H280" s="2" t="s">
        <v>263</v>
      </c>
      <c r="I280" s="2" t="s">
        <v>263</v>
      </c>
      <c r="J280" s="2" t="s">
        <v>32</v>
      </c>
      <c r="K280" s="2" t="s">
        <v>263</v>
      </c>
      <c r="L280" s="2" t="s">
        <v>33</v>
      </c>
      <c r="M280" s="2" t="s">
        <v>264</v>
      </c>
      <c r="N280" s="2" t="s">
        <v>35</v>
      </c>
      <c r="O280" s="2">
        <v>2</v>
      </c>
      <c r="P280" s="2">
        <v>6114</v>
      </c>
      <c r="Q280" s="2" t="s">
        <v>36</v>
      </c>
      <c r="R280" s="2">
        <v>81300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81300</v>
      </c>
      <c r="Z280" s="4">
        <v>43212</v>
      </c>
      <c r="AA280" s="2" t="s">
        <v>37</v>
      </c>
      <c r="AB280" s="2"/>
      <c r="AC280" s="2" t="s">
        <v>38</v>
      </c>
      <c r="AD280" t="s">
        <v>3592</v>
      </c>
    </row>
    <row r="281" spans="1:30" ht="20.100000000000001" customHeight="1" x14ac:dyDescent="0.25">
      <c r="A281" s="2">
        <v>401004607145</v>
      </c>
      <c r="B281" s="3">
        <v>43212.415972222225</v>
      </c>
      <c r="C281" s="3" t="s">
        <v>3563</v>
      </c>
      <c r="D281" s="2" t="s">
        <v>28</v>
      </c>
      <c r="E281" s="2">
        <v>150</v>
      </c>
      <c r="F281" s="4">
        <v>43211</v>
      </c>
      <c r="G281" s="2" t="s">
        <v>29</v>
      </c>
      <c r="H281" s="2" t="s">
        <v>44</v>
      </c>
      <c r="I281" s="2"/>
      <c r="J281" s="2" t="s">
        <v>32</v>
      </c>
      <c r="K281" s="2" t="s">
        <v>44</v>
      </c>
      <c r="L281" s="2" t="s">
        <v>33</v>
      </c>
      <c r="M281" s="2" t="s">
        <v>45</v>
      </c>
      <c r="N281" s="2" t="s">
        <v>35</v>
      </c>
      <c r="O281" s="2">
        <v>1</v>
      </c>
      <c r="P281" s="2">
        <v>6004</v>
      </c>
      <c r="Q281" s="2" t="s">
        <v>43</v>
      </c>
      <c r="R281" s="2">
        <v>32450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32450</v>
      </c>
      <c r="Z281" s="4">
        <v>43213</v>
      </c>
      <c r="AA281" s="2" t="s">
        <v>37</v>
      </c>
      <c r="AB281" s="2"/>
      <c r="AC281" s="2" t="s">
        <v>38</v>
      </c>
      <c r="AD281" t="s">
        <v>3588</v>
      </c>
    </row>
    <row r="282" spans="1:30" ht="20.100000000000001" customHeight="1" x14ac:dyDescent="0.25">
      <c r="A282" s="2">
        <v>461003041946</v>
      </c>
      <c r="B282" s="3">
        <v>43193.864583333336</v>
      </c>
      <c r="C282" s="3" t="s">
        <v>3563</v>
      </c>
      <c r="D282" s="2" t="s">
        <v>28</v>
      </c>
      <c r="E282" s="2">
        <v>15</v>
      </c>
      <c r="F282" s="4">
        <v>43193</v>
      </c>
      <c r="G282" s="2" t="s">
        <v>29</v>
      </c>
      <c r="H282" s="2" t="s">
        <v>30</v>
      </c>
      <c r="I282" s="2"/>
      <c r="J282" s="2" t="s">
        <v>32</v>
      </c>
      <c r="K282" s="2" t="s">
        <v>30</v>
      </c>
      <c r="L282" s="2" t="s">
        <v>33</v>
      </c>
      <c r="M282" s="2" t="s">
        <v>34</v>
      </c>
      <c r="N282" s="2" t="s">
        <v>35</v>
      </c>
      <c r="O282" s="2">
        <v>1</v>
      </c>
      <c r="P282" s="2">
        <v>6114</v>
      </c>
      <c r="Q282" s="2" t="s">
        <v>36</v>
      </c>
      <c r="R282" s="2">
        <v>125000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125000</v>
      </c>
      <c r="Z282" s="4">
        <v>43194</v>
      </c>
      <c r="AA282" s="2" t="s">
        <v>37</v>
      </c>
      <c r="AB282" s="2"/>
      <c r="AC282" s="2" t="s">
        <v>38</v>
      </c>
      <c r="AD282" t="s">
        <v>3567</v>
      </c>
    </row>
    <row r="283" spans="1:30" ht="20.100000000000001" customHeight="1" x14ac:dyDescent="0.25">
      <c r="A283" s="2">
        <v>471004525215</v>
      </c>
      <c r="B283" s="3">
        <v>43211.711805555555</v>
      </c>
      <c r="C283" s="3" t="s">
        <v>3563</v>
      </c>
      <c r="D283" s="2" t="s">
        <v>28</v>
      </c>
      <c r="E283" s="2">
        <v>149</v>
      </c>
      <c r="F283" s="4">
        <v>43211</v>
      </c>
      <c r="G283" s="2" t="s">
        <v>29</v>
      </c>
      <c r="H283" s="2" t="s">
        <v>39</v>
      </c>
      <c r="I283" s="2"/>
      <c r="J283" s="2" t="s">
        <v>32</v>
      </c>
      <c r="K283" s="2" t="s">
        <v>39</v>
      </c>
      <c r="L283" s="2" t="s">
        <v>33</v>
      </c>
      <c r="M283" s="2" t="s">
        <v>40</v>
      </c>
      <c r="N283" s="2" t="s">
        <v>35</v>
      </c>
      <c r="O283" s="2">
        <v>1</v>
      </c>
      <c r="P283" s="2">
        <v>6114</v>
      </c>
      <c r="Q283" s="2" t="s">
        <v>36</v>
      </c>
      <c r="R283" s="2">
        <v>78450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78450</v>
      </c>
      <c r="Z283" s="4">
        <v>43212</v>
      </c>
      <c r="AA283" s="2" t="s">
        <v>37</v>
      </c>
      <c r="AB283" s="2"/>
      <c r="AC283" s="2" t="s">
        <v>38</v>
      </c>
      <c r="AD283" t="s">
        <v>3693</v>
      </c>
    </row>
    <row r="284" spans="1:30" ht="20.100000000000001" customHeight="1" x14ac:dyDescent="0.25">
      <c r="A284" s="2">
        <v>481004458112</v>
      </c>
      <c r="B284" s="3">
        <v>43211.500694444447</v>
      </c>
      <c r="C284" s="3" t="s">
        <v>3563</v>
      </c>
      <c r="D284" s="2" t="s">
        <v>28</v>
      </c>
      <c r="E284" s="2">
        <v>147</v>
      </c>
      <c r="F284" s="4">
        <v>43211</v>
      </c>
      <c r="G284" s="2" t="s">
        <v>29</v>
      </c>
      <c r="H284" s="2" t="s">
        <v>44</v>
      </c>
      <c r="I284" s="2"/>
      <c r="J284" s="2" t="s">
        <v>32</v>
      </c>
      <c r="K284" s="2" t="s">
        <v>44</v>
      </c>
      <c r="L284" s="2" t="s">
        <v>33</v>
      </c>
      <c r="M284" s="2" t="s">
        <v>45</v>
      </c>
      <c r="N284" s="2" t="s">
        <v>35</v>
      </c>
      <c r="O284" s="2">
        <v>1</v>
      </c>
      <c r="P284" s="2">
        <v>6004</v>
      </c>
      <c r="Q284" s="2" t="s">
        <v>43</v>
      </c>
      <c r="R284" s="2">
        <v>1200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1200</v>
      </c>
      <c r="Z284" s="4">
        <v>43212</v>
      </c>
      <c r="AA284" s="2" t="s">
        <v>37</v>
      </c>
      <c r="AB284" s="2"/>
      <c r="AC284" s="2" t="s">
        <v>38</v>
      </c>
      <c r="AD284" t="s">
        <v>3588</v>
      </c>
    </row>
    <row r="285" spans="1:30" ht="20.100000000000001" customHeight="1" x14ac:dyDescent="0.25">
      <c r="A285" s="2">
        <v>491004405265</v>
      </c>
      <c r="B285" s="3">
        <v>43210.84097222222</v>
      </c>
      <c r="C285" s="3" t="s">
        <v>3563</v>
      </c>
      <c r="D285" s="2" t="s">
        <v>28</v>
      </c>
      <c r="E285" s="2">
        <v>141</v>
      </c>
      <c r="F285" s="4">
        <v>43210</v>
      </c>
      <c r="G285" s="2" t="s">
        <v>29</v>
      </c>
      <c r="H285" s="2" t="s">
        <v>39</v>
      </c>
      <c r="I285" s="2"/>
      <c r="J285" s="2" t="s">
        <v>32</v>
      </c>
      <c r="K285" s="2" t="s">
        <v>39</v>
      </c>
      <c r="L285" s="2" t="s">
        <v>33</v>
      </c>
      <c r="M285" s="2" t="s">
        <v>40</v>
      </c>
      <c r="N285" s="2" t="s">
        <v>35</v>
      </c>
      <c r="O285" s="2">
        <v>1</v>
      </c>
      <c r="P285" s="2">
        <v>6114</v>
      </c>
      <c r="Q285" s="2" t="s">
        <v>36</v>
      </c>
      <c r="R285" s="2">
        <v>128400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128400</v>
      </c>
      <c r="Z285" s="4">
        <v>43211</v>
      </c>
      <c r="AA285" s="2" t="s">
        <v>37</v>
      </c>
      <c r="AB285" s="2"/>
      <c r="AC285" s="2" t="s">
        <v>38</v>
      </c>
      <c r="AD285" t="s">
        <v>3693</v>
      </c>
    </row>
    <row r="286" spans="1:30" ht="20.100000000000001" customHeight="1" x14ac:dyDescent="0.25">
      <c r="A286" s="2">
        <v>451004404260</v>
      </c>
      <c r="B286" s="3">
        <v>43210.837500000001</v>
      </c>
      <c r="C286" s="3" t="s">
        <v>3563</v>
      </c>
      <c r="D286" s="2" t="s">
        <v>28</v>
      </c>
      <c r="E286" s="2">
        <v>140</v>
      </c>
      <c r="F286" s="4">
        <v>43210</v>
      </c>
      <c r="G286" s="2" t="s">
        <v>29</v>
      </c>
      <c r="H286" s="2" t="s">
        <v>312</v>
      </c>
      <c r="I286" s="2"/>
      <c r="J286" s="2" t="s">
        <v>32</v>
      </c>
      <c r="K286" s="2" t="s">
        <v>312</v>
      </c>
      <c r="L286" s="2" t="s">
        <v>33</v>
      </c>
      <c r="M286" s="2" t="s">
        <v>313</v>
      </c>
      <c r="N286" s="2" t="s">
        <v>35</v>
      </c>
      <c r="O286" s="2">
        <v>1</v>
      </c>
      <c r="P286" s="2">
        <v>6114</v>
      </c>
      <c r="Q286" s="2" t="s">
        <v>36</v>
      </c>
      <c r="R286" s="2">
        <v>30000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30000</v>
      </c>
      <c r="Z286" s="4">
        <v>43211</v>
      </c>
      <c r="AA286" s="2" t="s">
        <v>37</v>
      </c>
      <c r="AB286" s="2"/>
      <c r="AC286" s="2" t="s">
        <v>38</v>
      </c>
      <c r="AD286" t="s">
        <v>3587</v>
      </c>
    </row>
    <row r="287" spans="1:30" ht="20.100000000000001" customHeight="1" x14ac:dyDescent="0.25">
      <c r="A287" s="2">
        <v>451004368010</v>
      </c>
      <c r="B287" s="3">
        <v>43210.736805555556</v>
      </c>
      <c r="C287" s="3" t="s">
        <v>3563</v>
      </c>
      <c r="D287" s="2" t="s">
        <v>28</v>
      </c>
      <c r="E287" s="2" t="s">
        <v>434</v>
      </c>
      <c r="F287" s="4">
        <v>43210</v>
      </c>
      <c r="G287" s="2" t="s">
        <v>29</v>
      </c>
      <c r="H287" s="2" t="s">
        <v>44</v>
      </c>
      <c r="I287" s="2"/>
      <c r="J287" s="2" t="s">
        <v>32</v>
      </c>
      <c r="K287" s="2" t="s">
        <v>44</v>
      </c>
      <c r="L287" s="2" t="s">
        <v>33</v>
      </c>
      <c r="M287" s="2" t="s">
        <v>45</v>
      </c>
      <c r="N287" s="2" t="s">
        <v>35</v>
      </c>
      <c r="O287" s="2">
        <v>2</v>
      </c>
      <c r="P287" s="2">
        <v>6004</v>
      </c>
      <c r="Q287" s="2" t="s">
        <v>43</v>
      </c>
      <c r="R287" s="2">
        <v>63150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63150</v>
      </c>
      <c r="Z287" s="4">
        <v>43211</v>
      </c>
      <c r="AA287" s="2" t="s">
        <v>37</v>
      </c>
      <c r="AB287" s="2"/>
      <c r="AC287" s="2" t="s">
        <v>38</v>
      </c>
      <c r="AD287" t="s">
        <v>3588</v>
      </c>
    </row>
    <row r="288" spans="1:30" ht="20.100000000000001" customHeight="1" x14ac:dyDescent="0.25">
      <c r="A288" s="2">
        <v>461004315361</v>
      </c>
      <c r="B288" s="3">
        <v>43210.574305555558</v>
      </c>
      <c r="C288" s="3" t="s">
        <v>3563</v>
      </c>
      <c r="D288" s="2" t="s">
        <v>28</v>
      </c>
      <c r="E288" s="2">
        <v>132</v>
      </c>
      <c r="F288" s="4">
        <v>43210</v>
      </c>
      <c r="G288" s="2" t="s">
        <v>29</v>
      </c>
      <c r="H288" s="2" t="s">
        <v>44</v>
      </c>
      <c r="I288" s="2" t="s">
        <v>31</v>
      </c>
      <c r="J288" s="2" t="s">
        <v>32</v>
      </c>
      <c r="K288" s="2" t="s">
        <v>44</v>
      </c>
      <c r="L288" s="2" t="s">
        <v>33</v>
      </c>
      <c r="M288" s="2" t="s">
        <v>45</v>
      </c>
      <c r="N288" s="2" t="s">
        <v>35</v>
      </c>
      <c r="O288" s="2">
        <v>1</v>
      </c>
      <c r="P288" s="2">
        <v>6004</v>
      </c>
      <c r="Q288" s="2" t="s">
        <v>43</v>
      </c>
      <c r="R288" s="2">
        <v>38800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38800</v>
      </c>
      <c r="Z288" s="4">
        <v>43211</v>
      </c>
      <c r="AA288" s="2" t="s">
        <v>37</v>
      </c>
      <c r="AB288" s="2"/>
      <c r="AC288" s="2" t="s">
        <v>38</v>
      </c>
      <c r="AD288" t="s">
        <v>3588</v>
      </c>
    </row>
    <row r="289" spans="1:30" ht="20.100000000000001" customHeight="1" x14ac:dyDescent="0.25">
      <c r="A289" s="2">
        <v>471004244758</v>
      </c>
      <c r="B289" s="3">
        <v>43209.84097222222</v>
      </c>
      <c r="C289" s="3" t="s">
        <v>3563</v>
      </c>
      <c r="D289" s="2" t="s">
        <v>28</v>
      </c>
      <c r="E289" s="2">
        <v>129</v>
      </c>
      <c r="F289" s="4">
        <v>43209</v>
      </c>
      <c r="G289" s="2" t="s">
        <v>29</v>
      </c>
      <c r="H289" s="2" t="s">
        <v>270</v>
      </c>
      <c r="I289" s="2"/>
      <c r="J289" s="2" t="s">
        <v>32</v>
      </c>
      <c r="K289" s="2" t="s">
        <v>270</v>
      </c>
      <c r="L289" s="2" t="s">
        <v>33</v>
      </c>
      <c r="M289" s="2" t="s">
        <v>271</v>
      </c>
      <c r="N289" s="2" t="s">
        <v>35</v>
      </c>
      <c r="O289" s="2">
        <v>1</v>
      </c>
      <c r="P289" s="2">
        <v>6114</v>
      </c>
      <c r="Q289" s="2" t="s">
        <v>36</v>
      </c>
      <c r="R289" s="2">
        <v>15000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15000</v>
      </c>
      <c r="Z289" s="4">
        <v>43210</v>
      </c>
      <c r="AA289" s="2" t="s">
        <v>37</v>
      </c>
      <c r="AB289" s="2"/>
      <c r="AC289" s="2" t="s">
        <v>38</v>
      </c>
      <c r="AD289" t="s">
        <v>3600</v>
      </c>
    </row>
    <row r="290" spans="1:30" ht="20.100000000000001" customHeight="1" x14ac:dyDescent="0.25">
      <c r="A290" s="2">
        <v>461004240625</v>
      </c>
      <c r="B290" s="3">
        <v>43209.825694444444</v>
      </c>
      <c r="C290" s="3" t="s">
        <v>3563</v>
      </c>
      <c r="D290" s="2" t="s">
        <v>28</v>
      </c>
      <c r="E290" s="2">
        <v>127</v>
      </c>
      <c r="F290" s="4">
        <v>43209</v>
      </c>
      <c r="G290" s="2" t="s">
        <v>29</v>
      </c>
      <c r="H290" s="2" t="s">
        <v>312</v>
      </c>
      <c r="I290" s="2" t="s">
        <v>31</v>
      </c>
      <c r="J290" s="2" t="s">
        <v>32</v>
      </c>
      <c r="K290" s="2" t="s">
        <v>312</v>
      </c>
      <c r="L290" s="2" t="s">
        <v>33</v>
      </c>
      <c r="M290" s="2" t="s">
        <v>313</v>
      </c>
      <c r="N290" s="2" t="s">
        <v>35</v>
      </c>
      <c r="O290" s="2">
        <v>1</v>
      </c>
      <c r="P290" s="2">
        <v>6114</v>
      </c>
      <c r="Q290" s="2" t="s">
        <v>36</v>
      </c>
      <c r="R290" s="2">
        <v>30000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30000</v>
      </c>
      <c r="Z290" s="4">
        <v>43210</v>
      </c>
      <c r="AA290" s="2" t="s">
        <v>37</v>
      </c>
      <c r="AB290" s="2"/>
      <c r="AC290" s="2" t="s">
        <v>38</v>
      </c>
      <c r="AD290" t="s">
        <v>3587</v>
      </c>
    </row>
    <row r="291" spans="1:30" ht="20.100000000000001" customHeight="1" x14ac:dyDescent="0.25">
      <c r="A291" s="2">
        <v>421004183500</v>
      </c>
      <c r="B291" s="3">
        <v>43209.665972222225</v>
      </c>
      <c r="C291" s="3" t="s">
        <v>3563</v>
      </c>
      <c r="D291" s="2" t="s">
        <v>28</v>
      </c>
      <c r="E291" s="2">
        <v>121</v>
      </c>
      <c r="F291" s="4">
        <v>43209</v>
      </c>
      <c r="G291" s="2" t="s">
        <v>29</v>
      </c>
      <c r="H291" s="2" t="s">
        <v>39</v>
      </c>
      <c r="I291" s="2"/>
      <c r="J291" s="2" t="s">
        <v>32</v>
      </c>
      <c r="K291" s="2" t="s">
        <v>39</v>
      </c>
      <c r="L291" s="2" t="s">
        <v>33</v>
      </c>
      <c r="M291" s="2" t="s">
        <v>40</v>
      </c>
      <c r="N291" s="2" t="s">
        <v>35</v>
      </c>
      <c r="O291" s="2">
        <v>1</v>
      </c>
      <c r="P291" s="2">
        <v>6114</v>
      </c>
      <c r="Q291" s="2" t="s">
        <v>36</v>
      </c>
      <c r="R291" s="2">
        <v>60000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60000</v>
      </c>
      <c r="Z291" s="4">
        <v>43210</v>
      </c>
      <c r="AA291" s="2" t="s">
        <v>37</v>
      </c>
      <c r="AB291" s="2"/>
      <c r="AC291" s="2" t="s">
        <v>38</v>
      </c>
      <c r="AD291" t="s">
        <v>3693</v>
      </c>
    </row>
    <row r="292" spans="1:30" ht="20.100000000000001" customHeight="1" x14ac:dyDescent="0.25">
      <c r="A292" s="2">
        <v>471003087956</v>
      </c>
      <c r="B292" s="3">
        <v>43194.811805555553</v>
      </c>
      <c r="C292" s="3" t="s">
        <v>3563</v>
      </c>
      <c r="D292" s="2" t="s">
        <v>28</v>
      </c>
      <c r="E292" s="2" t="s">
        <v>435</v>
      </c>
      <c r="F292" s="4">
        <v>43194</v>
      </c>
      <c r="G292" s="2" t="s">
        <v>29</v>
      </c>
      <c r="H292" s="2" t="s">
        <v>39</v>
      </c>
      <c r="I292" s="2"/>
      <c r="J292" s="2" t="s">
        <v>32</v>
      </c>
      <c r="K292" s="2" t="s">
        <v>39</v>
      </c>
      <c r="L292" s="2" t="s">
        <v>33</v>
      </c>
      <c r="M292" s="2" t="s">
        <v>40</v>
      </c>
      <c r="N292" s="2" t="s">
        <v>35</v>
      </c>
      <c r="O292" s="2">
        <v>2</v>
      </c>
      <c r="P292" s="2">
        <v>6114</v>
      </c>
      <c r="Q292" s="2" t="s">
        <v>36</v>
      </c>
      <c r="R292" s="2">
        <v>52500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52500</v>
      </c>
      <c r="Z292" s="4">
        <v>43195</v>
      </c>
      <c r="AA292" s="2" t="s">
        <v>37</v>
      </c>
      <c r="AB292" s="2"/>
      <c r="AC292" s="2" t="s">
        <v>38</v>
      </c>
      <c r="AD292" t="s">
        <v>3693</v>
      </c>
    </row>
    <row r="293" spans="1:30" ht="20.100000000000001" customHeight="1" x14ac:dyDescent="0.25">
      <c r="A293" s="2">
        <v>461004080906</v>
      </c>
      <c r="B293" s="3">
        <v>43208.81527777778</v>
      </c>
      <c r="C293" s="3" t="s">
        <v>3563</v>
      </c>
      <c r="D293" s="2" t="s">
        <v>28</v>
      </c>
      <c r="E293" s="2">
        <v>117</v>
      </c>
      <c r="F293" s="4">
        <v>43208</v>
      </c>
      <c r="G293" s="2" t="s">
        <v>29</v>
      </c>
      <c r="H293" s="2" t="s">
        <v>263</v>
      </c>
      <c r="I293" s="2" t="s">
        <v>31</v>
      </c>
      <c r="J293" s="2" t="s">
        <v>32</v>
      </c>
      <c r="K293" s="2" t="s">
        <v>263</v>
      </c>
      <c r="L293" s="2" t="s">
        <v>33</v>
      </c>
      <c r="M293" s="2" t="s">
        <v>264</v>
      </c>
      <c r="N293" s="2" t="s">
        <v>35</v>
      </c>
      <c r="O293" s="2">
        <v>1</v>
      </c>
      <c r="P293" s="2">
        <v>6114</v>
      </c>
      <c r="Q293" s="2" t="s">
        <v>36</v>
      </c>
      <c r="R293" s="2">
        <v>178200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178200</v>
      </c>
      <c r="Z293" s="4">
        <v>43209</v>
      </c>
      <c r="AA293" s="2" t="s">
        <v>37</v>
      </c>
      <c r="AB293" s="2"/>
      <c r="AC293" s="2" t="s">
        <v>38</v>
      </c>
      <c r="AD293" t="s">
        <v>3592</v>
      </c>
    </row>
    <row r="294" spans="1:30" ht="20.100000000000001" customHeight="1" x14ac:dyDescent="0.25">
      <c r="A294" s="2">
        <v>471004081621</v>
      </c>
      <c r="B294" s="3">
        <v>43208.818055555559</v>
      </c>
      <c r="C294" s="3" t="s">
        <v>3563</v>
      </c>
      <c r="D294" s="2" t="s">
        <v>28</v>
      </c>
      <c r="E294" s="2" t="s">
        <v>436</v>
      </c>
      <c r="F294" s="4">
        <v>43208</v>
      </c>
      <c r="G294" s="2" t="s">
        <v>29</v>
      </c>
      <c r="H294" s="2" t="s">
        <v>44</v>
      </c>
      <c r="I294" s="2"/>
      <c r="J294" s="2" t="s">
        <v>32</v>
      </c>
      <c r="K294" s="2" t="s">
        <v>44</v>
      </c>
      <c r="L294" s="2" t="s">
        <v>33</v>
      </c>
      <c r="M294" s="2" t="s">
        <v>45</v>
      </c>
      <c r="N294" s="2" t="s">
        <v>35</v>
      </c>
      <c r="O294" s="2">
        <v>2</v>
      </c>
      <c r="P294" s="2">
        <v>6004</v>
      </c>
      <c r="Q294" s="2" t="s">
        <v>43</v>
      </c>
      <c r="R294" s="2">
        <v>81300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81300</v>
      </c>
      <c r="Z294" s="4">
        <v>43209</v>
      </c>
      <c r="AA294" s="2" t="s">
        <v>37</v>
      </c>
      <c r="AB294" s="2"/>
      <c r="AC294" s="2" t="s">
        <v>38</v>
      </c>
      <c r="AD294" t="s">
        <v>3588</v>
      </c>
    </row>
    <row r="295" spans="1:30" ht="20.100000000000001" customHeight="1" x14ac:dyDescent="0.25">
      <c r="A295" s="2">
        <v>471004015381</v>
      </c>
      <c r="B295" s="3">
        <v>43208.626388888886</v>
      </c>
      <c r="C295" s="3" t="s">
        <v>3563</v>
      </c>
      <c r="D295" s="2" t="s">
        <v>28</v>
      </c>
      <c r="E295" s="2" t="s">
        <v>437</v>
      </c>
      <c r="F295" s="4">
        <v>43208</v>
      </c>
      <c r="G295" s="2" t="s">
        <v>29</v>
      </c>
      <c r="H295" s="2" t="s">
        <v>39</v>
      </c>
      <c r="I295" s="2"/>
      <c r="J295" s="2" t="s">
        <v>32</v>
      </c>
      <c r="K295" s="2" t="s">
        <v>39</v>
      </c>
      <c r="L295" s="2" t="s">
        <v>33</v>
      </c>
      <c r="M295" s="2" t="s">
        <v>40</v>
      </c>
      <c r="N295" s="2" t="s">
        <v>35</v>
      </c>
      <c r="O295" s="2">
        <v>2</v>
      </c>
      <c r="P295" s="2">
        <v>6114</v>
      </c>
      <c r="Q295" s="2" t="s">
        <v>36</v>
      </c>
      <c r="R295" s="2">
        <v>23250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23250</v>
      </c>
      <c r="Z295" s="4">
        <v>43209</v>
      </c>
      <c r="AA295" s="2" t="s">
        <v>37</v>
      </c>
      <c r="AB295" s="2"/>
      <c r="AC295" s="2" t="s">
        <v>38</v>
      </c>
      <c r="AD295" t="s">
        <v>3693</v>
      </c>
    </row>
    <row r="296" spans="1:30" ht="20.100000000000001" customHeight="1" x14ac:dyDescent="0.25">
      <c r="A296" s="2">
        <v>461003935272</v>
      </c>
      <c r="B296" s="3">
        <v>43207.854861111111</v>
      </c>
      <c r="C296" s="3" t="s">
        <v>3563</v>
      </c>
      <c r="D296" s="2" t="s">
        <v>28</v>
      </c>
      <c r="E296" s="2" t="s">
        <v>438</v>
      </c>
      <c r="F296" s="4">
        <v>43207</v>
      </c>
      <c r="G296" s="2" t="s">
        <v>29</v>
      </c>
      <c r="H296" s="2" t="s">
        <v>263</v>
      </c>
      <c r="I296" s="2" t="s">
        <v>32</v>
      </c>
      <c r="J296" s="2" t="s">
        <v>32</v>
      </c>
      <c r="K296" s="2" t="s">
        <v>263</v>
      </c>
      <c r="L296" s="2" t="s">
        <v>33</v>
      </c>
      <c r="M296" s="2" t="s">
        <v>264</v>
      </c>
      <c r="N296" s="2" t="s">
        <v>35</v>
      </c>
      <c r="O296" s="2">
        <v>2</v>
      </c>
      <c r="P296" s="2">
        <v>6114</v>
      </c>
      <c r="Q296" s="2" t="s">
        <v>36</v>
      </c>
      <c r="R296" s="2">
        <v>19250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19250</v>
      </c>
      <c r="Z296" s="4">
        <v>43208</v>
      </c>
      <c r="AA296" s="2" t="s">
        <v>37</v>
      </c>
      <c r="AB296" s="2"/>
      <c r="AC296" s="2" t="s">
        <v>38</v>
      </c>
      <c r="AD296" t="s">
        <v>3592</v>
      </c>
    </row>
    <row r="297" spans="1:30" ht="20.100000000000001" customHeight="1" x14ac:dyDescent="0.25">
      <c r="A297" s="2">
        <v>481003005977</v>
      </c>
      <c r="B297" s="3">
        <v>43193.478472222225</v>
      </c>
      <c r="C297" s="3" t="s">
        <v>3563</v>
      </c>
      <c r="D297" s="2" t="s">
        <v>28</v>
      </c>
      <c r="E297" s="2">
        <v>11</v>
      </c>
      <c r="F297" s="4">
        <v>43193</v>
      </c>
      <c r="G297" s="2" t="s">
        <v>29</v>
      </c>
      <c r="H297" s="2" t="s">
        <v>30</v>
      </c>
      <c r="I297" s="2"/>
      <c r="J297" s="2" t="s">
        <v>32</v>
      </c>
      <c r="K297" s="2" t="s">
        <v>30</v>
      </c>
      <c r="L297" s="2" t="s">
        <v>33</v>
      </c>
      <c r="M297" s="2" t="s">
        <v>439</v>
      </c>
      <c r="N297" s="2" t="s">
        <v>35</v>
      </c>
      <c r="O297" s="2">
        <v>1</v>
      </c>
      <c r="P297" s="2">
        <v>6114</v>
      </c>
      <c r="Q297" s="2" t="s">
        <v>36</v>
      </c>
      <c r="R297" s="2">
        <v>87250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87250</v>
      </c>
      <c r="Z297" s="4">
        <v>43194</v>
      </c>
      <c r="AA297" s="2" t="s">
        <v>37</v>
      </c>
      <c r="AB297" s="2"/>
      <c r="AC297" s="2" t="s">
        <v>38</v>
      </c>
      <c r="AD297" t="s">
        <v>3567</v>
      </c>
    </row>
    <row r="298" spans="1:30" ht="20.100000000000001" customHeight="1" x14ac:dyDescent="0.25">
      <c r="A298" s="2">
        <v>421003930176</v>
      </c>
      <c r="B298" s="3">
        <v>43207.834722222222</v>
      </c>
      <c r="C298" s="3" t="s">
        <v>3563</v>
      </c>
      <c r="D298" s="2" t="s">
        <v>28</v>
      </c>
      <c r="E298" s="2">
        <v>109</v>
      </c>
      <c r="F298" s="4">
        <v>43207</v>
      </c>
      <c r="G298" s="2" t="s">
        <v>29</v>
      </c>
      <c r="H298" s="2" t="s">
        <v>44</v>
      </c>
      <c r="I298" s="2" t="s">
        <v>32</v>
      </c>
      <c r="J298" s="2" t="s">
        <v>32</v>
      </c>
      <c r="K298" s="2" t="s">
        <v>44</v>
      </c>
      <c r="L298" s="2" t="s">
        <v>33</v>
      </c>
      <c r="M298" s="2" t="s">
        <v>45</v>
      </c>
      <c r="N298" s="2" t="s">
        <v>35</v>
      </c>
      <c r="O298" s="2">
        <v>1</v>
      </c>
      <c r="P298" s="2">
        <v>6004</v>
      </c>
      <c r="Q298" s="2" t="s">
        <v>329</v>
      </c>
      <c r="R298" s="2">
        <v>53950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53950</v>
      </c>
      <c r="Z298" s="4">
        <v>43208</v>
      </c>
      <c r="AA298" s="2" t="s">
        <v>37</v>
      </c>
      <c r="AB298" s="2"/>
      <c r="AC298" s="2" t="s">
        <v>38</v>
      </c>
      <c r="AD298" t="s">
        <v>3588</v>
      </c>
    </row>
    <row r="299" spans="1:30" ht="20.100000000000001" customHeight="1" x14ac:dyDescent="0.25">
      <c r="A299" s="2">
        <v>461003938226</v>
      </c>
      <c r="B299" s="3">
        <v>43207.869444444441</v>
      </c>
      <c r="C299" s="3" t="s">
        <v>3563</v>
      </c>
      <c r="D299" s="2" t="s">
        <v>28</v>
      </c>
      <c r="E299" s="2">
        <v>108</v>
      </c>
      <c r="F299" s="4">
        <v>43207</v>
      </c>
      <c r="G299" s="2" t="s">
        <v>29</v>
      </c>
      <c r="H299" s="2" t="s">
        <v>30</v>
      </c>
      <c r="I299" s="2" t="s">
        <v>31</v>
      </c>
      <c r="J299" s="2" t="s">
        <v>32</v>
      </c>
      <c r="K299" s="2" t="s">
        <v>30</v>
      </c>
      <c r="L299" s="2" t="s">
        <v>33</v>
      </c>
      <c r="M299" s="2" t="s">
        <v>340</v>
      </c>
      <c r="N299" s="2" t="s">
        <v>35</v>
      </c>
      <c r="O299" s="2">
        <v>1</v>
      </c>
      <c r="P299" s="2">
        <v>6005</v>
      </c>
      <c r="Q299" s="2" t="s">
        <v>425</v>
      </c>
      <c r="R299" s="2">
        <v>38900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38900</v>
      </c>
      <c r="Z299" s="4">
        <v>43208</v>
      </c>
      <c r="AA299" s="2" t="s">
        <v>37</v>
      </c>
      <c r="AB299" s="2"/>
      <c r="AC299" s="2" t="s">
        <v>38</v>
      </c>
      <c r="AD299" t="s">
        <v>3567</v>
      </c>
    </row>
    <row r="300" spans="1:30" ht="20.100000000000001" customHeight="1" x14ac:dyDescent="0.25">
      <c r="A300" s="2">
        <v>421003792419</v>
      </c>
      <c r="B300" s="3">
        <v>43206.909722222219</v>
      </c>
      <c r="C300" s="3" t="s">
        <v>3563</v>
      </c>
      <c r="D300" s="2" t="s">
        <v>28</v>
      </c>
      <c r="E300" s="2" t="s">
        <v>440</v>
      </c>
      <c r="F300" s="4">
        <v>43206</v>
      </c>
      <c r="G300" s="2" t="s">
        <v>29</v>
      </c>
      <c r="H300" s="2" t="s">
        <v>263</v>
      </c>
      <c r="I300" s="2" t="s">
        <v>32</v>
      </c>
      <c r="J300" s="2" t="s">
        <v>32</v>
      </c>
      <c r="K300" s="2" t="s">
        <v>263</v>
      </c>
      <c r="L300" s="2" t="s">
        <v>33</v>
      </c>
      <c r="M300" s="2" t="s">
        <v>264</v>
      </c>
      <c r="N300" s="2" t="s">
        <v>35</v>
      </c>
      <c r="O300" s="2">
        <v>2</v>
      </c>
      <c r="P300" s="2">
        <v>6114</v>
      </c>
      <c r="Q300" s="2" t="s">
        <v>36</v>
      </c>
      <c r="R300" s="2">
        <v>118500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118500</v>
      </c>
      <c r="Z300" s="4">
        <v>43207</v>
      </c>
      <c r="AA300" s="2" t="s">
        <v>37</v>
      </c>
      <c r="AB300" s="2"/>
      <c r="AC300" s="2" t="s">
        <v>38</v>
      </c>
      <c r="AD300" t="s">
        <v>3592</v>
      </c>
    </row>
    <row r="301" spans="1:30" ht="20.100000000000001" customHeight="1" x14ac:dyDescent="0.25">
      <c r="A301" s="2">
        <v>401003791887</v>
      </c>
      <c r="B301" s="3">
        <v>43206.904861111114</v>
      </c>
      <c r="C301" s="3" t="s">
        <v>3563</v>
      </c>
      <c r="D301" s="2" t="s">
        <v>28</v>
      </c>
      <c r="E301" s="2" t="s">
        <v>441</v>
      </c>
      <c r="F301" s="4">
        <v>43206</v>
      </c>
      <c r="G301" s="2" t="s">
        <v>29</v>
      </c>
      <c r="H301" s="2" t="s">
        <v>263</v>
      </c>
      <c r="I301" s="2" t="s">
        <v>32</v>
      </c>
      <c r="J301" s="2" t="s">
        <v>32</v>
      </c>
      <c r="K301" s="2" t="s">
        <v>263</v>
      </c>
      <c r="L301" s="2" t="s">
        <v>33</v>
      </c>
      <c r="M301" s="2" t="s">
        <v>264</v>
      </c>
      <c r="N301" s="2" t="s">
        <v>35</v>
      </c>
      <c r="O301" s="2">
        <v>2</v>
      </c>
      <c r="P301" s="2">
        <v>6114</v>
      </c>
      <c r="Q301" s="2" t="s">
        <v>36</v>
      </c>
      <c r="R301" s="2">
        <v>229250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229250</v>
      </c>
      <c r="Z301" s="4">
        <v>43207</v>
      </c>
      <c r="AA301" s="2" t="s">
        <v>37</v>
      </c>
      <c r="AB301" s="2"/>
      <c r="AC301" s="2" t="s">
        <v>38</v>
      </c>
      <c r="AD301" t="s">
        <v>3592</v>
      </c>
    </row>
    <row r="302" spans="1:30" ht="20.100000000000001" customHeight="1" x14ac:dyDescent="0.25">
      <c r="A302" s="2">
        <v>491003088124</v>
      </c>
      <c r="B302" s="3">
        <v>43194.813194444447</v>
      </c>
      <c r="C302" s="3" t="s">
        <v>3563</v>
      </c>
      <c r="D302" s="2" t="s">
        <v>28</v>
      </c>
      <c r="E302" s="2">
        <v>10</v>
      </c>
      <c r="F302" s="4">
        <v>43194</v>
      </c>
      <c r="G302" s="2" t="s">
        <v>29</v>
      </c>
      <c r="H302" s="2" t="s">
        <v>312</v>
      </c>
      <c r="I302" s="2"/>
      <c r="J302" s="2" t="s">
        <v>32</v>
      </c>
      <c r="K302" s="2" t="s">
        <v>312</v>
      </c>
      <c r="L302" s="2" t="s">
        <v>33</v>
      </c>
      <c r="M302" s="2" t="s">
        <v>313</v>
      </c>
      <c r="N302" s="2" t="s">
        <v>35</v>
      </c>
      <c r="O302" s="2">
        <v>1</v>
      </c>
      <c r="P302" s="2">
        <v>6114</v>
      </c>
      <c r="Q302" s="2" t="s">
        <v>36</v>
      </c>
      <c r="R302" s="2">
        <v>50000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50000</v>
      </c>
      <c r="Z302" s="4">
        <v>43195</v>
      </c>
      <c r="AA302" s="2" t="s">
        <v>37</v>
      </c>
      <c r="AB302" s="2"/>
      <c r="AC302" s="2" t="s">
        <v>38</v>
      </c>
      <c r="AD302" t="s">
        <v>3587</v>
      </c>
    </row>
    <row r="303" spans="1:30" ht="20.100000000000001" customHeight="1" x14ac:dyDescent="0.25">
      <c r="A303" s="2">
        <v>481003627867</v>
      </c>
      <c r="B303" s="3">
        <v>43205.53125</v>
      </c>
      <c r="C303" s="3" t="s">
        <v>3563</v>
      </c>
      <c r="D303" s="2" t="s">
        <v>28</v>
      </c>
      <c r="E303" s="2">
        <v>93</v>
      </c>
      <c r="F303" s="4">
        <v>43204</v>
      </c>
      <c r="G303" s="2" t="s">
        <v>29</v>
      </c>
      <c r="H303" s="2" t="s">
        <v>39</v>
      </c>
      <c r="I303" s="2"/>
      <c r="J303" s="2" t="s">
        <v>32</v>
      </c>
      <c r="K303" s="2" t="s">
        <v>39</v>
      </c>
      <c r="L303" s="2" t="s">
        <v>33</v>
      </c>
      <c r="M303" s="2" t="s">
        <v>40</v>
      </c>
      <c r="N303" s="2" t="s">
        <v>35</v>
      </c>
      <c r="O303" s="2">
        <v>1</v>
      </c>
      <c r="P303" s="2">
        <v>6114</v>
      </c>
      <c r="Q303" s="2" t="s">
        <v>36</v>
      </c>
      <c r="R303" s="2">
        <v>40200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40200</v>
      </c>
      <c r="Z303" s="4">
        <v>43206</v>
      </c>
      <c r="AA303" s="2" t="s">
        <v>37</v>
      </c>
      <c r="AB303" s="2"/>
      <c r="AC303" s="2" t="s">
        <v>38</v>
      </c>
      <c r="AD303" t="s">
        <v>3693</v>
      </c>
    </row>
    <row r="304" spans="1:30" ht="20.100000000000001" customHeight="1" x14ac:dyDescent="0.25">
      <c r="A304" s="2">
        <v>471003610851</v>
      </c>
      <c r="B304" s="3">
        <v>43204.915277777778</v>
      </c>
      <c r="C304" s="3" t="s">
        <v>3563</v>
      </c>
      <c r="D304" s="2" t="s">
        <v>28</v>
      </c>
      <c r="E304" s="2" t="s">
        <v>442</v>
      </c>
      <c r="F304" s="4">
        <v>43204</v>
      </c>
      <c r="G304" s="2" t="s">
        <v>29</v>
      </c>
      <c r="H304" s="2" t="s">
        <v>30</v>
      </c>
      <c r="I304" s="2" t="s">
        <v>31</v>
      </c>
      <c r="J304" s="2" t="s">
        <v>32</v>
      </c>
      <c r="K304" s="2" t="s">
        <v>30</v>
      </c>
      <c r="L304" s="2" t="s">
        <v>33</v>
      </c>
      <c r="M304" s="2" t="s">
        <v>34</v>
      </c>
      <c r="N304" s="2" t="s">
        <v>35</v>
      </c>
      <c r="O304" s="2">
        <v>2</v>
      </c>
      <c r="P304" s="2">
        <v>6114</v>
      </c>
      <c r="Q304" s="2" t="s">
        <v>36</v>
      </c>
      <c r="R304" s="2">
        <v>136250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136250</v>
      </c>
      <c r="Z304" s="4">
        <v>43205</v>
      </c>
      <c r="AA304" s="2" t="s">
        <v>37</v>
      </c>
      <c r="AB304" s="2"/>
      <c r="AC304" s="2" t="s">
        <v>38</v>
      </c>
      <c r="AD304" t="s">
        <v>3567</v>
      </c>
    </row>
    <row r="305" spans="1:30" ht="20.100000000000001" customHeight="1" x14ac:dyDescent="0.25">
      <c r="A305" s="2">
        <v>481003606796</v>
      </c>
      <c r="B305" s="3">
        <v>43204.857638888891</v>
      </c>
      <c r="C305" s="3" t="s">
        <v>3563</v>
      </c>
      <c r="D305" s="2" t="s">
        <v>28</v>
      </c>
      <c r="E305" s="2">
        <v>89</v>
      </c>
      <c r="F305" s="4">
        <v>43204</v>
      </c>
      <c r="G305" s="2" t="s">
        <v>29</v>
      </c>
      <c r="H305" s="2" t="s">
        <v>39</v>
      </c>
      <c r="I305" s="2" t="s">
        <v>31</v>
      </c>
      <c r="J305" s="2" t="s">
        <v>32</v>
      </c>
      <c r="K305" s="2" t="s">
        <v>39</v>
      </c>
      <c r="L305" s="2" t="s">
        <v>33</v>
      </c>
      <c r="M305" s="2" t="s">
        <v>40</v>
      </c>
      <c r="N305" s="2" t="s">
        <v>35</v>
      </c>
      <c r="O305" s="2">
        <v>1</v>
      </c>
      <c r="P305" s="2">
        <v>6114</v>
      </c>
      <c r="Q305" s="2" t="s">
        <v>36</v>
      </c>
      <c r="R305" s="2">
        <v>63750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63750</v>
      </c>
      <c r="Z305" s="4">
        <v>43205</v>
      </c>
      <c r="AA305" s="2" t="s">
        <v>37</v>
      </c>
      <c r="AB305" s="2"/>
      <c r="AC305" s="2" t="s">
        <v>38</v>
      </c>
      <c r="AD305" t="s">
        <v>3693</v>
      </c>
    </row>
    <row r="306" spans="1:30" ht="20.100000000000001" customHeight="1" x14ac:dyDescent="0.25">
      <c r="A306" s="2">
        <v>451003502523</v>
      </c>
      <c r="B306" s="3">
        <v>43203.458333333336</v>
      </c>
      <c r="C306" s="3" t="s">
        <v>3563</v>
      </c>
      <c r="D306" s="2" t="s">
        <v>28</v>
      </c>
      <c r="E306" s="2">
        <v>72</v>
      </c>
      <c r="F306" s="4">
        <v>43203</v>
      </c>
      <c r="G306" s="2" t="s">
        <v>29</v>
      </c>
      <c r="H306" s="2" t="s">
        <v>39</v>
      </c>
      <c r="I306" s="2"/>
      <c r="J306" s="2" t="s">
        <v>32</v>
      </c>
      <c r="K306" s="2" t="s">
        <v>39</v>
      </c>
      <c r="L306" s="2" t="s">
        <v>33</v>
      </c>
      <c r="M306" s="2" t="s">
        <v>40</v>
      </c>
      <c r="N306" s="2" t="s">
        <v>35</v>
      </c>
      <c r="O306" s="2">
        <v>1</v>
      </c>
      <c r="P306" s="2">
        <v>6114</v>
      </c>
      <c r="Q306" s="2" t="s">
        <v>36</v>
      </c>
      <c r="R306" s="2">
        <v>48450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48450</v>
      </c>
      <c r="Z306" s="4">
        <v>43204</v>
      </c>
      <c r="AA306" s="2" t="s">
        <v>37</v>
      </c>
      <c r="AB306" s="2"/>
      <c r="AC306" s="2" t="s">
        <v>38</v>
      </c>
      <c r="AD306" t="s">
        <v>3693</v>
      </c>
    </row>
    <row r="307" spans="1:30" ht="20.100000000000001" customHeight="1" x14ac:dyDescent="0.25">
      <c r="A307" s="2">
        <v>421003486299</v>
      </c>
      <c r="B307" s="3">
        <v>43202.835416666669</v>
      </c>
      <c r="C307" s="3" t="s">
        <v>3563</v>
      </c>
      <c r="D307" s="2" t="s">
        <v>28</v>
      </c>
      <c r="E307" s="2">
        <v>70</v>
      </c>
      <c r="F307" s="4">
        <v>43202</v>
      </c>
      <c r="G307" s="2" t="s">
        <v>29</v>
      </c>
      <c r="H307" s="2" t="s">
        <v>41</v>
      </c>
      <c r="I307" s="2"/>
      <c r="J307" s="2" t="s">
        <v>32</v>
      </c>
      <c r="K307" s="2" t="s">
        <v>41</v>
      </c>
      <c r="L307" s="2" t="s">
        <v>33</v>
      </c>
      <c r="M307" s="2" t="s">
        <v>42</v>
      </c>
      <c r="N307" s="2" t="s">
        <v>35</v>
      </c>
      <c r="O307" s="2">
        <v>1</v>
      </c>
      <c r="P307" s="2">
        <v>6004</v>
      </c>
      <c r="Q307" s="2" t="s">
        <v>43</v>
      </c>
      <c r="R307" s="2">
        <v>28550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28550</v>
      </c>
      <c r="Z307" s="4">
        <v>43203</v>
      </c>
      <c r="AA307" s="2" t="s">
        <v>37</v>
      </c>
      <c r="AB307" s="2"/>
      <c r="AC307" s="2" t="s">
        <v>38</v>
      </c>
      <c r="AD307" t="s">
        <v>3703</v>
      </c>
    </row>
    <row r="308" spans="1:30" ht="20.100000000000001" customHeight="1" x14ac:dyDescent="0.25">
      <c r="A308" s="2">
        <v>431003005480</v>
      </c>
      <c r="B308" s="3">
        <v>43193.467361111114</v>
      </c>
      <c r="C308" s="3" t="s">
        <v>3563</v>
      </c>
      <c r="D308" s="2" t="s">
        <v>28</v>
      </c>
      <c r="E308" s="2">
        <v>7</v>
      </c>
      <c r="F308" s="4">
        <v>43193</v>
      </c>
      <c r="G308" s="2" t="s">
        <v>29</v>
      </c>
      <c r="H308" s="2" t="s">
        <v>39</v>
      </c>
      <c r="I308" s="2"/>
      <c r="J308" s="2" t="s">
        <v>32</v>
      </c>
      <c r="K308" s="2" t="s">
        <v>39</v>
      </c>
      <c r="L308" s="2" t="s">
        <v>33</v>
      </c>
      <c r="M308" s="2" t="s">
        <v>40</v>
      </c>
      <c r="N308" s="2" t="s">
        <v>35</v>
      </c>
      <c r="O308" s="2">
        <v>1</v>
      </c>
      <c r="P308" s="2">
        <v>6114</v>
      </c>
      <c r="Q308" s="2" t="s">
        <v>36</v>
      </c>
      <c r="R308" s="2">
        <v>97350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97350</v>
      </c>
      <c r="Z308" s="4">
        <v>43194</v>
      </c>
      <c r="AA308" s="2" t="s">
        <v>37</v>
      </c>
      <c r="AB308" s="2"/>
      <c r="AC308" s="2" t="s">
        <v>38</v>
      </c>
      <c r="AD308" t="s">
        <v>3693</v>
      </c>
    </row>
    <row r="309" spans="1:30" ht="20.100000000000001" customHeight="1" x14ac:dyDescent="0.25">
      <c r="A309" s="2">
        <v>401003486165</v>
      </c>
      <c r="B309" s="3">
        <v>43202.834027777775</v>
      </c>
      <c r="C309" s="3" t="s">
        <v>3563</v>
      </c>
      <c r="D309" s="2" t="s">
        <v>28</v>
      </c>
      <c r="E309" s="2">
        <v>68</v>
      </c>
      <c r="F309" s="4">
        <v>43202</v>
      </c>
      <c r="G309" s="2" t="s">
        <v>29</v>
      </c>
      <c r="H309" s="2" t="s">
        <v>30</v>
      </c>
      <c r="I309" s="2"/>
      <c r="J309" s="2" t="s">
        <v>32</v>
      </c>
      <c r="K309" s="2" t="s">
        <v>30</v>
      </c>
      <c r="L309" s="2" t="s">
        <v>33</v>
      </c>
      <c r="M309" s="2" t="s">
        <v>371</v>
      </c>
      <c r="N309" s="2" t="s">
        <v>35</v>
      </c>
      <c r="O309" s="2">
        <v>1</v>
      </c>
      <c r="P309" s="2">
        <v>6114</v>
      </c>
      <c r="Q309" s="2" t="s">
        <v>36</v>
      </c>
      <c r="R309" s="2">
        <v>31050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31050</v>
      </c>
      <c r="Z309" s="4">
        <v>43203</v>
      </c>
      <c r="AA309" s="2" t="s">
        <v>37</v>
      </c>
      <c r="AB309" s="2"/>
      <c r="AC309" s="2" t="s">
        <v>38</v>
      </c>
      <c r="AD309" t="s">
        <v>3567</v>
      </c>
    </row>
    <row r="310" spans="1:30" ht="20.100000000000001" customHeight="1" x14ac:dyDescent="0.25">
      <c r="A310" s="2">
        <v>451005082177</v>
      </c>
      <c r="B310" s="3">
        <v>43215.61041666667</v>
      </c>
      <c r="C310" s="3" t="s">
        <v>3563</v>
      </c>
      <c r="D310" s="2" t="s">
        <v>28</v>
      </c>
      <c r="E310" s="2" t="s">
        <v>443</v>
      </c>
      <c r="F310" s="4">
        <v>43215</v>
      </c>
      <c r="G310" s="2" t="s">
        <v>29</v>
      </c>
      <c r="H310" s="2" t="s">
        <v>30</v>
      </c>
      <c r="I310" s="2" t="s">
        <v>32</v>
      </c>
      <c r="J310" s="2" t="s">
        <v>32</v>
      </c>
      <c r="K310" s="2" t="s">
        <v>30</v>
      </c>
      <c r="L310" s="2" t="s">
        <v>33</v>
      </c>
      <c r="M310" s="2" t="s">
        <v>34</v>
      </c>
      <c r="N310" s="2" t="s">
        <v>35</v>
      </c>
      <c r="O310" s="2">
        <v>2</v>
      </c>
      <c r="P310" s="2">
        <v>6114</v>
      </c>
      <c r="Q310" s="2" t="s">
        <v>36</v>
      </c>
      <c r="R310" s="2">
        <v>69450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69450</v>
      </c>
      <c r="Z310" s="4">
        <v>43216</v>
      </c>
      <c r="AA310" s="2" t="s">
        <v>37</v>
      </c>
      <c r="AB310" s="2"/>
      <c r="AC310" s="2" t="s">
        <v>38</v>
      </c>
      <c r="AD310" t="s">
        <v>3567</v>
      </c>
    </row>
    <row r="311" spans="1:30" ht="20.100000000000001" customHeight="1" x14ac:dyDescent="0.25">
      <c r="A311" s="2">
        <v>471003485837</v>
      </c>
      <c r="B311" s="3">
        <v>43202.831250000003</v>
      </c>
      <c r="C311" s="3" t="s">
        <v>3563</v>
      </c>
      <c r="D311" s="2" t="s">
        <v>28</v>
      </c>
      <c r="E311" s="2">
        <v>63</v>
      </c>
      <c r="F311" s="4">
        <v>43202</v>
      </c>
      <c r="G311" s="2" t="s">
        <v>29</v>
      </c>
      <c r="H311" s="2" t="s">
        <v>312</v>
      </c>
      <c r="I311" s="2"/>
      <c r="J311" s="2" t="s">
        <v>32</v>
      </c>
      <c r="K311" s="2" t="s">
        <v>312</v>
      </c>
      <c r="L311" s="2" t="s">
        <v>33</v>
      </c>
      <c r="M311" s="2" t="s">
        <v>313</v>
      </c>
      <c r="N311" s="2" t="s">
        <v>35</v>
      </c>
      <c r="O311" s="2">
        <v>1</v>
      </c>
      <c r="P311" s="2">
        <v>6004</v>
      </c>
      <c r="Q311" s="2" t="s">
        <v>43</v>
      </c>
      <c r="R311" s="2">
        <v>54150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54150</v>
      </c>
      <c r="Z311" s="4">
        <v>43203</v>
      </c>
      <c r="AA311" s="2" t="s">
        <v>37</v>
      </c>
      <c r="AB311" s="2"/>
      <c r="AC311" s="2" t="s">
        <v>38</v>
      </c>
      <c r="AD311" t="s">
        <v>3587</v>
      </c>
    </row>
    <row r="312" spans="1:30" ht="20.100000000000001" customHeight="1" x14ac:dyDescent="0.25">
      <c r="A312" s="2">
        <v>461005080330</v>
      </c>
      <c r="B312" s="3">
        <v>43215.604861111111</v>
      </c>
      <c r="C312" s="3" t="s">
        <v>3563</v>
      </c>
      <c r="D312" s="2" t="s">
        <v>236</v>
      </c>
      <c r="E312" s="2" t="s">
        <v>444</v>
      </c>
      <c r="F312" s="4">
        <v>43215</v>
      </c>
      <c r="G312" s="2" t="s">
        <v>29</v>
      </c>
      <c r="H312" s="2" t="s">
        <v>30</v>
      </c>
      <c r="I312" s="2" t="s">
        <v>32</v>
      </c>
      <c r="J312" s="2" t="s">
        <v>32</v>
      </c>
      <c r="K312" s="2" t="s">
        <v>30</v>
      </c>
      <c r="L312" s="2" t="s">
        <v>33</v>
      </c>
      <c r="M312" s="2" t="s">
        <v>34</v>
      </c>
      <c r="N312" s="2" t="s">
        <v>35</v>
      </c>
      <c r="O312" s="2">
        <v>2</v>
      </c>
      <c r="P312" s="2">
        <v>6114</v>
      </c>
      <c r="Q312" s="2" t="s">
        <v>36</v>
      </c>
      <c r="R312" s="2">
        <v>97350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97350</v>
      </c>
      <c r="Z312" s="4">
        <v>43216</v>
      </c>
      <c r="AA312" s="2" t="s">
        <v>37</v>
      </c>
      <c r="AB312" s="2"/>
      <c r="AC312" s="2" t="s">
        <v>38</v>
      </c>
      <c r="AD312" t="s">
        <v>3567</v>
      </c>
    </row>
    <row r="313" spans="1:30" ht="20.100000000000001" customHeight="1" x14ac:dyDescent="0.25">
      <c r="A313" s="2">
        <v>401004989308</v>
      </c>
      <c r="B313" s="3">
        <v>43214.851388888892</v>
      </c>
      <c r="C313" s="3" t="s">
        <v>3563</v>
      </c>
      <c r="D313" s="2" t="s">
        <v>28</v>
      </c>
      <c r="E313" s="2">
        <v>60</v>
      </c>
      <c r="F313" s="4">
        <v>43214</v>
      </c>
      <c r="G313" s="2" t="s">
        <v>29</v>
      </c>
      <c r="H313" s="2" t="s">
        <v>58</v>
      </c>
      <c r="I313" s="2"/>
      <c r="J313" s="2" t="s">
        <v>32</v>
      </c>
      <c r="K313" s="2" t="s">
        <v>58</v>
      </c>
      <c r="L313" s="2" t="s">
        <v>33</v>
      </c>
      <c r="M313" s="2" t="s">
        <v>59</v>
      </c>
      <c r="N313" s="2" t="s">
        <v>35</v>
      </c>
      <c r="O313" s="2">
        <v>1</v>
      </c>
      <c r="P313" s="2">
        <v>6114</v>
      </c>
      <c r="Q313" s="2" t="s">
        <v>36</v>
      </c>
      <c r="R313" s="2">
        <v>52800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52800</v>
      </c>
      <c r="Z313" s="4">
        <v>43215</v>
      </c>
      <c r="AA313" s="2" t="s">
        <v>37</v>
      </c>
      <c r="AB313" s="2"/>
      <c r="AC313" s="2" t="s">
        <v>38</v>
      </c>
      <c r="AD313" t="s">
        <v>3567</v>
      </c>
    </row>
    <row r="314" spans="1:30" ht="20.100000000000001" customHeight="1" x14ac:dyDescent="0.25">
      <c r="A314" s="2">
        <v>441004991206</v>
      </c>
      <c r="B314" s="3">
        <v>43214.859722222223</v>
      </c>
      <c r="C314" s="3" t="s">
        <v>3563</v>
      </c>
      <c r="D314" s="2" t="s">
        <v>28</v>
      </c>
      <c r="E314" s="2" t="s">
        <v>445</v>
      </c>
      <c r="F314" s="4">
        <v>43214</v>
      </c>
      <c r="G314" s="2" t="s">
        <v>29</v>
      </c>
      <c r="H314" s="2" t="s">
        <v>30</v>
      </c>
      <c r="I314" s="2" t="s">
        <v>30</v>
      </c>
      <c r="J314" s="2" t="s">
        <v>32</v>
      </c>
      <c r="K314" s="2" t="s">
        <v>30</v>
      </c>
      <c r="L314" s="2" t="s">
        <v>33</v>
      </c>
      <c r="M314" s="2" t="s">
        <v>34</v>
      </c>
      <c r="N314" s="2" t="s">
        <v>35</v>
      </c>
      <c r="O314" s="2">
        <v>2</v>
      </c>
      <c r="P314" s="2">
        <v>6114</v>
      </c>
      <c r="Q314" s="2" t="s">
        <v>36</v>
      </c>
      <c r="R314" s="2">
        <v>175650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175650</v>
      </c>
      <c r="Z314" s="4">
        <v>43215</v>
      </c>
      <c r="AA314" s="2" t="s">
        <v>37</v>
      </c>
      <c r="AB314" s="2"/>
      <c r="AC314" s="2" t="s">
        <v>38</v>
      </c>
      <c r="AD314" t="s">
        <v>3567</v>
      </c>
    </row>
    <row r="315" spans="1:30" ht="20.100000000000001" customHeight="1" x14ac:dyDescent="0.25">
      <c r="A315" s="2">
        <v>401004876646</v>
      </c>
      <c r="B315" s="3">
        <v>43214.536111111112</v>
      </c>
      <c r="C315" s="3" t="s">
        <v>3563</v>
      </c>
      <c r="D315" s="2" t="s">
        <v>236</v>
      </c>
      <c r="E315" s="2">
        <v>57</v>
      </c>
      <c r="F315" s="4">
        <v>43214</v>
      </c>
      <c r="G315" s="2" t="s">
        <v>29</v>
      </c>
      <c r="H315" s="2" t="s">
        <v>58</v>
      </c>
      <c r="I315" s="2"/>
      <c r="J315" s="2" t="s">
        <v>32</v>
      </c>
      <c r="K315" s="2" t="s">
        <v>58</v>
      </c>
      <c r="L315" s="2" t="s">
        <v>33</v>
      </c>
      <c r="M315" s="2" t="s">
        <v>59</v>
      </c>
      <c r="N315" s="2" t="s">
        <v>35</v>
      </c>
      <c r="O315" s="2">
        <v>1</v>
      </c>
      <c r="P315" s="2">
        <v>6114</v>
      </c>
      <c r="Q315" s="2" t="s">
        <v>36</v>
      </c>
      <c r="R315" s="2">
        <v>20400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20400</v>
      </c>
      <c r="Z315" s="4">
        <v>43215</v>
      </c>
      <c r="AA315" s="2" t="s">
        <v>37</v>
      </c>
      <c r="AB315" s="2"/>
      <c r="AC315" s="2" t="s">
        <v>38</v>
      </c>
      <c r="AD315" t="s">
        <v>3567</v>
      </c>
    </row>
    <row r="316" spans="1:30" ht="20.100000000000001" customHeight="1" x14ac:dyDescent="0.25">
      <c r="A316" s="2">
        <v>441004808766</v>
      </c>
      <c r="B316" s="3">
        <v>43213.848611111112</v>
      </c>
      <c r="C316" s="3" t="s">
        <v>3563</v>
      </c>
      <c r="D316" s="2" t="s">
        <v>28</v>
      </c>
      <c r="E316" s="2" t="s">
        <v>446</v>
      </c>
      <c r="F316" s="4">
        <v>43213</v>
      </c>
      <c r="G316" s="2" t="s">
        <v>29</v>
      </c>
      <c r="H316" s="2" t="s">
        <v>58</v>
      </c>
      <c r="I316" s="2"/>
      <c r="J316" s="2" t="s">
        <v>32</v>
      </c>
      <c r="K316" s="2" t="s">
        <v>58</v>
      </c>
      <c r="L316" s="2" t="s">
        <v>33</v>
      </c>
      <c r="M316" s="2" t="s">
        <v>59</v>
      </c>
      <c r="N316" s="2" t="s">
        <v>35</v>
      </c>
      <c r="O316" s="2">
        <v>2</v>
      </c>
      <c r="P316" s="2">
        <v>6114</v>
      </c>
      <c r="Q316" s="2" t="s">
        <v>36</v>
      </c>
      <c r="R316" s="2">
        <v>29400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29400</v>
      </c>
      <c r="Z316" s="4">
        <v>43214</v>
      </c>
      <c r="AA316" s="2" t="s">
        <v>37</v>
      </c>
      <c r="AB316" s="2"/>
      <c r="AC316" s="2" t="s">
        <v>38</v>
      </c>
      <c r="AD316" t="s">
        <v>3567</v>
      </c>
    </row>
    <row r="317" spans="1:30" ht="20.100000000000001" customHeight="1" x14ac:dyDescent="0.25">
      <c r="A317" s="2">
        <v>471003005594</v>
      </c>
      <c r="B317" s="3">
        <v>43193.470138888886</v>
      </c>
      <c r="C317" s="3" t="s">
        <v>3563</v>
      </c>
      <c r="D317" s="2" t="s">
        <v>28</v>
      </c>
      <c r="E317" s="2">
        <v>5</v>
      </c>
      <c r="F317" s="4">
        <v>43193</v>
      </c>
      <c r="G317" s="2" t="s">
        <v>29</v>
      </c>
      <c r="H317" s="2" t="s">
        <v>312</v>
      </c>
      <c r="I317" s="2"/>
      <c r="J317" s="2" t="s">
        <v>32</v>
      </c>
      <c r="K317" s="2" t="s">
        <v>312</v>
      </c>
      <c r="L317" s="2" t="s">
        <v>33</v>
      </c>
      <c r="M317" s="2" t="s">
        <v>313</v>
      </c>
      <c r="N317" s="2" t="s">
        <v>35</v>
      </c>
      <c r="O317" s="2">
        <v>1</v>
      </c>
      <c r="P317" s="2">
        <v>6114</v>
      </c>
      <c r="Q317" s="2" t="s">
        <v>36</v>
      </c>
      <c r="R317" s="2">
        <v>60000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60000</v>
      </c>
      <c r="Z317" s="4">
        <v>43194</v>
      </c>
      <c r="AA317" s="2" t="s">
        <v>37</v>
      </c>
      <c r="AB317" s="2"/>
      <c r="AC317" s="2" t="s">
        <v>38</v>
      </c>
      <c r="AD317" t="s">
        <v>3587</v>
      </c>
    </row>
    <row r="318" spans="1:30" ht="20.100000000000001" customHeight="1" x14ac:dyDescent="0.25">
      <c r="A318" s="2">
        <v>451004689148</v>
      </c>
      <c r="B318" s="3">
        <v>43213.487500000003</v>
      </c>
      <c r="C318" s="3" t="s">
        <v>3563</v>
      </c>
      <c r="D318" s="2" t="s">
        <v>236</v>
      </c>
      <c r="E318" s="2" t="s">
        <v>447</v>
      </c>
      <c r="F318" s="4">
        <v>43213</v>
      </c>
      <c r="G318" s="2" t="s">
        <v>29</v>
      </c>
      <c r="H318" s="2" t="s">
        <v>30</v>
      </c>
      <c r="I318" s="2"/>
      <c r="J318" s="2" t="s">
        <v>32</v>
      </c>
      <c r="K318" s="2" t="s">
        <v>30</v>
      </c>
      <c r="L318" s="2" t="s">
        <v>33</v>
      </c>
      <c r="M318" s="2" t="s">
        <v>448</v>
      </c>
      <c r="N318" s="2" t="s">
        <v>35</v>
      </c>
      <c r="O318" s="2">
        <v>2</v>
      </c>
      <c r="P318" s="2">
        <v>6114</v>
      </c>
      <c r="Q318" s="2" t="s">
        <v>418</v>
      </c>
      <c r="R318" s="2">
        <v>85950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85950</v>
      </c>
      <c r="Z318" s="4">
        <v>43214</v>
      </c>
      <c r="AA318" s="2" t="s">
        <v>37</v>
      </c>
      <c r="AB318" s="2"/>
      <c r="AC318" s="2" t="s">
        <v>38</v>
      </c>
      <c r="AD318" t="s">
        <v>3567</v>
      </c>
    </row>
    <row r="319" spans="1:30" ht="20.100000000000001" customHeight="1" x14ac:dyDescent="0.25">
      <c r="A319" s="2">
        <v>431004612599</v>
      </c>
      <c r="B319" s="3">
        <v>43212.48541666667</v>
      </c>
      <c r="C319" s="3" t="s">
        <v>3563</v>
      </c>
      <c r="D319" s="2" t="s">
        <v>236</v>
      </c>
      <c r="E319" s="2">
        <v>42</v>
      </c>
      <c r="F319" s="4">
        <v>43212</v>
      </c>
      <c r="G319" s="2" t="s">
        <v>29</v>
      </c>
      <c r="H319" s="2" t="s">
        <v>30</v>
      </c>
      <c r="I319" s="2" t="s">
        <v>31</v>
      </c>
      <c r="J319" s="2" t="s">
        <v>32</v>
      </c>
      <c r="K319" s="2" t="s">
        <v>30</v>
      </c>
      <c r="L319" s="2" t="s">
        <v>33</v>
      </c>
      <c r="M319" s="2" t="s">
        <v>48</v>
      </c>
      <c r="N319" s="2" t="s">
        <v>35</v>
      </c>
      <c r="O319" s="2">
        <v>1</v>
      </c>
      <c r="P319" s="2">
        <v>6114</v>
      </c>
      <c r="Q319" s="2" t="s">
        <v>36</v>
      </c>
      <c r="R319" s="2">
        <v>229650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229650</v>
      </c>
      <c r="Z319" s="4">
        <v>43213</v>
      </c>
      <c r="AA319" s="2" t="s">
        <v>37</v>
      </c>
      <c r="AB319" s="2"/>
      <c r="AC319" s="2" t="s">
        <v>38</v>
      </c>
      <c r="AD319" t="s">
        <v>3567</v>
      </c>
    </row>
    <row r="320" spans="1:30" ht="20.100000000000001" customHeight="1" x14ac:dyDescent="0.25">
      <c r="A320" s="2">
        <v>491003256028</v>
      </c>
      <c r="B320" s="3">
        <v>43197.880555555559</v>
      </c>
      <c r="C320" s="3" t="s">
        <v>3563</v>
      </c>
      <c r="D320" s="2" t="s">
        <v>28</v>
      </c>
      <c r="E320" s="2" t="s">
        <v>449</v>
      </c>
      <c r="F320" s="4">
        <v>43197</v>
      </c>
      <c r="G320" s="2" t="s">
        <v>29</v>
      </c>
      <c r="H320" s="2" t="s">
        <v>30</v>
      </c>
      <c r="I320" s="2"/>
      <c r="J320" s="2" t="s">
        <v>32</v>
      </c>
      <c r="K320" s="2" t="s">
        <v>30</v>
      </c>
      <c r="L320" s="2" t="s">
        <v>33</v>
      </c>
      <c r="M320" s="2" t="s">
        <v>34</v>
      </c>
      <c r="N320" s="2" t="s">
        <v>35</v>
      </c>
      <c r="O320" s="2">
        <v>2</v>
      </c>
      <c r="P320" s="2">
        <v>6114</v>
      </c>
      <c r="Q320" s="2" t="s">
        <v>62</v>
      </c>
      <c r="R320" s="2">
        <v>385050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385050</v>
      </c>
      <c r="Z320" s="4">
        <v>43198</v>
      </c>
      <c r="AA320" s="2" t="s">
        <v>37</v>
      </c>
      <c r="AB320" s="2"/>
      <c r="AC320" s="2" t="s">
        <v>38</v>
      </c>
      <c r="AD320" t="s">
        <v>3567</v>
      </c>
    </row>
    <row r="321" spans="1:30" ht="20.100000000000001" customHeight="1" x14ac:dyDescent="0.25">
      <c r="A321" s="2">
        <v>481004608605</v>
      </c>
      <c r="B321" s="3">
        <v>43212.443055555559</v>
      </c>
      <c r="C321" s="3"/>
      <c r="D321" s="2" t="s">
        <v>236</v>
      </c>
      <c r="E321" s="2">
        <v>41</v>
      </c>
      <c r="F321" s="4">
        <v>43212</v>
      </c>
      <c r="G321" s="2" t="s">
        <v>29</v>
      </c>
      <c r="H321" s="2" t="s">
        <v>30</v>
      </c>
      <c r="I321" s="2" t="s">
        <v>31</v>
      </c>
      <c r="J321" s="2" t="s">
        <v>32</v>
      </c>
      <c r="K321" s="2" t="s">
        <v>30</v>
      </c>
      <c r="L321" s="2" t="s">
        <v>33</v>
      </c>
      <c r="M321" s="2" t="s">
        <v>48</v>
      </c>
      <c r="N321" s="2" t="s">
        <v>261</v>
      </c>
      <c r="O321" s="2">
        <v>1</v>
      </c>
      <c r="P321" s="2">
        <v>6114</v>
      </c>
      <c r="Q321" s="2" t="s">
        <v>36</v>
      </c>
      <c r="R321" s="2">
        <v>149850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149850</v>
      </c>
      <c r="Z321" s="4">
        <v>43213</v>
      </c>
      <c r="AA321" s="2" t="s">
        <v>37</v>
      </c>
      <c r="AB321" s="2"/>
      <c r="AC321" s="2" t="s">
        <v>38</v>
      </c>
      <c r="AD321" t="s">
        <v>3567</v>
      </c>
    </row>
    <row r="322" spans="1:30" ht="20.100000000000001" customHeight="1" x14ac:dyDescent="0.25">
      <c r="A322" s="2">
        <v>471004609139</v>
      </c>
      <c r="B322" s="3">
        <v>43212.449305555558</v>
      </c>
      <c r="C322" s="3" t="s">
        <v>3563</v>
      </c>
      <c r="D322" s="2" t="s">
        <v>236</v>
      </c>
      <c r="E322" s="2">
        <v>41</v>
      </c>
      <c r="F322" s="4">
        <v>43211</v>
      </c>
      <c r="G322" s="2" t="s">
        <v>29</v>
      </c>
      <c r="H322" s="2" t="s">
        <v>30</v>
      </c>
      <c r="I322" s="2" t="s">
        <v>31</v>
      </c>
      <c r="J322" s="2" t="s">
        <v>32</v>
      </c>
      <c r="K322" s="2" t="s">
        <v>30</v>
      </c>
      <c r="L322" s="2" t="s">
        <v>33</v>
      </c>
      <c r="M322" s="2" t="s">
        <v>48</v>
      </c>
      <c r="N322" s="2" t="s">
        <v>35</v>
      </c>
      <c r="O322" s="2">
        <v>1</v>
      </c>
      <c r="P322" s="2">
        <v>6114</v>
      </c>
      <c r="Q322" s="2" t="s">
        <v>36</v>
      </c>
      <c r="R322" s="2">
        <v>149850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149850</v>
      </c>
      <c r="Z322" s="4">
        <v>43213</v>
      </c>
      <c r="AA322" s="2" t="s">
        <v>37</v>
      </c>
      <c r="AB322" s="2"/>
      <c r="AC322" s="2" t="s">
        <v>38</v>
      </c>
      <c r="AD322" t="s">
        <v>3567</v>
      </c>
    </row>
    <row r="323" spans="1:30" ht="20.100000000000001" customHeight="1" x14ac:dyDescent="0.25">
      <c r="A323" s="2">
        <v>461004608724</v>
      </c>
      <c r="B323" s="3">
        <v>43212.445138888892</v>
      </c>
      <c r="C323" s="3"/>
      <c r="D323" s="2" t="s">
        <v>236</v>
      </c>
      <c r="E323" s="2">
        <v>40</v>
      </c>
      <c r="F323" s="4">
        <v>43211</v>
      </c>
      <c r="G323" s="2" t="s">
        <v>29</v>
      </c>
      <c r="H323" s="2" t="s">
        <v>58</v>
      </c>
      <c r="I323" s="2" t="s">
        <v>31</v>
      </c>
      <c r="J323" s="2" t="s">
        <v>32</v>
      </c>
      <c r="K323" s="2" t="s">
        <v>58</v>
      </c>
      <c r="L323" s="2" t="s">
        <v>33</v>
      </c>
      <c r="M323" s="2" t="s">
        <v>59</v>
      </c>
      <c r="N323" s="2" t="s">
        <v>261</v>
      </c>
      <c r="O323" s="2">
        <v>1</v>
      </c>
      <c r="P323" s="2">
        <v>6114</v>
      </c>
      <c r="Q323" s="2" t="s">
        <v>36</v>
      </c>
      <c r="R323" s="2">
        <v>229650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229650</v>
      </c>
      <c r="Z323" s="4">
        <v>43213</v>
      </c>
      <c r="AA323" s="2" t="s">
        <v>37</v>
      </c>
      <c r="AB323" s="2"/>
      <c r="AC323" s="2" t="s">
        <v>38</v>
      </c>
      <c r="AD323" t="s">
        <v>3567</v>
      </c>
    </row>
    <row r="324" spans="1:30" ht="20.100000000000001" customHeight="1" x14ac:dyDescent="0.25">
      <c r="A324" s="2">
        <v>441004571376</v>
      </c>
      <c r="B324" s="3">
        <v>43211.828472222223</v>
      </c>
      <c r="C324" s="3" t="s">
        <v>3563</v>
      </c>
      <c r="D324" s="2" t="s">
        <v>28</v>
      </c>
      <c r="E324" s="2">
        <v>39</v>
      </c>
      <c r="F324" s="4">
        <v>43211</v>
      </c>
      <c r="G324" s="2" t="s">
        <v>29</v>
      </c>
      <c r="H324" s="2" t="s">
        <v>58</v>
      </c>
      <c r="I324" s="2"/>
      <c r="J324" s="2" t="s">
        <v>32</v>
      </c>
      <c r="K324" s="2" t="s">
        <v>58</v>
      </c>
      <c r="L324" s="2" t="s">
        <v>33</v>
      </c>
      <c r="M324" s="2" t="s">
        <v>59</v>
      </c>
      <c r="N324" s="2" t="s">
        <v>35</v>
      </c>
      <c r="O324" s="2">
        <v>1</v>
      </c>
      <c r="P324" s="2">
        <v>6114</v>
      </c>
      <c r="Q324" s="2" t="s">
        <v>36</v>
      </c>
      <c r="R324" s="2">
        <v>18000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18000</v>
      </c>
      <c r="Z324" s="4">
        <v>43212</v>
      </c>
      <c r="AA324" s="2" t="s">
        <v>37</v>
      </c>
      <c r="AB324" s="2"/>
      <c r="AC324" s="2" t="s">
        <v>38</v>
      </c>
      <c r="AD324" t="s">
        <v>3567</v>
      </c>
    </row>
    <row r="325" spans="1:30" ht="20.100000000000001" customHeight="1" x14ac:dyDescent="0.25">
      <c r="A325" s="2">
        <v>491004490302</v>
      </c>
      <c r="B325" s="3">
        <v>43211.609027777777</v>
      </c>
      <c r="C325" s="3" t="s">
        <v>3563</v>
      </c>
      <c r="D325" s="2" t="s">
        <v>28</v>
      </c>
      <c r="E325" s="2">
        <v>38</v>
      </c>
      <c r="F325" s="4">
        <v>43211</v>
      </c>
      <c r="G325" s="2" t="s">
        <v>29</v>
      </c>
      <c r="H325" s="2" t="s">
        <v>30</v>
      </c>
      <c r="I325" s="2" t="s">
        <v>31</v>
      </c>
      <c r="J325" s="2" t="s">
        <v>32</v>
      </c>
      <c r="K325" s="2" t="s">
        <v>30</v>
      </c>
      <c r="L325" s="2" t="s">
        <v>33</v>
      </c>
      <c r="M325" s="2" t="s">
        <v>34</v>
      </c>
      <c r="N325" s="2" t="s">
        <v>35</v>
      </c>
      <c r="O325" s="2">
        <v>1</v>
      </c>
      <c r="P325" s="2">
        <v>6114</v>
      </c>
      <c r="Q325" s="2" t="s">
        <v>36</v>
      </c>
      <c r="R325" s="2">
        <v>442500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442500</v>
      </c>
      <c r="Z325" s="4">
        <v>43212</v>
      </c>
      <c r="AA325" s="2" t="s">
        <v>37</v>
      </c>
      <c r="AB325" s="2"/>
      <c r="AC325" s="2" t="s">
        <v>38</v>
      </c>
      <c r="AD325" t="s">
        <v>3567</v>
      </c>
    </row>
    <row r="326" spans="1:30" ht="20.100000000000001" customHeight="1" x14ac:dyDescent="0.25">
      <c r="A326" s="2">
        <v>481004403761</v>
      </c>
      <c r="B326" s="3">
        <v>43210.835416666669</v>
      </c>
      <c r="C326" s="3" t="s">
        <v>3563</v>
      </c>
      <c r="D326" s="2" t="s">
        <v>28</v>
      </c>
      <c r="E326" s="2">
        <v>32</v>
      </c>
      <c r="F326" s="4">
        <v>43210</v>
      </c>
      <c r="G326" s="2" t="s">
        <v>29</v>
      </c>
      <c r="H326" s="2" t="s">
        <v>58</v>
      </c>
      <c r="I326" s="2"/>
      <c r="J326" s="2" t="s">
        <v>32</v>
      </c>
      <c r="K326" s="2" t="s">
        <v>58</v>
      </c>
      <c r="L326" s="2" t="s">
        <v>33</v>
      </c>
      <c r="M326" s="2" t="s">
        <v>59</v>
      </c>
      <c r="N326" s="2" t="s">
        <v>35</v>
      </c>
      <c r="O326" s="2">
        <v>1</v>
      </c>
      <c r="P326" s="2">
        <v>6114</v>
      </c>
      <c r="Q326" s="2" t="s">
        <v>36</v>
      </c>
      <c r="R326" s="2">
        <v>15900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15900</v>
      </c>
      <c r="Z326" s="4">
        <v>43211</v>
      </c>
      <c r="AA326" s="2" t="s">
        <v>37</v>
      </c>
      <c r="AB326" s="2"/>
      <c r="AC326" s="2" t="s">
        <v>38</v>
      </c>
      <c r="AD326" t="s">
        <v>3567</v>
      </c>
    </row>
    <row r="327" spans="1:30" ht="20.100000000000001" customHeight="1" x14ac:dyDescent="0.25">
      <c r="A327" s="2">
        <v>461002966666</v>
      </c>
      <c r="B327" s="3">
        <v>43192.495138888888</v>
      </c>
      <c r="C327" s="3" t="s">
        <v>3563</v>
      </c>
      <c r="D327" s="2" t="s">
        <v>28</v>
      </c>
      <c r="E327" s="2">
        <v>3</v>
      </c>
      <c r="F327" s="4">
        <v>43192</v>
      </c>
      <c r="G327" s="2" t="s">
        <v>29</v>
      </c>
      <c r="H327" s="2" t="s">
        <v>30</v>
      </c>
      <c r="I327" s="2"/>
      <c r="J327" s="2" t="s">
        <v>32</v>
      </c>
      <c r="K327" s="2" t="s">
        <v>30</v>
      </c>
      <c r="L327" s="2" t="s">
        <v>33</v>
      </c>
      <c r="M327" s="2" t="s">
        <v>439</v>
      </c>
      <c r="N327" s="2" t="s">
        <v>35</v>
      </c>
      <c r="O327" s="2">
        <v>1</v>
      </c>
      <c r="P327" s="2">
        <v>6114</v>
      </c>
      <c r="Q327" s="2" t="s">
        <v>36</v>
      </c>
      <c r="R327" s="2">
        <v>161750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161750</v>
      </c>
      <c r="Z327" s="4">
        <v>43193</v>
      </c>
      <c r="AA327" s="2" t="s">
        <v>37</v>
      </c>
      <c r="AB327" s="2"/>
      <c r="AC327" s="2" t="s">
        <v>38</v>
      </c>
      <c r="AD327" t="s">
        <v>3567</v>
      </c>
    </row>
    <row r="328" spans="1:30" ht="20.100000000000001" customHeight="1" x14ac:dyDescent="0.25">
      <c r="A328" s="2">
        <v>481004245134</v>
      </c>
      <c r="B328" s="3">
        <v>43209.842361111114</v>
      </c>
      <c r="C328" s="3" t="s">
        <v>3563</v>
      </c>
      <c r="D328" s="2" t="s">
        <v>28</v>
      </c>
      <c r="E328" s="2">
        <v>28</v>
      </c>
      <c r="F328" s="4">
        <v>43209</v>
      </c>
      <c r="G328" s="2" t="s">
        <v>29</v>
      </c>
      <c r="H328" s="2" t="s">
        <v>30</v>
      </c>
      <c r="I328" s="2"/>
      <c r="J328" s="2" t="s">
        <v>32</v>
      </c>
      <c r="K328" s="2" t="s">
        <v>30</v>
      </c>
      <c r="L328" s="2" t="s">
        <v>33</v>
      </c>
      <c r="M328" s="2" t="s">
        <v>450</v>
      </c>
      <c r="N328" s="2" t="s">
        <v>35</v>
      </c>
      <c r="O328" s="2">
        <v>1</v>
      </c>
      <c r="P328" s="2">
        <v>6114</v>
      </c>
      <c r="Q328" s="2" t="s">
        <v>36</v>
      </c>
      <c r="R328" s="2">
        <v>96600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96600</v>
      </c>
      <c r="Z328" s="4">
        <v>43210</v>
      </c>
      <c r="AA328" s="2" t="s">
        <v>37</v>
      </c>
      <c r="AB328" s="2"/>
      <c r="AC328" s="2" t="s">
        <v>38</v>
      </c>
      <c r="AD328" t="s">
        <v>3567</v>
      </c>
    </row>
    <row r="329" spans="1:30" ht="20.100000000000001" customHeight="1" x14ac:dyDescent="0.25">
      <c r="A329" s="2">
        <v>451004246493</v>
      </c>
      <c r="B329" s="3">
        <v>43209.847916666666</v>
      </c>
      <c r="C329" s="3" t="s">
        <v>3563</v>
      </c>
      <c r="D329" s="2" t="s">
        <v>28</v>
      </c>
      <c r="E329" s="2">
        <v>27</v>
      </c>
      <c r="F329" s="4">
        <v>43209</v>
      </c>
      <c r="G329" s="2" t="s">
        <v>29</v>
      </c>
      <c r="H329" s="2" t="s">
        <v>30</v>
      </c>
      <c r="I329" s="2"/>
      <c r="J329" s="2" t="s">
        <v>32</v>
      </c>
      <c r="K329" s="2" t="s">
        <v>30</v>
      </c>
      <c r="L329" s="2" t="s">
        <v>33</v>
      </c>
      <c r="M329" s="2" t="s">
        <v>48</v>
      </c>
      <c r="N329" s="2" t="s">
        <v>35</v>
      </c>
      <c r="O329" s="2">
        <v>1</v>
      </c>
      <c r="P329" s="2">
        <v>6114</v>
      </c>
      <c r="Q329" s="2" t="s">
        <v>36</v>
      </c>
      <c r="R329" s="2">
        <v>63000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63000</v>
      </c>
      <c r="Z329" s="4">
        <v>43210</v>
      </c>
      <c r="AA329" s="2" t="s">
        <v>37</v>
      </c>
      <c r="AB329" s="2"/>
      <c r="AC329" s="2" t="s">
        <v>38</v>
      </c>
      <c r="AD329" t="s">
        <v>3567</v>
      </c>
    </row>
    <row r="330" spans="1:30" ht="20.100000000000001" customHeight="1" x14ac:dyDescent="0.25">
      <c r="A330" s="2">
        <v>431004239851</v>
      </c>
      <c r="B330" s="3">
        <v>43209.822916666664</v>
      </c>
      <c r="C330" s="3" t="s">
        <v>3563</v>
      </c>
      <c r="D330" s="2" t="s">
        <v>28</v>
      </c>
      <c r="E330" s="2" t="s">
        <v>451</v>
      </c>
      <c r="F330" s="4">
        <v>43209</v>
      </c>
      <c r="G330" s="2" t="s">
        <v>29</v>
      </c>
      <c r="H330" s="2" t="s">
        <v>58</v>
      </c>
      <c r="I330" s="2" t="s">
        <v>31</v>
      </c>
      <c r="J330" s="2" t="s">
        <v>32</v>
      </c>
      <c r="K330" s="2" t="s">
        <v>58</v>
      </c>
      <c r="L330" s="2" t="s">
        <v>33</v>
      </c>
      <c r="M330" s="2" t="s">
        <v>59</v>
      </c>
      <c r="N330" s="2" t="s">
        <v>35</v>
      </c>
      <c r="O330" s="2">
        <v>2</v>
      </c>
      <c r="P330" s="2">
        <v>6114</v>
      </c>
      <c r="Q330" s="2" t="s">
        <v>36</v>
      </c>
      <c r="R330" s="2">
        <v>255000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255000</v>
      </c>
      <c r="Z330" s="4">
        <v>43210</v>
      </c>
      <c r="AA330" s="2" t="s">
        <v>37</v>
      </c>
      <c r="AB330" s="2"/>
      <c r="AC330" s="2" t="s">
        <v>38</v>
      </c>
      <c r="AD330" t="s">
        <v>3567</v>
      </c>
    </row>
    <row r="331" spans="1:30" ht="20.100000000000001" customHeight="1" x14ac:dyDescent="0.25">
      <c r="A331" s="2">
        <v>471004148971</v>
      </c>
      <c r="B331" s="3">
        <v>43209.536111111112</v>
      </c>
      <c r="C331" s="3" t="s">
        <v>3563</v>
      </c>
      <c r="D331" s="2" t="s">
        <v>28</v>
      </c>
      <c r="E331" s="2" t="s">
        <v>452</v>
      </c>
      <c r="F331" s="4">
        <v>43209</v>
      </c>
      <c r="G331" s="2" t="s">
        <v>29</v>
      </c>
      <c r="H331" s="2" t="s">
        <v>30</v>
      </c>
      <c r="I331" s="2" t="s">
        <v>31</v>
      </c>
      <c r="J331" s="2" t="s">
        <v>32</v>
      </c>
      <c r="K331" s="2" t="s">
        <v>30</v>
      </c>
      <c r="L331" s="2" t="s">
        <v>33</v>
      </c>
      <c r="M331" s="2" t="s">
        <v>48</v>
      </c>
      <c r="N331" s="2" t="s">
        <v>35</v>
      </c>
      <c r="O331" s="2">
        <v>2</v>
      </c>
      <c r="P331" s="2">
        <v>6114</v>
      </c>
      <c r="Q331" s="2" t="s">
        <v>36</v>
      </c>
      <c r="R331" s="2">
        <v>136350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136350</v>
      </c>
      <c r="Z331" s="4">
        <v>43210</v>
      </c>
      <c r="AA331" s="2" t="s">
        <v>37</v>
      </c>
      <c r="AB331" s="2"/>
      <c r="AC331" s="2" t="s">
        <v>38</v>
      </c>
      <c r="AD331" t="s">
        <v>3567</v>
      </c>
    </row>
    <row r="332" spans="1:30" ht="20.100000000000001" customHeight="1" x14ac:dyDescent="0.25">
      <c r="A332" s="2">
        <v>431004090980</v>
      </c>
      <c r="B332" s="3">
        <v>43208.853472222225</v>
      </c>
      <c r="C332" s="3" t="s">
        <v>3563</v>
      </c>
      <c r="D332" s="2" t="s">
        <v>28</v>
      </c>
      <c r="E332" s="2">
        <v>23</v>
      </c>
      <c r="F332" s="4">
        <v>43208</v>
      </c>
      <c r="G332" s="2" t="s">
        <v>29</v>
      </c>
      <c r="H332" s="2" t="s">
        <v>30</v>
      </c>
      <c r="I332" s="2" t="s">
        <v>31</v>
      </c>
      <c r="J332" s="2" t="s">
        <v>32</v>
      </c>
      <c r="K332" s="2" t="s">
        <v>30</v>
      </c>
      <c r="L332" s="2" t="s">
        <v>33</v>
      </c>
      <c r="M332" s="2" t="s">
        <v>426</v>
      </c>
      <c r="N332" s="2" t="s">
        <v>35</v>
      </c>
      <c r="O332" s="2">
        <v>1</v>
      </c>
      <c r="P332" s="2">
        <v>6114</v>
      </c>
      <c r="Q332" s="2" t="s">
        <v>36</v>
      </c>
      <c r="R332" s="2">
        <v>194100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194100</v>
      </c>
      <c r="Z332" s="4">
        <v>43209</v>
      </c>
      <c r="AA332" s="2" t="s">
        <v>37</v>
      </c>
      <c r="AB332" s="2"/>
      <c r="AC332" s="2" t="s">
        <v>38</v>
      </c>
      <c r="AD332" t="s">
        <v>3567</v>
      </c>
    </row>
    <row r="333" spans="1:30" ht="20.100000000000001" customHeight="1" x14ac:dyDescent="0.25">
      <c r="A333" s="2">
        <v>411004083306</v>
      </c>
      <c r="B333" s="3">
        <v>43208.823611111111</v>
      </c>
      <c r="C333" s="3" t="s">
        <v>3563</v>
      </c>
      <c r="D333" s="2" t="s">
        <v>28</v>
      </c>
      <c r="E333" s="2" t="s">
        <v>453</v>
      </c>
      <c r="F333" s="4">
        <v>43208</v>
      </c>
      <c r="G333" s="2" t="s">
        <v>29</v>
      </c>
      <c r="H333" s="2" t="s">
        <v>30</v>
      </c>
      <c r="I333" s="2" t="s">
        <v>31</v>
      </c>
      <c r="J333" s="2" t="s">
        <v>32</v>
      </c>
      <c r="K333" s="2" t="s">
        <v>30</v>
      </c>
      <c r="L333" s="2" t="s">
        <v>33</v>
      </c>
      <c r="M333" s="2" t="s">
        <v>48</v>
      </c>
      <c r="N333" s="2" t="s">
        <v>35</v>
      </c>
      <c r="O333" s="2">
        <v>2</v>
      </c>
      <c r="P333" s="2">
        <v>6114</v>
      </c>
      <c r="Q333" s="2" t="s">
        <v>36</v>
      </c>
      <c r="R333" s="2">
        <v>171750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171750</v>
      </c>
      <c r="Z333" s="4">
        <v>43209</v>
      </c>
      <c r="AA333" s="2" t="s">
        <v>37</v>
      </c>
      <c r="AB333" s="2"/>
      <c r="AC333" s="2" t="s">
        <v>38</v>
      </c>
      <c r="AD333" t="s">
        <v>3567</v>
      </c>
    </row>
    <row r="334" spans="1:30" ht="20.100000000000001" customHeight="1" x14ac:dyDescent="0.25">
      <c r="A334" s="2">
        <v>431004014724</v>
      </c>
      <c r="B334" s="3">
        <v>43208.623611111114</v>
      </c>
      <c r="C334" s="3" t="s">
        <v>3563</v>
      </c>
      <c r="D334" s="2" t="s">
        <v>28</v>
      </c>
      <c r="E334" s="2">
        <v>21</v>
      </c>
      <c r="F334" s="4">
        <v>43208</v>
      </c>
      <c r="G334" s="2" t="s">
        <v>29</v>
      </c>
      <c r="H334" s="2" t="s">
        <v>58</v>
      </c>
      <c r="I334" s="2" t="s">
        <v>58</v>
      </c>
      <c r="J334" s="2" t="s">
        <v>32</v>
      </c>
      <c r="K334" s="2" t="s">
        <v>58</v>
      </c>
      <c r="L334" s="2" t="s">
        <v>33</v>
      </c>
      <c r="M334" s="2" t="s">
        <v>59</v>
      </c>
      <c r="N334" s="2" t="s">
        <v>35</v>
      </c>
      <c r="O334" s="2">
        <v>1</v>
      </c>
      <c r="P334" s="2">
        <v>6114</v>
      </c>
      <c r="Q334" s="2" t="s">
        <v>36</v>
      </c>
      <c r="R334" s="2">
        <v>288250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288250</v>
      </c>
      <c r="Z334" s="4">
        <v>43209</v>
      </c>
      <c r="AA334" s="2" t="s">
        <v>37</v>
      </c>
      <c r="AB334" s="2"/>
      <c r="AC334" s="2" t="s">
        <v>38</v>
      </c>
      <c r="AD334" t="s">
        <v>3567</v>
      </c>
    </row>
    <row r="335" spans="1:30" ht="20.100000000000001" customHeight="1" x14ac:dyDescent="0.25">
      <c r="A335" s="2">
        <v>451002966142</v>
      </c>
      <c r="B335" s="3">
        <v>43192.48333333333</v>
      </c>
      <c r="C335" s="3" t="s">
        <v>3563</v>
      </c>
      <c r="D335" s="2" t="s">
        <v>28</v>
      </c>
      <c r="E335" s="2" t="s">
        <v>454</v>
      </c>
      <c r="F335" s="4">
        <v>43192</v>
      </c>
      <c r="G335" s="2" t="s">
        <v>29</v>
      </c>
      <c r="H335" s="2" t="s">
        <v>39</v>
      </c>
      <c r="I335" s="2"/>
      <c r="J335" s="2" t="s">
        <v>32</v>
      </c>
      <c r="K335" s="2" t="s">
        <v>39</v>
      </c>
      <c r="L335" s="2" t="s">
        <v>33</v>
      </c>
      <c r="M335" s="2" t="s">
        <v>40</v>
      </c>
      <c r="N335" s="2" t="s">
        <v>35</v>
      </c>
      <c r="O335" s="2">
        <v>2</v>
      </c>
      <c r="P335" s="2">
        <v>6114</v>
      </c>
      <c r="Q335" s="2" t="s">
        <v>36</v>
      </c>
      <c r="R335" s="2">
        <v>139400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139400</v>
      </c>
      <c r="Z335" s="4">
        <v>43193</v>
      </c>
      <c r="AA335" s="2" t="s">
        <v>37</v>
      </c>
      <c r="AB335" s="2"/>
      <c r="AC335" s="2" t="s">
        <v>38</v>
      </c>
      <c r="AD335" t="s">
        <v>3693</v>
      </c>
    </row>
    <row r="336" spans="1:30" ht="20.100000000000001" customHeight="1" x14ac:dyDescent="0.25">
      <c r="A336" s="2">
        <v>431003141276</v>
      </c>
      <c r="B336" s="3">
        <v>43195.794444444444</v>
      </c>
      <c r="C336" s="3" t="s">
        <v>3563</v>
      </c>
      <c r="D336" s="2" t="s">
        <v>28</v>
      </c>
      <c r="E336" s="2">
        <v>2</v>
      </c>
      <c r="F336" s="4">
        <v>43195</v>
      </c>
      <c r="G336" s="2" t="s">
        <v>29</v>
      </c>
      <c r="H336" s="2" t="s">
        <v>30</v>
      </c>
      <c r="I336" s="2" t="s">
        <v>31</v>
      </c>
      <c r="J336" s="2" t="s">
        <v>32</v>
      </c>
      <c r="K336" s="2" t="s">
        <v>30</v>
      </c>
      <c r="L336" s="2" t="s">
        <v>33</v>
      </c>
      <c r="M336" s="2" t="s">
        <v>48</v>
      </c>
      <c r="N336" s="2" t="s">
        <v>35</v>
      </c>
      <c r="O336" s="2">
        <v>1</v>
      </c>
      <c r="P336" s="2">
        <v>6114</v>
      </c>
      <c r="Q336" s="2" t="s">
        <v>36</v>
      </c>
      <c r="R336" s="2">
        <v>17850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17850</v>
      </c>
      <c r="Z336" s="4">
        <v>43196</v>
      </c>
      <c r="AA336" s="2" t="s">
        <v>37</v>
      </c>
      <c r="AB336" s="2"/>
      <c r="AC336" s="2" t="s">
        <v>38</v>
      </c>
      <c r="AD336" t="s">
        <v>3567</v>
      </c>
    </row>
    <row r="337" spans="1:30" ht="20.100000000000001" customHeight="1" x14ac:dyDescent="0.25">
      <c r="A337" s="2">
        <v>451004014197</v>
      </c>
      <c r="B337" s="3">
        <v>43208.62222222222</v>
      </c>
      <c r="C337" s="3" t="s">
        <v>3563</v>
      </c>
      <c r="D337" s="2" t="s">
        <v>28</v>
      </c>
      <c r="E337" s="2" t="s">
        <v>455</v>
      </c>
      <c r="F337" s="4">
        <v>43208</v>
      </c>
      <c r="G337" s="2" t="s">
        <v>29</v>
      </c>
      <c r="H337" s="2" t="s">
        <v>58</v>
      </c>
      <c r="I337" s="2" t="s">
        <v>58</v>
      </c>
      <c r="J337" s="2" t="s">
        <v>32</v>
      </c>
      <c r="K337" s="2" t="s">
        <v>58</v>
      </c>
      <c r="L337" s="2" t="s">
        <v>33</v>
      </c>
      <c r="M337" s="2" t="s">
        <v>59</v>
      </c>
      <c r="N337" s="2" t="s">
        <v>35</v>
      </c>
      <c r="O337" s="2">
        <v>2</v>
      </c>
      <c r="P337" s="2">
        <v>6114</v>
      </c>
      <c r="Q337" s="2" t="s">
        <v>36</v>
      </c>
      <c r="R337" s="2">
        <v>88500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88500</v>
      </c>
      <c r="Z337" s="4">
        <v>43209</v>
      </c>
      <c r="AA337" s="2" t="s">
        <v>37</v>
      </c>
      <c r="AB337" s="2"/>
      <c r="AC337" s="2" t="s">
        <v>38</v>
      </c>
      <c r="AD337" t="s">
        <v>3567</v>
      </c>
    </row>
    <row r="338" spans="1:30" ht="20.100000000000001" customHeight="1" x14ac:dyDescent="0.25">
      <c r="A338" s="2">
        <v>411003974423</v>
      </c>
      <c r="B338" s="3">
        <v>43208.470138888886</v>
      </c>
      <c r="C338" s="3" t="s">
        <v>3563</v>
      </c>
      <c r="D338" s="2" t="s">
        <v>28</v>
      </c>
      <c r="E338" s="2">
        <v>18</v>
      </c>
      <c r="F338" s="4">
        <v>43208</v>
      </c>
      <c r="G338" s="2" t="s">
        <v>29</v>
      </c>
      <c r="H338" s="2" t="s">
        <v>30</v>
      </c>
      <c r="I338" s="2" t="s">
        <v>32</v>
      </c>
      <c r="J338" s="2" t="s">
        <v>32</v>
      </c>
      <c r="K338" s="2" t="s">
        <v>30</v>
      </c>
      <c r="L338" s="2" t="s">
        <v>33</v>
      </c>
      <c r="M338" s="2" t="s">
        <v>46</v>
      </c>
      <c r="N338" s="2" t="s">
        <v>35</v>
      </c>
      <c r="O338" s="2">
        <v>1</v>
      </c>
      <c r="P338" s="2">
        <v>6114</v>
      </c>
      <c r="Q338" s="2" t="s">
        <v>36</v>
      </c>
      <c r="R338" s="2">
        <v>23250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23250</v>
      </c>
      <c r="Z338" s="4">
        <v>43209</v>
      </c>
      <c r="AA338" s="2" t="s">
        <v>37</v>
      </c>
      <c r="AB338" s="2"/>
      <c r="AC338" s="2" t="s">
        <v>38</v>
      </c>
      <c r="AD338" t="s">
        <v>3567</v>
      </c>
    </row>
    <row r="339" spans="1:30" ht="20.100000000000001" customHeight="1" x14ac:dyDescent="0.25">
      <c r="A339" s="2">
        <v>461003940627</v>
      </c>
      <c r="B339" s="3">
        <v>43207.882638888892</v>
      </c>
      <c r="C339" s="3" t="s">
        <v>3563</v>
      </c>
      <c r="D339" s="2" t="s">
        <v>28</v>
      </c>
      <c r="E339" s="2">
        <v>17</v>
      </c>
      <c r="F339" s="4">
        <v>43207</v>
      </c>
      <c r="G339" s="2" t="s">
        <v>29</v>
      </c>
      <c r="H339" s="2" t="s">
        <v>30</v>
      </c>
      <c r="I339" s="2" t="s">
        <v>31</v>
      </c>
      <c r="J339" s="2" t="s">
        <v>32</v>
      </c>
      <c r="K339" s="2" t="s">
        <v>30</v>
      </c>
      <c r="L339" s="2" t="s">
        <v>33</v>
      </c>
      <c r="M339" s="2" t="s">
        <v>34</v>
      </c>
      <c r="N339" s="2" t="s">
        <v>35</v>
      </c>
      <c r="O339" s="2">
        <v>1</v>
      </c>
      <c r="P339" s="2">
        <v>6114</v>
      </c>
      <c r="Q339" s="2" t="s">
        <v>36</v>
      </c>
      <c r="R339" s="2">
        <v>366750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366750</v>
      </c>
      <c r="Z339" s="4">
        <v>43208</v>
      </c>
      <c r="AA339" s="2" t="s">
        <v>37</v>
      </c>
      <c r="AB339" s="2"/>
      <c r="AC339" s="2" t="s">
        <v>38</v>
      </c>
      <c r="AD339" t="s">
        <v>3567</v>
      </c>
    </row>
    <row r="340" spans="1:30" ht="20.100000000000001" customHeight="1" x14ac:dyDescent="0.25">
      <c r="A340" s="2">
        <v>461003939737</v>
      </c>
      <c r="B340" s="3">
        <v>43207.877083333333</v>
      </c>
      <c r="C340" s="3" t="s">
        <v>3563</v>
      </c>
      <c r="D340" s="2" t="s">
        <v>28</v>
      </c>
      <c r="E340" s="2" t="s">
        <v>456</v>
      </c>
      <c r="F340" s="4">
        <v>43207</v>
      </c>
      <c r="G340" s="2" t="s">
        <v>29</v>
      </c>
      <c r="H340" s="2" t="s">
        <v>30</v>
      </c>
      <c r="I340" s="2" t="s">
        <v>31</v>
      </c>
      <c r="J340" s="2" t="s">
        <v>32</v>
      </c>
      <c r="K340" s="2" t="s">
        <v>30</v>
      </c>
      <c r="L340" s="2" t="s">
        <v>33</v>
      </c>
      <c r="M340" s="2" t="s">
        <v>46</v>
      </c>
      <c r="N340" s="2" t="s">
        <v>35</v>
      </c>
      <c r="O340" s="2">
        <v>2</v>
      </c>
      <c r="P340" s="2">
        <v>6114</v>
      </c>
      <c r="Q340" s="2" t="s">
        <v>36</v>
      </c>
      <c r="R340" s="2">
        <v>254750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254750</v>
      </c>
      <c r="Z340" s="4">
        <v>43208</v>
      </c>
      <c r="AA340" s="2" t="s">
        <v>37</v>
      </c>
      <c r="AB340" s="2"/>
      <c r="AC340" s="2" t="s">
        <v>38</v>
      </c>
      <c r="AD340" t="s">
        <v>3567</v>
      </c>
    </row>
    <row r="341" spans="1:30" ht="20.100000000000001" customHeight="1" x14ac:dyDescent="0.25">
      <c r="A341" s="2">
        <v>411003821231</v>
      </c>
      <c r="B341" s="3">
        <v>43207.474305555559</v>
      </c>
      <c r="C341" s="3" t="s">
        <v>3563</v>
      </c>
      <c r="D341" s="2" t="s">
        <v>28</v>
      </c>
      <c r="E341" s="2">
        <v>14</v>
      </c>
      <c r="F341" s="4">
        <v>43207</v>
      </c>
      <c r="G341" s="2" t="s">
        <v>29</v>
      </c>
      <c r="H341" s="2" t="s">
        <v>58</v>
      </c>
      <c r="I341" s="2" t="s">
        <v>32</v>
      </c>
      <c r="J341" s="2" t="s">
        <v>32</v>
      </c>
      <c r="K341" s="2" t="s">
        <v>58</v>
      </c>
      <c r="L341" s="2" t="s">
        <v>33</v>
      </c>
      <c r="M341" s="2" t="s">
        <v>59</v>
      </c>
      <c r="N341" s="2" t="s">
        <v>35</v>
      </c>
      <c r="O341" s="2">
        <v>1</v>
      </c>
      <c r="P341" s="2">
        <v>6114</v>
      </c>
      <c r="Q341" s="2" t="s">
        <v>36</v>
      </c>
      <c r="R341" s="2">
        <v>380000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380000</v>
      </c>
      <c r="Z341" s="4">
        <v>43208</v>
      </c>
      <c r="AA341" s="2" t="s">
        <v>37</v>
      </c>
      <c r="AB341" s="2"/>
      <c r="AC341" s="2" t="s">
        <v>38</v>
      </c>
      <c r="AD341" t="s">
        <v>3567</v>
      </c>
    </row>
    <row r="342" spans="1:30" ht="20.100000000000001" customHeight="1" x14ac:dyDescent="0.25">
      <c r="A342" s="2">
        <v>421003708193</v>
      </c>
      <c r="B342" s="3">
        <v>43206.604861111111</v>
      </c>
      <c r="C342" s="3" t="s">
        <v>3563</v>
      </c>
      <c r="D342" s="2" t="s">
        <v>28</v>
      </c>
      <c r="E342" s="2" t="s">
        <v>457</v>
      </c>
      <c r="F342" s="4">
        <v>43206</v>
      </c>
      <c r="G342" s="2" t="s">
        <v>29</v>
      </c>
      <c r="H342" s="2" t="s">
        <v>58</v>
      </c>
      <c r="I342" s="2" t="s">
        <v>31</v>
      </c>
      <c r="J342" s="2" t="s">
        <v>32</v>
      </c>
      <c r="K342" s="2" t="s">
        <v>58</v>
      </c>
      <c r="L342" s="2" t="s">
        <v>33</v>
      </c>
      <c r="M342" s="2" t="s">
        <v>59</v>
      </c>
      <c r="N342" s="2" t="s">
        <v>35</v>
      </c>
      <c r="O342" s="2">
        <v>2</v>
      </c>
      <c r="P342" s="2">
        <v>6114</v>
      </c>
      <c r="Q342" s="2" t="s">
        <v>36</v>
      </c>
      <c r="R342" s="2">
        <v>404750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404750</v>
      </c>
      <c r="Z342" s="4">
        <v>43207</v>
      </c>
      <c r="AA342" s="2" t="s">
        <v>37</v>
      </c>
      <c r="AB342" s="2"/>
      <c r="AC342" s="2" t="s">
        <v>38</v>
      </c>
      <c r="AD342" t="s">
        <v>3567</v>
      </c>
    </row>
    <row r="343" spans="1:30" ht="20.100000000000001" customHeight="1" x14ac:dyDescent="0.25">
      <c r="A343" s="2">
        <v>421003789606</v>
      </c>
      <c r="B343" s="3">
        <v>43206.888888888891</v>
      </c>
      <c r="C343" s="3" t="s">
        <v>3563</v>
      </c>
      <c r="D343" s="2" t="s">
        <v>28</v>
      </c>
      <c r="E343" s="2" t="s">
        <v>458</v>
      </c>
      <c r="F343" s="4">
        <v>43206</v>
      </c>
      <c r="G343" s="2" t="s">
        <v>29</v>
      </c>
      <c r="H343" s="2" t="s">
        <v>30</v>
      </c>
      <c r="I343" s="2" t="s">
        <v>32</v>
      </c>
      <c r="J343" s="2" t="s">
        <v>32</v>
      </c>
      <c r="K343" s="2" t="s">
        <v>30</v>
      </c>
      <c r="L343" s="2" t="s">
        <v>33</v>
      </c>
      <c r="M343" s="2" t="s">
        <v>46</v>
      </c>
      <c r="N343" s="2" t="s">
        <v>35</v>
      </c>
      <c r="O343" s="2">
        <v>2</v>
      </c>
      <c r="P343" s="2">
        <v>6005</v>
      </c>
      <c r="Q343" s="2" t="s">
        <v>425</v>
      </c>
      <c r="R343" s="2">
        <v>139050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139050</v>
      </c>
      <c r="Z343" s="4">
        <v>43207</v>
      </c>
      <c r="AA343" s="2" t="s">
        <v>37</v>
      </c>
      <c r="AB343" s="2"/>
      <c r="AC343" s="2" t="s">
        <v>38</v>
      </c>
      <c r="AD343" t="s">
        <v>3567</v>
      </c>
    </row>
    <row r="344" spans="1:30" ht="20.100000000000001" customHeight="1" x14ac:dyDescent="0.25">
      <c r="A344" s="2">
        <v>441003215152</v>
      </c>
      <c r="B344" s="3">
        <v>43197.493055555555</v>
      </c>
      <c r="C344" s="3" t="s">
        <v>3563</v>
      </c>
      <c r="D344" s="2" t="s">
        <v>28</v>
      </c>
      <c r="E344" s="2">
        <v>1</v>
      </c>
      <c r="F344" s="4">
        <v>43197</v>
      </c>
      <c r="G344" s="2" t="s">
        <v>29</v>
      </c>
      <c r="H344" s="2" t="s">
        <v>30</v>
      </c>
      <c r="I344" s="2"/>
      <c r="J344" s="2" t="s">
        <v>32</v>
      </c>
      <c r="K344" s="2" t="s">
        <v>30</v>
      </c>
      <c r="L344" s="2" t="s">
        <v>33</v>
      </c>
      <c r="M344" s="2" t="s">
        <v>34</v>
      </c>
      <c r="N344" s="2" t="s">
        <v>35</v>
      </c>
      <c r="O344" s="2">
        <v>1</v>
      </c>
      <c r="P344" s="2">
        <v>6114</v>
      </c>
      <c r="Q344" s="2" t="s">
        <v>36</v>
      </c>
      <c r="R344" s="2">
        <v>402250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402250</v>
      </c>
      <c r="Z344" s="4">
        <v>43198</v>
      </c>
      <c r="AA344" s="2" t="s">
        <v>37</v>
      </c>
      <c r="AB344" s="2"/>
      <c r="AC344" s="2" t="s">
        <v>38</v>
      </c>
      <c r="AD344" t="s">
        <v>3567</v>
      </c>
    </row>
    <row r="345" spans="1:30" ht="20.100000000000001" customHeight="1" x14ac:dyDescent="0.25">
      <c r="A345" s="2">
        <v>421003098490</v>
      </c>
      <c r="B345" s="3">
        <v>43194.906944444447</v>
      </c>
      <c r="C345" s="3" t="s">
        <v>3563</v>
      </c>
      <c r="D345" s="2" t="s">
        <v>28</v>
      </c>
      <c r="E345" s="2">
        <v>1</v>
      </c>
      <c r="F345" s="4">
        <v>43194</v>
      </c>
      <c r="G345" s="2" t="s">
        <v>29</v>
      </c>
      <c r="H345" s="2" t="s">
        <v>30</v>
      </c>
      <c r="I345" s="2"/>
      <c r="J345" s="2" t="s">
        <v>32</v>
      </c>
      <c r="K345" s="2" t="s">
        <v>30</v>
      </c>
      <c r="L345" s="2" t="s">
        <v>33</v>
      </c>
      <c r="M345" s="2" t="s">
        <v>34</v>
      </c>
      <c r="N345" s="2" t="s">
        <v>35</v>
      </c>
      <c r="O345" s="2">
        <v>1</v>
      </c>
      <c r="P345" s="2">
        <v>6114</v>
      </c>
      <c r="Q345" s="2" t="s">
        <v>36</v>
      </c>
      <c r="R345" s="2">
        <v>51000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51000</v>
      </c>
      <c r="Z345" s="4">
        <v>43195</v>
      </c>
      <c r="AA345" s="2" t="s">
        <v>37</v>
      </c>
      <c r="AB345" s="2"/>
      <c r="AC345" s="2" t="s">
        <v>38</v>
      </c>
      <c r="AD345" t="s">
        <v>3567</v>
      </c>
    </row>
    <row r="346" spans="1:30" ht="20.100000000000001" customHeight="1" x14ac:dyDescent="0.25">
      <c r="A346" s="2">
        <v>451002965868</v>
      </c>
      <c r="B346" s="3">
        <v>43192.474999999999</v>
      </c>
      <c r="C346" s="3" t="s">
        <v>3563</v>
      </c>
      <c r="D346" s="2" t="s">
        <v>28</v>
      </c>
      <c r="E346" s="2">
        <v>1</v>
      </c>
      <c r="F346" s="4">
        <v>43192</v>
      </c>
      <c r="G346" s="2" t="s">
        <v>29</v>
      </c>
      <c r="H346" s="2" t="s">
        <v>312</v>
      </c>
      <c r="I346" s="2"/>
      <c r="J346" s="2" t="s">
        <v>32</v>
      </c>
      <c r="K346" s="2" t="s">
        <v>312</v>
      </c>
      <c r="L346" s="2" t="s">
        <v>33</v>
      </c>
      <c r="M346" s="2" t="s">
        <v>313</v>
      </c>
      <c r="N346" s="2" t="s">
        <v>35</v>
      </c>
      <c r="O346" s="2">
        <v>1</v>
      </c>
      <c r="P346" s="2">
        <v>6114</v>
      </c>
      <c r="Q346" s="2" t="s">
        <v>36</v>
      </c>
      <c r="R346" s="2">
        <v>60000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60000</v>
      </c>
      <c r="Z346" s="4">
        <v>43193</v>
      </c>
      <c r="AA346" s="2" t="s">
        <v>37</v>
      </c>
      <c r="AB346" s="2"/>
      <c r="AC346" s="2" t="s">
        <v>38</v>
      </c>
      <c r="AD346" t="s">
        <v>3587</v>
      </c>
    </row>
    <row r="347" spans="1:30" ht="20.100000000000001" customHeight="1" x14ac:dyDescent="0.25">
      <c r="A347" s="2">
        <v>481003609401</v>
      </c>
      <c r="B347" s="3">
        <v>43204.890972222223</v>
      </c>
      <c r="C347" s="3" t="s">
        <v>3563</v>
      </c>
      <c r="D347" s="2" t="s">
        <v>28</v>
      </c>
      <c r="E347" s="2" t="s">
        <v>459</v>
      </c>
      <c r="F347" s="4">
        <v>43204</v>
      </c>
      <c r="G347" s="2" t="s">
        <v>29</v>
      </c>
      <c r="H347" s="2" t="s">
        <v>30</v>
      </c>
      <c r="I347" s="2" t="s">
        <v>31</v>
      </c>
      <c r="J347" s="2" t="s">
        <v>32</v>
      </c>
      <c r="K347" s="2" t="s">
        <v>30</v>
      </c>
      <c r="L347" s="2" t="s">
        <v>33</v>
      </c>
      <c r="M347" s="2" t="s">
        <v>460</v>
      </c>
      <c r="N347" s="2" t="s">
        <v>35</v>
      </c>
      <c r="O347" s="2">
        <v>2</v>
      </c>
      <c r="P347" s="2">
        <v>6114</v>
      </c>
      <c r="Q347" s="2" t="s">
        <v>36</v>
      </c>
      <c r="R347" s="2">
        <v>293500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293500</v>
      </c>
      <c r="Z347" s="4">
        <v>43205</v>
      </c>
      <c r="AA347" s="2" t="s">
        <v>37</v>
      </c>
      <c r="AB347" s="2"/>
      <c r="AC347" s="2" t="s">
        <v>38</v>
      </c>
      <c r="AD347" t="s">
        <v>3567</v>
      </c>
    </row>
    <row r="348" spans="1:30" ht="20.100000000000001" customHeight="1" x14ac:dyDescent="0.25">
      <c r="A348" s="2">
        <v>461003608684</v>
      </c>
      <c r="B348" s="3">
        <v>43204.880555555559</v>
      </c>
      <c r="C348" s="3" t="s">
        <v>3563</v>
      </c>
      <c r="D348" s="2" t="s">
        <v>28</v>
      </c>
      <c r="E348" s="2">
        <v>7</v>
      </c>
      <c r="F348" s="4">
        <v>43204</v>
      </c>
      <c r="G348" s="2" t="s">
        <v>29</v>
      </c>
      <c r="H348" s="2" t="s">
        <v>30</v>
      </c>
      <c r="I348" s="2"/>
      <c r="J348" s="2" t="s">
        <v>32</v>
      </c>
      <c r="K348" s="2" t="s">
        <v>30</v>
      </c>
      <c r="L348" s="2" t="s">
        <v>33</v>
      </c>
      <c r="M348" s="2" t="s">
        <v>340</v>
      </c>
      <c r="N348" s="2" t="s">
        <v>35</v>
      </c>
      <c r="O348" s="2">
        <v>1</v>
      </c>
      <c r="P348" s="2">
        <v>6214</v>
      </c>
      <c r="Q348" s="2" t="s">
        <v>36</v>
      </c>
      <c r="R348" s="2">
        <v>390500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390500</v>
      </c>
      <c r="Z348" s="4">
        <v>43205</v>
      </c>
      <c r="AA348" s="2" t="s">
        <v>37</v>
      </c>
      <c r="AB348" s="2"/>
      <c r="AC348" s="2" t="s">
        <v>38</v>
      </c>
      <c r="AD348" t="s">
        <v>3567</v>
      </c>
    </row>
    <row r="349" spans="1:30" ht="20.100000000000001" customHeight="1" x14ac:dyDescent="0.25">
      <c r="A349" s="2">
        <v>411003606328</v>
      </c>
      <c r="B349" s="3">
        <v>43204.852777777778</v>
      </c>
      <c r="C349" s="3" t="s">
        <v>3563</v>
      </c>
      <c r="D349" s="2" t="s">
        <v>28</v>
      </c>
      <c r="E349" s="2">
        <v>7</v>
      </c>
      <c r="F349" s="4">
        <v>43204</v>
      </c>
      <c r="G349" s="2" t="s">
        <v>29</v>
      </c>
      <c r="H349" s="2" t="s">
        <v>30</v>
      </c>
      <c r="I349" s="2" t="s">
        <v>31</v>
      </c>
      <c r="J349" s="2" t="s">
        <v>32</v>
      </c>
      <c r="K349" s="2" t="s">
        <v>30</v>
      </c>
      <c r="L349" s="2" t="s">
        <v>33</v>
      </c>
      <c r="M349" s="2" t="s">
        <v>340</v>
      </c>
      <c r="N349" s="2" t="s">
        <v>35</v>
      </c>
      <c r="O349" s="2">
        <v>1</v>
      </c>
      <c r="P349" s="2">
        <v>6005</v>
      </c>
      <c r="Q349" s="2" t="s">
        <v>289</v>
      </c>
      <c r="R349" s="2">
        <v>64400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64400</v>
      </c>
      <c r="Z349" s="4">
        <v>43205</v>
      </c>
      <c r="AA349" s="2" t="s">
        <v>37</v>
      </c>
      <c r="AB349" s="2"/>
      <c r="AC349" s="2" t="s">
        <v>38</v>
      </c>
      <c r="AD349" t="s">
        <v>3567</v>
      </c>
    </row>
    <row r="350" spans="1:30" ht="20.100000000000001" customHeight="1" x14ac:dyDescent="0.25">
      <c r="A350" s="2">
        <v>441005112372</v>
      </c>
      <c r="B350" s="3">
        <v>43215.695833333331</v>
      </c>
      <c r="C350" s="3" t="s">
        <v>3563</v>
      </c>
      <c r="D350" s="2" t="s">
        <v>28</v>
      </c>
      <c r="E350" s="2">
        <v>65</v>
      </c>
      <c r="F350" s="4">
        <v>43215</v>
      </c>
      <c r="G350" s="2" t="s">
        <v>29</v>
      </c>
      <c r="H350" s="2" t="s">
        <v>30</v>
      </c>
      <c r="I350" s="2" t="s">
        <v>30</v>
      </c>
      <c r="J350" s="2" t="s">
        <v>32</v>
      </c>
      <c r="K350" s="2" t="s">
        <v>30</v>
      </c>
      <c r="L350" s="2" t="s">
        <v>33</v>
      </c>
      <c r="M350" s="2" t="s">
        <v>34</v>
      </c>
      <c r="N350" s="2" t="s">
        <v>35</v>
      </c>
      <c r="O350" s="2">
        <v>1</v>
      </c>
      <c r="P350" s="2">
        <v>6214</v>
      </c>
      <c r="Q350" s="2" t="s">
        <v>36</v>
      </c>
      <c r="R350" s="2">
        <v>152000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152000</v>
      </c>
      <c r="Z350" s="4">
        <v>43216</v>
      </c>
      <c r="AA350" s="2" t="s">
        <v>37</v>
      </c>
      <c r="AB350" s="2"/>
      <c r="AC350" s="2" t="s">
        <v>38</v>
      </c>
      <c r="AD350" t="s">
        <v>3567</v>
      </c>
    </row>
    <row r="351" spans="1:30" ht="20.100000000000001" customHeight="1" x14ac:dyDescent="0.25">
      <c r="A351" s="2">
        <v>411003606555</v>
      </c>
      <c r="B351" s="3">
        <v>43204.855555555558</v>
      </c>
      <c r="C351" s="3" t="s">
        <v>3563</v>
      </c>
      <c r="D351" s="2" t="s">
        <v>28</v>
      </c>
      <c r="E351" s="2">
        <v>6</v>
      </c>
      <c r="F351" s="4">
        <v>43204</v>
      </c>
      <c r="G351" s="2" t="s">
        <v>29</v>
      </c>
      <c r="H351" s="2" t="s">
        <v>58</v>
      </c>
      <c r="I351" s="2"/>
      <c r="J351" s="2" t="s">
        <v>32</v>
      </c>
      <c r="K351" s="2" t="s">
        <v>58</v>
      </c>
      <c r="L351" s="2" t="s">
        <v>33</v>
      </c>
      <c r="M351" s="2" t="s">
        <v>59</v>
      </c>
      <c r="N351" s="2" t="s">
        <v>35</v>
      </c>
      <c r="O351" s="2">
        <v>1</v>
      </c>
      <c r="P351" s="2">
        <v>6114</v>
      </c>
      <c r="Q351" s="2" t="s">
        <v>36</v>
      </c>
      <c r="R351" s="2">
        <v>90500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90500</v>
      </c>
      <c r="Z351" s="4">
        <v>43205</v>
      </c>
      <c r="AA351" s="2" t="s">
        <v>37</v>
      </c>
      <c r="AB351" s="2"/>
      <c r="AC351" s="2" t="s">
        <v>38</v>
      </c>
      <c r="AD351" t="s">
        <v>3567</v>
      </c>
    </row>
    <row r="352" spans="1:30" ht="20.100000000000001" customHeight="1" x14ac:dyDescent="0.25">
      <c r="A352" s="2">
        <v>431004493840</v>
      </c>
      <c r="B352" s="3">
        <v>43211.621527777781</v>
      </c>
      <c r="C352" s="3" t="s">
        <v>3563</v>
      </c>
      <c r="D352" s="2" t="s">
        <v>28</v>
      </c>
      <c r="E352" s="2">
        <v>59</v>
      </c>
      <c r="F352" s="4">
        <v>43211</v>
      </c>
      <c r="G352" s="2" t="s">
        <v>29</v>
      </c>
      <c r="H352" s="2" t="s">
        <v>30</v>
      </c>
      <c r="I352" s="2" t="s">
        <v>31</v>
      </c>
      <c r="J352" s="2" t="s">
        <v>32</v>
      </c>
      <c r="K352" s="2" t="s">
        <v>30</v>
      </c>
      <c r="L352" s="2" t="s">
        <v>33</v>
      </c>
      <c r="M352" s="2" t="s">
        <v>461</v>
      </c>
      <c r="N352" s="2" t="s">
        <v>35</v>
      </c>
      <c r="O352" s="2">
        <v>4</v>
      </c>
      <c r="P352" s="2">
        <v>4821</v>
      </c>
      <c r="Q352" s="2" t="s">
        <v>462</v>
      </c>
      <c r="R352" s="2">
        <v>5810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5810</v>
      </c>
      <c r="Z352" s="4">
        <v>43212</v>
      </c>
      <c r="AA352" s="2" t="s">
        <v>37</v>
      </c>
      <c r="AB352" s="2"/>
      <c r="AC352" s="2" t="s">
        <v>38</v>
      </c>
      <c r="AD352" t="s">
        <v>3567</v>
      </c>
    </row>
    <row r="353" spans="1:30" ht="20.100000000000001" customHeight="1" x14ac:dyDescent="0.25">
      <c r="A353" s="2">
        <v>401004150058</v>
      </c>
      <c r="B353" s="3">
        <v>43209.540277777778</v>
      </c>
      <c r="C353" s="3" t="s">
        <v>3563</v>
      </c>
      <c r="D353" s="2" t="s">
        <v>28</v>
      </c>
      <c r="E353" s="2">
        <v>55</v>
      </c>
      <c r="F353" s="4">
        <v>43209</v>
      </c>
      <c r="G353" s="2" t="s">
        <v>29</v>
      </c>
      <c r="H353" s="2" t="s">
        <v>30</v>
      </c>
      <c r="I353" s="2" t="s">
        <v>31</v>
      </c>
      <c r="J353" s="2" t="s">
        <v>32</v>
      </c>
      <c r="K353" s="2" t="s">
        <v>30</v>
      </c>
      <c r="L353" s="2" t="s">
        <v>33</v>
      </c>
      <c r="M353" s="2" t="s">
        <v>463</v>
      </c>
      <c r="N353" s="2" t="s">
        <v>35</v>
      </c>
      <c r="O353" s="2">
        <v>1</v>
      </c>
      <c r="P353" s="2">
        <v>6214</v>
      </c>
      <c r="Q353" s="2" t="s">
        <v>36</v>
      </c>
      <c r="R353" s="2">
        <v>12000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12000</v>
      </c>
      <c r="Z353" s="4">
        <v>43210</v>
      </c>
      <c r="AA353" s="2" t="s">
        <v>37</v>
      </c>
      <c r="AB353" s="2"/>
      <c r="AC353" s="2" t="s">
        <v>38</v>
      </c>
      <c r="AD353" t="s">
        <v>3567</v>
      </c>
    </row>
    <row r="354" spans="1:30" ht="20.100000000000001" customHeight="1" x14ac:dyDescent="0.25">
      <c r="A354" s="2">
        <v>441004097489</v>
      </c>
      <c r="B354" s="3">
        <v>43208.890972222223</v>
      </c>
      <c r="C354" s="3" t="s">
        <v>3563</v>
      </c>
      <c r="D354" s="2" t="s">
        <v>28</v>
      </c>
      <c r="E354" s="2">
        <v>53</v>
      </c>
      <c r="F354" s="4">
        <v>43208</v>
      </c>
      <c r="G354" s="2" t="s">
        <v>29</v>
      </c>
      <c r="H354" s="2" t="s">
        <v>30</v>
      </c>
      <c r="I354" s="2" t="s">
        <v>31</v>
      </c>
      <c r="J354" s="2" t="s">
        <v>32</v>
      </c>
      <c r="K354" s="2" t="s">
        <v>30</v>
      </c>
      <c r="L354" s="2" t="s">
        <v>33</v>
      </c>
      <c r="M354" s="2" t="s">
        <v>34</v>
      </c>
      <c r="N354" s="2" t="s">
        <v>35</v>
      </c>
      <c r="O354" s="2">
        <v>1</v>
      </c>
      <c r="P354" s="2">
        <v>6214</v>
      </c>
      <c r="Q354" s="2" t="s">
        <v>36</v>
      </c>
      <c r="R354" s="2">
        <v>4000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4000</v>
      </c>
      <c r="Z354" s="4">
        <v>43209</v>
      </c>
      <c r="AA354" s="2" t="s">
        <v>37</v>
      </c>
      <c r="AB354" s="2"/>
      <c r="AC354" s="2" t="s">
        <v>38</v>
      </c>
      <c r="AD354" t="s">
        <v>3567</v>
      </c>
    </row>
    <row r="355" spans="1:30" ht="20.100000000000001" customHeight="1" x14ac:dyDescent="0.25">
      <c r="A355" s="2">
        <v>431004096904</v>
      </c>
      <c r="B355" s="3">
        <v>43208.886805555558</v>
      </c>
      <c r="C355" s="3" t="s">
        <v>3563</v>
      </c>
      <c r="D355" s="2" t="s">
        <v>28</v>
      </c>
      <c r="E355" s="2">
        <v>52</v>
      </c>
      <c r="F355" s="4">
        <v>43208</v>
      </c>
      <c r="G355" s="2" t="s">
        <v>29</v>
      </c>
      <c r="H355" s="2" t="s">
        <v>30</v>
      </c>
      <c r="I355" s="2" t="s">
        <v>31</v>
      </c>
      <c r="J355" s="2" t="s">
        <v>32</v>
      </c>
      <c r="K355" s="2" t="s">
        <v>30</v>
      </c>
      <c r="L355" s="2" t="s">
        <v>33</v>
      </c>
      <c r="M355" s="2" t="s">
        <v>34</v>
      </c>
      <c r="N355" s="2" t="s">
        <v>35</v>
      </c>
      <c r="O355" s="2">
        <v>1</v>
      </c>
      <c r="P355" s="2">
        <v>6214</v>
      </c>
      <c r="Q355" s="2" t="s">
        <v>36</v>
      </c>
      <c r="R355" s="2">
        <v>265750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265750</v>
      </c>
      <c r="Z355" s="4">
        <v>43209</v>
      </c>
      <c r="AA355" s="2" t="s">
        <v>37</v>
      </c>
      <c r="AB355" s="2"/>
      <c r="AC355" s="2" t="s">
        <v>38</v>
      </c>
      <c r="AD355" t="s">
        <v>3567</v>
      </c>
    </row>
    <row r="356" spans="1:30" ht="20.100000000000001" customHeight="1" x14ac:dyDescent="0.25">
      <c r="A356" s="2">
        <v>421003952745</v>
      </c>
      <c r="B356" s="3">
        <v>43208.037499999999</v>
      </c>
      <c r="C356" s="3" t="s">
        <v>3563</v>
      </c>
      <c r="D356" s="2" t="s">
        <v>28</v>
      </c>
      <c r="E356" s="2">
        <v>51</v>
      </c>
      <c r="F356" s="4">
        <v>43208</v>
      </c>
      <c r="G356" s="2" t="s">
        <v>29</v>
      </c>
      <c r="H356" s="2" t="s">
        <v>30</v>
      </c>
      <c r="I356" s="2" t="s">
        <v>30</v>
      </c>
      <c r="J356" s="2" t="s">
        <v>32</v>
      </c>
      <c r="K356" s="2" t="s">
        <v>30</v>
      </c>
      <c r="L356" s="2" t="s">
        <v>33</v>
      </c>
      <c r="M356" s="2" t="s">
        <v>340</v>
      </c>
      <c r="N356" s="2" t="s">
        <v>35</v>
      </c>
      <c r="O356" s="2">
        <v>1</v>
      </c>
      <c r="P356" s="2">
        <v>6214</v>
      </c>
      <c r="Q356" s="2" t="s">
        <v>36</v>
      </c>
      <c r="R356" s="2">
        <v>114750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114750</v>
      </c>
      <c r="Z356" s="4">
        <v>43209</v>
      </c>
      <c r="AA356" s="2" t="s">
        <v>37</v>
      </c>
      <c r="AB356" s="2"/>
      <c r="AC356" s="2" t="s">
        <v>38</v>
      </c>
      <c r="AD356" t="s">
        <v>3567</v>
      </c>
    </row>
    <row r="357" spans="1:30" ht="20.100000000000001" customHeight="1" x14ac:dyDescent="0.25">
      <c r="A357" s="2">
        <v>431003940149</v>
      </c>
      <c r="B357" s="3">
        <v>43207.879166666666</v>
      </c>
      <c r="C357" s="3" t="s">
        <v>3563</v>
      </c>
      <c r="D357" s="2" t="s">
        <v>28</v>
      </c>
      <c r="E357" s="2">
        <v>50</v>
      </c>
      <c r="F357" s="4">
        <v>43207</v>
      </c>
      <c r="G357" s="2" t="s">
        <v>29</v>
      </c>
      <c r="H357" s="2" t="s">
        <v>30</v>
      </c>
      <c r="I357" s="2" t="s">
        <v>31</v>
      </c>
      <c r="J357" s="2" t="s">
        <v>32</v>
      </c>
      <c r="K357" s="2" t="s">
        <v>30</v>
      </c>
      <c r="L357" s="2" t="s">
        <v>33</v>
      </c>
      <c r="M357" s="2" t="s">
        <v>34</v>
      </c>
      <c r="N357" s="2" t="s">
        <v>35</v>
      </c>
      <c r="O357" s="2">
        <v>1</v>
      </c>
      <c r="P357" s="2">
        <v>6214</v>
      </c>
      <c r="Q357" s="2" t="s">
        <v>36</v>
      </c>
      <c r="R357" s="2">
        <v>213000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213000</v>
      </c>
      <c r="Z357" s="4">
        <v>43208</v>
      </c>
      <c r="AA357" s="2" t="s">
        <v>37</v>
      </c>
      <c r="AB357" s="2"/>
      <c r="AC357" s="2" t="s">
        <v>38</v>
      </c>
      <c r="AD357" t="s">
        <v>3567</v>
      </c>
    </row>
    <row r="358" spans="1:30" ht="20.100000000000001" customHeight="1" x14ac:dyDescent="0.25">
      <c r="A358" s="2">
        <v>491003547654</v>
      </c>
      <c r="B358" s="3">
        <v>43203.873611111114</v>
      </c>
      <c r="C358" s="3" t="s">
        <v>3563</v>
      </c>
      <c r="D358" s="2" t="s">
        <v>28</v>
      </c>
      <c r="E358" s="2">
        <v>5</v>
      </c>
      <c r="F358" s="4">
        <v>43203</v>
      </c>
      <c r="G358" s="2" t="s">
        <v>29</v>
      </c>
      <c r="H358" s="2" t="s">
        <v>30</v>
      </c>
      <c r="I358" s="2"/>
      <c r="J358" s="2" t="s">
        <v>32</v>
      </c>
      <c r="K358" s="2" t="s">
        <v>30</v>
      </c>
      <c r="L358" s="2" t="s">
        <v>33</v>
      </c>
      <c r="M358" s="2" t="s">
        <v>46</v>
      </c>
      <c r="N358" s="2" t="s">
        <v>35</v>
      </c>
      <c r="O358" s="2">
        <v>1</v>
      </c>
      <c r="P358" s="2">
        <v>6114</v>
      </c>
      <c r="Q358" s="2" t="s">
        <v>36</v>
      </c>
      <c r="R358" s="2">
        <v>57000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57000</v>
      </c>
      <c r="Z358" s="4">
        <v>43204</v>
      </c>
      <c r="AA358" s="2" t="s">
        <v>37</v>
      </c>
      <c r="AB358" s="2"/>
      <c r="AC358" s="2" t="s">
        <v>38</v>
      </c>
      <c r="AD358" t="s">
        <v>3567</v>
      </c>
    </row>
    <row r="359" spans="1:30" ht="20.100000000000001" customHeight="1" x14ac:dyDescent="0.25">
      <c r="A359" s="2">
        <v>431003791196</v>
      </c>
      <c r="B359" s="3">
        <v>43206.9</v>
      </c>
      <c r="C359" s="3" t="s">
        <v>3563</v>
      </c>
      <c r="D359" s="2" t="s">
        <v>28</v>
      </c>
      <c r="E359" s="2">
        <v>45</v>
      </c>
      <c r="F359" s="4">
        <v>43206</v>
      </c>
      <c r="G359" s="2" t="s">
        <v>29</v>
      </c>
      <c r="H359" s="2" t="s">
        <v>30</v>
      </c>
      <c r="I359" s="2" t="s">
        <v>32</v>
      </c>
      <c r="J359" s="2" t="s">
        <v>32</v>
      </c>
      <c r="K359" s="2" t="s">
        <v>30</v>
      </c>
      <c r="L359" s="2" t="s">
        <v>33</v>
      </c>
      <c r="M359" s="2" t="s">
        <v>34</v>
      </c>
      <c r="N359" s="2" t="s">
        <v>35</v>
      </c>
      <c r="O359" s="2">
        <v>1</v>
      </c>
      <c r="P359" s="2">
        <v>6214</v>
      </c>
      <c r="Q359" s="2" t="s">
        <v>36</v>
      </c>
      <c r="R359" s="2">
        <v>167900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167900</v>
      </c>
      <c r="Z359" s="4">
        <v>43207</v>
      </c>
      <c r="AA359" s="2" t="s">
        <v>37</v>
      </c>
      <c r="AB359" s="2"/>
      <c r="AC359" s="2" t="s">
        <v>38</v>
      </c>
      <c r="AD359" t="s">
        <v>3567</v>
      </c>
    </row>
    <row r="360" spans="1:30" ht="20.100000000000001" customHeight="1" x14ac:dyDescent="0.25">
      <c r="A360" s="2">
        <v>411003790762</v>
      </c>
      <c r="B360" s="3">
        <v>43206.896527777775</v>
      </c>
      <c r="C360" s="3" t="s">
        <v>3563</v>
      </c>
      <c r="D360" s="2" t="s">
        <v>28</v>
      </c>
      <c r="E360" s="2">
        <v>44</v>
      </c>
      <c r="F360" s="4">
        <v>43206</v>
      </c>
      <c r="G360" s="2" t="s">
        <v>29</v>
      </c>
      <c r="H360" s="2" t="s">
        <v>30</v>
      </c>
      <c r="I360" s="2" t="s">
        <v>32</v>
      </c>
      <c r="J360" s="2" t="s">
        <v>32</v>
      </c>
      <c r="K360" s="2" t="s">
        <v>30</v>
      </c>
      <c r="L360" s="2" t="s">
        <v>33</v>
      </c>
      <c r="M360" s="2" t="s">
        <v>340</v>
      </c>
      <c r="N360" s="2" t="s">
        <v>35</v>
      </c>
      <c r="O360" s="2">
        <v>1</v>
      </c>
      <c r="P360" s="2">
        <v>6214</v>
      </c>
      <c r="Q360" s="2" t="s">
        <v>36</v>
      </c>
      <c r="R360" s="2">
        <v>565500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565500</v>
      </c>
      <c r="Z360" s="4">
        <v>43207</v>
      </c>
      <c r="AA360" s="2" t="s">
        <v>37</v>
      </c>
      <c r="AB360" s="2"/>
      <c r="AC360" s="2" t="s">
        <v>38</v>
      </c>
      <c r="AD360" t="s">
        <v>3567</v>
      </c>
    </row>
    <row r="361" spans="1:30" ht="20.100000000000001" customHeight="1" x14ac:dyDescent="0.25">
      <c r="A361" s="2">
        <v>451004535502</v>
      </c>
      <c r="B361" s="3">
        <v>43211.736111111109</v>
      </c>
      <c r="C361" s="3" t="s">
        <v>3563</v>
      </c>
      <c r="D361" s="2" t="s">
        <v>464</v>
      </c>
      <c r="E361" s="2">
        <v>43</v>
      </c>
      <c r="F361" s="4">
        <v>43211</v>
      </c>
      <c r="G361" s="2" t="s">
        <v>29</v>
      </c>
      <c r="H361" s="2" t="s">
        <v>30</v>
      </c>
      <c r="I361" s="2" t="s">
        <v>30</v>
      </c>
      <c r="J361" s="2" t="s">
        <v>32</v>
      </c>
      <c r="K361" s="2" t="s">
        <v>30</v>
      </c>
      <c r="L361" s="2" t="s">
        <v>239</v>
      </c>
      <c r="M361" s="2" t="s">
        <v>465</v>
      </c>
      <c r="N361" s="2" t="s">
        <v>35</v>
      </c>
      <c r="O361" s="2">
        <v>1</v>
      </c>
      <c r="P361" s="2">
        <v>8452</v>
      </c>
      <c r="Q361" s="2" t="s">
        <v>466</v>
      </c>
      <c r="R361" s="2">
        <v>24000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24000</v>
      </c>
      <c r="Z361" s="4">
        <v>43212</v>
      </c>
      <c r="AA361" s="2" t="s">
        <v>37</v>
      </c>
      <c r="AB361" s="2"/>
      <c r="AC361" s="2" t="s">
        <v>38</v>
      </c>
      <c r="AD361" t="s">
        <v>3567</v>
      </c>
    </row>
    <row r="362" spans="1:30" ht="20.100000000000001" customHeight="1" x14ac:dyDescent="0.25">
      <c r="A362" s="2">
        <v>491003608964</v>
      </c>
      <c r="B362" s="3">
        <v>43204.884027777778</v>
      </c>
      <c r="C362" s="3" t="s">
        <v>3563</v>
      </c>
      <c r="D362" s="2" t="s">
        <v>28</v>
      </c>
      <c r="E362" s="2">
        <v>40</v>
      </c>
      <c r="F362" s="4">
        <v>43204</v>
      </c>
      <c r="G362" s="2" t="s">
        <v>29</v>
      </c>
      <c r="H362" s="2" t="s">
        <v>30</v>
      </c>
      <c r="I362" s="2" t="s">
        <v>31</v>
      </c>
      <c r="J362" s="2" t="s">
        <v>32</v>
      </c>
      <c r="K362" s="2" t="s">
        <v>30</v>
      </c>
      <c r="L362" s="2" t="s">
        <v>33</v>
      </c>
      <c r="M362" s="2" t="s">
        <v>34</v>
      </c>
      <c r="N362" s="2" t="s">
        <v>35</v>
      </c>
      <c r="O362" s="2">
        <v>1</v>
      </c>
      <c r="P362" s="2">
        <v>6214</v>
      </c>
      <c r="Q362" s="2" t="s">
        <v>36</v>
      </c>
      <c r="R362" s="2">
        <v>208000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208000</v>
      </c>
      <c r="Z362" s="4">
        <v>43205</v>
      </c>
      <c r="AA362" s="2" t="s">
        <v>37</v>
      </c>
      <c r="AB362" s="2"/>
      <c r="AC362" s="2" t="s">
        <v>38</v>
      </c>
      <c r="AD362" t="s">
        <v>3567</v>
      </c>
    </row>
    <row r="363" spans="1:30" ht="20.100000000000001" customHeight="1" x14ac:dyDescent="0.25">
      <c r="A363" s="2">
        <v>471003502219</v>
      </c>
      <c r="B363" s="3">
        <v>43203.452777777777</v>
      </c>
      <c r="C363" s="3" t="s">
        <v>3563</v>
      </c>
      <c r="D363" s="2" t="s">
        <v>28</v>
      </c>
      <c r="E363" s="2">
        <v>4</v>
      </c>
      <c r="F363" s="4">
        <v>43203</v>
      </c>
      <c r="G363" s="2" t="s">
        <v>29</v>
      </c>
      <c r="H363" s="2" t="s">
        <v>58</v>
      </c>
      <c r="I363" s="2"/>
      <c r="J363" s="2" t="s">
        <v>32</v>
      </c>
      <c r="K363" s="2" t="s">
        <v>58</v>
      </c>
      <c r="L363" s="2" t="s">
        <v>33</v>
      </c>
      <c r="M363" s="2" t="s">
        <v>59</v>
      </c>
      <c r="N363" s="2" t="s">
        <v>35</v>
      </c>
      <c r="O363" s="2">
        <v>1</v>
      </c>
      <c r="P363" s="2">
        <v>6114</v>
      </c>
      <c r="Q363" s="2" t="s">
        <v>36</v>
      </c>
      <c r="R363" s="2">
        <v>34800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34800</v>
      </c>
      <c r="Z363" s="4">
        <v>43204</v>
      </c>
      <c r="AA363" s="2" t="s">
        <v>37</v>
      </c>
      <c r="AB363" s="2"/>
      <c r="AC363" s="2" t="s">
        <v>38</v>
      </c>
      <c r="AD363" t="s">
        <v>3567</v>
      </c>
    </row>
    <row r="364" spans="1:30" ht="20.100000000000001" customHeight="1" x14ac:dyDescent="0.25">
      <c r="A364" s="2">
        <v>401003547785</v>
      </c>
      <c r="B364" s="3">
        <v>43203.875694444447</v>
      </c>
      <c r="C364" s="3" t="s">
        <v>3563</v>
      </c>
      <c r="D364" s="2" t="s">
        <v>28</v>
      </c>
      <c r="E364" s="2">
        <v>37</v>
      </c>
      <c r="F364" s="4">
        <v>43203</v>
      </c>
      <c r="G364" s="2" t="s">
        <v>29</v>
      </c>
      <c r="H364" s="2" t="s">
        <v>30</v>
      </c>
      <c r="I364" s="2"/>
      <c r="J364" s="2" t="s">
        <v>32</v>
      </c>
      <c r="K364" s="2" t="s">
        <v>30</v>
      </c>
      <c r="L364" s="2" t="s">
        <v>33</v>
      </c>
      <c r="M364" s="2" t="s">
        <v>34</v>
      </c>
      <c r="N364" s="2" t="s">
        <v>35</v>
      </c>
      <c r="O364" s="2">
        <v>1</v>
      </c>
      <c r="P364" s="2">
        <v>6214</v>
      </c>
      <c r="Q364" s="2" t="s">
        <v>36</v>
      </c>
      <c r="R364" s="2">
        <v>175000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175000</v>
      </c>
      <c r="Z364" s="4">
        <v>43204</v>
      </c>
      <c r="AA364" s="2" t="s">
        <v>37</v>
      </c>
      <c r="AB364" s="2"/>
      <c r="AC364" s="2" t="s">
        <v>38</v>
      </c>
      <c r="AD364" t="s">
        <v>3567</v>
      </c>
    </row>
    <row r="365" spans="1:30" ht="20.100000000000001" customHeight="1" x14ac:dyDescent="0.25">
      <c r="A365" s="2">
        <v>441003547972</v>
      </c>
      <c r="B365" s="3">
        <v>43203.878472222219</v>
      </c>
      <c r="C365" s="3" t="s">
        <v>3563</v>
      </c>
      <c r="D365" s="2" t="s">
        <v>28</v>
      </c>
      <c r="E365" s="2" t="s">
        <v>467</v>
      </c>
      <c r="F365" s="4">
        <v>43203</v>
      </c>
      <c r="G365" s="2" t="s">
        <v>29</v>
      </c>
      <c r="H365" s="2" t="s">
        <v>30</v>
      </c>
      <c r="I365" s="2"/>
      <c r="J365" s="2" t="s">
        <v>32</v>
      </c>
      <c r="K365" s="2" t="s">
        <v>30</v>
      </c>
      <c r="L365" s="2" t="s">
        <v>33</v>
      </c>
      <c r="M365" s="2" t="s">
        <v>336</v>
      </c>
      <c r="N365" s="2" t="s">
        <v>35</v>
      </c>
      <c r="O365" s="2">
        <v>2</v>
      </c>
      <c r="P365" s="2">
        <v>6214</v>
      </c>
      <c r="Q365" s="2" t="s">
        <v>36</v>
      </c>
      <c r="R365" s="2">
        <v>175750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175750</v>
      </c>
      <c r="Z365" s="4">
        <v>43204</v>
      </c>
      <c r="AA365" s="2" t="s">
        <v>37</v>
      </c>
      <c r="AB365" s="2"/>
      <c r="AC365" s="2" t="s">
        <v>38</v>
      </c>
      <c r="AD365" t="s">
        <v>3567</v>
      </c>
    </row>
    <row r="366" spans="1:30" ht="20.100000000000001" customHeight="1" x14ac:dyDescent="0.25">
      <c r="A366" s="2">
        <v>461003503912</v>
      </c>
      <c r="B366" s="3">
        <v>43203.479166666664</v>
      </c>
      <c r="C366" s="3" t="s">
        <v>3563</v>
      </c>
      <c r="D366" s="2" t="s">
        <v>28</v>
      </c>
      <c r="E366" s="2">
        <v>32</v>
      </c>
      <c r="F366" s="4">
        <v>43203</v>
      </c>
      <c r="G366" s="2" t="s">
        <v>29</v>
      </c>
      <c r="H366" s="2" t="s">
        <v>30</v>
      </c>
      <c r="I366" s="2"/>
      <c r="J366" s="2" t="s">
        <v>32</v>
      </c>
      <c r="K366" s="2" t="s">
        <v>30</v>
      </c>
      <c r="L366" s="2" t="s">
        <v>33</v>
      </c>
      <c r="M366" s="2" t="s">
        <v>34</v>
      </c>
      <c r="N366" s="2" t="s">
        <v>35</v>
      </c>
      <c r="O366" s="2">
        <v>1</v>
      </c>
      <c r="P366" s="2">
        <v>6214</v>
      </c>
      <c r="Q366" s="2" t="s">
        <v>36</v>
      </c>
      <c r="R366" s="2">
        <v>73000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73000</v>
      </c>
      <c r="Z366" s="4">
        <v>43204</v>
      </c>
      <c r="AA366" s="2" t="s">
        <v>37</v>
      </c>
      <c r="AB366" s="2"/>
      <c r="AC366" s="2" t="s">
        <v>38</v>
      </c>
      <c r="AD366" t="s">
        <v>3567</v>
      </c>
    </row>
    <row r="367" spans="1:30" ht="20.100000000000001" customHeight="1" x14ac:dyDescent="0.25">
      <c r="A367" s="2">
        <v>441003502447</v>
      </c>
      <c r="B367" s="3">
        <v>43203.456944444442</v>
      </c>
      <c r="C367" s="3" t="s">
        <v>3563</v>
      </c>
      <c r="D367" s="2" t="s">
        <v>28</v>
      </c>
      <c r="E367" s="2">
        <v>31</v>
      </c>
      <c r="F367" s="4">
        <v>43203</v>
      </c>
      <c r="G367" s="2" t="s">
        <v>29</v>
      </c>
      <c r="H367" s="2" t="s">
        <v>30</v>
      </c>
      <c r="I367" s="2"/>
      <c r="J367" s="2" t="s">
        <v>32</v>
      </c>
      <c r="K367" s="2" t="s">
        <v>30</v>
      </c>
      <c r="L367" s="2" t="s">
        <v>33</v>
      </c>
      <c r="M367" s="2" t="s">
        <v>419</v>
      </c>
      <c r="N367" s="2" t="s">
        <v>35</v>
      </c>
      <c r="O367" s="2">
        <v>2</v>
      </c>
      <c r="P367" s="2">
        <v>6214</v>
      </c>
      <c r="Q367" s="2" t="s">
        <v>36</v>
      </c>
      <c r="R367" s="2">
        <v>145500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145500</v>
      </c>
      <c r="Z367" s="4">
        <v>43204</v>
      </c>
      <c r="AA367" s="2" t="s">
        <v>37</v>
      </c>
      <c r="AB367" s="2"/>
      <c r="AC367" s="2" t="s">
        <v>38</v>
      </c>
      <c r="AD367" t="s">
        <v>3567</v>
      </c>
    </row>
    <row r="368" spans="1:30" ht="20.100000000000001" customHeight="1" x14ac:dyDescent="0.25">
      <c r="A368" s="2">
        <v>481003485588</v>
      </c>
      <c r="B368" s="3">
        <v>43202.82916666667</v>
      </c>
      <c r="C368" s="3" t="s">
        <v>3563</v>
      </c>
      <c r="D368" s="2" t="s">
        <v>28</v>
      </c>
      <c r="E368" s="2">
        <v>28</v>
      </c>
      <c r="F368" s="4">
        <v>43202</v>
      </c>
      <c r="G368" s="2" t="s">
        <v>29</v>
      </c>
      <c r="H368" s="2" t="s">
        <v>30</v>
      </c>
      <c r="I368" s="2"/>
      <c r="J368" s="2" t="s">
        <v>32</v>
      </c>
      <c r="K368" s="2" t="s">
        <v>30</v>
      </c>
      <c r="L368" s="2" t="s">
        <v>33</v>
      </c>
      <c r="M368" s="2" t="s">
        <v>419</v>
      </c>
      <c r="N368" s="2" t="s">
        <v>35</v>
      </c>
      <c r="O368" s="2">
        <v>1</v>
      </c>
      <c r="P368" s="2">
        <v>6214</v>
      </c>
      <c r="Q368" s="2" t="s">
        <v>36</v>
      </c>
      <c r="R368" s="2">
        <v>126250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126250</v>
      </c>
      <c r="Z368" s="4">
        <v>43203</v>
      </c>
      <c r="AA368" s="2" t="s">
        <v>37</v>
      </c>
      <c r="AB368" s="2"/>
      <c r="AC368" s="2" t="s">
        <v>38</v>
      </c>
      <c r="AD368" t="s">
        <v>3567</v>
      </c>
    </row>
    <row r="369" spans="1:30" ht="20.100000000000001" customHeight="1" x14ac:dyDescent="0.25">
      <c r="A369" s="2">
        <v>441003324065</v>
      </c>
      <c r="B369" s="3">
        <v>43199.831250000003</v>
      </c>
      <c r="C369" s="3" t="s">
        <v>3563</v>
      </c>
      <c r="D369" s="2" t="s">
        <v>28</v>
      </c>
      <c r="E369" s="2">
        <v>1</v>
      </c>
      <c r="F369" s="4">
        <v>43199</v>
      </c>
      <c r="G369" s="2" t="s">
        <v>29</v>
      </c>
      <c r="H369" s="2" t="s">
        <v>30</v>
      </c>
      <c r="I369" s="2" t="s">
        <v>31</v>
      </c>
      <c r="J369" s="2" t="s">
        <v>32</v>
      </c>
      <c r="K369" s="2" t="s">
        <v>30</v>
      </c>
      <c r="L369" s="2" t="s">
        <v>33</v>
      </c>
      <c r="M369" s="2" t="s">
        <v>463</v>
      </c>
      <c r="N369" s="2" t="s">
        <v>35</v>
      </c>
      <c r="O369" s="2">
        <v>1</v>
      </c>
      <c r="P369" s="2">
        <v>6114</v>
      </c>
      <c r="Q369" s="2" t="s">
        <v>36</v>
      </c>
      <c r="R369" s="2">
        <v>46200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46200</v>
      </c>
      <c r="Z369" s="4">
        <v>43200</v>
      </c>
      <c r="AA369" s="2" t="s">
        <v>37</v>
      </c>
      <c r="AB369" s="2"/>
      <c r="AC369" s="2" t="s">
        <v>38</v>
      </c>
      <c r="AD369" t="s">
        <v>3567</v>
      </c>
    </row>
    <row r="370" spans="1:30" ht="20.100000000000001" customHeight="1" x14ac:dyDescent="0.25">
      <c r="A370" s="2">
        <v>441003321798</v>
      </c>
      <c r="B370" s="3">
        <v>43199.814583333333</v>
      </c>
      <c r="C370" s="3" t="s">
        <v>3563</v>
      </c>
      <c r="D370" s="2" t="s">
        <v>28</v>
      </c>
      <c r="E370" s="2">
        <v>5</v>
      </c>
      <c r="F370" s="4">
        <v>43199</v>
      </c>
      <c r="G370" s="2" t="s">
        <v>29</v>
      </c>
      <c r="H370" s="2" t="s">
        <v>30</v>
      </c>
      <c r="I370" s="2" t="s">
        <v>31</v>
      </c>
      <c r="J370" s="2" t="s">
        <v>32</v>
      </c>
      <c r="K370" s="2" t="s">
        <v>30</v>
      </c>
      <c r="L370" s="2" t="s">
        <v>33</v>
      </c>
      <c r="M370" s="2" t="s">
        <v>419</v>
      </c>
      <c r="N370" s="2" t="s">
        <v>35</v>
      </c>
      <c r="O370" s="2">
        <v>1</v>
      </c>
      <c r="P370" s="2">
        <v>6214</v>
      </c>
      <c r="Q370" s="2" t="s">
        <v>36</v>
      </c>
      <c r="R370" s="2">
        <v>75250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75250</v>
      </c>
      <c r="Z370" s="4">
        <v>43200</v>
      </c>
      <c r="AA370" s="2" t="s">
        <v>37</v>
      </c>
      <c r="AB370" s="2"/>
      <c r="AC370" s="2" t="s">
        <v>38</v>
      </c>
      <c r="AD370" t="s">
        <v>3567</v>
      </c>
    </row>
    <row r="371" spans="1:30" ht="20.100000000000001" customHeight="1" x14ac:dyDescent="0.25">
      <c r="A371" s="2">
        <v>451004318213</v>
      </c>
      <c r="B371" s="3">
        <v>43210.585416666669</v>
      </c>
      <c r="C371" s="3" t="s">
        <v>3562</v>
      </c>
      <c r="D371" s="2" t="s">
        <v>66</v>
      </c>
      <c r="E371" s="2" t="s">
        <v>468</v>
      </c>
      <c r="F371" s="4">
        <v>43210</v>
      </c>
      <c r="G371" s="2" t="s">
        <v>61</v>
      </c>
      <c r="H371" s="2"/>
      <c r="I371" s="2" t="s">
        <v>68</v>
      </c>
      <c r="J371" s="2" t="s">
        <v>32</v>
      </c>
      <c r="K371" s="2" t="s">
        <v>69</v>
      </c>
      <c r="L371" s="2" t="s">
        <v>33</v>
      </c>
      <c r="M371" s="2" t="s">
        <v>469</v>
      </c>
      <c r="N371" s="2" t="s">
        <v>35</v>
      </c>
      <c r="O371" s="2">
        <v>1</v>
      </c>
      <c r="P371" s="2">
        <v>6104</v>
      </c>
      <c r="Q371" s="2" t="s">
        <v>95</v>
      </c>
      <c r="R371" s="2">
        <v>50856</v>
      </c>
      <c r="S371" s="2">
        <v>0</v>
      </c>
      <c r="T371" s="2">
        <v>0</v>
      </c>
      <c r="U371" s="2">
        <v>2542.8000000000002</v>
      </c>
      <c r="V371" s="2">
        <v>0</v>
      </c>
      <c r="W371" s="2">
        <v>0</v>
      </c>
      <c r="X371" s="2">
        <v>0</v>
      </c>
      <c r="Y371" s="2">
        <v>53398.8</v>
      </c>
      <c r="Z371" s="4">
        <v>43225</v>
      </c>
      <c r="AA371" s="2" t="s">
        <v>37</v>
      </c>
      <c r="AB371" s="2"/>
      <c r="AC371" s="2" t="s">
        <v>38</v>
      </c>
      <c r="AD371" t="s">
        <v>69</v>
      </c>
    </row>
    <row r="372" spans="1:30" ht="20.100000000000001" customHeight="1" x14ac:dyDescent="0.25">
      <c r="A372" s="2">
        <v>431004316039</v>
      </c>
      <c r="B372" s="3">
        <v>43210.57708333333</v>
      </c>
      <c r="C372" s="3" t="s">
        <v>3562</v>
      </c>
      <c r="D372" s="2" t="s">
        <v>66</v>
      </c>
      <c r="E372" s="2" t="s">
        <v>470</v>
      </c>
      <c r="F372" s="4">
        <v>43210</v>
      </c>
      <c r="G372" s="2" t="s">
        <v>61</v>
      </c>
      <c r="H372" s="2"/>
      <c r="I372" s="2" t="s">
        <v>68</v>
      </c>
      <c r="J372" s="2" t="s">
        <v>32</v>
      </c>
      <c r="K372" s="2" t="s">
        <v>69</v>
      </c>
      <c r="L372" s="2" t="s">
        <v>33</v>
      </c>
      <c r="M372" s="2" t="s">
        <v>70</v>
      </c>
      <c r="N372" s="2" t="s">
        <v>35</v>
      </c>
      <c r="O372" s="2">
        <v>1</v>
      </c>
      <c r="P372" s="2">
        <v>6114</v>
      </c>
      <c r="Q372" s="2" t="s">
        <v>80</v>
      </c>
      <c r="R372" s="2">
        <v>43804.800000000003</v>
      </c>
      <c r="S372" s="2">
        <v>0</v>
      </c>
      <c r="T372" s="2">
        <v>0</v>
      </c>
      <c r="U372" s="2">
        <v>2190.2399999999998</v>
      </c>
      <c r="V372" s="2">
        <v>0</v>
      </c>
      <c r="W372" s="2">
        <v>0</v>
      </c>
      <c r="X372" s="2">
        <v>0</v>
      </c>
      <c r="Y372" s="2">
        <v>45995.040000000001</v>
      </c>
      <c r="Z372" s="4">
        <v>43225</v>
      </c>
      <c r="AA372" s="2" t="s">
        <v>37</v>
      </c>
      <c r="AB372" s="2"/>
      <c r="AC372" s="2" t="s">
        <v>38</v>
      </c>
      <c r="AD372" t="s">
        <v>69</v>
      </c>
    </row>
    <row r="373" spans="1:30" ht="20.100000000000001" customHeight="1" x14ac:dyDescent="0.25">
      <c r="A373" s="2">
        <v>441004458628</v>
      </c>
      <c r="B373" s="3">
        <v>43211.50277777778</v>
      </c>
      <c r="C373" s="3" t="s">
        <v>3563</v>
      </c>
      <c r="D373" s="2" t="s">
        <v>28</v>
      </c>
      <c r="E373" s="2" t="s">
        <v>471</v>
      </c>
      <c r="F373" s="4">
        <v>43211</v>
      </c>
      <c r="G373" s="2" t="s">
        <v>29</v>
      </c>
      <c r="H373" s="2" t="s">
        <v>58</v>
      </c>
      <c r="I373" s="2"/>
      <c r="J373" s="2" t="s">
        <v>32</v>
      </c>
      <c r="K373" s="2" t="s">
        <v>58</v>
      </c>
      <c r="L373" s="2" t="s">
        <v>33</v>
      </c>
      <c r="M373" s="2" t="s">
        <v>59</v>
      </c>
      <c r="N373" s="2" t="s">
        <v>35</v>
      </c>
      <c r="O373" s="2">
        <v>2</v>
      </c>
      <c r="P373" s="2">
        <v>6214</v>
      </c>
      <c r="Q373" s="2" t="s">
        <v>36</v>
      </c>
      <c r="R373" s="2">
        <v>76150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76150</v>
      </c>
      <c r="Z373" s="4">
        <v>43212</v>
      </c>
      <c r="AA373" s="2" t="s">
        <v>37</v>
      </c>
      <c r="AB373" s="2"/>
      <c r="AC373" s="2" t="s">
        <v>38</v>
      </c>
      <c r="AD373" t="s">
        <v>3567</v>
      </c>
    </row>
    <row r="374" spans="1:30" ht="20.100000000000001" customHeight="1" x14ac:dyDescent="0.25">
      <c r="A374" s="2">
        <v>471006379889</v>
      </c>
      <c r="B374" s="3">
        <v>43223.586805555555</v>
      </c>
      <c r="C374" s="3" t="s">
        <v>3563</v>
      </c>
      <c r="D374" s="2" t="s">
        <v>28</v>
      </c>
      <c r="E374" s="2">
        <v>78</v>
      </c>
      <c r="F374" s="4">
        <v>43223</v>
      </c>
      <c r="G374" s="2" t="s">
        <v>29</v>
      </c>
      <c r="H374" s="2" t="s">
        <v>30</v>
      </c>
      <c r="I374" s="2" t="s">
        <v>31</v>
      </c>
      <c r="J374" s="2" t="s">
        <v>32</v>
      </c>
      <c r="K374" s="2" t="s">
        <v>30</v>
      </c>
      <c r="L374" s="2" t="s">
        <v>33</v>
      </c>
      <c r="M374" s="2" t="s">
        <v>472</v>
      </c>
      <c r="N374" s="2" t="s">
        <v>35</v>
      </c>
      <c r="O374" s="2">
        <v>2</v>
      </c>
      <c r="P374" s="2">
        <v>5401</v>
      </c>
      <c r="Q374" s="2" t="s">
        <v>473</v>
      </c>
      <c r="R374" s="2">
        <v>3700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3700</v>
      </c>
      <c r="Z374" s="4">
        <v>43224</v>
      </c>
      <c r="AA374" s="2" t="s">
        <v>37</v>
      </c>
      <c r="AB374" s="2"/>
      <c r="AC374" s="2" t="s">
        <v>38</v>
      </c>
      <c r="AD374" t="s">
        <v>3567</v>
      </c>
    </row>
    <row r="375" spans="1:30" ht="20.100000000000001" customHeight="1" x14ac:dyDescent="0.25">
      <c r="A375" s="2">
        <v>441007950978</v>
      </c>
      <c r="B375" s="3">
        <v>43233.636805555558</v>
      </c>
      <c r="C375" s="3" t="s">
        <v>3563</v>
      </c>
      <c r="D375" s="2" t="s">
        <v>28</v>
      </c>
      <c r="E375" s="2">
        <v>299</v>
      </c>
      <c r="F375" s="4">
        <v>43233</v>
      </c>
      <c r="G375" s="2" t="s">
        <v>29</v>
      </c>
      <c r="H375" s="2" t="s">
        <v>312</v>
      </c>
      <c r="I375" s="2" t="s">
        <v>31</v>
      </c>
      <c r="J375" s="2" t="s">
        <v>32</v>
      </c>
      <c r="K375" s="2" t="s">
        <v>312</v>
      </c>
      <c r="L375" s="2" t="s">
        <v>33</v>
      </c>
      <c r="M375" s="2" t="s">
        <v>313</v>
      </c>
      <c r="N375" s="2" t="s">
        <v>35</v>
      </c>
      <c r="O375" s="2">
        <v>1</v>
      </c>
      <c r="P375" s="2">
        <v>6114</v>
      </c>
      <c r="Q375" s="2" t="s">
        <v>36</v>
      </c>
      <c r="R375" s="2">
        <v>80700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80700</v>
      </c>
      <c r="Z375" s="4">
        <v>43234</v>
      </c>
      <c r="AA375" s="2" t="s">
        <v>37</v>
      </c>
      <c r="AB375" s="2"/>
      <c r="AC375" s="2" t="s">
        <v>38</v>
      </c>
      <c r="AD375" t="s">
        <v>3587</v>
      </c>
    </row>
    <row r="376" spans="1:30" ht="20.100000000000001" customHeight="1" x14ac:dyDescent="0.25">
      <c r="A376" s="2">
        <v>481008557936</v>
      </c>
      <c r="B376" s="3">
        <v>43237.543749999997</v>
      </c>
      <c r="C376" s="3" t="s">
        <v>3563</v>
      </c>
      <c r="D376" s="2" t="s">
        <v>28</v>
      </c>
      <c r="E376" s="2">
        <v>318</v>
      </c>
      <c r="F376" s="4">
        <v>43237</v>
      </c>
      <c r="G376" s="2" t="s">
        <v>29</v>
      </c>
      <c r="H376" s="2" t="s">
        <v>44</v>
      </c>
      <c r="I376" s="2"/>
      <c r="J376" s="2" t="s">
        <v>32</v>
      </c>
      <c r="K376" s="2" t="s">
        <v>44</v>
      </c>
      <c r="L376" s="2" t="s">
        <v>33</v>
      </c>
      <c r="M376" s="2" t="s">
        <v>45</v>
      </c>
      <c r="N376" s="2" t="s">
        <v>35</v>
      </c>
      <c r="O376" s="2">
        <v>1</v>
      </c>
      <c r="P376" s="2">
        <v>6004</v>
      </c>
      <c r="Q376" s="2" t="s">
        <v>329</v>
      </c>
      <c r="R376" s="2">
        <v>50950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50950</v>
      </c>
      <c r="Z376" s="4">
        <v>43238</v>
      </c>
      <c r="AA376" s="2" t="s">
        <v>37</v>
      </c>
      <c r="AB376" s="2"/>
      <c r="AC376" s="2" t="s">
        <v>38</v>
      </c>
      <c r="AD376" t="s">
        <v>3588</v>
      </c>
    </row>
    <row r="377" spans="1:30" ht="20.100000000000001" customHeight="1" x14ac:dyDescent="0.25">
      <c r="A377" s="2">
        <v>471009319217</v>
      </c>
      <c r="B377" s="3">
        <v>43242.461805555555</v>
      </c>
      <c r="C377" s="3" t="s">
        <v>3563</v>
      </c>
      <c r="D377" s="2" t="s">
        <v>28</v>
      </c>
      <c r="E377" s="2">
        <v>334</v>
      </c>
      <c r="F377" s="4">
        <v>43242</v>
      </c>
      <c r="G377" s="2" t="s">
        <v>29</v>
      </c>
      <c r="H377" s="2" t="s">
        <v>266</v>
      </c>
      <c r="I377" s="2" t="s">
        <v>31</v>
      </c>
      <c r="J377" s="2" t="s">
        <v>32</v>
      </c>
      <c r="K377" s="2" t="s">
        <v>266</v>
      </c>
      <c r="L377" s="2" t="s">
        <v>33</v>
      </c>
      <c r="M377" s="2" t="s">
        <v>267</v>
      </c>
      <c r="N377" s="2" t="s">
        <v>35</v>
      </c>
      <c r="O377" s="2">
        <v>1</v>
      </c>
      <c r="P377" s="2">
        <v>6004</v>
      </c>
      <c r="Q377" s="2" t="s">
        <v>329</v>
      </c>
      <c r="R377" s="2">
        <v>22750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22750</v>
      </c>
      <c r="Z377" s="4">
        <v>43243</v>
      </c>
      <c r="AA377" s="2" t="s">
        <v>37</v>
      </c>
      <c r="AB377" s="2"/>
      <c r="AC377" s="2" t="s">
        <v>38</v>
      </c>
      <c r="AD377" t="s">
        <v>3591</v>
      </c>
    </row>
    <row r="378" spans="1:30" ht="20.100000000000001" customHeight="1" x14ac:dyDescent="0.25">
      <c r="A378" s="2">
        <v>401009439303</v>
      </c>
      <c r="B378" s="3">
        <v>43242.789583333331</v>
      </c>
      <c r="C378" s="3" t="s">
        <v>3563</v>
      </c>
      <c r="D378" s="2" t="s">
        <v>28</v>
      </c>
      <c r="E378" s="2">
        <v>338</v>
      </c>
      <c r="F378" s="4">
        <v>43242</v>
      </c>
      <c r="G378" s="2" t="s">
        <v>29</v>
      </c>
      <c r="H378" s="2" t="s">
        <v>44</v>
      </c>
      <c r="I378" s="2"/>
      <c r="J378" s="2" t="s">
        <v>32</v>
      </c>
      <c r="K378" s="2" t="s">
        <v>44</v>
      </c>
      <c r="L378" s="2" t="s">
        <v>33</v>
      </c>
      <c r="M378" s="2" t="s">
        <v>45</v>
      </c>
      <c r="N378" s="2" t="s">
        <v>35</v>
      </c>
      <c r="O378" s="2">
        <v>1</v>
      </c>
      <c r="P378" s="2">
        <v>6004</v>
      </c>
      <c r="Q378" s="2" t="s">
        <v>329</v>
      </c>
      <c r="R378" s="2">
        <v>16750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16750</v>
      </c>
      <c r="Z378" s="4">
        <v>43243</v>
      </c>
      <c r="AA378" s="2" t="s">
        <v>37</v>
      </c>
      <c r="AB378" s="2"/>
      <c r="AC378" s="2" t="s">
        <v>38</v>
      </c>
      <c r="AD378" t="s">
        <v>3588</v>
      </c>
    </row>
    <row r="379" spans="1:30" ht="20.100000000000001" customHeight="1" x14ac:dyDescent="0.25">
      <c r="A379" s="2">
        <v>431009550210</v>
      </c>
      <c r="B379" s="3">
        <v>43243.614583333336</v>
      </c>
      <c r="C379" s="3" t="s">
        <v>3563</v>
      </c>
      <c r="D379" s="2" t="s">
        <v>28</v>
      </c>
      <c r="E379" s="2">
        <v>343</v>
      </c>
      <c r="F379" s="4">
        <v>43243</v>
      </c>
      <c r="G379" s="2" t="s">
        <v>29</v>
      </c>
      <c r="H379" s="2" t="s">
        <v>44</v>
      </c>
      <c r="I379" s="2"/>
      <c r="J379" s="2" t="s">
        <v>32</v>
      </c>
      <c r="K379" s="2" t="s">
        <v>44</v>
      </c>
      <c r="L379" s="2" t="s">
        <v>33</v>
      </c>
      <c r="M379" s="2" t="s">
        <v>45</v>
      </c>
      <c r="N379" s="2" t="s">
        <v>35</v>
      </c>
      <c r="O379" s="2">
        <v>1</v>
      </c>
      <c r="P379" s="2">
        <v>6004</v>
      </c>
      <c r="Q379" s="2" t="s">
        <v>329</v>
      </c>
      <c r="R379" s="2">
        <v>46000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46000</v>
      </c>
      <c r="Z379" s="4">
        <v>43244</v>
      </c>
      <c r="AA379" s="2" t="s">
        <v>37</v>
      </c>
      <c r="AB379" s="2"/>
      <c r="AC379" s="2" t="s">
        <v>38</v>
      </c>
      <c r="AD379" t="s">
        <v>3588</v>
      </c>
    </row>
    <row r="380" spans="1:30" ht="20.100000000000001" customHeight="1" x14ac:dyDescent="0.25">
      <c r="A380" s="2">
        <v>471009807415</v>
      </c>
      <c r="B380" s="3">
        <v>43244.802083333336</v>
      </c>
      <c r="C380" s="3" t="s">
        <v>3563</v>
      </c>
      <c r="D380" s="2" t="s">
        <v>28</v>
      </c>
      <c r="E380" s="2">
        <v>352</v>
      </c>
      <c r="F380" s="4">
        <v>43244</v>
      </c>
      <c r="G380" s="2" t="s">
        <v>29</v>
      </c>
      <c r="H380" s="2" t="s">
        <v>30</v>
      </c>
      <c r="I380" s="2" t="s">
        <v>31</v>
      </c>
      <c r="J380" s="2" t="s">
        <v>32</v>
      </c>
      <c r="K380" s="2" t="s">
        <v>30</v>
      </c>
      <c r="L380" s="2" t="s">
        <v>33</v>
      </c>
      <c r="M380" s="2" t="s">
        <v>474</v>
      </c>
      <c r="N380" s="2" t="s">
        <v>35</v>
      </c>
      <c r="O380" s="2">
        <v>1</v>
      </c>
      <c r="P380" s="2">
        <v>6004</v>
      </c>
      <c r="Q380" s="2" t="s">
        <v>329</v>
      </c>
      <c r="R380" s="2">
        <v>2800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2800</v>
      </c>
      <c r="Z380" s="4">
        <v>43245</v>
      </c>
      <c r="AA380" s="2" t="s">
        <v>37</v>
      </c>
      <c r="AB380" s="2"/>
      <c r="AC380" s="2" t="s">
        <v>38</v>
      </c>
      <c r="AD380" t="s">
        <v>3567</v>
      </c>
    </row>
    <row r="381" spans="1:30" ht="20.100000000000001" customHeight="1" x14ac:dyDescent="0.25">
      <c r="A381" s="2">
        <v>421007555441</v>
      </c>
      <c r="B381" s="3">
        <v>43230.824305555558</v>
      </c>
      <c r="C381" s="3" t="s">
        <v>3563</v>
      </c>
      <c r="D381" s="2" t="s">
        <v>28</v>
      </c>
      <c r="E381" s="2">
        <v>116</v>
      </c>
      <c r="F381" s="4">
        <v>43230</v>
      </c>
      <c r="G381" s="2" t="s">
        <v>29</v>
      </c>
      <c r="H381" s="2" t="s">
        <v>58</v>
      </c>
      <c r="I381" s="2" t="s">
        <v>31</v>
      </c>
      <c r="J381" s="2" t="s">
        <v>32</v>
      </c>
      <c r="K381" s="2" t="s">
        <v>58</v>
      </c>
      <c r="L381" s="2" t="s">
        <v>33</v>
      </c>
      <c r="M381" s="2" t="s">
        <v>59</v>
      </c>
      <c r="N381" s="2" t="s">
        <v>35</v>
      </c>
      <c r="O381" s="2">
        <v>1</v>
      </c>
      <c r="P381" s="2">
        <v>6114</v>
      </c>
      <c r="Q381" s="2" t="s">
        <v>36</v>
      </c>
      <c r="R381" s="2">
        <v>155550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155550</v>
      </c>
      <c r="Z381" s="4">
        <v>43231</v>
      </c>
      <c r="AA381" s="2" t="s">
        <v>37</v>
      </c>
      <c r="AB381" s="2"/>
      <c r="AC381" s="2" t="s">
        <v>38</v>
      </c>
      <c r="AD381" t="s">
        <v>3567</v>
      </c>
    </row>
    <row r="382" spans="1:30" ht="20.100000000000001" customHeight="1" x14ac:dyDescent="0.25">
      <c r="A382" s="2">
        <v>481007804268</v>
      </c>
      <c r="B382" s="3">
        <v>43232.54583333333</v>
      </c>
      <c r="C382" s="3" t="s">
        <v>3563</v>
      </c>
      <c r="D382" s="2" t="s">
        <v>28</v>
      </c>
      <c r="E382" s="2" t="s">
        <v>475</v>
      </c>
      <c r="F382" s="4">
        <v>43232</v>
      </c>
      <c r="G382" s="2" t="s">
        <v>29</v>
      </c>
      <c r="H382" s="2" t="s">
        <v>58</v>
      </c>
      <c r="I382" s="2"/>
      <c r="J382" s="2" t="s">
        <v>32</v>
      </c>
      <c r="K382" s="2" t="s">
        <v>58</v>
      </c>
      <c r="L382" s="2" t="s">
        <v>33</v>
      </c>
      <c r="M382" s="2" t="s">
        <v>59</v>
      </c>
      <c r="N382" s="2" t="s">
        <v>35</v>
      </c>
      <c r="O382" s="2">
        <v>3</v>
      </c>
      <c r="P382" s="2">
        <v>6114</v>
      </c>
      <c r="Q382" s="2" t="s">
        <v>36</v>
      </c>
      <c r="R382" s="2">
        <v>38700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38700</v>
      </c>
      <c r="Z382" s="4">
        <v>43233</v>
      </c>
      <c r="AA382" s="2" t="s">
        <v>37</v>
      </c>
      <c r="AB382" s="2"/>
      <c r="AC382" s="2" t="s">
        <v>38</v>
      </c>
      <c r="AD382" t="s">
        <v>3567</v>
      </c>
    </row>
    <row r="383" spans="1:30" ht="20.100000000000001" customHeight="1" x14ac:dyDescent="0.25">
      <c r="A383" s="2">
        <v>471007804702</v>
      </c>
      <c r="B383" s="3">
        <v>43232.54791666667</v>
      </c>
      <c r="C383" s="3" t="s">
        <v>3563</v>
      </c>
      <c r="D383" s="2" t="s">
        <v>28</v>
      </c>
      <c r="E383" s="2" t="s">
        <v>476</v>
      </c>
      <c r="F383" s="4">
        <v>43232</v>
      </c>
      <c r="G383" s="2" t="s">
        <v>29</v>
      </c>
      <c r="H383" s="2" t="s">
        <v>58</v>
      </c>
      <c r="I383" s="2"/>
      <c r="J383" s="2" t="s">
        <v>32</v>
      </c>
      <c r="K383" s="2" t="s">
        <v>58</v>
      </c>
      <c r="L383" s="2" t="s">
        <v>33</v>
      </c>
      <c r="M383" s="2" t="s">
        <v>59</v>
      </c>
      <c r="N383" s="2" t="s">
        <v>35</v>
      </c>
      <c r="O383" s="2">
        <v>2</v>
      </c>
      <c r="P383" s="2">
        <v>6114</v>
      </c>
      <c r="Q383" s="2" t="s">
        <v>36</v>
      </c>
      <c r="R383" s="2">
        <v>49800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49800</v>
      </c>
      <c r="Z383" s="4">
        <v>43233</v>
      </c>
      <c r="AA383" s="2" t="s">
        <v>37</v>
      </c>
      <c r="AB383" s="2"/>
      <c r="AC383" s="2" t="s">
        <v>38</v>
      </c>
      <c r="AD383" t="s">
        <v>3567</v>
      </c>
    </row>
    <row r="384" spans="1:30" ht="20.100000000000001" customHeight="1" x14ac:dyDescent="0.25">
      <c r="A384" s="2">
        <v>401006774843</v>
      </c>
      <c r="B384" s="3">
        <v>43225.741666666669</v>
      </c>
      <c r="C384" s="3" t="s">
        <v>3563</v>
      </c>
      <c r="D384" s="2" t="s">
        <v>28</v>
      </c>
      <c r="E384" s="2" t="s">
        <v>477</v>
      </c>
      <c r="F384" s="4">
        <v>43225</v>
      </c>
      <c r="G384" s="2" t="s">
        <v>29</v>
      </c>
      <c r="H384" s="2" t="s">
        <v>44</v>
      </c>
      <c r="I384" s="2"/>
      <c r="J384" s="2" t="s">
        <v>32</v>
      </c>
      <c r="K384" s="2" t="s">
        <v>44</v>
      </c>
      <c r="L384" s="2" t="s">
        <v>33</v>
      </c>
      <c r="M384" s="2" t="s">
        <v>45</v>
      </c>
      <c r="N384" s="2" t="s">
        <v>35</v>
      </c>
      <c r="O384" s="2">
        <v>2</v>
      </c>
      <c r="P384" s="2">
        <v>6004</v>
      </c>
      <c r="Q384" s="2" t="s">
        <v>329</v>
      </c>
      <c r="R384" s="2">
        <v>62750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62750</v>
      </c>
      <c r="Z384" s="4">
        <v>43226</v>
      </c>
      <c r="AA384" s="2" t="s">
        <v>37</v>
      </c>
      <c r="AB384" s="2"/>
      <c r="AC384" s="2" t="s">
        <v>38</v>
      </c>
      <c r="AD384" t="s">
        <v>3588</v>
      </c>
    </row>
    <row r="385" spans="1:30" ht="20.100000000000001" customHeight="1" x14ac:dyDescent="0.25">
      <c r="A385" s="2">
        <v>441010262237</v>
      </c>
      <c r="B385" s="3">
        <v>43247.729861111111</v>
      </c>
      <c r="C385" s="3" t="s">
        <v>3563</v>
      </c>
      <c r="D385" s="2" t="s">
        <v>28</v>
      </c>
      <c r="E385" s="2" t="s">
        <v>478</v>
      </c>
      <c r="F385" s="4">
        <v>43247</v>
      </c>
      <c r="G385" s="2" t="s">
        <v>29</v>
      </c>
      <c r="H385" s="2" t="s">
        <v>30</v>
      </c>
      <c r="I385" s="2" t="s">
        <v>31</v>
      </c>
      <c r="J385" s="2" t="s">
        <v>32</v>
      </c>
      <c r="K385" s="2" t="s">
        <v>30</v>
      </c>
      <c r="L385" s="2" t="s">
        <v>33</v>
      </c>
      <c r="M385" s="2" t="s">
        <v>479</v>
      </c>
      <c r="N385" s="2" t="s">
        <v>35</v>
      </c>
      <c r="O385" s="2">
        <v>3</v>
      </c>
      <c r="P385" s="2">
        <v>6114</v>
      </c>
      <c r="Q385" s="2" t="s">
        <v>36</v>
      </c>
      <c r="R385" s="2">
        <v>598350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598350</v>
      </c>
      <c r="Z385" s="4">
        <v>43248</v>
      </c>
      <c r="AA385" s="2" t="s">
        <v>37</v>
      </c>
      <c r="AB385" s="2"/>
      <c r="AC385" s="2" t="s">
        <v>38</v>
      </c>
      <c r="AD385" t="s">
        <v>3567</v>
      </c>
    </row>
    <row r="386" spans="1:30" ht="20.100000000000001" customHeight="1" x14ac:dyDescent="0.25">
      <c r="A386" s="2">
        <v>461009259514</v>
      </c>
      <c r="B386" s="3">
        <v>43241.80972222222</v>
      </c>
      <c r="C386" s="3" t="s">
        <v>3563</v>
      </c>
      <c r="D386" s="2" t="s">
        <v>236</v>
      </c>
      <c r="E386" s="2" t="s">
        <v>480</v>
      </c>
      <c r="F386" s="4">
        <v>43241</v>
      </c>
      <c r="G386" s="2" t="s">
        <v>29</v>
      </c>
      <c r="H386" s="2" t="s">
        <v>30</v>
      </c>
      <c r="I386" s="2"/>
      <c r="J386" s="2" t="s">
        <v>32</v>
      </c>
      <c r="K386" s="2" t="s">
        <v>30</v>
      </c>
      <c r="L386" s="2" t="s">
        <v>239</v>
      </c>
      <c r="M386" s="2" t="s">
        <v>371</v>
      </c>
      <c r="N386" s="2" t="s">
        <v>35</v>
      </c>
      <c r="O386" s="2">
        <v>1</v>
      </c>
      <c r="P386" s="2">
        <v>3926</v>
      </c>
      <c r="Q386" s="2"/>
      <c r="R386" s="2">
        <v>19200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19200</v>
      </c>
      <c r="Z386" s="4">
        <v>43242</v>
      </c>
      <c r="AA386" s="2" t="s">
        <v>37</v>
      </c>
      <c r="AB386" s="2"/>
      <c r="AC386" s="2" t="s">
        <v>38</v>
      </c>
      <c r="AD386" t="s">
        <v>3567</v>
      </c>
    </row>
    <row r="387" spans="1:30" ht="20.100000000000001" customHeight="1" x14ac:dyDescent="0.25">
      <c r="A387" s="2">
        <v>421010477103</v>
      </c>
      <c r="B387" s="3">
        <v>43249.430555555555</v>
      </c>
      <c r="C387" s="3" t="s">
        <v>3563</v>
      </c>
      <c r="D387" s="2" t="s">
        <v>236</v>
      </c>
      <c r="E387" s="2" t="s">
        <v>481</v>
      </c>
      <c r="F387" s="4">
        <v>43249</v>
      </c>
      <c r="G387" s="2" t="s">
        <v>29</v>
      </c>
      <c r="H387" s="2" t="s">
        <v>30</v>
      </c>
      <c r="I387" s="2"/>
      <c r="J387" s="2" t="s">
        <v>32</v>
      </c>
      <c r="K387" s="2" t="s">
        <v>30</v>
      </c>
      <c r="L387" s="2" t="s">
        <v>33</v>
      </c>
      <c r="M387" s="2" t="s">
        <v>482</v>
      </c>
      <c r="N387" s="2" t="s">
        <v>35</v>
      </c>
      <c r="O387" s="2">
        <v>1</v>
      </c>
      <c r="P387" s="2">
        <v>6004</v>
      </c>
      <c r="Q387" s="2" t="s">
        <v>53</v>
      </c>
      <c r="R387" s="2">
        <v>17295.599999999999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17295.599999999999</v>
      </c>
      <c r="Z387" s="4">
        <v>43250</v>
      </c>
      <c r="AA387" s="2" t="s">
        <v>37</v>
      </c>
      <c r="AB387" s="2"/>
      <c r="AC387" s="2" t="s">
        <v>38</v>
      </c>
      <c r="AD387" t="s">
        <v>3567</v>
      </c>
    </row>
    <row r="388" spans="1:30" ht="20.100000000000001" customHeight="1" x14ac:dyDescent="0.25">
      <c r="A388" s="2">
        <v>471006845843</v>
      </c>
      <c r="B388" s="3">
        <v>43226.490277777775</v>
      </c>
      <c r="C388" s="3" t="s">
        <v>3563</v>
      </c>
      <c r="D388" s="2" t="s">
        <v>50</v>
      </c>
      <c r="E388" s="2" t="s">
        <v>483</v>
      </c>
      <c r="F388" s="4">
        <v>43225</v>
      </c>
      <c r="G388" s="2" t="s">
        <v>29</v>
      </c>
      <c r="H388" s="2" t="s">
        <v>30</v>
      </c>
      <c r="I388" s="2"/>
      <c r="J388" s="2" t="s">
        <v>32</v>
      </c>
      <c r="K388" s="2" t="s">
        <v>30</v>
      </c>
      <c r="L388" s="2" t="s">
        <v>33</v>
      </c>
      <c r="M388" s="2" t="s">
        <v>484</v>
      </c>
      <c r="N388" s="2" t="s">
        <v>35</v>
      </c>
      <c r="O388" s="2">
        <v>1</v>
      </c>
      <c r="P388" s="2">
        <v>6004</v>
      </c>
      <c r="Q388" s="2" t="s">
        <v>53</v>
      </c>
      <c r="R388" s="2">
        <v>127500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127500</v>
      </c>
      <c r="Z388" s="4">
        <v>43227</v>
      </c>
      <c r="AA388" s="2" t="s">
        <v>37</v>
      </c>
      <c r="AB388" s="2"/>
      <c r="AC388" s="2" t="s">
        <v>38</v>
      </c>
      <c r="AD388" t="s">
        <v>3567</v>
      </c>
    </row>
    <row r="389" spans="1:30" ht="20.100000000000001" customHeight="1" x14ac:dyDescent="0.25">
      <c r="A389" s="2">
        <v>491006845513</v>
      </c>
      <c r="B389" s="3">
        <v>43226.486111111109</v>
      </c>
      <c r="C389" s="3"/>
      <c r="D389" s="2" t="s">
        <v>50</v>
      </c>
      <c r="E389" s="2" t="s">
        <v>483</v>
      </c>
      <c r="F389" s="4">
        <v>43226</v>
      </c>
      <c r="G389" s="2" t="s">
        <v>29</v>
      </c>
      <c r="H389" s="2" t="s">
        <v>30</v>
      </c>
      <c r="I389" s="2"/>
      <c r="J389" s="2" t="s">
        <v>32</v>
      </c>
      <c r="K389" s="2" t="s">
        <v>30</v>
      </c>
      <c r="L389" s="2" t="s">
        <v>33</v>
      </c>
      <c r="M389" s="2" t="s">
        <v>485</v>
      </c>
      <c r="N389" s="2" t="s">
        <v>261</v>
      </c>
      <c r="O389" s="2">
        <v>1</v>
      </c>
      <c r="P389" s="2">
        <v>6004</v>
      </c>
      <c r="Q389" s="2" t="s">
        <v>53</v>
      </c>
      <c r="R389" s="2">
        <v>127500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127500</v>
      </c>
      <c r="Z389" s="4">
        <v>43227</v>
      </c>
      <c r="AA389" s="2" t="s">
        <v>37</v>
      </c>
      <c r="AB389" s="2"/>
      <c r="AC389" s="2" t="s">
        <v>38</v>
      </c>
      <c r="AD389" t="s">
        <v>3567</v>
      </c>
    </row>
    <row r="390" spans="1:30" ht="20.100000000000001" customHeight="1" x14ac:dyDescent="0.25">
      <c r="A390" s="2">
        <v>431007768745</v>
      </c>
      <c r="B390" s="3">
        <v>43232.423611111109</v>
      </c>
      <c r="C390" s="3" t="s">
        <v>3563</v>
      </c>
      <c r="D390" s="2" t="s">
        <v>28</v>
      </c>
      <c r="E390" s="2" t="s">
        <v>486</v>
      </c>
      <c r="F390" s="4">
        <v>43232</v>
      </c>
      <c r="G390" s="2" t="s">
        <v>29</v>
      </c>
      <c r="H390" s="2" t="s">
        <v>30</v>
      </c>
      <c r="I390" s="2" t="s">
        <v>31</v>
      </c>
      <c r="J390" s="2" t="s">
        <v>32</v>
      </c>
      <c r="K390" s="2" t="s">
        <v>30</v>
      </c>
      <c r="L390" s="2" t="s">
        <v>33</v>
      </c>
      <c r="M390" s="2" t="s">
        <v>487</v>
      </c>
      <c r="N390" s="2" t="s">
        <v>35</v>
      </c>
      <c r="O390" s="2">
        <v>1</v>
      </c>
      <c r="P390" s="2">
        <v>5208</v>
      </c>
      <c r="Q390" s="2" t="s">
        <v>53</v>
      </c>
      <c r="R390" s="2">
        <v>4785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4785</v>
      </c>
      <c r="Z390" s="4">
        <v>43233</v>
      </c>
      <c r="AA390" s="2" t="s">
        <v>37</v>
      </c>
      <c r="AB390" s="2"/>
      <c r="AC390" s="2" t="s">
        <v>38</v>
      </c>
      <c r="AD390" t="s">
        <v>3567</v>
      </c>
    </row>
    <row r="391" spans="1:30" ht="20.100000000000001" customHeight="1" x14ac:dyDescent="0.25">
      <c r="A391" s="2">
        <v>401009529886</v>
      </c>
      <c r="B391" s="3">
        <v>43243.538888888892</v>
      </c>
      <c r="C391" s="3" t="s">
        <v>3563</v>
      </c>
      <c r="D391" s="2" t="s">
        <v>236</v>
      </c>
      <c r="E391" s="2" t="s">
        <v>488</v>
      </c>
      <c r="F391" s="4">
        <v>43243</v>
      </c>
      <c r="G391" s="2" t="s">
        <v>29</v>
      </c>
      <c r="H391" s="2" t="s">
        <v>30</v>
      </c>
      <c r="I391" s="2"/>
      <c r="J391" s="2" t="s">
        <v>32</v>
      </c>
      <c r="K391" s="2" t="s">
        <v>30</v>
      </c>
      <c r="L391" s="2" t="s">
        <v>239</v>
      </c>
      <c r="M391" s="2" t="s">
        <v>371</v>
      </c>
      <c r="N391" s="2" t="s">
        <v>35</v>
      </c>
      <c r="O391" s="2">
        <v>3</v>
      </c>
      <c r="P391" s="2">
        <v>4821</v>
      </c>
      <c r="Q391" s="2"/>
      <c r="R391" s="2">
        <v>27976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27976</v>
      </c>
      <c r="Z391" s="4">
        <v>43244</v>
      </c>
      <c r="AA391" s="2" t="s">
        <v>37</v>
      </c>
      <c r="AB391" s="2"/>
      <c r="AC391" s="2" t="s">
        <v>38</v>
      </c>
      <c r="AD391" t="s">
        <v>3567</v>
      </c>
    </row>
    <row r="392" spans="1:30" ht="20.100000000000001" customHeight="1" x14ac:dyDescent="0.25">
      <c r="A392" s="2">
        <v>401006846452</v>
      </c>
      <c r="B392" s="3">
        <v>43226.495138888888</v>
      </c>
      <c r="C392" s="3" t="s">
        <v>3563</v>
      </c>
      <c r="D392" s="2" t="s">
        <v>28</v>
      </c>
      <c r="E392" s="2" t="s">
        <v>489</v>
      </c>
      <c r="F392" s="4">
        <v>43225</v>
      </c>
      <c r="G392" s="2" t="s">
        <v>29</v>
      </c>
      <c r="H392" s="2" t="s">
        <v>30</v>
      </c>
      <c r="I392" s="2"/>
      <c r="J392" s="2" t="s">
        <v>32</v>
      </c>
      <c r="K392" s="2" t="s">
        <v>30</v>
      </c>
      <c r="L392" s="2" t="s">
        <v>33</v>
      </c>
      <c r="M392" s="2" t="s">
        <v>448</v>
      </c>
      <c r="N392" s="2" t="s">
        <v>35</v>
      </c>
      <c r="O392" s="2">
        <v>1</v>
      </c>
      <c r="P392" s="2">
        <v>6114</v>
      </c>
      <c r="Q392" s="2" t="s">
        <v>36</v>
      </c>
      <c r="R392" s="2">
        <v>40500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40500</v>
      </c>
      <c r="Z392" s="4">
        <v>43227</v>
      </c>
      <c r="AA392" s="2" t="s">
        <v>37</v>
      </c>
      <c r="AB392" s="2"/>
      <c r="AC392" s="2" t="s">
        <v>38</v>
      </c>
      <c r="AD392" t="s">
        <v>3567</v>
      </c>
    </row>
    <row r="393" spans="1:30" ht="20.100000000000001" customHeight="1" x14ac:dyDescent="0.25">
      <c r="A393" s="2">
        <v>481006023624</v>
      </c>
      <c r="B393" s="3">
        <v>43221.173611111109</v>
      </c>
      <c r="C393" s="3" t="s">
        <v>3563</v>
      </c>
      <c r="D393" s="2" t="s">
        <v>28</v>
      </c>
      <c r="E393" s="2" t="s">
        <v>292</v>
      </c>
      <c r="F393" s="4">
        <v>43220</v>
      </c>
      <c r="G393" s="2" t="s">
        <v>61</v>
      </c>
      <c r="H393" s="2" t="s">
        <v>58</v>
      </c>
      <c r="I393" s="2" t="s">
        <v>32</v>
      </c>
      <c r="J393" s="2" t="s">
        <v>32</v>
      </c>
      <c r="K393" s="2" t="s">
        <v>58</v>
      </c>
      <c r="L393" s="2" t="s">
        <v>33</v>
      </c>
      <c r="M393" s="2" t="s">
        <v>59</v>
      </c>
      <c r="N393" s="2" t="s">
        <v>35</v>
      </c>
      <c r="O393" s="2">
        <v>1</v>
      </c>
      <c r="P393" s="2">
        <v>6114</v>
      </c>
      <c r="Q393" s="2" t="s">
        <v>62</v>
      </c>
      <c r="R393" s="2">
        <v>110700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110700</v>
      </c>
      <c r="Z393" s="4">
        <v>43222</v>
      </c>
      <c r="AA393" s="2" t="s">
        <v>37</v>
      </c>
      <c r="AB393" s="2"/>
      <c r="AC393" s="2" t="s">
        <v>38</v>
      </c>
      <c r="AD393" t="s">
        <v>3567</v>
      </c>
    </row>
    <row r="394" spans="1:30" ht="20.100000000000001" customHeight="1" x14ac:dyDescent="0.25">
      <c r="A394" s="2">
        <v>461007809902</v>
      </c>
      <c r="B394" s="3">
        <v>43232.567361111112</v>
      </c>
      <c r="C394" s="3" t="s">
        <v>3563</v>
      </c>
      <c r="D394" s="2" t="s">
        <v>236</v>
      </c>
      <c r="E394" s="2" t="s">
        <v>490</v>
      </c>
      <c r="F394" s="4">
        <v>43232</v>
      </c>
      <c r="G394" s="2" t="s">
        <v>61</v>
      </c>
      <c r="H394" s="2" t="s">
        <v>491</v>
      </c>
      <c r="I394" s="2"/>
      <c r="J394" s="2" t="s">
        <v>32</v>
      </c>
      <c r="K394" s="2" t="s">
        <v>491</v>
      </c>
      <c r="L394" s="2" t="s">
        <v>33</v>
      </c>
      <c r="M394" s="2" t="s">
        <v>492</v>
      </c>
      <c r="N394" s="2" t="s">
        <v>35</v>
      </c>
      <c r="O394" s="2">
        <v>1</v>
      </c>
      <c r="P394" s="2">
        <v>6006</v>
      </c>
      <c r="Q394" s="2" t="s">
        <v>493</v>
      </c>
      <c r="R394" s="2">
        <v>190050</v>
      </c>
      <c r="S394" s="2">
        <v>0</v>
      </c>
      <c r="T394" s="2">
        <v>0</v>
      </c>
      <c r="U394" s="2">
        <v>9502.5</v>
      </c>
      <c r="V394" s="2">
        <v>0</v>
      </c>
      <c r="W394" s="2">
        <v>0</v>
      </c>
      <c r="X394" s="2">
        <v>0</v>
      </c>
      <c r="Y394" s="2">
        <v>199552.5</v>
      </c>
      <c r="Z394" s="4">
        <v>43233</v>
      </c>
      <c r="AA394" s="2" t="s">
        <v>37</v>
      </c>
      <c r="AB394" s="2"/>
      <c r="AC394" s="2" t="s">
        <v>38</v>
      </c>
      <c r="AD394" t="s">
        <v>3615</v>
      </c>
    </row>
    <row r="395" spans="1:30" ht="20.100000000000001" customHeight="1" x14ac:dyDescent="0.25">
      <c r="A395" s="2">
        <v>461007157108</v>
      </c>
      <c r="B395" s="3">
        <v>43228.709027777775</v>
      </c>
      <c r="C395" s="3" t="s">
        <v>3562</v>
      </c>
      <c r="D395" s="2" t="s">
        <v>66</v>
      </c>
      <c r="E395" s="2" t="s">
        <v>494</v>
      </c>
      <c r="F395" s="4">
        <v>43225</v>
      </c>
      <c r="G395" s="2" t="s">
        <v>61</v>
      </c>
      <c r="H395" s="2"/>
      <c r="I395" s="2" t="s">
        <v>68</v>
      </c>
      <c r="J395" s="2" t="s">
        <v>32</v>
      </c>
      <c r="K395" s="2" t="s">
        <v>69</v>
      </c>
      <c r="L395" s="2" t="s">
        <v>33</v>
      </c>
      <c r="M395" s="2" t="s">
        <v>70</v>
      </c>
      <c r="N395" s="2" t="s">
        <v>35</v>
      </c>
      <c r="O395" s="2">
        <v>1</v>
      </c>
      <c r="P395" s="2">
        <v>6114</v>
      </c>
      <c r="Q395" s="2" t="s">
        <v>80</v>
      </c>
      <c r="R395" s="2">
        <v>4699351.78</v>
      </c>
      <c r="S395" s="2">
        <v>0</v>
      </c>
      <c r="T395" s="2">
        <v>0</v>
      </c>
      <c r="U395" s="2">
        <v>234967.59</v>
      </c>
      <c r="V395" s="2">
        <v>0</v>
      </c>
      <c r="W395" s="2">
        <v>0</v>
      </c>
      <c r="X395" s="2">
        <v>0</v>
      </c>
      <c r="Y395" s="2">
        <v>4934319.37</v>
      </c>
      <c r="Z395" s="4">
        <v>43243</v>
      </c>
      <c r="AA395" s="2" t="s">
        <v>37</v>
      </c>
      <c r="AB395" s="2"/>
      <c r="AC395" s="2" t="s">
        <v>38</v>
      </c>
      <c r="AD395" t="s">
        <v>69</v>
      </c>
    </row>
    <row r="396" spans="1:30" ht="20.100000000000001" customHeight="1" x14ac:dyDescent="0.25">
      <c r="A396" s="2">
        <v>401009195971</v>
      </c>
      <c r="B396" s="3">
        <v>43241.661111111112</v>
      </c>
      <c r="C396" s="3" t="s">
        <v>3562</v>
      </c>
      <c r="D396" s="2" t="s">
        <v>66</v>
      </c>
      <c r="E396" s="2" t="s">
        <v>495</v>
      </c>
      <c r="F396" s="4">
        <v>43229</v>
      </c>
      <c r="G396" s="2" t="s">
        <v>61</v>
      </c>
      <c r="H396" s="2"/>
      <c r="I396" s="2" t="s">
        <v>68</v>
      </c>
      <c r="J396" s="2" t="s">
        <v>32</v>
      </c>
      <c r="K396" s="2" t="s">
        <v>69</v>
      </c>
      <c r="L396" s="2" t="s">
        <v>33</v>
      </c>
      <c r="M396" s="2" t="s">
        <v>70</v>
      </c>
      <c r="N396" s="2" t="s">
        <v>35</v>
      </c>
      <c r="O396" s="2">
        <v>1</v>
      </c>
      <c r="P396" s="2">
        <v>6114</v>
      </c>
      <c r="Q396" s="2" t="s">
        <v>136</v>
      </c>
      <c r="R396" s="2">
        <v>28922.400000000001</v>
      </c>
      <c r="S396" s="2">
        <v>0</v>
      </c>
      <c r="T396" s="2">
        <v>0</v>
      </c>
      <c r="U396" s="2">
        <v>1446.12</v>
      </c>
      <c r="V396" s="2">
        <v>0</v>
      </c>
      <c r="W396" s="2">
        <v>0</v>
      </c>
      <c r="X396" s="2">
        <v>0</v>
      </c>
      <c r="Y396" s="2">
        <v>30368.52</v>
      </c>
      <c r="Z396" s="4">
        <v>43256</v>
      </c>
      <c r="AA396" s="2" t="s">
        <v>37</v>
      </c>
      <c r="AB396" s="2"/>
      <c r="AC396" s="2" t="s">
        <v>38</v>
      </c>
      <c r="AD396" t="s">
        <v>69</v>
      </c>
    </row>
    <row r="397" spans="1:30" ht="20.100000000000001" customHeight="1" x14ac:dyDescent="0.25">
      <c r="A397" s="2">
        <v>471009170221</v>
      </c>
      <c r="B397" s="3">
        <v>43241.575694444444</v>
      </c>
      <c r="C397" s="3" t="s">
        <v>3562</v>
      </c>
      <c r="D397" s="2" t="s">
        <v>66</v>
      </c>
      <c r="E397" s="2" t="s">
        <v>496</v>
      </c>
      <c r="F397" s="4">
        <v>43239</v>
      </c>
      <c r="G397" s="2" t="s">
        <v>61</v>
      </c>
      <c r="H397" s="2"/>
      <c r="I397" s="2" t="s">
        <v>68</v>
      </c>
      <c r="J397" s="2" t="s">
        <v>32</v>
      </c>
      <c r="K397" s="2" t="s">
        <v>69</v>
      </c>
      <c r="L397" s="2" t="s">
        <v>33</v>
      </c>
      <c r="M397" s="2" t="s">
        <v>497</v>
      </c>
      <c r="N397" s="2" t="s">
        <v>35</v>
      </c>
      <c r="O397" s="2">
        <v>1</v>
      </c>
      <c r="P397" s="2">
        <v>6114</v>
      </c>
      <c r="Q397" s="2" t="s">
        <v>80</v>
      </c>
      <c r="R397" s="2">
        <v>508995.41</v>
      </c>
      <c r="S397" s="2">
        <v>0</v>
      </c>
      <c r="T397" s="2">
        <v>0</v>
      </c>
      <c r="U397" s="2">
        <v>25449.77</v>
      </c>
      <c r="V397" s="2">
        <v>0</v>
      </c>
      <c r="W397" s="2">
        <v>0</v>
      </c>
      <c r="X397" s="2">
        <v>0</v>
      </c>
      <c r="Y397" s="2">
        <v>534445.18000000005</v>
      </c>
      <c r="Z397" s="4">
        <v>43242</v>
      </c>
      <c r="AA397" s="2" t="s">
        <v>37</v>
      </c>
      <c r="AB397" s="2"/>
      <c r="AC397" s="2" t="s">
        <v>38</v>
      </c>
      <c r="AD397" t="s">
        <v>69</v>
      </c>
    </row>
    <row r="398" spans="1:30" ht="20.100000000000001" customHeight="1" x14ac:dyDescent="0.25">
      <c r="A398" s="2">
        <v>481009645722</v>
      </c>
      <c r="B398" s="3">
        <v>43243.864583333336</v>
      </c>
      <c r="C398" s="3" t="s">
        <v>3562</v>
      </c>
      <c r="D398" s="2" t="s">
        <v>66</v>
      </c>
      <c r="E398" s="2" t="s">
        <v>498</v>
      </c>
      <c r="F398" s="4">
        <v>43242</v>
      </c>
      <c r="G398" s="2" t="s">
        <v>61</v>
      </c>
      <c r="H398" s="2"/>
      <c r="I398" s="2" t="s">
        <v>68</v>
      </c>
      <c r="J398" s="2" t="s">
        <v>32</v>
      </c>
      <c r="K398" s="2" t="s">
        <v>69</v>
      </c>
      <c r="L398" s="2" t="s">
        <v>33</v>
      </c>
      <c r="M398" s="2" t="s">
        <v>70</v>
      </c>
      <c r="N398" s="2" t="s">
        <v>35</v>
      </c>
      <c r="O398" s="2">
        <v>1</v>
      </c>
      <c r="P398" s="2">
        <v>6114</v>
      </c>
      <c r="Q398" s="2" t="s">
        <v>80</v>
      </c>
      <c r="R398" s="2">
        <v>81846.38</v>
      </c>
      <c r="S398" s="2">
        <v>0</v>
      </c>
      <c r="T398" s="2">
        <v>0</v>
      </c>
      <c r="U398" s="2">
        <v>4092.32</v>
      </c>
      <c r="V398" s="2">
        <v>0</v>
      </c>
      <c r="W398" s="2">
        <v>0</v>
      </c>
      <c r="X398" s="2">
        <v>0</v>
      </c>
      <c r="Y398" s="2">
        <v>85938.7</v>
      </c>
      <c r="Z398" s="4">
        <v>43258</v>
      </c>
      <c r="AA398" s="2" t="s">
        <v>37</v>
      </c>
      <c r="AB398" s="2"/>
      <c r="AC398" s="2" t="s">
        <v>38</v>
      </c>
      <c r="AD398" t="s">
        <v>69</v>
      </c>
    </row>
    <row r="399" spans="1:30" ht="20.100000000000001" customHeight="1" x14ac:dyDescent="0.25">
      <c r="A399" s="2">
        <v>451009554867</v>
      </c>
      <c r="B399" s="3">
        <v>43243.629861111112</v>
      </c>
      <c r="C399" s="3" t="s">
        <v>3562</v>
      </c>
      <c r="D399" s="2" t="s">
        <v>66</v>
      </c>
      <c r="E399" s="2" t="s">
        <v>499</v>
      </c>
      <c r="F399" s="4">
        <v>43243</v>
      </c>
      <c r="G399" s="2" t="s">
        <v>61</v>
      </c>
      <c r="H399" s="2"/>
      <c r="I399" s="2" t="s">
        <v>68</v>
      </c>
      <c r="J399" s="2" t="s">
        <v>32</v>
      </c>
      <c r="K399" s="2" t="s">
        <v>69</v>
      </c>
      <c r="L399" s="2" t="s">
        <v>33</v>
      </c>
      <c r="M399" s="2" t="s">
        <v>70</v>
      </c>
      <c r="N399" s="2" t="s">
        <v>35</v>
      </c>
      <c r="O399" s="2">
        <v>1</v>
      </c>
      <c r="P399" s="2">
        <v>6114</v>
      </c>
      <c r="Q399" s="2" t="s">
        <v>136</v>
      </c>
      <c r="R399" s="2">
        <v>16643.77</v>
      </c>
      <c r="S399" s="2">
        <v>0</v>
      </c>
      <c r="T399" s="2">
        <v>0</v>
      </c>
      <c r="U399" s="2">
        <v>832.19</v>
      </c>
      <c r="V399" s="2">
        <v>0</v>
      </c>
      <c r="W399" s="2">
        <v>0</v>
      </c>
      <c r="X399" s="2">
        <v>0</v>
      </c>
      <c r="Y399" s="2">
        <v>17475.96</v>
      </c>
      <c r="Z399" s="4">
        <v>43258</v>
      </c>
      <c r="AA399" s="2" t="s">
        <v>37</v>
      </c>
      <c r="AB399" s="2"/>
      <c r="AC399" s="2" t="s">
        <v>38</v>
      </c>
      <c r="AD399" t="s">
        <v>69</v>
      </c>
    </row>
    <row r="400" spans="1:30" ht="20.100000000000001" customHeight="1" x14ac:dyDescent="0.25">
      <c r="A400" s="2">
        <v>421009858405</v>
      </c>
      <c r="B400" s="3">
        <v>43245.439583333333</v>
      </c>
      <c r="C400" s="3" t="s">
        <v>3562</v>
      </c>
      <c r="D400" s="2" t="s">
        <v>66</v>
      </c>
      <c r="E400" s="2" t="s">
        <v>500</v>
      </c>
      <c r="F400" s="4">
        <v>43243</v>
      </c>
      <c r="G400" s="2" t="s">
        <v>61</v>
      </c>
      <c r="H400" s="2"/>
      <c r="I400" s="2" t="s">
        <v>68</v>
      </c>
      <c r="J400" s="2" t="s">
        <v>32</v>
      </c>
      <c r="K400" s="2" t="s">
        <v>69</v>
      </c>
      <c r="L400" s="2" t="s">
        <v>33</v>
      </c>
      <c r="M400" s="2" t="s">
        <v>70</v>
      </c>
      <c r="N400" s="2" t="s">
        <v>35</v>
      </c>
      <c r="O400" s="2">
        <v>1</v>
      </c>
      <c r="P400" s="2">
        <v>6114</v>
      </c>
      <c r="Q400" s="2" t="s">
        <v>80</v>
      </c>
      <c r="R400" s="2">
        <v>71502.600000000006</v>
      </c>
      <c r="S400" s="2">
        <v>0</v>
      </c>
      <c r="T400" s="2">
        <v>0</v>
      </c>
      <c r="U400" s="2">
        <v>3575.13</v>
      </c>
      <c r="V400" s="2">
        <v>0</v>
      </c>
      <c r="W400" s="2">
        <v>0</v>
      </c>
      <c r="X400" s="2">
        <v>0</v>
      </c>
      <c r="Y400" s="2">
        <v>75077.73</v>
      </c>
      <c r="Z400" s="4">
        <v>43260</v>
      </c>
      <c r="AA400" s="2" t="s">
        <v>37</v>
      </c>
      <c r="AB400" s="2"/>
      <c r="AC400" s="2" t="s">
        <v>38</v>
      </c>
      <c r="AD400" t="s">
        <v>69</v>
      </c>
    </row>
    <row r="401" spans="1:30" ht="20.100000000000001" customHeight="1" x14ac:dyDescent="0.25">
      <c r="A401" s="2">
        <v>491009907597</v>
      </c>
      <c r="B401" s="3">
        <v>43245.595833333333</v>
      </c>
      <c r="C401" s="3" t="s">
        <v>3562</v>
      </c>
      <c r="D401" s="2" t="s">
        <v>66</v>
      </c>
      <c r="E401" s="2" t="s">
        <v>501</v>
      </c>
      <c r="F401" s="4">
        <v>43243</v>
      </c>
      <c r="G401" s="2" t="s">
        <v>61</v>
      </c>
      <c r="H401" s="2"/>
      <c r="I401" s="2" t="s">
        <v>68</v>
      </c>
      <c r="J401" s="2" t="s">
        <v>32</v>
      </c>
      <c r="K401" s="2" t="s">
        <v>69</v>
      </c>
      <c r="L401" s="2" t="s">
        <v>33</v>
      </c>
      <c r="M401" s="2" t="s">
        <v>70</v>
      </c>
      <c r="N401" s="2" t="s">
        <v>35</v>
      </c>
      <c r="O401" s="2">
        <v>1</v>
      </c>
      <c r="P401" s="2">
        <v>6114</v>
      </c>
      <c r="Q401" s="2" t="s">
        <v>80</v>
      </c>
      <c r="R401" s="2">
        <v>106820.06</v>
      </c>
      <c r="S401" s="2">
        <v>0</v>
      </c>
      <c r="T401" s="2">
        <v>0</v>
      </c>
      <c r="U401" s="2">
        <v>5341</v>
      </c>
      <c r="V401" s="2">
        <v>0</v>
      </c>
      <c r="W401" s="2">
        <v>0</v>
      </c>
      <c r="X401" s="2">
        <v>0</v>
      </c>
      <c r="Y401" s="2">
        <v>112161.06</v>
      </c>
      <c r="Z401" s="4">
        <v>43260</v>
      </c>
      <c r="AA401" s="2" t="s">
        <v>37</v>
      </c>
      <c r="AB401" s="2"/>
      <c r="AC401" s="2" t="s">
        <v>38</v>
      </c>
      <c r="AD401" t="s">
        <v>69</v>
      </c>
    </row>
    <row r="402" spans="1:30" ht="20.100000000000001" customHeight="1" x14ac:dyDescent="0.25">
      <c r="A402" s="2">
        <v>471009913361</v>
      </c>
      <c r="B402" s="3">
        <v>43245.614583333336</v>
      </c>
      <c r="C402" s="3" t="s">
        <v>3562</v>
      </c>
      <c r="D402" s="2" t="s">
        <v>66</v>
      </c>
      <c r="E402" s="2" t="s">
        <v>502</v>
      </c>
      <c r="F402" s="4">
        <v>43244</v>
      </c>
      <c r="G402" s="2" t="s">
        <v>61</v>
      </c>
      <c r="H402" s="2"/>
      <c r="I402" s="2" t="s">
        <v>68</v>
      </c>
      <c r="J402" s="2" t="s">
        <v>32</v>
      </c>
      <c r="K402" s="2" t="s">
        <v>69</v>
      </c>
      <c r="L402" s="2" t="s">
        <v>33</v>
      </c>
      <c r="M402" s="2" t="s">
        <v>70</v>
      </c>
      <c r="N402" s="2" t="s">
        <v>35</v>
      </c>
      <c r="O402" s="2">
        <v>1</v>
      </c>
      <c r="P402" s="2">
        <v>6114</v>
      </c>
      <c r="Q402" s="2" t="s">
        <v>80</v>
      </c>
      <c r="R402" s="2">
        <v>62986.559999999998</v>
      </c>
      <c r="S402" s="2">
        <v>0</v>
      </c>
      <c r="T402" s="2">
        <v>0</v>
      </c>
      <c r="U402" s="2">
        <v>3149.33</v>
      </c>
      <c r="V402" s="2">
        <v>0</v>
      </c>
      <c r="W402" s="2">
        <v>0</v>
      </c>
      <c r="X402" s="2">
        <v>0</v>
      </c>
      <c r="Y402" s="2">
        <v>66135.89</v>
      </c>
      <c r="Z402" s="4">
        <v>43260</v>
      </c>
      <c r="AA402" s="2" t="s">
        <v>37</v>
      </c>
      <c r="AB402" s="2"/>
      <c r="AC402" s="2" t="s">
        <v>38</v>
      </c>
      <c r="AD402" t="s">
        <v>69</v>
      </c>
    </row>
    <row r="403" spans="1:30" ht="20.100000000000001" customHeight="1" x14ac:dyDescent="0.25">
      <c r="A403" s="2">
        <v>411011002068</v>
      </c>
      <c r="B403" s="3">
        <v>43251.754166666666</v>
      </c>
      <c r="C403" s="3" t="s">
        <v>3562</v>
      </c>
      <c r="D403" s="2" t="s">
        <v>66</v>
      </c>
      <c r="E403" s="2" t="s">
        <v>503</v>
      </c>
      <c r="F403" s="4">
        <v>43248</v>
      </c>
      <c r="G403" s="2" t="s">
        <v>61</v>
      </c>
      <c r="H403" s="2"/>
      <c r="I403" s="2" t="s">
        <v>78</v>
      </c>
      <c r="J403" s="2" t="s">
        <v>32</v>
      </c>
      <c r="K403" s="2" t="s">
        <v>69</v>
      </c>
      <c r="L403" s="2" t="s">
        <v>33</v>
      </c>
      <c r="M403" s="2" t="s">
        <v>70</v>
      </c>
      <c r="N403" s="2" t="s">
        <v>35</v>
      </c>
      <c r="O403" s="2">
        <v>1</v>
      </c>
      <c r="P403" s="2">
        <v>6114</v>
      </c>
      <c r="Q403" s="2" t="s">
        <v>80</v>
      </c>
      <c r="R403" s="2">
        <v>1566964.75</v>
      </c>
      <c r="S403" s="2">
        <v>0</v>
      </c>
      <c r="T403" s="2">
        <v>0</v>
      </c>
      <c r="U403" s="2">
        <v>78348.240000000005</v>
      </c>
      <c r="V403" s="2">
        <v>0</v>
      </c>
      <c r="W403" s="2">
        <v>0</v>
      </c>
      <c r="X403" s="2">
        <v>0</v>
      </c>
      <c r="Y403" s="2">
        <v>1645312.99</v>
      </c>
      <c r="Z403" s="4">
        <v>43252</v>
      </c>
      <c r="AA403" s="2" t="s">
        <v>37</v>
      </c>
      <c r="AB403" s="2"/>
      <c r="AC403" s="2" t="s">
        <v>38</v>
      </c>
      <c r="AD403" t="s">
        <v>69</v>
      </c>
    </row>
    <row r="404" spans="1:30" ht="20.100000000000001" customHeight="1" x14ac:dyDescent="0.25">
      <c r="A404" s="2">
        <v>451010945117</v>
      </c>
      <c r="B404" s="3">
        <v>43251.62777777778</v>
      </c>
      <c r="C404" s="3" t="s">
        <v>3562</v>
      </c>
      <c r="D404" s="2" t="s">
        <v>66</v>
      </c>
      <c r="E404" s="2" t="s">
        <v>504</v>
      </c>
      <c r="F404" s="4">
        <v>43250</v>
      </c>
      <c r="G404" s="2" t="s">
        <v>61</v>
      </c>
      <c r="H404" s="2"/>
      <c r="I404" s="2" t="s">
        <v>78</v>
      </c>
      <c r="J404" s="2" t="s">
        <v>32</v>
      </c>
      <c r="K404" s="2" t="s">
        <v>69</v>
      </c>
      <c r="L404" s="2" t="s">
        <v>33</v>
      </c>
      <c r="M404" s="2" t="s">
        <v>70</v>
      </c>
      <c r="N404" s="2" t="s">
        <v>35</v>
      </c>
      <c r="O404" s="2">
        <v>1</v>
      </c>
      <c r="P404" s="2">
        <v>6114</v>
      </c>
      <c r="Q404" s="2" t="s">
        <v>80</v>
      </c>
      <c r="R404" s="2">
        <v>43704.959999999999</v>
      </c>
      <c r="S404" s="2">
        <v>0</v>
      </c>
      <c r="T404" s="2">
        <v>0</v>
      </c>
      <c r="U404" s="2">
        <v>2185.25</v>
      </c>
      <c r="V404" s="2">
        <v>0</v>
      </c>
      <c r="W404" s="2">
        <v>0</v>
      </c>
      <c r="X404" s="2">
        <v>0</v>
      </c>
      <c r="Y404" s="2">
        <v>45890.21</v>
      </c>
      <c r="Z404" s="4">
        <v>43252</v>
      </c>
      <c r="AA404" s="2" t="s">
        <v>37</v>
      </c>
      <c r="AB404" s="2"/>
      <c r="AC404" s="2" t="s">
        <v>38</v>
      </c>
      <c r="AD404" t="s">
        <v>69</v>
      </c>
    </row>
    <row r="405" spans="1:30" ht="20.100000000000001" customHeight="1" x14ac:dyDescent="0.25">
      <c r="A405" s="2">
        <v>441011052567</v>
      </c>
      <c r="B405" s="3">
        <v>43251.879166666666</v>
      </c>
      <c r="C405" s="3" t="s">
        <v>3562</v>
      </c>
      <c r="D405" s="2" t="s">
        <v>66</v>
      </c>
      <c r="E405" s="2" t="s">
        <v>505</v>
      </c>
      <c r="F405" s="4">
        <v>43250</v>
      </c>
      <c r="G405" s="2" t="s">
        <v>61</v>
      </c>
      <c r="H405" s="2"/>
      <c r="I405" s="2" t="s">
        <v>92</v>
      </c>
      <c r="J405" s="2" t="s">
        <v>32</v>
      </c>
      <c r="K405" s="2" t="s">
        <v>69</v>
      </c>
      <c r="L405" s="2" t="s">
        <v>33</v>
      </c>
      <c r="M405" s="2" t="s">
        <v>506</v>
      </c>
      <c r="N405" s="2" t="s">
        <v>35</v>
      </c>
      <c r="O405" s="2">
        <v>1</v>
      </c>
      <c r="P405" s="2">
        <v>6109</v>
      </c>
      <c r="Q405" s="2" t="s">
        <v>122</v>
      </c>
      <c r="R405" s="2">
        <v>1810123.79</v>
      </c>
      <c r="S405" s="2">
        <v>0</v>
      </c>
      <c r="T405" s="2">
        <v>0</v>
      </c>
      <c r="U405" s="2">
        <v>90506.19</v>
      </c>
      <c r="V405" s="2">
        <v>0</v>
      </c>
      <c r="W405" s="2">
        <v>0</v>
      </c>
      <c r="X405" s="2">
        <v>0</v>
      </c>
      <c r="Y405" s="2">
        <v>1900629.98</v>
      </c>
      <c r="Z405" s="4">
        <v>43252</v>
      </c>
      <c r="AA405" s="2" t="s">
        <v>37</v>
      </c>
      <c r="AB405" s="2"/>
      <c r="AC405" s="2" t="s">
        <v>38</v>
      </c>
      <c r="AD405" t="s">
        <v>69</v>
      </c>
    </row>
    <row r="406" spans="1:30" ht="20.100000000000001" customHeight="1" x14ac:dyDescent="0.25">
      <c r="A406" s="2">
        <v>401010652395</v>
      </c>
      <c r="B406" s="3">
        <v>43250.018055555556</v>
      </c>
      <c r="C406" s="3"/>
      <c r="D406" s="2" t="s">
        <v>66</v>
      </c>
      <c r="E406" s="2" t="s">
        <v>507</v>
      </c>
      <c r="F406" s="4">
        <v>43249</v>
      </c>
      <c r="G406" s="2" t="s">
        <v>61</v>
      </c>
      <c r="H406" s="2"/>
      <c r="I406" s="2" t="s">
        <v>78</v>
      </c>
      <c r="J406" s="2" t="s">
        <v>32</v>
      </c>
      <c r="K406" s="2" t="s">
        <v>69</v>
      </c>
      <c r="L406" s="2" t="s">
        <v>33</v>
      </c>
      <c r="M406" s="2" t="s">
        <v>126</v>
      </c>
      <c r="N406" s="2" t="s">
        <v>261</v>
      </c>
      <c r="O406" s="2">
        <v>1</v>
      </c>
      <c r="P406" s="2">
        <v>6114</v>
      </c>
      <c r="Q406" s="2" t="s">
        <v>508</v>
      </c>
      <c r="R406" s="2">
        <v>55772.7</v>
      </c>
      <c r="S406" s="2">
        <v>0</v>
      </c>
      <c r="T406" s="2">
        <v>0</v>
      </c>
      <c r="U406" s="2">
        <v>6692.72</v>
      </c>
      <c r="V406" s="2">
        <v>0</v>
      </c>
      <c r="W406" s="2">
        <v>0</v>
      </c>
      <c r="X406" s="2">
        <v>0</v>
      </c>
      <c r="Y406" s="2">
        <v>62465.42</v>
      </c>
      <c r="Z406" s="4">
        <v>43251</v>
      </c>
      <c r="AA406" s="2" t="s">
        <v>37</v>
      </c>
      <c r="AB406" s="2"/>
      <c r="AC406" s="2" t="s">
        <v>38</v>
      </c>
      <c r="AD406" t="s">
        <v>69</v>
      </c>
    </row>
    <row r="407" spans="1:30" ht="20.100000000000001" customHeight="1" x14ac:dyDescent="0.25">
      <c r="A407" s="2">
        <v>461010652223</v>
      </c>
      <c r="B407" s="3">
        <v>43250.013888888891</v>
      </c>
      <c r="C407" s="3" t="s">
        <v>3562</v>
      </c>
      <c r="D407" s="2" t="s">
        <v>66</v>
      </c>
      <c r="E407" s="2" t="s">
        <v>509</v>
      </c>
      <c r="F407" s="4">
        <v>43249</v>
      </c>
      <c r="G407" s="2" t="s">
        <v>61</v>
      </c>
      <c r="H407" s="2"/>
      <c r="I407" s="2" t="s">
        <v>78</v>
      </c>
      <c r="J407" s="2" t="s">
        <v>32</v>
      </c>
      <c r="K407" s="2" t="s">
        <v>69</v>
      </c>
      <c r="L407" s="2" t="s">
        <v>33</v>
      </c>
      <c r="M407" s="2" t="s">
        <v>510</v>
      </c>
      <c r="N407" s="2" t="s">
        <v>35</v>
      </c>
      <c r="O407" s="2">
        <v>1</v>
      </c>
      <c r="P407" s="2">
        <v>6114</v>
      </c>
      <c r="Q407" s="2" t="s">
        <v>511</v>
      </c>
      <c r="R407" s="2">
        <v>480502.83</v>
      </c>
      <c r="S407" s="2">
        <v>0</v>
      </c>
      <c r="T407" s="2">
        <v>0</v>
      </c>
      <c r="U407" s="2">
        <v>57660.34</v>
      </c>
      <c r="V407" s="2">
        <v>0</v>
      </c>
      <c r="W407" s="2">
        <v>0</v>
      </c>
      <c r="X407" s="2">
        <v>0</v>
      </c>
      <c r="Y407" s="2">
        <v>538163.17000000004</v>
      </c>
      <c r="Z407" s="4">
        <v>43251</v>
      </c>
      <c r="AA407" s="2" t="s">
        <v>37</v>
      </c>
      <c r="AB407" s="2"/>
      <c r="AC407" s="2" t="s">
        <v>38</v>
      </c>
      <c r="AD407" t="s">
        <v>69</v>
      </c>
    </row>
    <row r="408" spans="1:30" ht="20.100000000000001" customHeight="1" x14ac:dyDescent="0.25">
      <c r="A408" s="2">
        <v>401010694508</v>
      </c>
      <c r="B408" s="3">
        <v>43250.504166666666</v>
      </c>
      <c r="C408" s="3" t="s">
        <v>3562</v>
      </c>
      <c r="D408" s="2" t="s">
        <v>66</v>
      </c>
      <c r="E408" s="2" t="s">
        <v>512</v>
      </c>
      <c r="F408" s="4">
        <v>43248</v>
      </c>
      <c r="G408" s="2" t="s">
        <v>61</v>
      </c>
      <c r="H408" s="2"/>
      <c r="I408" s="2" t="s">
        <v>513</v>
      </c>
      <c r="J408" s="2" t="s">
        <v>32</v>
      </c>
      <c r="K408" s="2" t="s">
        <v>69</v>
      </c>
      <c r="L408" s="2" t="s">
        <v>33</v>
      </c>
      <c r="M408" s="2" t="s">
        <v>160</v>
      </c>
      <c r="N408" s="2" t="s">
        <v>35</v>
      </c>
      <c r="O408" s="2">
        <v>1</v>
      </c>
      <c r="P408" s="2">
        <v>6114</v>
      </c>
      <c r="Q408" s="2" t="s">
        <v>80</v>
      </c>
      <c r="R408" s="2">
        <v>425462.56</v>
      </c>
      <c r="S408" s="2">
        <v>0</v>
      </c>
      <c r="T408" s="2">
        <v>0</v>
      </c>
      <c r="U408" s="2">
        <v>21273.13</v>
      </c>
      <c r="V408" s="2">
        <v>0</v>
      </c>
      <c r="W408" s="2">
        <v>0</v>
      </c>
      <c r="X408" s="2">
        <v>0</v>
      </c>
      <c r="Y408" s="2">
        <v>446735.69</v>
      </c>
      <c r="Z408" s="4">
        <v>43251</v>
      </c>
      <c r="AA408" s="2" t="s">
        <v>37</v>
      </c>
      <c r="AB408" s="2"/>
      <c r="AC408" s="2" t="s">
        <v>38</v>
      </c>
      <c r="AD408" t="s">
        <v>69</v>
      </c>
    </row>
    <row r="409" spans="1:30" ht="20.100000000000001" customHeight="1" x14ac:dyDescent="0.25">
      <c r="A409" s="2">
        <v>401011003422</v>
      </c>
      <c r="B409" s="3">
        <v>43251.756944444445</v>
      </c>
      <c r="C409" s="3" t="s">
        <v>3562</v>
      </c>
      <c r="D409" s="2" t="s">
        <v>66</v>
      </c>
      <c r="E409" s="2" t="s">
        <v>514</v>
      </c>
      <c r="F409" s="4">
        <v>43251</v>
      </c>
      <c r="G409" s="2" t="s">
        <v>61</v>
      </c>
      <c r="H409" s="2"/>
      <c r="I409" s="2" t="s">
        <v>78</v>
      </c>
      <c r="J409" s="2" t="s">
        <v>32</v>
      </c>
      <c r="K409" s="2" t="s">
        <v>69</v>
      </c>
      <c r="L409" s="2" t="s">
        <v>33</v>
      </c>
      <c r="M409" s="2" t="s">
        <v>70</v>
      </c>
      <c r="N409" s="2" t="s">
        <v>35</v>
      </c>
      <c r="O409" s="2">
        <v>1</v>
      </c>
      <c r="P409" s="2">
        <v>6114</v>
      </c>
      <c r="Q409" s="2" t="s">
        <v>80</v>
      </c>
      <c r="R409" s="2">
        <v>124527</v>
      </c>
      <c r="S409" s="2">
        <v>0</v>
      </c>
      <c r="T409" s="2">
        <v>0</v>
      </c>
      <c r="U409" s="2">
        <v>6226.35</v>
      </c>
      <c r="V409" s="2">
        <v>0</v>
      </c>
      <c r="W409" s="2">
        <v>0</v>
      </c>
      <c r="X409" s="2">
        <v>0</v>
      </c>
      <c r="Y409" s="2">
        <v>130753.35</v>
      </c>
      <c r="Z409" s="4">
        <v>43252</v>
      </c>
      <c r="AA409" s="2" t="s">
        <v>37</v>
      </c>
      <c r="AB409" s="2"/>
      <c r="AC409" s="2" t="s">
        <v>38</v>
      </c>
      <c r="AD409" t="s">
        <v>69</v>
      </c>
    </row>
    <row r="410" spans="1:30" ht="20.100000000000001" customHeight="1" x14ac:dyDescent="0.25">
      <c r="A410" s="2">
        <v>441010374699</v>
      </c>
      <c r="B410" s="3">
        <v>43248.684027777781</v>
      </c>
      <c r="C410" s="3" t="s">
        <v>3562</v>
      </c>
      <c r="D410" s="2" t="s">
        <v>66</v>
      </c>
      <c r="E410" s="2" t="s">
        <v>515</v>
      </c>
      <c r="F410" s="4">
        <v>43248</v>
      </c>
      <c r="G410" s="2" t="s">
        <v>61</v>
      </c>
      <c r="H410" s="2"/>
      <c r="I410" s="2" t="s">
        <v>68</v>
      </c>
      <c r="J410" s="2" t="s">
        <v>32</v>
      </c>
      <c r="K410" s="2" t="s">
        <v>69</v>
      </c>
      <c r="L410" s="2" t="s">
        <v>33</v>
      </c>
      <c r="M410" s="2" t="s">
        <v>70</v>
      </c>
      <c r="N410" s="2" t="s">
        <v>35</v>
      </c>
      <c r="O410" s="2">
        <v>1</v>
      </c>
      <c r="P410" s="2">
        <v>6104</v>
      </c>
      <c r="Q410" s="2" t="s">
        <v>74</v>
      </c>
      <c r="R410" s="2">
        <v>49489.440000000002</v>
      </c>
      <c r="S410" s="2">
        <v>0</v>
      </c>
      <c r="T410" s="2">
        <v>0</v>
      </c>
      <c r="U410" s="2">
        <v>2474.4699999999998</v>
      </c>
      <c r="V410" s="2">
        <v>0</v>
      </c>
      <c r="W410" s="2">
        <v>0</v>
      </c>
      <c r="X410" s="2">
        <v>0</v>
      </c>
      <c r="Y410" s="2">
        <v>51963.91</v>
      </c>
      <c r="Z410" s="4">
        <v>43263</v>
      </c>
      <c r="AA410" s="2" t="s">
        <v>37</v>
      </c>
      <c r="AB410" s="2"/>
      <c r="AC410" s="2" t="s">
        <v>38</v>
      </c>
      <c r="AD410" t="s">
        <v>69</v>
      </c>
    </row>
    <row r="411" spans="1:30" ht="20.100000000000001" customHeight="1" x14ac:dyDescent="0.25">
      <c r="A411" s="2">
        <v>491010946406</v>
      </c>
      <c r="B411" s="3">
        <v>43251.631249999999</v>
      </c>
      <c r="C411" s="3" t="s">
        <v>3562</v>
      </c>
      <c r="D411" s="2" t="s">
        <v>66</v>
      </c>
      <c r="E411" s="2" t="s">
        <v>516</v>
      </c>
      <c r="F411" s="4">
        <v>43248</v>
      </c>
      <c r="G411" s="2" t="s">
        <v>61</v>
      </c>
      <c r="H411" s="2"/>
      <c r="I411" s="2" t="s">
        <v>78</v>
      </c>
      <c r="J411" s="2" t="s">
        <v>32</v>
      </c>
      <c r="K411" s="2" t="s">
        <v>69</v>
      </c>
      <c r="L411" s="2" t="s">
        <v>33</v>
      </c>
      <c r="M411" s="2" t="s">
        <v>70</v>
      </c>
      <c r="N411" s="2" t="s">
        <v>35</v>
      </c>
      <c r="O411" s="2">
        <v>1</v>
      </c>
      <c r="P411" s="2">
        <v>6114</v>
      </c>
      <c r="Q411" s="2" t="s">
        <v>80</v>
      </c>
      <c r="R411" s="2">
        <v>31935.15</v>
      </c>
      <c r="S411" s="2">
        <v>0</v>
      </c>
      <c r="T411" s="2">
        <v>0</v>
      </c>
      <c r="U411" s="2">
        <v>1596.76</v>
      </c>
      <c r="V411" s="2">
        <v>0</v>
      </c>
      <c r="W411" s="2">
        <v>0</v>
      </c>
      <c r="X411" s="2">
        <v>0</v>
      </c>
      <c r="Y411" s="2">
        <v>33531.910000000003</v>
      </c>
      <c r="Z411" s="4">
        <v>43252</v>
      </c>
      <c r="AA411" s="2" t="s">
        <v>37</v>
      </c>
      <c r="AB411" s="2"/>
      <c r="AC411" s="2" t="s">
        <v>38</v>
      </c>
      <c r="AD411" t="s">
        <v>69</v>
      </c>
    </row>
    <row r="412" spans="1:30" ht="20.100000000000001" customHeight="1" x14ac:dyDescent="0.25">
      <c r="A412" s="2">
        <v>461010945772</v>
      </c>
      <c r="B412" s="3">
        <v>43251.629166666666</v>
      </c>
      <c r="C412" s="3" t="s">
        <v>3562</v>
      </c>
      <c r="D412" s="2" t="s">
        <v>66</v>
      </c>
      <c r="E412" s="2" t="s">
        <v>517</v>
      </c>
      <c r="F412" s="4">
        <v>43248</v>
      </c>
      <c r="G412" s="2" t="s">
        <v>61</v>
      </c>
      <c r="H412" s="2"/>
      <c r="I412" s="2" t="s">
        <v>78</v>
      </c>
      <c r="J412" s="2" t="s">
        <v>32</v>
      </c>
      <c r="K412" s="2" t="s">
        <v>69</v>
      </c>
      <c r="L412" s="2" t="s">
        <v>33</v>
      </c>
      <c r="M412" s="2" t="s">
        <v>70</v>
      </c>
      <c r="N412" s="2" t="s">
        <v>35</v>
      </c>
      <c r="O412" s="2">
        <v>1</v>
      </c>
      <c r="P412" s="2">
        <v>6114</v>
      </c>
      <c r="Q412" s="2" t="s">
        <v>80</v>
      </c>
      <c r="R412" s="2">
        <v>521607.45</v>
      </c>
      <c r="S412" s="2">
        <v>0</v>
      </c>
      <c r="T412" s="2">
        <v>0</v>
      </c>
      <c r="U412" s="2">
        <v>26080.37</v>
      </c>
      <c r="V412" s="2">
        <v>0</v>
      </c>
      <c r="W412" s="2">
        <v>0</v>
      </c>
      <c r="X412" s="2">
        <v>0</v>
      </c>
      <c r="Y412" s="2">
        <v>547687.81999999995</v>
      </c>
      <c r="Z412" s="4">
        <v>43252</v>
      </c>
      <c r="AA412" s="2" t="s">
        <v>37</v>
      </c>
      <c r="AB412" s="2"/>
      <c r="AC412" s="2" t="s">
        <v>38</v>
      </c>
      <c r="AD412" t="s">
        <v>69</v>
      </c>
    </row>
    <row r="413" spans="1:30" ht="20.100000000000001" customHeight="1" x14ac:dyDescent="0.25">
      <c r="A413" s="2">
        <v>401010377063</v>
      </c>
      <c r="B413" s="3">
        <v>43248.689583333333</v>
      </c>
      <c r="C413" s="3" t="s">
        <v>3562</v>
      </c>
      <c r="D413" s="2" t="s">
        <v>66</v>
      </c>
      <c r="E413" s="2" t="s">
        <v>518</v>
      </c>
      <c r="F413" s="4">
        <v>43248</v>
      </c>
      <c r="G413" s="2" t="s">
        <v>61</v>
      </c>
      <c r="H413" s="2"/>
      <c r="I413" s="2" t="s">
        <v>68</v>
      </c>
      <c r="J413" s="2" t="s">
        <v>32</v>
      </c>
      <c r="K413" s="2" t="s">
        <v>69</v>
      </c>
      <c r="L413" s="2" t="s">
        <v>33</v>
      </c>
      <c r="M413" s="2" t="s">
        <v>70</v>
      </c>
      <c r="N413" s="2" t="s">
        <v>35</v>
      </c>
      <c r="O413" s="2">
        <v>1</v>
      </c>
      <c r="P413" s="2">
        <v>61142000</v>
      </c>
      <c r="Q413" s="2" t="s">
        <v>80</v>
      </c>
      <c r="R413" s="2">
        <v>39848.639999999999</v>
      </c>
      <c r="S413" s="2">
        <v>0</v>
      </c>
      <c r="T413" s="2">
        <v>0</v>
      </c>
      <c r="U413" s="2">
        <v>1992.43</v>
      </c>
      <c r="V413" s="2">
        <v>0</v>
      </c>
      <c r="W413" s="2">
        <v>0</v>
      </c>
      <c r="X413" s="2">
        <v>0</v>
      </c>
      <c r="Y413" s="2">
        <v>41841.07</v>
      </c>
      <c r="Z413" s="4">
        <v>43263</v>
      </c>
      <c r="AA413" s="2" t="s">
        <v>37</v>
      </c>
      <c r="AB413" s="2"/>
      <c r="AC413" s="2" t="s">
        <v>38</v>
      </c>
      <c r="AD413" t="s">
        <v>69</v>
      </c>
    </row>
    <row r="414" spans="1:30" ht="20.100000000000001" customHeight="1" x14ac:dyDescent="0.25">
      <c r="A414" s="2">
        <v>461010375643</v>
      </c>
      <c r="B414" s="3">
        <v>43248.686111111114</v>
      </c>
      <c r="C414" s="3" t="s">
        <v>3562</v>
      </c>
      <c r="D414" s="2" t="s">
        <v>66</v>
      </c>
      <c r="E414" s="2" t="s">
        <v>519</v>
      </c>
      <c r="F414" s="4">
        <v>43248</v>
      </c>
      <c r="G414" s="2" t="s">
        <v>61</v>
      </c>
      <c r="H414" s="2"/>
      <c r="I414" s="2" t="s">
        <v>68</v>
      </c>
      <c r="J414" s="2" t="s">
        <v>32</v>
      </c>
      <c r="K414" s="2" t="s">
        <v>69</v>
      </c>
      <c r="L414" s="2" t="s">
        <v>33</v>
      </c>
      <c r="M414" s="2" t="s">
        <v>70</v>
      </c>
      <c r="N414" s="2" t="s">
        <v>35</v>
      </c>
      <c r="O414" s="2">
        <v>1</v>
      </c>
      <c r="P414" s="2">
        <v>6114</v>
      </c>
      <c r="Q414" s="2" t="s">
        <v>80</v>
      </c>
      <c r="R414" s="2">
        <v>296374.26</v>
      </c>
      <c r="S414" s="2">
        <v>0</v>
      </c>
      <c r="T414" s="2">
        <v>0</v>
      </c>
      <c r="U414" s="2">
        <v>14818.71</v>
      </c>
      <c r="V414" s="2">
        <v>0</v>
      </c>
      <c r="W414" s="2">
        <v>0</v>
      </c>
      <c r="X414" s="2">
        <v>0</v>
      </c>
      <c r="Y414" s="2">
        <v>311192.96999999997</v>
      </c>
      <c r="Z414" s="4">
        <v>43263</v>
      </c>
      <c r="AA414" s="2" t="s">
        <v>37</v>
      </c>
      <c r="AB414" s="2"/>
      <c r="AC414" s="2" t="s">
        <v>38</v>
      </c>
      <c r="AD414" t="s">
        <v>69</v>
      </c>
    </row>
    <row r="415" spans="1:30" ht="20.100000000000001" customHeight="1" x14ac:dyDescent="0.25">
      <c r="A415" s="2">
        <v>451010188697</v>
      </c>
      <c r="B415" s="3">
        <v>43246.823611111111</v>
      </c>
      <c r="C415" s="3" t="s">
        <v>3562</v>
      </c>
      <c r="D415" s="2" t="s">
        <v>66</v>
      </c>
      <c r="E415" s="2" t="s">
        <v>520</v>
      </c>
      <c r="F415" s="4">
        <v>43246</v>
      </c>
      <c r="G415" s="2" t="s">
        <v>61</v>
      </c>
      <c r="H415" s="2"/>
      <c r="I415" s="2" t="s">
        <v>68</v>
      </c>
      <c r="J415" s="2" t="s">
        <v>32</v>
      </c>
      <c r="K415" s="2" t="s">
        <v>69</v>
      </c>
      <c r="L415" s="2" t="s">
        <v>33</v>
      </c>
      <c r="M415" s="2" t="s">
        <v>70</v>
      </c>
      <c r="N415" s="2" t="s">
        <v>35</v>
      </c>
      <c r="O415" s="2">
        <v>1</v>
      </c>
      <c r="P415" s="2">
        <v>6211</v>
      </c>
      <c r="Q415" s="2" t="s">
        <v>80</v>
      </c>
      <c r="R415" s="2">
        <v>55434.6</v>
      </c>
      <c r="S415" s="2">
        <v>0</v>
      </c>
      <c r="T415" s="2">
        <v>0</v>
      </c>
      <c r="U415" s="2">
        <v>2771.73</v>
      </c>
      <c r="V415" s="2">
        <v>0</v>
      </c>
      <c r="W415" s="2">
        <v>0</v>
      </c>
      <c r="X415" s="2">
        <v>0</v>
      </c>
      <c r="Y415" s="2">
        <v>58206.33</v>
      </c>
      <c r="Z415" s="4">
        <v>43261</v>
      </c>
      <c r="AA415" s="2" t="s">
        <v>37</v>
      </c>
      <c r="AB415" s="2"/>
      <c r="AC415" s="2" t="s">
        <v>38</v>
      </c>
      <c r="AD415" t="s">
        <v>69</v>
      </c>
    </row>
    <row r="416" spans="1:30" ht="20.100000000000001" customHeight="1" x14ac:dyDescent="0.25">
      <c r="A416" s="2">
        <v>451010187818</v>
      </c>
      <c r="B416" s="3">
        <v>43246.821527777778</v>
      </c>
      <c r="C416" s="3" t="s">
        <v>3562</v>
      </c>
      <c r="D416" s="2" t="s">
        <v>66</v>
      </c>
      <c r="E416" s="2" t="s">
        <v>521</v>
      </c>
      <c r="F416" s="4">
        <v>43246</v>
      </c>
      <c r="G416" s="2" t="s">
        <v>61</v>
      </c>
      <c r="H416" s="2"/>
      <c r="I416" s="2" t="s">
        <v>68</v>
      </c>
      <c r="J416" s="2" t="s">
        <v>32</v>
      </c>
      <c r="K416" s="2" t="s">
        <v>69</v>
      </c>
      <c r="L416" s="2" t="s">
        <v>33</v>
      </c>
      <c r="M416" s="2" t="s">
        <v>70</v>
      </c>
      <c r="N416" s="2" t="s">
        <v>35</v>
      </c>
      <c r="O416" s="2">
        <v>1</v>
      </c>
      <c r="P416" s="2">
        <v>6211</v>
      </c>
      <c r="Q416" s="2" t="s">
        <v>80</v>
      </c>
      <c r="R416" s="2">
        <v>455795.6</v>
      </c>
      <c r="S416" s="2">
        <v>0</v>
      </c>
      <c r="T416" s="2">
        <v>0</v>
      </c>
      <c r="U416" s="2">
        <v>22789.78</v>
      </c>
      <c r="V416" s="2">
        <v>0</v>
      </c>
      <c r="W416" s="2">
        <v>0</v>
      </c>
      <c r="X416" s="2">
        <v>0</v>
      </c>
      <c r="Y416" s="2">
        <v>478585.38</v>
      </c>
      <c r="Z416" s="4">
        <v>43261</v>
      </c>
      <c r="AA416" s="2" t="s">
        <v>37</v>
      </c>
      <c r="AB416" s="2"/>
      <c r="AC416" s="2" t="s">
        <v>38</v>
      </c>
      <c r="AD416" t="s">
        <v>69</v>
      </c>
    </row>
    <row r="417" spans="1:30" ht="20.100000000000001" customHeight="1" x14ac:dyDescent="0.25">
      <c r="A417" s="2">
        <v>411010187267</v>
      </c>
      <c r="B417" s="3">
        <v>43246.819444444445</v>
      </c>
      <c r="C417" s="3" t="s">
        <v>3562</v>
      </c>
      <c r="D417" s="2" t="s">
        <v>66</v>
      </c>
      <c r="E417" s="2" t="s">
        <v>522</v>
      </c>
      <c r="F417" s="4">
        <v>43246</v>
      </c>
      <c r="G417" s="2" t="s">
        <v>61</v>
      </c>
      <c r="H417" s="2"/>
      <c r="I417" s="2" t="s">
        <v>68</v>
      </c>
      <c r="J417" s="2" t="s">
        <v>32</v>
      </c>
      <c r="K417" s="2" t="s">
        <v>69</v>
      </c>
      <c r="L417" s="2" t="s">
        <v>33</v>
      </c>
      <c r="M417" s="2" t="s">
        <v>70</v>
      </c>
      <c r="N417" s="2" t="s">
        <v>35</v>
      </c>
      <c r="O417" s="2">
        <v>1</v>
      </c>
      <c r="P417" s="2">
        <v>6114</v>
      </c>
      <c r="Q417" s="2" t="s">
        <v>80</v>
      </c>
      <c r="R417" s="2">
        <v>64272</v>
      </c>
      <c r="S417" s="2">
        <v>0</v>
      </c>
      <c r="T417" s="2">
        <v>0</v>
      </c>
      <c r="U417" s="2">
        <v>3213.6</v>
      </c>
      <c r="V417" s="2">
        <v>0</v>
      </c>
      <c r="W417" s="2">
        <v>0</v>
      </c>
      <c r="X417" s="2">
        <v>0</v>
      </c>
      <c r="Y417" s="2">
        <v>67485.600000000006</v>
      </c>
      <c r="Z417" s="4">
        <v>43261</v>
      </c>
      <c r="AA417" s="2" t="s">
        <v>37</v>
      </c>
      <c r="AB417" s="2"/>
      <c r="AC417" s="2" t="s">
        <v>38</v>
      </c>
      <c r="AD417" t="s">
        <v>69</v>
      </c>
    </row>
    <row r="418" spans="1:30" ht="20.100000000000001" customHeight="1" x14ac:dyDescent="0.25">
      <c r="A418" s="2">
        <v>421010186746</v>
      </c>
      <c r="B418" s="3">
        <v>43246.818055555559</v>
      </c>
      <c r="C418" s="3" t="s">
        <v>3562</v>
      </c>
      <c r="D418" s="2" t="s">
        <v>66</v>
      </c>
      <c r="E418" s="2" t="s">
        <v>523</v>
      </c>
      <c r="F418" s="4">
        <v>43246</v>
      </c>
      <c r="G418" s="2" t="s">
        <v>61</v>
      </c>
      <c r="H418" s="2"/>
      <c r="I418" s="2" t="s">
        <v>68</v>
      </c>
      <c r="J418" s="2" t="s">
        <v>32</v>
      </c>
      <c r="K418" s="2" t="s">
        <v>69</v>
      </c>
      <c r="L418" s="2" t="s">
        <v>33</v>
      </c>
      <c r="M418" s="2" t="s">
        <v>70</v>
      </c>
      <c r="N418" s="2" t="s">
        <v>35</v>
      </c>
      <c r="O418" s="2">
        <v>1</v>
      </c>
      <c r="P418" s="2">
        <v>6114</v>
      </c>
      <c r="Q418" s="2" t="s">
        <v>80</v>
      </c>
      <c r="R418" s="2">
        <v>1017640</v>
      </c>
      <c r="S418" s="2">
        <v>0</v>
      </c>
      <c r="T418" s="2">
        <v>0</v>
      </c>
      <c r="U418" s="2">
        <v>50882</v>
      </c>
      <c r="V418" s="2">
        <v>0</v>
      </c>
      <c r="W418" s="2">
        <v>0</v>
      </c>
      <c r="X418" s="2">
        <v>0</v>
      </c>
      <c r="Y418" s="2">
        <v>1068522</v>
      </c>
      <c r="Z418" s="4">
        <v>43261</v>
      </c>
      <c r="AA418" s="2" t="s">
        <v>37</v>
      </c>
      <c r="AB418" s="2"/>
      <c r="AC418" s="2" t="s">
        <v>38</v>
      </c>
      <c r="AD418" t="s">
        <v>69</v>
      </c>
    </row>
    <row r="419" spans="1:30" ht="20.100000000000001" customHeight="1" x14ac:dyDescent="0.25">
      <c r="A419" s="2">
        <v>461010182168</v>
      </c>
      <c r="B419" s="3">
        <v>43246.804861111108</v>
      </c>
      <c r="C419" s="3" t="s">
        <v>3562</v>
      </c>
      <c r="D419" s="2" t="s">
        <v>66</v>
      </c>
      <c r="E419" s="2" t="s">
        <v>524</v>
      </c>
      <c r="F419" s="4">
        <v>43246</v>
      </c>
      <c r="G419" s="2" t="s">
        <v>61</v>
      </c>
      <c r="H419" s="2"/>
      <c r="I419" s="2" t="s">
        <v>68</v>
      </c>
      <c r="J419" s="2" t="s">
        <v>32</v>
      </c>
      <c r="K419" s="2" t="s">
        <v>69</v>
      </c>
      <c r="L419" s="2" t="s">
        <v>33</v>
      </c>
      <c r="M419" s="2" t="s">
        <v>70</v>
      </c>
      <c r="N419" s="2" t="s">
        <v>35</v>
      </c>
      <c r="O419" s="2">
        <v>1</v>
      </c>
      <c r="P419" s="2">
        <v>6114</v>
      </c>
      <c r="Q419" s="2" t="s">
        <v>80</v>
      </c>
      <c r="R419" s="2">
        <v>35751.300000000003</v>
      </c>
      <c r="S419" s="2">
        <v>0</v>
      </c>
      <c r="T419" s="2">
        <v>0</v>
      </c>
      <c r="U419" s="2">
        <v>1787.57</v>
      </c>
      <c r="V419" s="2">
        <v>0</v>
      </c>
      <c r="W419" s="2">
        <v>0</v>
      </c>
      <c r="X419" s="2">
        <v>0</v>
      </c>
      <c r="Y419" s="2">
        <v>37538.870000000003</v>
      </c>
      <c r="Z419" s="4">
        <v>43261</v>
      </c>
      <c r="AA419" s="2" t="s">
        <v>37</v>
      </c>
      <c r="AB419" s="2"/>
      <c r="AC419" s="2" t="s">
        <v>38</v>
      </c>
      <c r="AD419" t="s">
        <v>69</v>
      </c>
    </row>
    <row r="420" spans="1:30" ht="20.100000000000001" customHeight="1" x14ac:dyDescent="0.25">
      <c r="A420" s="2">
        <v>471010181478</v>
      </c>
      <c r="B420" s="3">
        <v>43246.802777777775</v>
      </c>
      <c r="C420" s="3" t="s">
        <v>3562</v>
      </c>
      <c r="D420" s="2" t="s">
        <v>66</v>
      </c>
      <c r="E420" s="2" t="s">
        <v>525</v>
      </c>
      <c r="F420" s="4">
        <v>43246</v>
      </c>
      <c r="G420" s="2" t="s">
        <v>61</v>
      </c>
      <c r="H420" s="2"/>
      <c r="I420" s="2" t="s">
        <v>68</v>
      </c>
      <c r="J420" s="2" t="s">
        <v>32</v>
      </c>
      <c r="K420" s="2" t="s">
        <v>69</v>
      </c>
      <c r="L420" s="2" t="s">
        <v>33</v>
      </c>
      <c r="M420" s="2" t="s">
        <v>70</v>
      </c>
      <c r="N420" s="2" t="s">
        <v>35</v>
      </c>
      <c r="O420" s="2">
        <v>1</v>
      </c>
      <c r="P420" s="2">
        <v>6114</v>
      </c>
      <c r="Q420" s="2" t="s">
        <v>80</v>
      </c>
      <c r="R420" s="2">
        <v>583937.9</v>
      </c>
      <c r="S420" s="2">
        <v>0</v>
      </c>
      <c r="T420" s="2">
        <v>0</v>
      </c>
      <c r="U420" s="2">
        <v>29196.9</v>
      </c>
      <c r="V420" s="2">
        <v>0</v>
      </c>
      <c r="W420" s="2">
        <v>0</v>
      </c>
      <c r="X420" s="2">
        <v>0</v>
      </c>
      <c r="Y420" s="2">
        <v>613134.80000000005</v>
      </c>
      <c r="Z420" s="4">
        <v>43261</v>
      </c>
      <c r="AA420" s="2" t="s">
        <v>37</v>
      </c>
      <c r="AB420" s="2"/>
      <c r="AC420" s="2" t="s">
        <v>38</v>
      </c>
      <c r="AD420" t="s">
        <v>69</v>
      </c>
    </row>
    <row r="421" spans="1:30" ht="20.100000000000001" customHeight="1" x14ac:dyDescent="0.25">
      <c r="A421" s="2">
        <v>421010180805</v>
      </c>
      <c r="B421" s="3">
        <v>43246.800694444442</v>
      </c>
      <c r="C421" s="3" t="s">
        <v>3562</v>
      </c>
      <c r="D421" s="2" t="s">
        <v>66</v>
      </c>
      <c r="E421" s="2" t="s">
        <v>526</v>
      </c>
      <c r="F421" s="4">
        <v>43246</v>
      </c>
      <c r="G421" s="2" t="s">
        <v>61</v>
      </c>
      <c r="H421" s="2"/>
      <c r="I421" s="2" t="s">
        <v>68</v>
      </c>
      <c r="J421" s="2" t="s">
        <v>32</v>
      </c>
      <c r="K421" s="2" t="s">
        <v>69</v>
      </c>
      <c r="L421" s="2" t="s">
        <v>33</v>
      </c>
      <c r="M421" s="2" t="s">
        <v>70</v>
      </c>
      <c r="N421" s="2" t="s">
        <v>35</v>
      </c>
      <c r="O421" s="2">
        <v>1</v>
      </c>
      <c r="P421" s="2">
        <v>6104</v>
      </c>
      <c r="Q421" s="2" t="s">
        <v>226</v>
      </c>
      <c r="R421" s="2">
        <v>33140.25</v>
      </c>
      <c r="S421" s="2">
        <v>0</v>
      </c>
      <c r="T421" s="2">
        <v>0</v>
      </c>
      <c r="U421" s="2">
        <v>1657.01</v>
      </c>
      <c r="V421" s="2">
        <v>0</v>
      </c>
      <c r="W421" s="2">
        <v>0</v>
      </c>
      <c r="X421" s="2">
        <v>0</v>
      </c>
      <c r="Y421" s="2">
        <v>34797.26</v>
      </c>
      <c r="Z421" s="4">
        <v>43261</v>
      </c>
      <c r="AA421" s="2" t="s">
        <v>37</v>
      </c>
      <c r="AB421" s="2"/>
      <c r="AC421" s="2" t="s">
        <v>38</v>
      </c>
      <c r="AD421" t="s">
        <v>69</v>
      </c>
    </row>
    <row r="422" spans="1:30" ht="20.100000000000001" customHeight="1" x14ac:dyDescent="0.25">
      <c r="A422" s="2">
        <v>451010180044</v>
      </c>
      <c r="B422" s="3">
        <v>43246.798611111109</v>
      </c>
      <c r="C422" s="3" t="s">
        <v>3562</v>
      </c>
      <c r="D422" s="2" t="s">
        <v>66</v>
      </c>
      <c r="E422" s="2" t="s">
        <v>527</v>
      </c>
      <c r="F422" s="4">
        <v>43246</v>
      </c>
      <c r="G422" s="2" t="s">
        <v>61</v>
      </c>
      <c r="H422" s="2"/>
      <c r="I422" s="2" t="s">
        <v>68</v>
      </c>
      <c r="J422" s="2" t="s">
        <v>32</v>
      </c>
      <c r="K422" s="2" t="s">
        <v>69</v>
      </c>
      <c r="L422" s="2" t="s">
        <v>33</v>
      </c>
      <c r="M422" s="2" t="s">
        <v>70</v>
      </c>
      <c r="N422" s="2" t="s">
        <v>35</v>
      </c>
      <c r="O422" s="2">
        <v>1</v>
      </c>
      <c r="P422" s="2">
        <v>6104</v>
      </c>
      <c r="Q422" s="2" t="s">
        <v>226</v>
      </c>
      <c r="R422" s="2">
        <v>691526.55</v>
      </c>
      <c r="S422" s="2">
        <v>0</v>
      </c>
      <c r="T422" s="2">
        <v>0</v>
      </c>
      <c r="U422" s="2">
        <v>34576.33</v>
      </c>
      <c r="V422" s="2">
        <v>0</v>
      </c>
      <c r="W422" s="2">
        <v>0</v>
      </c>
      <c r="X422" s="2">
        <v>0</v>
      </c>
      <c r="Y422" s="2">
        <v>726102.88</v>
      </c>
      <c r="Z422" s="4">
        <v>43261</v>
      </c>
      <c r="AA422" s="2" t="s">
        <v>37</v>
      </c>
      <c r="AB422" s="2"/>
      <c r="AC422" s="2" t="s">
        <v>38</v>
      </c>
      <c r="AD422" t="s">
        <v>69</v>
      </c>
    </row>
    <row r="423" spans="1:30" ht="20.100000000000001" customHeight="1" x14ac:dyDescent="0.25">
      <c r="A423" s="2">
        <v>441010179391</v>
      </c>
      <c r="B423" s="3">
        <v>43246.797222222223</v>
      </c>
      <c r="C423" s="3" t="s">
        <v>3562</v>
      </c>
      <c r="D423" s="2" t="s">
        <v>66</v>
      </c>
      <c r="E423" s="2" t="s">
        <v>528</v>
      </c>
      <c r="F423" s="4">
        <v>43246</v>
      </c>
      <c r="G423" s="2" t="s">
        <v>61</v>
      </c>
      <c r="H423" s="2"/>
      <c r="I423" s="2" t="s">
        <v>68</v>
      </c>
      <c r="J423" s="2" t="s">
        <v>32</v>
      </c>
      <c r="K423" s="2" t="s">
        <v>69</v>
      </c>
      <c r="L423" s="2" t="s">
        <v>33</v>
      </c>
      <c r="M423" s="2" t="s">
        <v>70</v>
      </c>
      <c r="N423" s="2" t="s">
        <v>35</v>
      </c>
      <c r="O423" s="2">
        <v>1</v>
      </c>
      <c r="P423" s="2">
        <v>6109</v>
      </c>
      <c r="Q423" s="2" t="s">
        <v>215</v>
      </c>
      <c r="R423" s="2">
        <v>19080.75</v>
      </c>
      <c r="S423" s="2">
        <v>0</v>
      </c>
      <c r="T423" s="2">
        <v>0</v>
      </c>
      <c r="U423" s="2">
        <v>954.04</v>
      </c>
      <c r="V423" s="2">
        <v>0</v>
      </c>
      <c r="W423" s="2">
        <v>0</v>
      </c>
      <c r="X423" s="2">
        <v>0</v>
      </c>
      <c r="Y423" s="2">
        <v>20034.79</v>
      </c>
      <c r="Z423" s="4">
        <v>43261</v>
      </c>
      <c r="AA423" s="2" t="s">
        <v>37</v>
      </c>
      <c r="AB423" s="2"/>
      <c r="AC423" s="2" t="s">
        <v>38</v>
      </c>
      <c r="AD423" t="s">
        <v>69</v>
      </c>
    </row>
    <row r="424" spans="1:30" ht="20.100000000000001" customHeight="1" x14ac:dyDescent="0.25">
      <c r="A424" s="2">
        <v>481010178569</v>
      </c>
      <c r="B424" s="3">
        <v>43246.795138888891</v>
      </c>
      <c r="C424" s="3" t="s">
        <v>3562</v>
      </c>
      <c r="D424" s="2" t="s">
        <v>66</v>
      </c>
      <c r="E424" s="2" t="s">
        <v>529</v>
      </c>
      <c r="F424" s="4">
        <v>43246</v>
      </c>
      <c r="G424" s="2" t="s">
        <v>61</v>
      </c>
      <c r="H424" s="2"/>
      <c r="I424" s="2" t="s">
        <v>68</v>
      </c>
      <c r="J424" s="2" t="s">
        <v>32</v>
      </c>
      <c r="K424" s="2" t="s">
        <v>69</v>
      </c>
      <c r="L424" s="2" t="s">
        <v>33</v>
      </c>
      <c r="M424" s="2" t="s">
        <v>70</v>
      </c>
      <c r="N424" s="2" t="s">
        <v>35</v>
      </c>
      <c r="O424" s="2">
        <v>1</v>
      </c>
      <c r="P424" s="2">
        <v>6109</v>
      </c>
      <c r="Q424" s="2" t="s">
        <v>530</v>
      </c>
      <c r="R424" s="2">
        <v>643021.27</v>
      </c>
      <c r="S424" s="2">
        <v>0</v>
      </c>
      <c r="T424" s="2">
        <v>0</v>
      </c>
      <c r="U424" s="2">
        <v>32151.06</v>
      </c>
      <c r="V424" s="2">
        <v>0</v>
      </c>
      <c r="W424" s="2">
        <v>0</v>
      </c>
      <c r="X424" s="2">
        <v>0</v>
      </c>
      <c r="Y424" s="2">
        <v>675172.33</v>
      </c>
      <c r="Z424" s="4">
        <v>43261</v>
      </c>
      <c r="AA424" s="2" t="s">
        <v>37</v>
      </c>
      <c r="AB424" s="2"/>
      <c r="AC424" s="2" t="s">
        <v>38</v>
      </c>
      <c r="AD424" t="s">
        <v>69</v>
      </c>
    </row>
    <row r="425" spans="1:30" ht="20.100000000000001" customHeight="1" x14ac:dyDescent="0.25">
      <c r="A425" s="2">
        <v>441010845306</v>
      </c>
      <c r="B425" s="3">
        <v>43250.902083333334</v>
      </c>
      <c r="C425" s="3" t="s">
        <v>3562</v>
      </c>
      <c r="D425" s="2" t="s">
        <v>66</v>
      </c>
      <c r="E425" s="2" t="s">
        <v>531</v>
      </c>
      <c r="F425" s="4">
        <v>43246</v>
      </c>
      <c r="G425" s="2" t="s">
        <v>61</v>
      </c>
      <c r="H425" s="2"/>
      <c r="I425" s="2" t="s">
        <v>68</v>
      </c>
      <c r="J425" s="2" t="s">
        <v>32</v>
      </c>
      <c r="K425" s="2" t="s">
        <v>69</v>
      </c>
      <c r="L425" s="2" t="s">
        <v>33</v>
      </c>
      <c r="M425" s="2" t="s">
        <v>70</v>
      </c>
      <c r="N425" s="2" t="s">
        <v>35</v>
      </c>
      <c r="O425" s="2">
        <v>1</v>
      </c>
      <c r="P425" s="2">
        <v>6109</v>
      </c>
      <c r="Q425" s="2" t="s">
        <v>532</v>
      </c>
      <c r="R425" s="2">
        <v>8435.7000000000007</v>
      </c>
      <c r="S425" s="2">
        <v>0</v>
      </c>
      <c r="T425" s="2">
        <v>0</v>
      </c>
      <c r="U425" s="2">
        <v>421.79</v>
      </c>
      <c r="V425" s="2">
        <v>0</v>
      </c>
      <c r="W425" s="2">
        <v>0</v>
      </c>
      <c r="X425" s="2">
        <v>0</v>
      </c>
      <c r="Y425" s="2">
        <v>8857.49</v>
      </c>
      <c r="Z425" s="4">
        <v>43265</v>
      </c>
      <c r="AA425" s="2" t="s">
        <v>37</v>
      </c>
      <c r="AB425" s="2"/>
      <c r="AC425" s="2" t="s">
        <v>38</v>
      </c>
      <c r="AD425" t="s">
        <v>69</v>
      </c>
    </row>
    <row r="426" spans="1:30" ht="20.100000000000001" customHeight="1" x14ac:dyDescent="0.25">
      <c r="A426" s="2">
        <v>441010845070</v>
      </c>
      <c r="B426" s="3">
        <v>43250.900694444441</v>
      </c>
      <c r="C426" s="3" t="s">
        <v>3562</v>
      </c>
      <c r="D426" s="2" t="s">
        <v>66</v>
      </c>
      <c r="E426" s="2" t="s">
        <v>533</v>
      </c>
      <c r="F426" s="4">
        <v>43246</v>
      </c>
      <c r="G426" s="2" t="s">
        <v>61</v>
      </c>
      <c r="H426" s="2"/>
      <c r="I426" s="2" t="s">
        <v>68</v>
      </c>
      <c r="J426" s="2" t="s">
        <v>32</v>
      </c>
      <c r="K426" s="2" t="s">
        <v>69</v>
      </c>
      <c r="L426" s="2" t="s">
        <v>33</v>
      </c>
      <c r="M426" s="2" t="s">
        <v>70</v>
      </c>
      <c r="N426" s="2" t="s">
        <v>35</v>
      </c>
      <c r="O426" s="2">
        <v>1</v>
      </c>
      <c r="P426" s="2">
        <v>6109</v>
      </c>
      <c r="Q426" s="2" t="s">
        <v>532</v>
      </c>
      <c r="R426" s="2">
        <v>63267.75</v>
      </c>
      <c r="S426" s="2">
        <v>0</v>
      </c>
      <c r="T426" s="2">
        <v>0</v>
      </c>
      <c r="U426" s="2">
        <v>3163.39</v>
      </c>
      <c r="V426" s="2">
        <v>0</v>
      </c>
      <c r="W426" s="2">
        <v>0</v>
      </c>
      <c r="X426" s="2">
        <v>0</v>
      </c>
      <c r="Y426" s="2">
        <v>66431.14</v>
      </c>
      <c r="Z426" s="4">
        <v>43265</v>
      </c>
      <c r="AA426" s="2" t="s">
        <v>37</v>
      </c>
      <c r="AB426" s="2"/>
      <c r="AC426" s="2" t="s">
        <v>38</v>
      </c>
      <c r="AD426" t="s">
        <v>69</v>
      </c>
    </row>
    <row r="427" spans="1:30" ht="20.100000000000001" customHeight="1" x14ac:dyDescent="0.25">
      <c r="A427" s="2">
        <v>461010270463</v>
      </c>
      <c r="B427" s="3">
        <v>43247.790277777778</v>
      </c>
      <c r="C427" s="3" t="s">
        <v>3562</v>
      </c>
      <c r="D427" s="2" t="s">
        <v>66</v>
      </c>
      <c r="E427" s="2" t="s">
        <v>534</v>
      </c>
      <c r="F427" s="4">
        <v>43246</v>
      </c>
      <c r="G427" s="2" t="s">
        <v>61</v>
      </c>
      <c r="H427" s="2"/>
      <c r="I427" s="2" t="s">
        <v>68</v>
      </c>
      <c r="J427" s="2" t="s">
        <v>32</v>
      </c>
      <c r="K427" s="2" t="s">
        <v>69</v>
      </c>
      <c r="L427" s="2" t="s">
        <v>33</v>
      </c>
      <c r="M427" s="2" t="s">
        <v>70</v>
      </c>
      <c r="N427" s="2" t="s">
        <v>35</v>
      </c>
      <c r="O427" s="2">
        <v>1</v>
      </c>
      <c r="P427" s="2">
        <v>6109</v>
      </c>
      <c r="Q427" s="2" t="s">
        <v>532</v>
      </c>
      <c r="R427" s="2">
        <v>8435.7000000000007</v>
      </c>
      <c r="S427" s="2">
        <v>0</v>
      </c>
      <c r="T427" s="2">
        <v>0</v>
      </c>
      <c r="U427" s="2">
        <v>421.79</v>
      </c>
      <c r="V427" s="2">
        <v>0</v>
      </c>
      <c r="W427" s="2">
        <v>0</v>
      </c>
      <c r="X427" s="2">
        <v>0</v>
      </c>
      <c r="Y427" s="2">
        <v>8857.49</v>
      </c>
      <c r="Z427" s="4">
        <v>43262</v>
      </c>
      <c r="AA427" s="2" t="s">
        <v>37</v>
      </c>
      <c r="AB427" s="2"/>
      <c r="AC427" s="2" t="s">
        <v>38</v>
      </c>
      <c r="AD427" t="s">
        <v>69</v>
      </c>
    </row>
    <row r="428" spans="1:30" ht="20.100000000000001" customHeight="1" x14ac:dyDescent="0.25">
      <c r="A428" s="2">
        <v>491010270251</v>
      </c>
      <c r="B428" s="3">
        <v>43247.788888888892</v>
      </c>
      <c r="C428" s="3" t="s">
        <v>3562</v>
      </c>
      <c r="D428" s="2" t="s">
        <v>66</v>
      </c>
      <c r="E428" s="2" t="s">
        <v>535</v>
      </c>
      <c r="F428" s="4">
        <v>43246</v>
      </c>
      <c r="G428" s="2" t="s">
        <v>61</v>
      </c>
      <c r="H428" s="2"/>
      <c r="I428" s="2" t="s">
        <v>68</v>
      </c>
      <c r="J428" s="2" t="s">
        <v>32</v>
      </c>
      <c r="K428" s="2" t="s">
        <v>69</v>
      </c>
      <c r="L428" s="2" t="s">
        <v>33</v>
      </c>
      <c r="M428" s="2" t="s">
        <v>70</v>
      </c>
      <c r="N428" s="2" t="s">
        <v>35</v>
      </c>
      <c r="O428" s="2">
        <v>1</v>
      </c>
      <c r="P428" s="2">
        <v>6109</v>
      </c>
      <c r="Q428" s="2" t="s">
        <v>532</v>
      </c>
      <c r="R428" s="2">
        <v>146921.76999999999</v>
      </c>
      <c r="S428" s="2">
        <v>0</v>
      </c>
      <c r="T428" s="2">
        <v>0</v>
      </c>
      <c r="U428" s="2">
        <v>7346.09</v>
      </c>
      <c r="V428" s="2">
        <v>0</v>
      </c>
      <c r="W428" s="2">
        <v>0</v>
      </c>
      <c r="X428" s="2">
        <v>0</v>
      </c>
      <c r="Y428" s="2">
        <v>154267.85999999999</v>
      </c>
      <c r="Z428" s="4">
        <v>43262</v>
      </c>
      <c r="AA428" s="2" t="s">
        <v>37</v>
      </c>
      <c r="AB428" s="2"/>
      <c r="AC428" s="2" t="s">
        <v>38</v>
      </c>
      <c r="AD428" t="s">
        <v>69</v>
      </c>
    </row>
    <row r="429" spans="1:30" ht="20.100000000000001" customHeight="1" x14ac:dyDescent="0.25">
      <c r="A429" s="2">
        <v>451010269905</v>
      </c>
      <c r="B429" s="3">
        <v>43247.786111111112</v>
      </c>
      <c r="C429" s="3" t="s">
        <v>3562</v>
      </c>
      <c r="D429" s="2" t="s">
        <v>66</v>
      </c>
      <c r="E429" s="2" t="s">
        <v>536</v>
      </c>
      <c r="F429" s="4">
        <v>43246</v>
      </c>
      <c r="G429" s="2" t="s">
        <v>61</v>
      </c>
      <c r="H429" s="2"/>
      <c r="I429" s="2" t="s">
        <v>68</v>
      </c>
      <c r="J429" s="2" t="s">
        <v>32</v>
      </c>
      <c r="K429" s="2" t="s">
        <v>69</v>
      </c>
      <c r="L429" s="2" t="s">
        <v>33</v>
      </c>
      <c r="M429" s="2" t="s">
        <v>70</v>
      </c>
      <c r="N429" s="2" t="s">
        <v>35</v>
      </c>
      <c r="O429" s="2">
        <v>1</v>
      </c>
      <c r="P429" s="2">
        <v>6109</v>
      </c>
      <c r="Q429" s="2" t="s">
        <v>532</v>
      </c>
      <c r="R429" s="2">
        <v>16871.400000000001</v>
      </c>
      <c r="S429" s="2">
        <v>0</v>
      </c>
      <c r="T429" s="2">
        <v>0</v>
      </c>
      <c r="U429" s="2">
        <v>843.57</v>
      </c>
      <c r="V429" s="2">
        <v>0</v>
      </c>
      <c r="W429" s="2">
        <v>0</v>
      </c>
      <c r="X429" s="2">
        <v>0</v>
      </c>
      <c r="Y429" s="2">
        <v>17714.97</v>
      </c>
      <c r="Z429" s="4">
        <v>43262</v>
      </c>
      <c r="AA429" s="2" t="s">
        <v>37</v>
      </c>
      <c r="AB429" s="2"/>
      <c r="AC429" s="2" t="s">
        <v>38</v>
      </c>
      <c r="AD429" t="s">
        <v>69</v>
      </c>
    </row>
    <row r="430" spans="1:30" ht="20.100000000000001" customHeight="1" x14ac:dyDescent="0.25">
      <c r="A430" s="2">
        <v>471010269493</v>
      </c>
      <c r="B430" s="3">
        <v>43247.782638888886</v>
      </c>
      <c r="C430" s="3" t="s">
        <v>3562</v>
      </c>
      <c r="D430" s="2" t="s">
        <v>66</v>
      </c>
      <c r="E430" s="2" t="s">
        <v>537</v>
      </c>
      <c r="F430" s="4">
        <v>43246</v>
      </c>
      <c r="G430" s="2" t="s">
        <v>61</v>
      </c>
      <c r="H430" s="2"/>
      <c r="I430" s="2" t="s">
        <v>68</v>
      </c>
      <c r="J430" s="2" t="s">
        <v>32</v>
      </c>
      <c r="K430" s="2" t="s">
        <v>69</v>
      </c>
      <c r="L430" s="2" t="s">
        <v>33</v>
      </c>
      <c r="M430" s="2" t="s">
        <v>70</v>
      </c>
      <c r="N430" s="2" t="s">
        <v>35</v>
      </c>
      <c r="O430" s="2">
        <v>1</v>
      </c>
      <c r="P430" s="2">
        <v>6109</v>
      </c>
      <c r="Q430" s="2" t="s">
        <v>532</v>
      </c>
      <c r="R430" s="2">
        <v>416161.2</v>
      </c>
      <c r="S430" s="2">
        <v>0</v>
      </c>
      <c r="T430" s="2">
        <v>0</v>
      </c>
      <c r="U430" s="2">
        <v>20808.060000000001</v>
      </c>
      <c r="V430" s="2">
        <v>0</v>
      </c>
      <c r="W430" s="2">
        <v>0</v>
      </c>
      <c r="X430" s="2">
        <v>0</v>
      </c>
      <c r="Y430" s="2">
        <v>436969.26</v>
      </c>
      <c r="Z430" s="4">
        <v>43262</v>
      </c>
      <c r="AA430" s="2" t="s">
        <v>37</v>
      </c>
      <c r="AB430" s="2"/>
      <c r="AC430" s="2" t="s">
        <v>38</v>
      </c>
      <c r="AD430" t="s">
        <v>69</v>
      </c>
    </row>
    <row r="431" spans="1:30" ht="20.100000000000001" customHeight="1" x14ac:dyDescent="0.25">
      <c r="A431" s="2">
        <v>401009912929</v>
      </c>
      <c r="B431" s="3">
        <v>43245.613194444442</v>
      </c>
      <c r="C431" s="3" t="s">
        <v>3562</v>
      </c>
      <c r="D431" s="2" t="s">
        <v>66</v>
      </c>
      <c r="E431" s="2" t="s">
        <v>538</v>
      </c>
      <c r="F431" s="4">
        <v>43244</v>
      </c>
      <c r="G431" s="2" t="s">
        <v>61</v>
      </c>
      <c r="H431" s="2"/>
      <c r="I431" s="2" t="s">
        <v>68</v>
      </c>
      <c r="J431" s="2" t="s">
        <v>32</v>
      </c>
      <c r="K431" s="2" t="s">
        <v>69</v>
      </c>
      <c r="L431" s="2" t="s">
        <v>33</v>
      </c>
      <c r="M431" s="2" t="s">
        <v>70</v>
      </c>
      <c r="N431" s="2" t="s">
        <v>35</v>
      </c>
      <c r="O431" s="2">
        <v>1</v>
      </c>
      <c r="P431" s="2">
        <v>6114</v>
      </c>
      <c r="Q431" s="2" t="s">
        <v>80</v>
      </c>
      <c r="R431" s="2">
        <v>277140.86</v>
      </c>
      <c r="S431" s="2">
        <v>0</v>
      </c>
      <c r="T431" s="2">
        <v>0</v>
      </c>
      <c r="U431" s="2">
        <v>13857.04</v>
      </c>
      <c r="V431" s="2">
        <v>0</v>
      </c>
      <c r="W431" s="2">
        <v>0</v>
      </c>
      <c r="X431" s="2">
        <v>0</v>
      </c>
      <c r="Y431" s="2">
        <v>290997.90000000002</v>
      </c>
      <c r="Z431" s="4">
        <v>43260</v>
      </c>
      <c r="AA431" s="2" t="s">
        <v>37</v>
      </c>
      <c r="AB431" s="2"/>
      <c r="AC431" s="2" t="s">
        <v>38</v>
      </c>
      <c r="AD431" t="s">
        <v>69</v>
      </c>
    </row>
    <row r="432" spans="1:30" ht="20.100000000000001" customHeight="1" x14ac:dyDescent="0.25">
      <c r="A432" s="2">
        <v>411010271937</v>
      </c>
      <c r="B432" s="3">
        <v>43247.802083333336</v>
      </c>
      <c r="C432" s="3" t="s">
        <v>3562</v>
      </c>
      <c r="D432" s="2" t="s">
        <v>66</v>
      </c>
      <c r="E432" s="2" t="s">
        <v>539</v>
      </c>
      <c r="F432" s="4">
        <v>43244</v>
      </c>
      <c r="G432" s="2" t="s">
        <v>61</v>
      </c>
      <c r="H432" s="2"/>
      <c r="I432" s="2" t="s">
        <v>68</v>
      </c>
      <c r="J432" s="2" t="s">
        <v>32</v>
      </c>
      <c r="K432" s="2" t="s">
        <v>69</v>
      </c>
      <c r="L432" s="2" t="s">
        <v>33</v>
      </c>
      <c r="M432" s="2" t="s">
        <v>70</v>
      </c>
      <c r="N432" s="2" t="s">
        <v>35</v>
      </c>
      <c r="O432" s="2">
        <v>1</v>
      </c>
      <c r="P432" s="2">
        <v>6114</v>
      </c>
      <c r="Q432" s="2" t="s">
        <v>540</v>
      </c>
      <c r="R432" s="2">
        <v>247889.7</v>
      </c>
      <c r="S432" s="2">
        <v>0</v>
      </c>
      <c r="T432" s="2">
        <v>0</v>
      </c>
      <c r="U432" s="2">
        <v>12394.49</v>
      </c>
      <c r="V432" s="2">
        <v>0</v>
      </c>
      <c r="W432" s="2">
        <v>0</v>
      </c>
      <c r="X432" s="2">
        <v>0</v>
      </c>
      <c r="Y432" s="2">
        <v>260284.19</v>
      </c>
      <c r="Z432" s="4">
        <v>43262</v>
      </c>
      <c r="AA432" s="2" t="s">
        <v>37</v>
      </c>
      <c r="AB432" s="2"/>
      <c r="AC432" s="2" t="s">
        <v>38</v>
      </c>
      <c r="AD432" t="s">
        <v>69</v>
      </c>
    </row>
    <row r="433" spans="1:30" ht="20.100000000000001" customHeight="1" x14ac:dyDescent="0.25">
      <c r="A433" s="2">
        <v>451010271674</v>
      </c>
      <c r="B433" s="3">
        <v>43247.8</v>
      </c>
      <c r="C433" s="3" t="s">
        <v>3562</v>
      </c>
      <c r="D433" s="2" t="s">
        <v>66</v>
      </c>
      <c r="E433" s="2" t="s">
        <v>541</v>
      </c>
      <c r="F433" s="4">
        <v>43244</v>
      </c>
      <c r="G433" s="2" t="s">
        <v>61</v>
      </c>
      <c r="H433" s="2"/>
      <c r="I433" s="2" t="s">
        <v>68</v>
      </c>
      <c r="J433" s="2" t="s">
        <v>32</v>
      </c>
      <c r="K433" s="2" t="s">
        <v>69</v>
      </c>
      <c r="L433" s="2" t="s">
        <v>33</v>
      </c>
      <c r="M433" s="2" t="s">
        <v>70</v>
      </c>
      <c r="N433" s="2" t="s">
        <v>35</v>
      </c>
      <c r="O433" s="2">
        <v>1</v>
      </c>
      <c r="P433" s="2">
        <v>6114</v>
      </c>
      <c r="Q433" s="2" t="s">
        <v>540</v>
      </c>
      <c r="R433" s="2">
        <v>3667005.49</v>
      </c>
      <c r="S433" s="2">
        <v>0</v>
      </c>
      <c r="T433" s="2">
        <v>0</v>
      </c>
      <c r="U433" s="2">
        <v>183350.27</v>
      </c>
      <c r="V433" s="2">
        <v>0</v>
      </c>
      <c r="W433" s="2">
        <v>0</v>
      </c>
      <c r="X433" s="2">
        <v>0</v>
      </c>
      <c r="Y433" s="2">
        <v>3850355.76</v>
      </c>
      <c r="Z433" s="4">
        <v>43262</v>
      </c>
      <c r="AA433" s="2" t="s">
        <v>37</v>
      </c>
      <c r="AB433" s="2"/>
      <c r="AC433" s="2" t="s">
        <v>38</v>
      </c>
      <c r="AD433" t="s">
        <v>69</v>
      </c>
    </row>
    <row r="434" spans="1:30" ht="20.100000000000001" customHeight="1" x14ac:dyDescent="0.25">
      <c r="A434" s="2">
        <v>421010843359</v>
      </c>
      <c r="B434" s="3">
        <v>43250.88958333333</v>
      </c>
      <c r="C434" s="3" t="s">
        <v>3562</v>
      </c>
      <c r="D434" s="2" t="s">
        <v>66</v>
      </c>
      <c r="E434" s="2" t="s">
        <v>542</v>
      </c>
      <c r="F434" s="4">
        <v>43244</v>
      </c>
      <c r="G434" s="2" t="s">
        <v>61</v>
      </c>
      <c r="H434" s="2"/>
      <c r="I434" s="2" t="s">
        <v>68</v>
      </c>
      <c r="J434" s="2" t="s">
        <v>32</v>
      </c>
      <c r="K434" s="2" t="s">
        <v>69</v>
      </c>
      <c r="L434" s="2" t="s">
        <v>33</v>
      </c>
      <c r="M434" s="2" t="s">
        <v>70</v>
      </c>
      <c r="N434" s="2" t="s">
        <v>35</v>
      </c>
      <c r="O434" s="2">
        <v>1</v>
      </c>
      <c r="P434" s="2">
        <v>6114</v>
      </c>
      <c r="Q434" s="2" t="s">
        <v>80</v>
      </c>
      <c r="R434" s="2">
        <v>61186.94</v>
      </c>
      <c r="S434" s="2">
        <v>0</v>
      </c>
      <c r="T434" s="2">
        <v>0</v>
      </c>
      <c r="U434" s="2">
        <v>3059.35</v>
      </c>
      <c r="V434" s="2">
        <v>0</v>
      </c>
      <c r="W434" s="2">
        <v>0</v>
      </c>
      <c r="X434" s="2">
        <v>0</v>
      </c>
      <c r="Y434" s="2">
        <v>64246.29</v>
      </c>
      <c r="Z434" s="4">
        <v>43265</v>
      </c>
      <c r="AA434" s="2" t="s">
        <v>37</v>
      </c>
      <c r="AB434" s="2"/>
      <c r="AC434" s="2" t="s">
        <v>38</v>
      </c>
      <c r="AD434" t="s">
        <v>69</v>
      </c>
    </row>
    <row r="435" spans="1:30" ht="20.100000000000001" customHeight="1" x14ac:dyDescent="0.25">
      <c r="A435" s="2">
        <v>441010842378</v>
      </c>
      <c r="B435" s="3">
        <v>43250.884722222225</v>
      </c>
      <c r="C435" s="3" t="s">
        <v>3562</v>
      </c>
      <c r="D435" s="2" t="s">
        <v>66</v>
      </c>
      <c r="E435" s="2" t="s">
        <v>543</v>
      </c>
      <c r="F435" s="4">
        <v>43244</v>
      </c>
      <c r="G435" s="2" t="s">
        <v>61</v>
      </c>
      <c r="H435" s="2"/>
      <c r="I435" s="2" t="s">
        <v>68</v>
      </c>
      <c r="J435" s="2" t="s">
        <v>32</v>
      </c>
      <c r="K435" s="2" t="s">
        <v>69</v>
      </c>
      <c r="L435" s="2" t="s">
        <v>33</v>
      </c>
      <c r="M435" s="2" t="s">
        <v>70</v>
      </c>
      <c r="N435" s="2" t="s">
        <v>35</v>
      </c>
      <c r="O435" s="2">
        <v>1</v>
      </c>
      <c r="P435" s="2">
        <v>6114</v>
      </c>
      <c r="Q435" s="2" t="s">
        <v>80</v>
      </c>
      <c r="R435" s="2">
        <v>1000586.5</v>
      </c>
      <c r="S435" s="2">
        <v>0</v>
      </c>
      <c r="T435" s="2">
        <v>0</v>
      </c>
      <c r="U435" s="2">
        <v>50029.33</v>
      </c>
      <c r="V435" s="2">
        <v>0</v>
      </c>
      <c r="W435" s="2">
        <v>0</v>
      </c>
      <c r="X435" s="2">
        <v>0</v>
      </c>
      <c r="Y435" s="2">
        <v>1050615.83</v>
      </c>
      <c r="Z435" s="4">
        <v>43265</v>
      </c>
      <c r="AA435" s="2" t="s">
        <v>37</v>
      </c>
      <c r="AB435" s="2"/>
      <c r="AC435" s="2" t="s">
        <v>38</v>
      </c>
      <c r="AD435" t="s">
        <v>69</v>
      </c>
    </row>
    <row r="436" spans="1:30" ht="20.100000000000001" customHeight="1" x14ac:dyDescent="0.25">
      <c r="A436" s="2">
        <v>401010941446</v>
      </c>
      <c r="B436" s="3">
        <v>43251.617361111108</v>
      </c>
      <c r="C436" s="3" t="s">
        <v>3562</v>
      </c>
      <c r="D436" s="2" t="s">
        <v>66</v>
      </c>
      <c r="E436" s="2" t="s">
        <v>544</v>
      </c>
      <c r="F436" s="4">
        <v>43244</v>
      </c>
      <c r="G436" s="2" t="s">
        <v>61</v>
      </c>
      <c r="H436" s="2"/>
      <c r="I436" s="2" t="s">
        <v>78</v>
      </c>
      <c r="J436" s="2" t="s">
        <v>32</v>
      </c>
      <c r="K436" s="2" t="s">
        <v>69</v>
      </c>
      <c r="L436" s="2" t="s">
        <v>33</v>
      </c>
      <c r="M436" s="2" t="s">
        <v>70</v>
      </c>
      <c r="N436" s="2" t="s">
        <v>35</v>
      </c>
      <c r="O436" s="2">
        <v>1</v>
      </c>
      <c r="P436" s="2">
        <v>6114</v>
      </c>
      <c r="Q436" s="2" t="s">
        <v>80</v>
      </c>
      <c r="R436" s="2">
        <v>32136</v>
      </c>
      <c r="S436" s="2">
        <v>0</v>
      </c>
      <c r="T436" s="2">
        <v>0</v>
      </c>
      <c r="U436" s="2">
        <v>1606.8</v>
      </c>
      <c r="V436" s="2">
        <v>0</v>
      </c>
      <c r="W436" s="2">
        <v>0</v>
      </c>
      <c r="X436" s="2">
        <v>0</v>
      </c>
      <c r="Y436" s="2">
        <v>33742.800000000003</v>
      </c>
      <c r="Z436" s="4">
        <v>43252</v>
      </c>
      <c r="AA436" s="2" t="s">
        <v>37</v>
      </c>
      <c r="AB436" s="2"/>
      <c r="AC436" s="2" t="s">
        <v>38</v>
      </c>
      <c r="AD436" t="s">
        <v>69</v>
      </c>
    </row>
    <row r="437" spans="1:30" ht="20.100000000000001" customHeight="1" x14ac:dyDescent="0.25">
      <c r="A437" s="2">
        <v>481010940463</v>
      </c>
      <c r="B437" s="3">
        <v>43251.615277777775</v>
      </c>
      <c r="C437" s="3" t="s">
        <v>3562</v>
      </c>
      <c r="D437" s="2" t="s">
        <v>66</v>
      </c>
      <c r="E437" s="2" t="s">
        <v>545</v>
      </c>
      <c r="F437" s="4">
        <v>43244</v>
      </c>
      <c r="G437" s="2" t="s">
        <v>61</v>
      </c>
      <c r="H437" s="2"/>
      <c r="I437" s="2" t="s">
        <v>78</v>
      </c>
      <c r="J437" s="2" t="s">
        <v>32</v>
      </c>
      <c r="K437" s="2" t="s">
        <v>69</v>
      </c>
      <c r="L437" s="2" t="s">
        <v>33</v>
      </c>
      <c r="M437" s="2" t="s">
        <v>70</v>
      </c>
      <c r="N437" s="2" t="s">
        <v>35</v>
      </c>
      <c r="O437" s="2">
        <v>1</v>
      </c>
      <c r="P437" s="2">
        <v>6114</v>
      </c>
      <c r="Q437" s="2" t="s">
        <v>80</v>
      </c>
      <c r="R437" s="2">
        <v>301007.2</v>
      </c>
      <c r="S437" s="2">
        <v>0</v>
      </c>
      <c r="T437" s="2">
        <v>0</v>
      </c>
      <c r="U437" s="2">
        <v>15050.36</v>
      </c>
      <c r="V437" s="2">
        <v>0</v>
      </c>
      <c r="W437" s="2">
        <v>0</v>
      </c>
      <c r="X437" s="2">
        <v>0</v>
      </c>
      <c r="Y437" s="2">
        <v>316057.56</v>
      </c>
      <c r="Z437" s="4">
        <v>43252</v>
      </c>
      <c r="AA437" s="2" t="s">
        <v>37</v>
      </c>
      <c r="AB437" s="2"/>
      <c r="AC437" s="2" t="s">
        <v>38</v>
      </c>
      <c r="AD437" t="s">
        <v>69</v>
      </c>
    </row>
    <row r="438" spans="1:30" ht="20.100000000000001" customHeight="1" x14ac:dyDescent="0.25">
      <c r="A438" s="2">
        <v>401010184757</v>
      </c>
      <c r="B438" s="3">
        <v>43246.8125</v>
      </c>
      <c r="C438" s="3" t="s">
        <v>3562</v>
      </c>
      <c r="D438" s="2" t="s">
        <v>66</v>
      </c>
      <c r="E438" s="2" t="s">
        <v>546</v>
      </c>
      <c r="F438" s="4">
        <v>43244</v>
      </c>
      <c r="G438" s="2" t="s">
        <v>61</v>
      </c>
      <c r="H438" s="2"/>
      <c r="I438" s="2" t="s">
        <v>68</v>
      </c>
      <c r="J438" s="2" t="s">
        <v>32</v>
      </c>
      <c r="K438" s="2" t="s">
        <v>69</v>
      </c>
      <c r="L438" s="2" t="s">
        <v>33</v>
      </c>
      <c r="M438" s="2" t="s">
        <v>70</v>
      </c>
      <c r="N438" s="2" t="s">
        <v>35</v>
      </c>
      <c r="O438" s="2">
        <v>1</v>
      </c>
      <c r="P438" s="2">
        <v>6114</v>
      </c>
      <c r="Q438" s="2" t="s">
        <v>80</v>
      </c>
      <c r="R438" s="2">
        <v>80340</v>
      </c>
      <c r="S438" s="2">
        <v>0</v>
      </c>
      <c r="T438" s="2">
        <v>0</v>
      </c>
      <c r="U438" s="2">
        <v>4017</v>
      </c>
      <c r="V438" s="2">
        <v>0</v>
      </c>
      <c r="W438" s="2">
        <v>0</v>
      </c>
      <c r="X438" s="2">
        <v>0</v>
      </c>
      <c r="Y438" s="2">
        <v>84357</v>
      </c>
      <c r="Z438" s="4">
        <v>43261</v>
      </c>
      <c r="AA438" s="2" t="s">
        <v>37</v>
      </c>
      <c r="AB438" s="2"/>
      <c r="AC438" s="2" t="s">
        <v>38</v>
      </c>
      <c r="AD438" t="s">
        <v>69</v>
      </c>
    </row>
    <row r="439" spans="1:30" ht="20.100000000000001" customHeight="1" x14ac:dyDescent="0.25">
      <c r="A439" s="2">
        <v>471010184237</v>
      </c>
      <c r="B439" s="3">
        <v>43246.810416666667</v>
      </c>
      <c r="C439" s="3" t="s">
        <v>3562</v>
      </c>
      <c r="D439" s="2" t="s">
        <v>66</v>
      </c>
      <c r="E439" s="2" t="s">
        <v>547</v>
      </c>
      <c r="F439" s="4">
        <v>43244</v>
      </c>
      <c r="G439" s="2" t="s">
        <v>61</v>
      </c>
      <c r="H439" s="2"/>
      <c r="I439" s="2" t="s">
        <v>68</v>
      </c>
      <c r="J439" s="2" t="s">
        <v>32</v>
      </c>
      <c r="K439" s="2" t="s">
        <v>69</v>
      </c>
      <c r="L439" s="2" t="s">
        <v>33</v>
      </c>
      <c r="M439" s="2" t="s">
        <v>70</v>
      </c>
      <c r="N439" s="2" t="s">
        <v>35</v>
      </c>
      <c r="O439" s="2">
        <v>1</v>
      </c>
      <c r="P439" s="2">
        <v>6114</v>
      </c>
      <c r="Q439" s="2" t="s">
        <v>80</v>
      </c>
      <c r="R439" s="2">
        <v>1696780.8</v>
      </c>
      <c r="S439" s="2">
        <v>0</v>
      </c>
      <c r="T439" s="2">
        <v>0</v>
      </c>
      <c r="U439" s="2">
        <v>84839.039999999994</v>
      </c>
      <c r="V439" s="2">
        <v>0</v>
      </c>
      <c r="W439" s="2">
        <v>0</v>
      </c>
      <c r="X439" s="2">
        <v>0</v>
      </c>
      <c r="Y439" s="2">
        <v>1781619.84</v>
      </c>
      <c r="Z439" s="4">
        <v>43261</v>
      </c>
      <c r="AA439" s="2" t="s">
        <v>37</v>
      </c>
      <c r="AB439" s="2"/>
      <c r="AC439" s="2" t="s">
        <v>38</v>
      </c>
      <c r="AD439" t="s">
        <v>69</v>
      </c>
    </row>
    <row r="440" spans="1:30" ht="20.100000000000001" customHeight="1" x14ac:dyDescent="0.25">
      <c r="A440" s="2">
        <v>431009912478</v>
      </c>
      <c r="B440" s="3">
        <v>43245.611805555556</v>
      </c>
      <c r="C440" s="3" t="s">
        <v>3562</v>
      </c>
      <c r="D440" s="2" t="s">
        <v>66</v>
      </c>
      <c r="E440" s="2" t="s">
        <v>548</v>
      </c>
      <c r="F440" s="4">
        <v>43244</v>
      </c>
      <c r="G440" s="2" t="s">
        <v>61</v>
      </c>
      <c r="H440" s="2"/>
      <c r="I440" s="2" t="s">
        <v>68</v>
      </c>
      <c r="J440" s="2" t="s">
        <v>32</v>
      </c>
      <c r="K440" s="2" t="s">
        <v>69</v>
      </c>
      <c r="L440" s="2" t="s">
        <v>33</v>
      </c>
      <c r="M440" s="2" t="s">
        <v>70</v>
      </c>
      <c r="N440" s="2" t="s">
        <v>35</v>
      </c>
      <c r="O440" s="2">
        <v>1</v>
      </c>
      <c r="P440" s="2">
        <v>6114</v>
      </c>
      <c r="Q440" s="2" t="s">
        <v>136</v>
      </c>
      <c r="R440" s="2">
        <v>19080.75</v>
      </c>
      <c r="S440" s="2">
        <v>0</v>
      </c>
      <c r="T440" s="2">
        <v>0</v>
      </c>
      <c r="U440" s="2">
        <v>954.04</v>
      </c>
      <c r="V440" s="2">
        <v>0</v>
      </c>
      <c r="W440" s="2">
        <v>0</v>
      </c>
      <c r="X440" s="2">
        <v>0</v>
      </c>
      <c r="Y440" s="2">
        <v>20034.79</v>
      </c>
      <c r="Z440" s="4">
        <v>43260</v>
      </c>
      <c r="AA440" s="2" t="s">
        <v>37</v>
      </c>
      <c r="AB440" s="2"/>
      <c r="AC440" s="2" t="s">
        <v>38</v>
      </c>
      <c r="AD440" t="s">
        <v>69</v>
      </c>
    </row>
    <row r="441" spans="1:30" ht="20.100000000000001" customHeight="1" x14ac:dyDescent="0.25">
      <c r="A441" s="2">
        <v>451009910337</v>
      </c>
      <c r="B441" s="3">
        <v>43245.604166666664</v>
      </c>
      <c r="C441" s="3" t="s">
        <v>3562</v>
      </c>
      <c r="D441" s="2" t="s">
        <v>66</v>
      </c>
      <c r="E441" s="2" t="s">
        <v>549</v>
      </c>
      <c r="F441" s="4">
        <v>43244</v>
      </c>
      <c r="G441" s="2" t="s">
        <v>61</v>
      </c>
      <c r="H441" s="2"/>
      <c r="I441" s="2" t="s">
        <v>68</v>
      </c>
      <c r="J441" s="2" t="s">
        <v>32</v>
      </c>
      <c r="K441" s="2" t="s">
        <v>69</v>
      </c>
      <c r="L441" s="2" t="s">
        <v>33</v>
      </c>
      <c r="M441" s="2" t="s">
        <v>70</v>
      </c>
      <c r="N441" s="2" t="s">
        <v>35</v>
      </c>
      <c r="O441" s="2">
        <v>1</v>
      </c>
      <c r="P441" s="2">
        <v>6114</v>
      </c>
      <c r="Q441" s="2" t="s">
        <v>136</v>
      </c>
      <c r="R441" s="2">
        <v>738425.03</v>
      </c>
      <c r="S441" s="2">
        <v>0</v>
      </c>
      <c r="T441" s="2">
        <v>0</v>
      </c>
      <c r="U441" s="2">
        <v>36921.25</v>
      </c>
      <c r="V441" s="2">
        <v>0</v>
      </c>
      <c r="W441" s="2">
        <v>0</v>
      </c>
      <c r="X441" s="2">
        <v>0</v>
      </c>
      <c r="Y441" s="2">
        <v>775346.28</v>
      </c>
      <c r="Z441" s="4">
        <v>43260</v>
      </c>
      <c r="AA441" s="2" t="s">
        <v>37</v>
      </c>
      <c r="AB441" s="2"/>
      <c r="AC441" s="2" t="s">
        <v>38</v>
      </c>
      <c r="AD441" t="s">
        <v>69</v>
      </c>
    </row>
    <row r="442" spans="1:30" ht="20.100000000000001" customHeight="1" x14ac:dyDescent="0.25">
      <c r="A442" s="2">
        <v>471009833324</v>
      </c>
      <c r="B442" s="3">
        <v>43244.914583333331</v>
      </c>
      <c r="C442" s="3" t="s">
        <v>3562</v>
      </c>
      <c r="D442" s="2" t="s">
        <v>66</v>
      </c>
      <c r="E442" s="2" t="s">
        <v>550</v>
      </c>
      <c r="F442" s="4">
        <v>43244</v>
      </c>
      <c r="G442" s="2" t="s">
        <v>61</v>
      </c>
      <c r="H442" s="2"/>
      <c r="I442" s="2" t="s">
        <v>78</v>
      </c>
      <c r="J442" s="2" t="s">
        <v>32</v>
      </c>
      <c r="K442" s="2" t="s">
        <v>69</v>
      </c>
      <c r="L442" s="2" t="s">
        <v>33</v>
      </c>
      <c r="M442" s="2" t="s">
        <v>70</v>
      </c>
      <c r="N442" s="2" t="s">
        <v>35</v>
      </c>
      <c r="O442" s="2">
        <v>1</v>
      </c>
      <c r="P442" s="2">
        <v>6106</v>
      </c>
      <c r="Q442" s="2" t="s">
        <v>551</v>
      </c>
      <c r="R442" s="2">
        <v>77769.119999999995</v>
      </c>
      <c r="S442" s="2">
        <v>0</v>
      </c>
      <c r="T442" s="2">
        <v>0</v>
      </c>
      <c r="U442" s="2">
        <v>3888.46</v>
      </c>
      <c r="V442" s="2">
        <v>0</v>
      </c>
      <c r="W442" s="2">
        <v>0</v>
      </c>
      <c r="X442" s="2">
        <v>0</v>
      </c>
      <c r="Y442" s="2">
        <v>81657.58</v>
      </c>
      <c r="Z442" s="4">
        <v>43245</v>
      </c>
      <c r="AA442" s="2" t="s">
        <v>37</v>
      </c>
      <c r="AB442" s="2"/>
      <c r="AC442" s="2" t="s">
        <v>38</v>
      </c>
      <c r="AD442" t="s">
        <v>69</v>
      </c>
    </row>
    <row r="443" spans="1:30" ht="20.100000000000001" customHeight="1" x14ac:dyDescent="0.25">
      <c r="A443" s="2">
        <v>481009833088</v>
      </c>
      <c r="B443" s="3">
        <v>43244.911805555559</v>
      </c>
      <c r="C443" s="3" t="s">
        <v>3562</v>
      </c>
      <c r="D443" s="2" t="s">
        <v>66</v>
      </c>
      <c r="E443" s="2" t="s">
        <v>552</v>
      </c>
      <c r="F443" s="4">
        <v>43244</v>
      </c>
      <c r="G443" s="2" t="s">
        <v>61</v>
      </c>
      <c r="H443" s="2"/>
      <c r="I443" s="2" t="s">
        <v>78</v>
      </c>
      <c r="J443" s="2" t="s">
        <v>32</v>
      </c>
      <c r="K443" s="2" t="s">
        <v>69</v>
      </c>
      <c r="L443" s="2" t="s">
        <v>33</v>
      </c>
      <c r="M443" s="2" t="s">
        <v>70</v>
      </c>
      <c r="N443" s="2" t="s">
        <v>35</v>
      </c>
      <c r="O443" s="2">
        <v>1</v>
      </c>
      <c r="P443" s="2">
        <v>6106</v>
      </c>
      <c r="Q443" s="2" t="s">
        <v>551</v>
      </c>
      <c r="R443" s="2">
        <v>1249166.49</v>
      </c>
      <c r="S443" s="2">
        <v>0</v>
      </c>
      <c r="T443" s="2">
        <v>0</v>
      </c>
      <c r="U443" s="2">
        <v>62458.32</v>
      </c>
      <c r="V443" s="2">
        <v>0</v>
      </c>
      <c r="W443" s="2">
        <v>0</v>
      </c>
      <c r="X443" s="2">
        <v>0</v>
      </c>
      <c r="Y443" s="2">
        <v>1311624.81</v>
      </c>
      <c r="Z443" s="4">
        <v>43245</v>
      </c>
      <c r="AA443" s="2" t="s">
        <v>37</v>
      </c>
      <c r="AB443" s="2"/>
      <c r="AC443" s="2" t="s">
        <v>38</v>
      </c>
      <c r="AD443" t="s">
        <v>69</v>
      </c>
    </row>
    <row r="444" spans="1:30" ht="20.100000000000001" customHeight="1" x14ac:dyDescent="0.25">
      <c r="A444" s="2">
        <v>461009832766</v>
      </c>
      <c r="B444" s="3">
        <v>43244.90902777778</v>
      </c>
      <c r="C444" s="3"/>
      <c r="D444" s="2" t="s">
        <v>236</v>
      </c>
      <c r="E444" s="2" t="s">
        <v>552</v>
      </c>
      <c r="F444" s="4">
        <v>43244</v>
      </c>
      <c r="G444" s="2" t="s">
        <v>61</v>
      </c>
      <c r="H444" s="2"/>
      <c r="I444" s="2" t="s">
        <v>78</v>
      </c>
      <c r="J444" s="2" t="s">
        <v>32</v>
      </c>
      <c r="K444" s="2" t="s">
        <v>69</v>
      </c>
      <c r="L444" s="2" t="s">
        <v>33</v>
      </c>
      <c r="M444" s="2" t="s">
        <v>70</v>
      </c>
      <c r="N444" s="2" t="s">
        <v>261</v>
      </c>
      <c r="O444" s="2">
        <v>1</v>
      </c>
      <c r="P444" s="2">
        <v>6106</v>
      </c>
      <c r="Q444" s="2" t="s">
        <v>551</v>
      </c>
      <c r="R444" s="2">
        <v>1249166.49</v>
      </c>
      <c r="S444" s="2">
        <v>0</v>
      </c>
      <c r="T444" s="2">
        <v>0</v>
      </c>
      <c r="U444" s="2">
        <v>62458.32</v>
      </c>
      <c r="V444" s="2">
        <v>0</v>
      </c>
      <c r="W444" s="2">
        <v>0</v>
      </c>
      <c r="X444" s="2">
        <v>0</v>
      </c>
      <c r="Y444" s="2">
        <v>1311624.81</v>
      </c>
      <c r="Z444" s="4">
        <v>43245</v>
      </c>
      <c r="AA444" s="2" t="s">
        <v>37</v>
      </c>
      <c r="AB444" s="2"/>
      <c r="AC444" s="2" t="s">
        <v>38</v>
      </c>
      <c r="AD444" t="s">
        <v>69</v>
      </c>
    </row>
    <row r="445" spans="1:30" ht="20.100000000000001" customHeight="1" x14ac:dyDescent="0.25">
      <c r="A445" s="2">
        <v>421010271183</v>
      </c>
      <c r="B445" s="3">
        <v>43247.796527777777</v>
      </c>
      <c r="C445" s="3" t="s">
        <v>3562</v>
      </c>
      <c r="D445" s="2" t="s">
        <v>66</v>
      </c>
      <c r="E445" s="2" t="s">
        <v>553</v>
      </c>
      <c r="F445" s="4">
        <v>43243</v>
      </c>
      <c r="G445" s="2" t="s">
        <v>61</v>
      </c>
      <c r="H445" s="2"/>
      <c r="I445" s="2" t="s">
        <v>68</v>
      </c>
      <c r="J445" s="2" t="s">
        <v>32</v>
      </c>
      <c r="K445" s="2" t="s">
        <v>69</v>
      </c>
      <c r="L445" s="2" t="s">
        <v>33</v>
      </c>
      <c r="M445" s="2" t="s">
        <v>70</v>
      </c>
      <c r="N445" s="2" t="s">
        <v>35</v>
      </c>
      <c r="O445" s="2">
        <v>1</v>
      </c>
      <c r="P445" s="2">
        <v>6114</v>
      </c>
      <c r="Q445" s="2" t="s">
        <v>80</v>
      </c>
      <c r="R445" s="2">
        <v>37832.11</v>
      </c>
      <c r="S445" s="2">
        <v>0</v>
      </c>
      <c r="T445" s="2">
        <v>0</v>
      </c>
      <c r="U445" s="2">
        <v>1891.61</v>
      </c>
      <c r="V445" s="2">
        <v>0</v>
      </c>
      <c r="W445" s="2">
        <v>0</v>
      </c>
      <c r="X445" s="2">
        <v>0</v>
      </c>
      <c r="Y445" s="2">
        <v>39723.72</v>
      </c>
      <c r="Z445" s="4">
        <v>43262</v>
      </c>
      <c r="AA445" s="2" t="s">
        <v>37</v>
      </c>
      <c r="AB445" s="2"/>
      <c r="AC445" s="2" t="s">
        <v>38</v>
      </c>
      <c r="AD445" t="s">
        <v>69</v>
      </c>
    </row>
    <row r="446" spans="1:30" ht="20.100000000000001" customHeight="1" x14ac:dyDescent="0.25">
      <c r="A446" s="2">
        <v>401010270902</v>
      </c>
      <c r="B446" s="3">
        <v>43247.793749999997</v>
      </c>
      <c r="C446" s="3" t="s">
        <v>3562</v>
      </c>
      <c r="D446" s="2" t="s">
        <v>66</v>
      </c>
      <c r="E446" s="2" t="s">
        <v>554</v>
      </c>
      <c r="F446" s="4">
        <v>43243</v>
      </c>
      <c r="G446" s="2" t="s">
        <v>61</v>
      </c>
      <c r="H446" s="2"/>
      <c r="I446" s="2" t="s">
        <v>68</v>
      </c>
      <c r="J446" s="2" t="s">
        <v>32</v>
      </c>
      <c r="K446" s="2" t="s">
        <v>69</v>
      </c>
      <c r="L446" s="2" t="s">
        <v>33</v>
      </c>
      <c r="M446" s="2" t="s">
        <v>70</v>
      </c>
      <c r="N446" s="2" t="s">
        <v>35</v>
      </c>
      <c r="O446" s="2">
        <v>1</v>
      </c>
      <c r="P446" s="2">
        <v>6114</v>
      </c>
      <c r="Q446" s="2" t="s">
        <v>80</v>
      </c>
      <c r="R446" s="2">
        <v>390189.96</v>
      </c>
      <c r="S446" s="2">
        <v>0</v>
      </c>
      <c r="T446" s="2">
        <v>0</v>
      </c>
      <c r="U446" s="2">
        <v>19509.5</v>
      </c>
      <c r="V446" s="2">
        <v>0</v>
      </c>
      <c r="W446" s="2">
        <v>0</v>
      </c>
      <c r="X446" s="2">
        <v>0</v>
      </c>
      <c r="Y446" s="2">
        <v>409699.46</v>
      </c>
      <c r="Z446" s="4">
        <v>43262</v>
      </c>
      <c r="AA446" s="2" t="s">
        <v>37</v>
      </c>
      <c r="AB446" s="2"/>
      <c r="AC446" s="2" t="s">
        <v>38</v>
      </c>
      <c r="AD446" t="s">
        <v>69</v>
      </c>
    </row>
    <row r="447" spans="1:30" ht="20.100000000000001" customHeight="1" x14ac:dyDescent="0.25">
      <c r="A447" s="2">
        <v>471009907070</v>
      </c>
      <c r="B447" s="3">
        <v>43245.59375</v>
      </c>
      <c r="C447" s="3" t="s">
        <v>3562</v>
      </c>
      <c r="D447" s="2" t="s">
        <v>66</v>
      </c>
      <c r="E447" s="2" t="s">
        <v>555</v>
      </c>
      <c r="F447" s="4">
        <v>43243</v>
      </c>
      <c r="G447" s="2" t="s">
        <v>61</v>
      </c>
      <c r="H447" s="2"/>
      <c r="I447" s="2" t="s">
        <v>68</v>
      </c>
      <c r="J447" s="2" t="s">
        <v>32</v>
      </c>
      <c r="K447" s="2" t="s">
        <v>69</v>
      </c>
      <c r="L447" s="2" t="s">
        <v>33</v>
      </c>
      <c r="M447" s="2" t="s">
        <v>70</v>
      </c>
      <c r="N447" s="2" t="s">
        <v>35</v>
      </c>
      <c r="O447" s="2">
        <v>1</v>
      </c>
      <c r="P447" s="2">
        <v>6114</v>
      </c>
      <c r="Q447" s="2" t="s">
        <v>80</v>
      </c>
      <c r="R447" s="2">
        <v>1654227.38</v>
      </c>
      <c r="S447" s="2">
        <v>0</v>
      </c>
      <c r="T447" s="2">
        <v>0</v>
      </c>
      <c r="U447" s="2">
        <v>82711.37</v>
      </c>
      <c r="V447" s="2">
        <v>0</v>
      </c>
      <c r="W447" s="2">
        <v>0</v>
      </c>
      <c r="X447" s="2">
        <v>0</v>
      </c>
      <c r="Y447" s="2">
        <v>1736938.75</v>
      </c>
      <c r="Z447" s="4">
        <v>43260</v>
      </c>
      <c r="AA447" s="2" t="s">
        <v>37</v>
      </c>
      <c r="AB447" s="2"/>
      <c r="AC447" s="2" t="s">
        <v>38</v>
      </c>
      <c r="AD447" t="s">
        <v>69</v>
      </c>
    </row>
    <row r="448" spans="1:30" ht="20.100000000000001" customHeight="1" x14ac:dyDescent="0.25">
      <c r="A448" s="2">
        <v>461009857884</v>
      </c>
      <c r="B448" s="3">
        <v>43245.436805555553</v>
      </c>
      <c r="C448" s="3" t="s">
        <v>3562</v>
      </c>
      <c r="D448" s="2" t="s">
        <v>66</v>
      </c>
      <c r="E448" s="2" t="s">
        <v>556</v>
      </c>
      <c r="F448" s="4">
        <v>43243</v>
      </c>
      <c r="G448" s="2" t="s">
        <v>61</v>
      </c>
      <c r="H448" s="2"/>
      <c r="I448" s="2" t="s">
        <v>68</v>
      </c>
      <c r="J448" s="2" t="s">
        <v>32</v>
      </c>
      <c r="K448" s="2" t="s">
        <v>69</v>
      </c>
      <c r="L448" s="2" t="s">
        <v>33</v>
      </c>
      <c r="M448" s="2" t="s">
        <v>70</v>
      </c>
      <c r="N448" s="2" t="s">
        <v>35</v>
      </c>
      <c r="O448" s="2">
        <v>1</v>
      </c>
      <c r="P448" s="2">
        <v>6114</v>
      </c>
      <c r="Q448" s="2" t="s">
        <v>80</v>
      </c>
      <c r="R448" s="2">
        <v>1344248.88</v>
      </c>
      <c r="S448" s="2">
        <v>0</v>
      </c>
      <c r="T448" s="2">
        <v>0</v>
      </c>
      <c r="U448" s="2">
        <v>67212.44</v>
      </c>
      <c r="V448" s="2">
        <v>0</v>
      </c>
      <c r="W448" s="2">
        <v>0</v>
      </c>
      <c r="X448" s="2">
        <v>0</v>
      </c>
      <c r="Y448" s="2">
        <v>1411461.32</v>
      </c>
      <c r="Z448" s="4">
        <v>43260</v>
      </c>
      <c r="AA448" s="2" t="s">
        <v>37</v>
      </c>
      <c r="AB448" s="2"/>
      <c r="AC448" s="2" t="s">
        <v>38</v>
      </c>
      <c r="AD448" t="s">
        <v>69</v>
      </c>
    </row>
    <row r="449" spans="1:30" ht="20.100000000000001" customHeight="1" x14ac:dyDescent="0.25">
      <c r="A449" s="2">
        <v>421009859411</v>
      </c>
      <c r="B449" s="3">
        <v>43245.444444444445</v>
      </c>
      <c r="C449" s="3" t="s">
        <v>3562</v>
      </c>
      <c r="D449" s="2" t="s">
        <v>66</v>
      </c>
      <c r="E449" s="2" t="s">
        <v>557</v>
      </c>
      <c r="F449" s="4">
        <v>43243</v>
      </c>
      <c r="G449" s="2" t="s">
        <v>61</v>
      </c>
      <c r="H449" s="2"/>
      <c r="I449" s="2" t="s">
        <v>68</v>
      </c>
      <c r="J449" s="2" t="s">
        <v>32</v>
      </c>
      <c r="K449" s="2" t="s">
        <v>69</v>
      </c>
      <c r="L449" s="2" t="s">
        <v>33</v>
      </c>
      <c r="M449" s="2" t="s">
        <v>70</v>
      </c>
      <c r="N449" s="2" t="s">
        <v>35</v>
      </c>
      <c r="O449" s="2">
        <v>1</v>
      </c>
      <c r="P449" s="2">
        <v>6114</v>
      </c>
      <c r="Q449" s="2" t="s">
        <v>80</v>
      </c>
      <c r="R449" s="2">
        <v>70522.45</v>
      </c>
      <c r="S449" s="2">
        <v>0</v>
      </c>
      <c r="T449" s="2">
        <v>0</v>
      </c>
      <c r="U449" s="2">
        <v>3526.12</v>
      </c>
      <c r="V449" s="2">
        <v>0</v>
      </c>
      <c r="W449" s="2">
        <v>0</v>
      </c>
      <c r="X449" s="2">
        <v>0</v>
      </c>
      <c r="Y449" s="2">
        <v>74048.570000000007</v>
      </c>
      <c r="Z449" s="4">
        <v>43260</v>
      </c>
      <c r="AA449" s="2" t="s">
        <v>37</v>
      </c>
      <c r="AB449" s="2"/>
      <c r="AC449" s="2" t="s">
        <v>38</v>
      </c>
      <c r="AD449" t="s">
        <v>69</v>
      </c>
    </row>
    <row r="450" spans="1:30" ht="20.100000000000001" customHeight="1" x14ac:dyDescent="0.25">
      <c r="A450" s="2">
        <v>441009859053</v>
      </c>
      <c r="B450" s="3">
        <v>43245.442361111112</v>
      </c>
      <c r="C450" s="3" t="s">
        <v>3562</v>
      </c>
      <c r="D450" s="2" t="s">
        <v>66</v>
      </c>
      <c r="E450" s="2" t="s">
        <v>558</v>
      </c>
      <c r="F450" s="4">
        <v>43243</v>
      </c>
      <c r="G450" s="2" t="s">
        <v>61</v>
      </c>
      <c r="H450" s="2"/>
      <c r="I450" s="2" t="s">
        <v>68</v>
      </c>
      <c r="J450" s="2" t="s">
        <v>32</v>
      </c>
      <c r="K450" s="2" t="s">
        <v>69</v>
      </c>
      <c r="L450" s="2" t="s">
        <v>33</v>
      </c>
      <c r="M450" s="2" t="s">
        <v>70</v>
      </c>
      <c r="N450" s="2" t="s">
        <v>35</v>
      </c>
      <c r="O450" s="2">
        <v>1</v>
      </c>
      <c r="P450" s="2">
        <v>6114</v>
      </c>
      <c r="Q450" s="2" t="s">
        <v>80</v>
      </c>
      <c r="R450" s="2">
        <v>1098440.6200000001</v>
      </c>
      <c r="S450" s="2">
        <v>0</v>
      </c>
      <c r="T450" s="2">
        <v>0</v>
      </c>
      <c r="U450" s="2">
        <v>54922.03</v>
      </c>
      <c r="V450" s="2">
        <v>0</v>
      </c>
      <c r="W450" s="2">
        <v>0</v>
      </c>
      <c r="X450" s="2">
        <v>0</v>
      </c>
      <c r="Y450" s="2">
        <v>1153362.6499999999</v>
      </c>
      <c r="Z450" s="4">
        <v>43260</v>
      </c>
      <c r="AA450" s="2" t="s">
        <v>37</v>
      </c>
      <c r="AB450" s="2"/>
      <c r="AC450" s="2" t="s">
        <v>38</v>
      </c>
      <c r="AD450" t="s">
        <v>69</v>
      </c>
    </row>
    <row r="451" spans="1:30" ht="20.100000000000001" customHeight="1" x14ac:dyDescent="0.25">
      <c r="A451" s="2">
        <v>481010183592</v>
      </c>
      <c r="B451" s="3">
        <v>43246.809027777781</v>
      </c>
      <c r="C451" s="3" t="s">
        <v>3562</v>
      </c>
      <c r="D451" s="2" t="s">
        <v>66</v>
      </c>
      <c r="E451" s="2" t="s">
        <v>559</v>
      </c>
      <c r="F451" s="4">
        <v>43243</v>
      </c>
      <c r="G451" s="2" t="s">
        <v>61</v>
      </c>
      <c r="H451" s="2"/>
      <c r="I451" s="2" t="s">
        <v>68</v>
      </c>
      <c r="J451" s="2" t="s">
        <v>32</v>
      </c>
      <c r="K451" s="2" t="s">
        <v>69</v>
      </c>
      <c r="L451" s="2" t="s">
        <v>560</v>
      </c>
      <c r="M451" s="2" t="s">
        <v>70</v>
      </c>
      <c r="N451" s="2" t="s">
        <v>35</v>
      </c>
      <c r="O451" s="2">
        <v>1</v>
      </c>
      <c r="P451" s="2">
        <v>6114</v>
      </c>
      <c r="Q451" s="2" t="s">
        <v>80</v>
      </c>
      <c r="R451" s="2">
        <v>75117.899999999994</v>
      </c>
      <c r="S451" s="2">
        <v>0</v>
      </c>
      <c r="T451" s="2">
        <v>0</v>
      </c>
      <c r="U451" s="2">
        <v>3755.9</v>
      </c>
      <c r="V451" s="2">
        <v>0</v>
      </c>
      <c r="W451" s="2">
        <v>0</v>
      </c>
      <c r="X451" s="2">
        <v>0</v>
      </c>
      <c r="Y451" s="2">
        <v>78873.8</v>
      </c>
      <c r="Z451" s="4">
        <v>43261</v>
      </c>
      <c r="AA451" s="2" t="s">
        <v>37</v>
      </c>
      <c r="AB451" s="2"/>
      <c r="AC451" s="2" t="s">
        <v>38</v>
      </c>
      <c r="AD451" t="s">
        <v>69</v>
      </c>
    </row>
    <row r="452" spans="1:30" ht="20.100000000000001" customHeight="1" x14ac:dyDescent="0.25">
      <c r="A452" s="2">
        <v>431010182804</v>
      </c>
      <c r="B452" s="3">
        <v>43246.806944444441</v>
      </c>
      <c r="C452" s="3" t="s">
        <v>3562</v>
      </c>
      <c r="D452" s="2" t="s">
        <v>66</v>
      </c>
      <c r="E452" s="2" t="s">
        <v>561</v>
      </c>
      <c r="F452" s="4">
        <v>43243</v>
      </c>
      <c r="G452" s="2" t="s">
        <v>61</v>
      </c>
      <c r="H452" s="2"/>
      <c r="I452" s="2" t="s">
        <v>68</v>
      </c>
      <c r="J452" s="2" t="s">
        <v>32</v>
      </c>
      <c r="K452" s="2" t="s">
        <v>69</v>
      </c>
      <c r="L452" s="2" t="s">
        <v>33</v>
      </c>
      <c r="M452" s="2" t="s">
        <v>70</v>
      </c>
      <c r="N452" s="2" t="s">
        <v>35</v>
      </c>
      <c r="O452" s="2">
        <v>1</v>
      </c>
      <c r="P452" s="2">
        <v>6114</v>
      </c>
      <c r="Q452" s="2" t="s">
        <v>80</v>
      </c>
      <c r="R452" s="2">
        <v>1421549.35</v>
      </c>
      <c r="S452" s="2">
        <v>0</v>
      </c>
      <c r="T452" s="2">
        <v>0</v>
      </c>
      <c r="U452" s="2">
        <v>71077.47</v>
      </c>
      <c r="V452" s="2">
        <v>0</v>
      </c>
      <c r="W452" s="2">
        <v>0</v>
      </c>
      <c r="X452" s="2">
        <v>0</v>
      </c>
      <c r="Y452" s="2">
        <v>1492626.82</v>
      </c>
      <c r="Z452" s="4">
        <v>43261</v>
      </c>
      <c r="AA452" s="2" t="s">
        <v>37</v>
      </c>
      <c r="AB452" s="2"/>
      <c r="AC452" s="2" t="s">
        <v>38</v>
      </c>
      <c r="AD452" t="s">
        <v>69</v>
      </c>
    </row>
    <row r="453" spans="1:30" ht="20.100000000000001" customHeight="1" x14ac:dyDescent="0.25">
      <c r="A453" s="2">
        <v>451010186084</v>
      </c>
      <c r="B453" s="3">
        <v>43246.815972222219</v>
      </c>
      <c r="C453" s="3" t="s">
        <v>3562</v>
      </c>
      <c r="D453" s="2" t="s">
        <v>66</v>
      </c>
      <c r="E453" s="2" t="s">
        <v>562</v>
      </c>
      <c r="F453" s="4">
        <v>43243</v>
      </c>
      <c r="G453" s="2" t="s">
        <v>61</v>
      </c>
      <c r="H453" s="2"/>
      <c r="I453" s="2" t="s">
        <v>68</v>
      </c>
      <c r="J453" s="2" t="s">
        <v>32</v>
      </c>
      <c r="K453" s="2" t="s">
        <v>69</v>
      </c>
      <c r="L453" s="2" t="s">
        <v>33</v>
      </c>
      <c r="M453" s="2" t="s">
        <v>70</v>
      </c>
      <c r="N453" s="2" t="s">
        <v>35</v>
      </c>
      <c r="O453" s="2">
        <v>1</v>
      </c>
      <c r="P453" s="2">
        <v>6114</v>
      </c>
      <c r="Q453" s="2" t="s">
        <v>80</v>
      </c>
      <c r="R453" s="2">
        <v>70699.199999999997</v>
      </c>
      <c r="S453" s="2">
        <v>0</v>
      </c>
      <c r="T453" s="2">
        <v>0</v>
      </c>
      <c r="U453" s="2">
        <v>3534.96</v>
      </c>
      <c r="V453" s="2">
        <v>0</v>
      </c>
      <c r="W453" s="2">
        <v>0</v>
      </c>
      <c r="X453" s="2">
        <v>0</v>
      </c>
      <c r="Y453" s="2">
        <v>74234.16</v>
      </c>
      <c r="Z453" s="4">
        <v>43261</v>
      </c>
      <c r="AA453" s="2" t="s">
        <v>37</v>
      </c>
      <c r="AB453" s="2"/>
      <c r="AC453" s="2" t="s">
        <v>38</v>
      </c>
      <c r="AD453" t="s">
        <v>69</v>
      </c>
    </row>
    <row r="454" spans="1:30" ht="20.100000000000001" customHeight="1" x14ac:dyDescent="0.25">
      <c r="A454" s="2">
        <v>401010185495</v>
      </c>
      <c r="B454" s="3">
        <v>43246.814583333333</v>
      </c>
      <c r="C454" s="3" t="s">
        <v>3562</v>
      </c>
      <c r="D454" s="2" t="s">
        <v>66</v>
      </c>
      <c r="E454" s="2" t="s">
        <v>563</v>
      </c>
      <c r="F454" s="4">
        <v>43243</v>
      </c>
      <c r="G454" s="2" t="s">
        <v>61</v>
      </c>
      <c r="H454" s="2"/>
      <c r="I454" s="2" t="s">
        <v>68</v>
      </c>
      <c r="J454" s="2" t="s">
        <v>32</v>
      </c>
      <c r="K454" s="2" t="s">
        <v>69</v>
      </c>
      <c r="L454" s="2" t="s">
        <v>33</v>
      </c>
      <c r="M454" s="2" t="s">
        <v>70</v>
      </c>
      <c r="N454" s="2" t="s">
        <v>35</v>
      </c>
      <c r="O454" s="2">
        <v>1</v>
      </c>
      <c r="P454" s="2">
        <v>6114</v>
      </c>
      <c r="Q454" s="2" t="s">
        <v>80</v>
      </c>
      <c r="R454" s="2">
        <v>1097980</v>
      </c>
      <c r="S454" s="2">
        <v>0</v>
      </c>
      <c r="T454" s="2">
        <v>0</v>
      </c>
      <c r="U454" s="2">
        <v>54899</v>
      </c>
      <c r="V454" s="2">
        <v>0</v>
      </c>
      <c r="W454" s="2">
        <v>0</v>
      </c>
      <c r="X454" s="2">
        <v>0</v>
      </c>
      <c r="Y454" s="2">
        <v>1152879</v>
      </c>
      <c r="Z454" s="4">
        <v>43261</v>
      </c>
      <c r="AA454" s="2" t="s">
        <v>37</v>
      </c>
      <c r="AB454" s="2"/>
      <c r="AC454" s="2" t="s">
        <v>38</v>
      </c>
      <c r="AD454" t="s">
        <v>69</v>
      </c>
    </row>
    <row r="455" spans="1:30" ht="20.100000000000001" customHeight="1" x14ac:dyDescent="0.25">
      <c r="A455" s="2">
        <v>431009554155</v>
      </c>
      <c r="B455" s="3">
        <v>43243.62777777778</v>
      </c>
      <c r="C455" s="3" t="s">
        <v>3562</v>
      </c>
      <c r="D455" s="2" t="s">
        <v>66</v>
      </c>
      <c r="E455" s="2" t="s">
        <v>564</v>
      </c>
      <c r="F455" s="4">
        <v>43243</v>
      </c>
      <c r="G455" s="2" t="s">
        <v>61</v>
      </c>
      <c r="H455" s="2"/>
      <c r="I455" s="2" t="s">
        <v>68</v>
      </c>
      <c r="J455" s="2" t="s">
        <v>32</v>
      </c>
      <c r="K455" s="2" t="s">
        <v>69</v>
      </c>
      <c r="L455" s="2" t="s">
        <v>33</v>
      </c>
      <c r="M455" s="2" t="s">
        <v>70</v>
      </c>
      <c r="N455" s="2" t="s">
        <v>35</v>
      </c>
      <c r="O455" s="2">
        <v>1</v>
      </c>
      <c r="P455" s="2">
        <v>6114</v>
      </c>
      <c r="Q455" s="2" t="s">
        <v>136</v>
      </c>
      <c r="R455" s="2">
        <v>755324.54</v>
      </c>
      <c r="S455" s="2">
        <v>0</v>
      </c>
      <c r="T455" s="2">
        <v>0</v>
      </c>
      <c r="U455" s="2">
        <v>37766.230000000003</v>
      </c>
      <c r="V455" s="2">
        <v>0</v>
      </c>
      <c r="W455" s="2">
        <v>0</v>
      </c>
      <c r="X455" s="2">
        <v>0</v>
      </c>
      <c r="Y455" s="2">
        <v>793090.77</v>
      </c>
      <c r="Z455" s="4">
        <v>43258</v>
      </c>
      <c r="AA455" s="2" t="s">
        <v>37</v>
      </c>
      <c r="AB455" s="2"/>
      <c r="AC455" s="2" t="s">
        <v>38</v>
      </c>
      <c r="AD455" t="s">
        <v>69</v>
      </c>
    </row>
    <row r="456" spans="1:30" ht="20.100000000000001" customHeight="1" x14ac:dyDescent="0.25">
      <c r="A456" s="2">
        <v>421009553571</v>
      </c>
      <c r="B456" s="3">
        <v>43243.625694444447</v>
      </c>
      <c r="C456" s="3" t="s">
        <v>3562</v>
      </c>
      <c r="D456" s="2" t="s">
        <v>66</v>
      </c>
      <c r="E456" s="2" t="s">
        <v>565</v>
      </c>
      <c r="F456" s="4">
        <v>43242</v>
      </c>
      <c r="G456" s="2" t="s">
        <v>61</v>
      </c>
      <c r="H456" s="2"/>
      <c r="I456" s="2" t="s">
        <v>68</v>
      </c>
      <c r="J456" s="2" t="s">
        <v>32</v>
      </c>
      <c r="K456" s="2" t="s">
        <v>69</v>
      </c>
      <c r="L456" s="2" t="s">
        <v>33</v>
      </c>
      <c r="M456" s="2" t="s">
        <v>70</v>
      </c>
      <c r="N456" s="2" t="s">
        <v>35</v>
      </c>
      <c r="O456" s="2">
        <v>1</v>
      </c>
      <c r="P456" s="2">
        <v>6114</v>
      </c>
      <c r="Q456" s="2" t="s">
        <v>80</v>
      </c>
      <c r="R456" s="2">
        <v>87871.88</v>
      </c>
      <c r="S456" s="2">
        <v>0</v>
      </c>
      <c r="T456" s="2">
        <v>0</v>
      </c>
      <c r="U456" s="2">
        <v>4393.59</v>
      </c>
      <c r="V456" s="2">
        <v>0</v>
      </c>
      <c r="W456" s="2">
        <v>0</v>
      </c>
      <c r="X456" s="2">
        <v>0</v>
      </c>
      <c r="Y456" s="2">
        <v>92265.47</v>
      </c>
      <c r="Z456" s="4">
        <v>43258</v>
      </c>
      <c r="AA456" s="2" t="s">
        <v>37</v>
      </c>
      <c r="AB456" s="2"/>
      <c r="AC456" s="2" t="s">
        <v>38</v>
      </c>
      <c r="AD456" t="s">
        <v>69</v>
      </c>
    </row>
    <row r="457" spans="1:30" ht="20.100000000000001" customHeight="1" x14ac:dyDescent="0.25">
      <c r="A457" s="2">
        <v>481009552930</v>
      </c>
      <c r="B457" s="3">
        <v>43243.623611111114</v>
      </c>
      <c r="C457" s="3" t="s">
        <v>3562</v>
      </c>
      <c r="D457" s="2" t="s">
        <v>66</v>
      </c>
      <c r="E457" s="2" t="s">
        <v>566</v>
      </c>
      <c r="F457" s="4">
        <v>43242</v>
      </c>
      <c r="G457" s="2" t="s">
        <v>61</v>
      </c>
      <c r="H457" s="2"/>
      <c r="I457" s="2" t="s">
        <v>68</v>
      </c>
      <c r="J457" s="2" t="s">
        <v>32</v>
      </c>
      <c r="K457" s="2" t="s">
        <v>69</v>
      </c>
      <c r="L457" s="2" t="s">
        <v>33</v>
      </c>
      <c r="M457" s="2" t="s">
        <v>70</v>
      </c>
      <c r="N457" s="2" t="s">
        <v>35</v>
      </c>
      <c r="O457" s="2">
        <v>1</v>
      </c>
      <c r="P457" s="2">
        <v>6114</v>
      </c>
      <c r="Q457" s="2" t="s">
        <v>80</v>
      </c>
      <c r="R457" s="2">
        <v>1812503.87</v>
      </c>
      <c r="S457" s="2">
        <v>0</v>
      </c>
      <c r="T457" s="2">
        <v>0</v>
      </c>
      <c r="U457" s="2">
        <v>90625.19</v>
      </c>
      <c r="V457" s="2">
        <v>0</v>
      </c>
      <c r="W457" s="2">
        <v>0</v>
      </c>
      <c r="X457" s="2">
        <v>0</v>
      </c>
      <c r="Y457" s="2">
        <v>1903129.06</v>
      </c>
      <c r="Z457" s="4">
        <v>43258</v>
      </c>
      <c r="AA457" s="2" t="s">
        <v>37</v>
      </c>
      <c r="AB457" s="2"/>
      <c r="AC457" s="2" t="s">
        <v>38</v>
      </c>
      <c r="AD457" t="s">
        <v>69</v>
      </c>
    </row>
    <row r="458" spans="1:30" ht="20.100000000000001" customHeight="1" x14ac:dyDescent="0.25">
      <c r="A458" s="2">
        <v>401009645322</v>
      </c>
      <c r="B458" s="3">
        <v>43243.863194444442</v>
      </c>
      <c r="C458" s="3" t="s">
        <v>3562</v>
      </c>
      <c r="D458" s="2" t="s">
        <v>66</v>
      </c>
      <c r="E458" s="2" t="s">
        <v>567</v>
      </c>
      <c r="F458" s="4">
        <v>43242</v>
      </c>
      <c r="G458" s="2" t="s">
        <v>61</v>
      </c>
      <c r="H458" s="2"/>
      <c r="I458" s="2" t="s">
        <v>68</v>
      </c>
      <c r="J458" s="2" t="s">
        <v>32</v>
      </c>
      <c r="K458" s="2" t="s">
        <v>69</v>
      </c>
      <c r="L458" s="2" t="s">
        <v>33</v>
      </c>
      <c r="M458" s="2" t="s">
        <v>70</v>
      </c>
      <c r="N458" s="2" t="s">
        <v>35</v>
      </c>
      <c r="O458" s="2">
        <v>1</v>
      </c>
      <c r="P458" s="2">
        <v>6114</v>
      </c>
      <c r="Q458" s="2" t="s">
        <v>80</v>
      </c>
      <c r="R458" s="2">
        <v>1567085.6</v>
      </c>
      <c r="S458" s="2">
        <v>0</v>
      </c>
      <c r="T458" s="2">
        <v>0</v>
      </c>
      <c r="U458" s="2">
        <v>78354.28</v>
      </c>
      <c r="V458" s="2">
        <v>0</v>
      </c>
      <c r="W458" s="2">
        <v>0</v>
      </c>
      <c r="X458" s="2">
        <v>0</v>
      </c>
      <c r="Y458" s="2">
        <v>1645439.88</v>
      </c>
      <c r="Z458" s="4">
        <v>43258</v>
      </c>
      <c r="AA458" s="2" t="s">
        <v>37</v>
      </c>
      <c r="AB458" s="2"/>
      <c r="AC458" s="2" t="s">
        <v>38</v>
      </c>
      <c r="AD458" t="s">
        <v>69</v>
      </c>
    </row>
    <row r="459" spans="1:30" ht="20.100000000000001" customHeight="1" x14ac:dyDescent="0.25">
      <c r="A459" s="2">
        <v>481009556127</v>
      </c>
      <c r="B459" s="3">
        <v>43243.634027777778</v>
      </c>
      <c r="C459" s="3" t="s">
        <v>3562</v>
      </c>
      <c r="D459" s="2" t="s">
        <v>66</v>
      </c>
      <c r="E459" s="2" t="s">
        <v>568</v>
      </c>
      <c r="F459" s="4">
        <v>43242</v>
      </c>
      <c r="G459" s="2" t="s">
        <v>61</v>
      </c>
      <c r="H459" s="2"/>
      <c r="I459" s="2" t="s">
        <v>68</v>
      </c>
      <c r="J459" s="2" t="s">
        <v>32</v>
      </c>
      <c r="K459" s="2" t="s">
        <v>69</v>
      </c>
      <c r="L459" s="2" t="s">
        <v>33</v>
      </c>
      <c r="M459" s="2" t="s">
        <v>70</v>
      </c>
      <c r="N459" s="2" t="s">
        <v>35</v>
      </c>
      <c r="O459" s="2">
        <v>1</v>
      </c>
      <c r="P459" s="2">
        <v>6114</v>
      </c>
      <c r="Q459" s="2" t="s">
        <v>80</v>
      </c>
      <c r="R459" s="2">
        <v>151842.6</v>
      </c>
      <c r="S459" s="2">
        <v>0</v>
      </c>
      <c r="T459" s="2">
        <v>0</v>
      </c>
      <c r="U459" s="2">
        <v>7592.13</v>
      </c>
      <c r="V459" s="2">
        <v>0</v>
      </c>
      <c r="W459" s="2">
        <v>0</v>
      </c>
      <c r="X459" s="2">
        <v>0</v>
      </c>
      <c r="Y459" s="2">
        <v>159434.73000000001</v>
      </c>
      <c r="Z459" s="4">
        <v>43258</v>
      </c>
      <c r="AA459" s="2" t="s">
        <v>37</v>
      </c>
      <c r="AB459" s="2"/>
      <c r="AC459" s="2" t="s">
        <v>38</v>
      </c>
      <c r="AD459" t="s">
        <v>69</v>
      </c>
    </row>
    <row r="460" spans="1:30" ht="20.100000000000001" customHeight="1" x14ac:dyDescent="0.25">
      <c r="A460" s="2">
        <v>411009555516</v>
      </c>
      <c r="B460" s="3">
        <v>43243.631944444445</v>
      </c>
      <c r="C460" s="3" t="s">
        <v>3562</v>
      </c>
      <c r="D460" s="2" t="s">
        <v>66</v>
      </c>
      <c r="E460" s="2" t="s">
        <v>569</v>
      </c>
      <c r="F460" s="4">
        <v>43242</v>
      </c>
      <c r="G460" s="2" t="s">
        <v>61</v>
      </c>
      <c r="H460" s="2"/>
      <c r="I460" s="2" t="s">
        <v>68</v>
      </c>
      <c r="J460" s="2" t="s">
        <v>32</v>
      </c>
      <c r="K460" s="2" t="s">
        <v>69</v>
      </c>
      <c r="L460" s="2" t="s">
        <v>33</v>
      </c>
      <c r="M460" s="2" t="s">
        <v>70</v>
      </c>
      <c r="N460" s="2" t="s">
        <v>35</v>
      </c>
      <c r="O460" s="2">
        <v>1</v>
      </c>
      <c r="P460" s="2">
        <v>6114</v>
      </c>
      <c r="Q460" s="2" t="s">
        <v>80</v>
      </c>
      <c r="R460" s="2">
        <v>2553305.63</v>
      </c>
      <c r="S460" s="2">
        <v>0</v>
      </c>
      <c r="T460" s="2">
        <v>0</v>
      </c>
      <c r="U460" s="2">
        <v>127665.28</v>
      </c>
      <c r="V460" s="2">
        <v>0</v>
      </c>
      <c r="W460" s="2">
        <v>0</v>
      </c>
      <c r="X460" s="2">
        <v>0</v>
      </c>
      <c r="Y460" s="2">
        <v>2680970.91</v>
      </c>
      <c r="Z460" s="4">
        <v>43258</v>
      </c>
      <c r="AA460" s="2" t="s">
        <v>37</v>
      </c>
      <c r="AB460" s="2"/>
      <c r="AC460" s="2" t="s">
        <v>38</v>
      </c>
      <c r="AD460" t="s">
        <v>69</v>
      </c>
    </row>
    <row r="461" spans="1:30" ht="20.100000000000001" customHeight="1" x14ac:dyDescent="0.25">
      <c r="A461" s="2">
        <v>401008951978</v>
      </c>
      <c r="B461" s="3">
        <v>43239.652777777781</v>
      </c>
      <c r="C461" s="3" t="s">
        <v>3562</v>
      </c>
      <c r="D461" s="2" t="s">
        <v>66</v>
      </c>
      <c r="E461" s="2" t="s">
        <v>570</v>
      </c>
      <c r="F461" s="4">
        <v>43239</v>
      </c>
      <c r="G461" s="2" t="s">
        <v>61</v>
      </c>
      <c r="H461" s="2"/>
      <c r="I461" s="2" t="s">
        <v>68</v>
      </c>
      <c r="J461" s="2" t="s">
        <v>32</v>
      </c>
      <c r="K461" s="2" t="s">
        <v>69</v>
      </c>
      <c r="L461" s="2" t="s">
        <v>33</v>
      </c>
      <c r="M461" s="2" t="s">
        <v>571</v>
      </c>
      <c r="N461" s="2" t="s">
        <v>35</v>
      </c>
      <c r="O461" s="2">
        <v>1</v>
      </c>
      <c r="P461" s="2">
        <v>6114</v>
      </c>
      <c r="Q461" s="2" t="s">
        <v>80</v>
      </c>
      <c r="R461" s="2">
        <v>88902.91</v>
      </c>
      <c r="S461" s="2">
        <v>0</v>
      </c>
      <c r="T461" s="2">
        <v>0</v>
      </c>
      <c r="U461" s="2">
        <v>4445.1499999999996</v>
      </c>
      <c r="V461" s="2">
        <v>0</v>
      </c>
      <c r="W461" s="2">
        <v>0</v>
      </c>
      <c r="X461" s="2">
        <v>0</v>
      </c>
      <c r="Y461" s="2">
        <v>93348.06</v>
      </c>
      <c r="Z461" s="4">
        <v>43254</v>
      </c>
      <c r="AA461" s="2" t="s">
        <v>37</v>
      </c>
      <c r="AB461" s="2"/>
      <c r="AC461" s="2" t="s">
        <v>38</v>
      </c>
      <c r="AD461" t="s">
        <v>69</v>
      </c>
    </row>
    <row r="462" spans="1:30" ht="20.100000000000001" customHeight="1" x14ac:dyDescent="0.25">
      <c r="A462" s="2">
        <v>491008950279</v>
      </c>
      <c r="B462" s="3">
        <v>43239.648611111108</v>
      </c>
      <c r="C462" s="3" t="s">
        <v>3562</v>
      </c>
      <c r="D462" s="2" t="s">
        <v>66</v>
      </c>
      <c r="E462" s="2" t="s">
        <v>572</v>
      </c>
      <c r="F462" s="4">
        <v>43239</v>
      </c>
      <c r="G462" s="2" t="s">
        <v>61</v>
      </c>
      <c r="H462" s="2"/>
      <c r="I462" s="2" t="s">
        <v>68</v>
      </c>
      <c r="J462" s="2" t="s">
        <v>32</v>
      </c>
      <c r="K462" s="2" t="s">
        <v>69</v>
      </c>
      <c r="L462" s="2" t="s">
        <v>33</v>
      </c>
      <c r="M462" s="2" t="s">
        <v>573</v>
      </c>
      <c r="N462" s="2" t="s">
        <v>35</v>
      </c>
      <c r="O462" s="2">
        <v>1</v>
      </c>
      <c r="P462" s="2">
        <v>6114</v>
      </c>
      <c r="Q462" s="2" t="s">
        <v>80</v>
      </c>
      <c r="R462" s="2">
        <v>116104.92</v>
      </c>
      <c r="S462" s="2">
        <v>0</v>
      </c>
      <c r="T462" s="2">
        <v>0</v>
      </c>
      <c r="U462" s="2">
        <v>5805.25</v>
      </c>
      <c r="V462" s="2">
        <v>0</v>
      </c>
      <c r="W462" s="2">
        <v>0</v>
      </c>
      <c r="X462" s="2">
        <v>0</v>
      </c>
      <c r="Y462" s="2">
        <v>121910.17</v>
      </c>
      <c r="Z462" s="4">
        <v>43254</v>
      </c>
      <c r="AA462" s="2" t="s">
        <v>37</v>
      </c>
      <c r="AB462" s="2"/>
      <c r="AC462" s="2" t="s">
        <v>38</v>
      </c>
      <c r="AD462" t="s">
        <v>69</v>
      </c>
    </row>
    <row r="463" spans="1:30" ht="20.100000000000001" customHeight="1" x14ac:dyDescent="0.25">
      <c r="A463" s="2">
        <v>471008948955</v>
      </c>
      <c r="B463" s="3">
        <v>43239.644444444442</v>
      </c>
      <c r="C463" s="3" t="s">
        <v>3562</v>
      </c>
      <c r="D463" s="2" t="s">
        <v>66</v>
      </c>
      <c r="E463" s="2" t="s">
        <v>574</v>
      </c>
      <c r="F463" s="4">
        <v>43239</v>
      </c>
      <c r="G463" s="2" t="s">
        <v>61</v>
      </c>
      <c r="H463" s="2"/>
      <c r="I463" s="2" t="s">
        <v>68</v>
      </c>
      <c r="J463" s="2" t="s">
        <v>32</v>
      </c>
      <c r="K463" s="2" t="s">
        <v>69</v>
      </c>
      <c r="L463" s="2" t="s">
        <v>33</v>
      </c>
      <c r="M463" s="2" t="s">
        <v>575</v>
      </c>
      <c r="N463" s="2" t="s">
        <v>35</v>
      </c>
      <c r="O463" s="2">
        <v>1</v>
      </c>
      <c r="P463" s="2">
        <v>6114</v>
      </c>
      <c r="Q463" s="2" t="s">
        <v>80</v>
      </c>
      <c r="R463" s="2">
        <v>119028.4</v>
      </c>
      <c r="S463" s="2">
        <v>0</v>
      </c>
      <c r="T463" s="2">
        <v>0</v>
      </c>
      <c r="U463" s="2">
        <v>5951.42</v>
      </c>
      <c r="V463" s="2">
        <v>0</v>
      </c>
      <c r="W463" s="2">
        <v>0</v>
      </c>
      <c r="X463" s="2">
        <v>0</v>
      </c>
      <c r="Y463" s="2">
        <v>124979.82</v>
      </c>
      <c r="Z463" s="4">
        <v>43254</v>
      </c>
      <c r="AA463" s="2" t="s">
        <v>37</v>
      </c>
      <c r="AB463" s="2"/>
      <c r="AC463" s="2" t="s">
        <v>38</v>
      </c>
      <c r="AD463" t="s">
        <v>69</v>
      </c>
    </row>
    <row r="464" spans="1:30" ht="20.100000000000001" customHeight="1" x14ac:dyDescent="0.25">
      <c r="A464" s="2">
        <v>451008947930</v>
      </c>
      <c r="B464" s="3">
        <v>43239.64166666667</v>
      </c>
      <c r="C464" s="3" t="s">
        <v>3562</v>
      </c>
      <c r="D464" s="2" t="s">
        <v>66</v>
      </c>
      <c r="E464" s="2" t="s">
        <v>576</v>
      </c>
      <c r="F464" s="4">
        <v>43239</v>
      </c>
      <c r="G464" s="2" t="s">
        <v>61</v>
      </c>
      <c r="H464" s="2"/>
      <c r="I464" s="2" t="s">
        <v>68</v>
      </c>
      <c r="J464" s="2" t="s">
        <v>32</v>
      </c>
      <c r="K464" s="2" t="s">
        <v>69</v>
      </c>
      <c r="L464" s="2" t="s">
        <v>33</v>
      </c>
      <c r="M464" s="2" t="s">
        <v>577</v>
      </c>
      <c r="N464" s="2" t="s">
        <v>35</v>
      </c>
      <c r="O464" s="2">
        <v>1</v>
      </c>
      <c r="P464" s="2">
        <v>6114</v>
      </c>
      <c r="Q464" s="2" t="s">
        <v>80</v>
      </c>
      <c r="R464" s="2">
        <v>88669.92</v>
      </c>
      <c r="S464" s="2">
        <v>0</v>
      </c>
      <c r="T464" s="2">
        <v>0</v>
      </c>
      <c r="U464" s="2">
        <v>4433.5</v>
      </c>
      <c r="V464" s="2">
        <v>0</v>
      </c>
      <c r="W464" s="2">
        <v>0</v>
      </c>
      <c r="X464" s="2">
        <v>0</v>
      </c>
      <c r="Y464" s="2">
        <v>93103.42</v>
      </c>
      <c r="Z464" s="4">
        <v>43254</v>
      </c>
      <c r="AA464" s="2" t="s">
        <v>37</v>
      </c>
      <c r="AB464" s="2"/>
      <c r="AC464" s="2" t="s">
        <v>38</v>
      </c>
      <c r="AD464" t="s">
        <v>69</v>
      </c>
    </row>
    <row r="465" spans="1:30" ht="20.100000000000001" customHeight="1" x14ac:dyDescent="0.25">
      <c r="A465" s="2">
        <v>421008946798</v>
      </c>
      <c r="B465" s="3">
        <v>43239.638888888891</v>
      </c>
      <c r="C465" s="3" t="s">
        <v>3562</v>
      </c>
      <c r="D465" s="2" t="s">
        <v>66</v>
      </c>
      <c r="E465" s="2" t="s">
        <v>578</v>
      </c>
      <c r="F465" s="4">
        <v>43239</v>
      </c>
      <c r="G465" s="2" t="s">
        <v>61</v>
      </c>
      <c r="H465" s="2"/>
      <c r="I465" s="2" t="s">
        <v>68</v>
      </c>
      <c r="J465" s="2" t="s">
        <v>32</v>
      </c>
      <c r="K465" s="2" t="s">
        <v>69</v>
      </c>
      <c r="L465" s="2" t="s">
        <v>33</v>
      </c>
      <c r="M465" s="2" t="s">
        <v>579</v>
      </c>
      <c r="N465" s="2" t="s">
        <v>35</v>
      </c>
      <c r="O465" s="2">
        <v>1</v>
      </c>
      <c r="P465" s="2">
        <v>6114</v>
      </c>
      <c r="Q465" s="2" t="s">
        <v>80</v>
      </c>
      <c r="R465" s="2">
        <v>38211.71</v>
      </c>
      <c r="S465" s="2">
        <v>0</v>
      </c>
      <c r="T465" s="2">
        <v>0</v>
      </c>
      <c r="U465" s="2">
        <v>1910.59</v>
      </c>
      <c r="V465" s="2">
        <v>0</v>
      </c>
      <c r="W465" s="2">
        <v>0</v>
      </c>
      <c r="X465" s="2">
        <v>0</v>
      </c>
      <c r="Y465" s="2">
        <v>40122.300000000003</v>
      </c>
      <c r="Z465" s="4">
        <v>43254</v>
      </c>
      <c r="AA465" s="2" t="s">
        <v>37</v>
      </c>
      <c r="AB465" s="2"/>
      <c r="AC465" s="2" t="s">
        <v>38</v>
      </c>
      <c r="AD465" t="s">
        <v>69</v>
      </c>
    </row>
    <row r="466" spans="1:30" ht="20.100000000000001" customHeight="1" x14ac:dyDescent="0.25">
      <c r="A466" s="2">
        <v>441008946059</v>
      </c>
      <c r="B466" s="3">
        <v>43239.636111111111</v>
      </c>
      <c r="C466" s="3" t="s">
        <v>3562</v>
      </c>
      <c r="D466" s="2" t="s">
        <v>66</v>
      </c>
      <c r="E466" s="2" t="s">
        <v>580</v>
      </c>
      <c r="F466" s="4">
        <v>43239</v>
      </c>
      <c r="G466" s="2" t="s">
        <v>61</v>
      </c>
      <c r="H466" s="2"/>
      <c r="I466" s="2" t="s">
        <v>68</v>
      </c>
      <c r="J466" s="2" t="s">
        <v>32</v>
      </c>
      <c r="K466" s="2" t="s">
        <v>69</v>
      </c>
      <c r="L466" s="2" t="s">
        <v>33</v>
      </c>
      <c r="M466" s="2" t="s">
        <v>581</v>
      </c>
      <c r="N466" s="2" t="s">
        <v>35</v>
      </c>
      <c r="O466" s="2">
        <v>1</v>
      </c>
      <c r="P466" s="2">
        <v>6114</v>
      </c>
      <c r="Q466" s="2" t="s">
        <v>80</v>
      </c>
      <c r="R466" s="2">
        <v>128839.25</v>
      </c>
      <c r="S466" s="2">
        <v>0</v>
      </c>
      <c r="T466" s="2">
        <v>0</v>
      </c>
      <c r="U466" s="2">
        <v>6441.96</v>
      </c>
      <c r="V466" s="2">
        <v>0</v>
      </c>
      <c r="W466" s="2">
        <v>0</v>
      </c>
      <c r="X466" s="2">
        <v>0</v>
      </c>
      <c r="Y466" s="2">
        <v>135281.21</v>
      </c>
      <c r="Z466" s="4">
        <v>43254</v>
      </c>
      <c r="AA466" s="2" t="s">
        <v>37</v>
      </c>
      <c r="AB466" s="2"/>
      <c r="AC466" s="2" t="s">
        <v>38</v>
      </c>
      <c r="AD466" t="s">
        <v>69</v>
      </c>
    </row>
    <row r="467" spans="1:30" ht="20.100000000000001" customHeight="1" x14ac:dyDescent="0.25">
      <c r="A467" s="2">
        <v>421008681307</v>
      </c>
      <c r="B467" s="3">
        <v>43237.947916666664</v>
      </c>
      <c r="C467" s="3" t="s">
        <v>3562</v>
      </c>
      <c r="D467" s="2" t="s">
        <v>66</v>
      </c>
      <c r="E467" s="2" t="s">
        <v>582</v>
      </c>
      <c r="F467" s="4">
        <v>43237</v>
      </c>
      <c r="G467" s="2" t="s">
        <v>61</v>
      </c>
      <c r="H467" s="2"/>
      <c r="I467" s="2" t="s">
        <v>78</v>
      </c>
      <c r="J467" s="2" t="s">
        <v>32</v>
      </c>
      <c r="K467" s="2" t="s">
        <v>69</v>
      </c>
      <c r="L467" s="2" t="s">
        <v>33</v>
      </c>
      <c r="M467" s="2" t="s">
        <v>70</v>
      </c>
      <c r="N467" s="2" t="s">
        <v>35</v>
      </c>
      <c r="O467" s="2">
        <v>1</v>
      </c>
      <c r="P467" s="2">
        <v>6106</v>
      </c>
      <c r="Q467" s="2" t="s">
        <v>551</v>
      </c>
      <c r="R467" s="2">
        <v>105834.56</v>
      </c>
      <c r="S467" s="2">
        <v>0</v>
      </c>
      <c r="T467" s="2">
        <v>0</v>
      </c>
      <c r="U467" s="2">
        <v>5291.73</v>
      </c>
      <c r="V467" s="2">
        <v>0</v>
      </c>
      <c r="W467" s="2">
        <v>0</v>
      </c>
      <c r="X467" s="2">
        <v>0</v>
      </c>
      <c r="Y467" s="2">
        <v>111126.29</v>
      </c>
      <c r="Z467" s="4">
        <v>43238</v>
      </c>
      <c r="AA467" s="2" t="s">
        <v>37</v>
      </c>
      <c r="AB467" s="2"/>
      <c r="AC467" s="2" t="s">
        <v>38</v>
      </c>
      <c r="AD467" t="s">
        <v>69</v>
      </c>
    </row>
    <row r="468" spans="1:30" ht="20.100000000000001" customHeight="1" x14ac:dyDescent="0.25">
      <c r="A468" s="2">
        <v>431008681186</v>
      </c>
      <c r="B468" s="3">
        <v>43237.945833333331</v>
      </c>
      <c r="C468" s="3" t="s">
        <v>3562</v>
      </c>
      <c r="D468" s="2" t="s">
        <v>66</v>
      </c>
      <c r="E468" s="2" t="s">
        <v>583</v>
      </c>
      <c r="F468" s="4">
        <v>43237</v>
      </c>
      <c r="G468" s="2" t="s">
        <v>61</v>
      </c>
      <c r="H468" s="2"/>
      <c r="I468" s="2" t="s">
        <v>78</v>
      </c>
      <c r="J468" s="2" t="s">
        <v>32</v>
      </c>
      <c r="K468" s="2" t="s">
        <v>69</v>
      </c>
      <c r="L468" s="2" t="s">
        <v>33</v>
      </c>
      <c r="M468" s="2" t="s">
        <v>70</v>
      </c>
      <c r="N468" s="2" t="s">
        <v>35</v>
      </c>
      <c r="O468" s="2">
        <v>1</v>
      </c>
      <c r="P468" s="2">
        <v>6106</v>
      </c>
      <c r="Q468" s="2" t="s">
        <v>551</v>
      </c>
      <c r="R468" s="2">
        <v>1169750.3999999999</v>
      </c>
      <c r="S468" s="2">
        <v>0</v>
      </c>
      <c r="T468" s="2">
        <v>0</v>
      </c>
      <c r="U468" s="2">
        <v>58487.519999999997</v>
      </c>
      <c r="V468" s="2">
        <v>0</v>
      </c>
      <c r="W468" s="2">
        <v>0</v>
      </c>
      <c r="X468" s="2">
        <v>0</v>
      </c>
      <c r="Y468" s="2">
        <v>1228237.92</v>
      </c>
      <c r="Z468" s="4">
        <v>43238</v>
      </c>
      <c r="AA468" s="2" t="s">
        <v>37</v>
      </c>
      <c r="AB468" s="2"/>
      <c r="AC468" s="2" t="s">
        <v>38</v>
      </c>
      <c r="AD468" t="s">
        <v>69</v>
      </c>
    </row>
    <row r="469" spans="1:30" ht="20.100000000000001" customHeight="1" x14ac:dyDescent="0.25">
      <c r="A469" s="2">
        <v>481009281865</v>
      </c>
      <c r="B469" s="3">
        <v>43241.882638888892</v>
      </c>
      <c r="C469" s="3" t="s">
        <v>3562</v>
      </c>
      <c r="D469" s="2" t="s">
        <v>66</v>
      </c>
      <c r="E469" s="2" t="s">
        <v>584</v>
      </c>
      <c r="F469" s="4">
        <v>43241</v>
      </c>
      <c r="G469" s="2" t="s">
        <v>61</v>
      </c>
      <c r="H469" s="2"/>
      <c r="I469" s="2" t="s">
        <v>155</v>
      </c>
      <c r="J469" s="2" t="s">
        <v>32</v>
      </c>
      <c r="K469" s="2" t="s">
        <v>69</v>
      </c>
      <c r="L469" s="2" t="s">
        <v>33</v>
      </c>
      <c r="M469" s="2" t="s">
        <v>585</v>
      </c>
      <c r="N469" s="2" t="s">
        <v>35</v>
      </c>
      <c r="O469" s="2">
        <v>1</v>
      </c>
      <c r="P469" s="2">
        <v>6114</v>
      </c>
      <c r="Q469" s="2" t="s">
        <v>80</v>
      </c>
      <c r="R469" s="2">
        <v>2373895.69</v>
      </c>
      <c r="S469" s="2">
        <v>0</v>
      </c>
      <c r="T469" s="2">
        <v>0</v>
      </c>
      <c r="U469" s="2">
        <v>118694.78</v>
      </c>
      <c r="V469" s="2">
        <v>0</v>
      </c>
      <c r="W469" s="2">
        <v>0</v>
      </c>
      <c r="X469" s="2">
        <v>0</v>
      </c>
      <c r="Y469" s="2">
        <v>2492590.4700000002</v>
      </c>
      <c r="Z469" s="4">
        <v>43242</v>
      </c>
      <c r="AA469" s="2" t="s">
        <v>37</v>
      </c>
      <c r="AB469" s="2"/>
      <c r="AC469" s="2" t="s">
        <v>38</v>
      </c>
      <c r="AD469" t="s">
        <v>69</v>
      </c>
    </row>
    <row r="470" spans="1:30" ht="20.100000000000001" customHeight="1" x14ac:dyDescent="0.25">
      <c r="A470" s="2">
        <v>481008750960</v>
      </c>
      <c r="B470" s="3">
        <v>43238.597222222219</v>
      </c>
      <c r="C470" s="3"/>
      <c r="D470" s="2" t="s">
        <v>66</v>
      </c>
      <c r="E470" s="2" t="s">
        <v>586</v>
      </c>
      <c r="F470" s="4">
        <v>43236</v>
      </c>
      <c r="G470" s="2" t="s">
        <v>61</v>
      </c>
      <c r="H470" s="2"/>
      <c r="I470" s="2" t="s">
        <v>78</v>
      </c>
      <c r="J470" s="2" t="s">
        <v>32</v>
      </c>
      <c r="K470" s="2" t="s">
        <v>69</v>
      </c>
      <c r="L470" s="2" t="s">
        <v>33</v>
      </c>
      <c r="M470" s="2" t="s">
        <v>70</v>
      </c>
      <c r="N470" s="2" t="s">
        <v>261</v>
      </c>
      <c r="O470" s="2">
        <v>1</v>
      </c>
      <c r="P470" s="2">
        <v>6106</v>
      </c>
      <c r="Q470" s="2" t="s">
        <v>551</v>
      </c>
      <c r="R470" s="2">
        <v>39669.5</v>
      </c>
      <c r="S470" s="2">
        <v>0</v>
      </c>
      <c r="T470" s="2">
        <v>0</v>
      </c>
      <c r="U470" s="2">
        <v>1983.48</v>
      </c>
      <c r="V470" s="2">
        <v>0</v>
      </c>
      <c r="W470" s="2">
        <v>0</v>
      </c>
      <c r="X470" s="2">
        <v>0</v>
      </c>
      <c r="Y470" s="2">
        <v>41652.980000000003</v>
      </c>
      <c r="Z470" s="4">
        <v>43239</v>
      </c>
      <c r="AA470" s="2" t="s">
        <v>37</v>
      </c>
      <c r="AB470" s="2"/>
      <c r="AC470" s="2" t="s">
        <v>38</v>
      </c>
      <c r="AD470" t="s">
        <v>69</v>
      </c>
    </row>
    <row r="471" spans="1:30" ht="20.100000000000001" customHeight="1" x14ac:dyDescent="0.25">
      <c r="A471" s="2">
        <v>451008757003</v>
      </c>
      <c r="B471" s="3">
        <v>43238.617361111108</v>
      </c>
      <c r="C471" s="3" t="s">
        <v>3562</v>
      </c>
      <c r="D471" s="2" t="s">
        <v>66</v>
      </c>
      <c r="E471" s="2" t="s">
        <v>586</v>
      </c>
      <c r="F471" s="4">
        <v>43236</v>
      </c>
      <c r="G471" s="2" t="s">
        <v>61</v>
      </c>
      <c r="H471" s="2"/>
      <c r="I471" s="2" t="s">
        <v>78</v>
      </c>
      <c r="J471" s="2" t="s">
        <v>32</v>
      </c>
      <c r="K471" s="2" t="s">
        <v>69</v>
      </c>
      <c r="L471" s="2" t="s">
        <v>33</v>
      </c>
      <c r="M471" s="2" t="s">
        <v>70</v>
      </c>
      <c r="N471" s="2" t="s">
        <v>35</v>
      </c>
      <c r="O471" s="2">
        <v>1</v>
      </c>
      <c r="P471" s="2">
        <v>6106</v>
      </c>
      <c r="Q471" s="2" t="s">
        <v>551</v>
      </c>
      <c r="R471" s="2">
        <v>73590.720000000001</v>
      </c>
      <c r="S471" s="2">
        <v>0</v>
      </c>
      <c r="T471" s="2">
        <v>0</v>
      </c>
      <c r="U471" s="2">
        <v>3679.54</v>
      </c>
      <c r="V471" s="2">
        <v>0</v>
      </c>
      <c r="W471" s="2">
        <v>0</v>
      </c>
      <c r="X471" s="2">
        <v>0</v>
      </c>
      <c r="Y471" s="2">
        <v>77270.259999999995</v>
      </c>
      <c r="Z471" s="4">
        <v>43239</v>
      </c>
      <c r="AA471" s="2" t="s">
        <v>37</v>
      </c>
      <c r="AB471" s="2"/>
      <c r="AC471" s="2" t="s">
        <v>38</v>
      </c>
      <c r="AD471" t="s">
        <v>69</v>
      </c>
    </row>
    <row r="472" spans="1:30" ht="20.100000000000001" customHeight="1" x14ac:dyDescent="0.25">
      <c r="A472" s="2">
        <v>491008750260</v>
      </c>
      <c r="B472" s="3">
        <v>43238.595138888886</v>
      </c>
      <c r="C472" s="3"/>
      <c r="D472" s="2" t="s">
        <v>66</v>
      </c>
      <c r="E472" s="2" t="s">
        <v>587</v>
      </c>
      <c r="F472" s="4">
        <v>43236</v>
      </c>
      <c r="G472" s="2" t="s">
        <v>61</v>
      </c>
      <c r="H472" s="2"/>
      <c r="I472" s="2" t="s">
        <v>78</v>
      </c>
      <c r="J472" s="2" t="s">
        <v>32</v>
      </c>
      <c r="K472" s="2" t="s">
        <v>69</v>
      </c>
      <c r="L472" s="2" t="s">
        <v>33</v>
      </c>
      <c r="M472" s="2" t="s">
        <v>70</v>
      </c>
      <c r="N472" s="2" t="s">
        <v>261</v>
      </c>
      <c r="O472" s="2">
        <v>1</v>
      </c>
      <c r="P472" s="2">
        <v>6106</v>
      </c>
      <c r="Q472" s="2" t="s">
        <v>551</v>
      </c>
      <c r="R472" s="2">
        <v>637191.41</v>
      </c>
      <c r="S472" s="2">
        <v>0</v>
      </c>
      <c r="T472" s="2">
        <v>0</v>
      </c>
      <c r="U472" s="2">
        <v>31859.57</v>
      </c>
      <c r="V472" s="2">
        <v>0</v>
      </c>
      <c r="W472" s="2">
        <v>0</v>
      </c>
      <c r="X472" s="2">
        <v>0</v>
      </c>
      <c r="Y472" s="2">
        <v>669050.98</v>
      </c>
      <c r="Z472" s="4">
        <v>43239</v>
      </c>
      <c r="AA472" s="2" t="s">
        <v>37</v>
      </c>
      <c r="AB472" s="2"/>
      <c r="AC472" s="2" t="s">
        <v>38</v>
      </c>
      <c r="AD472" t="s">
        <v>69</v>
      </c>
    </row>
    <row r="473" spans="1:30" ht="20.100000000000001" customHeight="1" x14ac:dyDescent="0.25">
      <c r="A473" s="2">
        <v>441008756502</v>
      </c>
      <c r="B473" s="3">
        <v>43238.615277777775</v>
      </c>
      <c r="C473" s="3" t="s">
        <v>3562</v>
      </c>
      <c r="D473" s="2" t="s">
        <v>66</v>
      </c>
      <c r="E473" s="2" t="s">
        <v>587</v>
      </c>
      <c r="F473" s="4">
        <v>43236</v>
      </c>
      <c r="G473" s="2" t="s">
        <v>61</v>
      </c>
      <c r="H473" s="2"/>
      <c r="I473" s="2" t="s">
        <v>78</v>
      </c>
      <c r="J473" s="2" t="s">
        <v>32</v>
      </c>
      <c r="K473" s="2" t="s">
        <v>69</v>
      </c>
      <c r="L473" s="2" t="s">
        <v>33</v>
      </c>
      <c r="M473" s="2" t="s">
        <v>70</v>
      </c>
      <c r="N473" s="2" t="s">
        <v>35</v>
      </c>
      <c r="O473" s="2">
        <v>1</v>
      </c>
      <c r="P473" s="2">
        <v>6106</v>
      </c>
      <c r="Q473" s="2" t="s">
        <v>551</v>
      </c>
      <c r="R473" s="2">
        <v>1182050.94</v>
      </c>
      <c r="S473" s="2">
        <v>0</v>
      </c>
      <c r="T473" s="2">
        <v>0</v>
      </c>
      <c r="U473" s="2">
        <v>59102.55</v>
      </c>
      <c r="V473" s="2">
        <v>0</v>
      </c>
      <c r="W473" s="2">
        <v>0</v>
      </c>
      <c r="X473" s="2">
        <v>0</v>
      </c>
      <c r="Y473" s="2">
        <v>1241153.49</v>
      </c>
      <c r="Z473" s="4">
        <v>43239</v>
      </c>
      <c r="AA473" s="2" t="s">
        <v>37</v>
      </c>
      <c r="AB473" s="2"/>
      <c r="AC473" s="2" t="s">
        <v>38</v>
      </c>
      <c r="AD473" t="s">
        <v>69</v>
      </c>
    </row>
    <row r="474" spans="1:30" ht="20.100000000000001" customHeight="1" x14ac:dyDescent="0.25">
      <c r="A474" s="2">
        <v>451009558137</v>
      </c>
      <c r="B474" s="3">
        <v>43243.63958333333</v>
      </c>
      <c r="C474" s="3" t="s">
        <v>3562</v>
      </c>
      <c r="D474" s="2" t="s">
        <v>66</v>
      </c>
      <c r="E474" s="2" t="s">
        <v>588</v>
      </c>
      <c r="F474" s="4">
        <v>43236</v>
      </c>
      <c r="G474" s="2" t="s">
        <v>61</v>
      </c>
      <c r="H474" s="2"/>
      <c r="I474" s="2" t="s">
        <v>68</v>
      </c>
      <c r="J474" s="2" t="s">
        <v>32</v>
      </c>
      <c r="K474" s="2" t="s">
        <v>69</v>
      </c>
      <c r="L474" s="2" t="s">
        <v>33</v>
      </c>
      <c r="M474" s="2" t="s">
        <v>70</v>
      </c>
      <c r="N474" s="2" t="s">
        <v>35</v>
      </c>
      <c r="O474" s="2">
        <v>1</v>
      </c>
      <c r="P474" s="2">
        <v>6109</v>
      </c>
      <c r="Q474" s="2" t="s">
        <v>530</v>
      </c>
      <c r="R474" s="2">
        <v>21003.360000000001</v>
      </c>
      <c r="S474" s="2">
        <v>0</v>
      </c>
      <c r="T474" s="2">
        <v>0</v>
      </c>
      <c r="U474" s="2">
        <v>1050.17</v>
      </c>
      <c r="V474" s="2">
        <v>0</v>
      </c>
      <c r="W474" s="2">
        <v>0</v>
      </c>
      <c r="X474" s="2">
        <v>0</v>
      </c>
      <c r="Y474" s="2">
        <v>22053.53</v>
      </c>
      <c r="Z474" s="4">
        <v>43258</v>
      </c>
      <c r="AA474" s="2" t="s">
        <v>37</v>
      </c>
      <c r="AB474" s="2"/>
      <c r="AC474" s="2" t="s">
        <v>38</v>
      </c>
      <c r="AD474" t="s">
        <v>69</v>
      </c>
    </row>
    <row r="475" spans="1:30" ht="20.100000000000001" customHeight="1" x14ac:dyDescent="0.25">
      <c r="A475" s="2">
        <v>441009561538</v>
      </c>
      <c r="B475" s="3">
        <v>43243.649305555555</v>
      </c>
      <c r="C475" s="3"/>
      <c r="D475" s="2" t="s">
        <v>66</v>
      </c>
      <c r="E475" s="2" t="s">
        <v>589</v>
      </c>
      <c r="F475" s="4">
        <v>43236</v>
      </c>
      <c r="G475" s="2" t="s">
        <v>61</v>
      </c>
      <c r="H475" s="2"/>
      <c r="I475" s="2" t="s">
        <v>68</v>
      </c>
      <c r="J475" s="2" t="s">
        <v>32</v>
      </c>
      <c r="K475" s="2" t="s">
        <v>69</v>
      </c>
      <c r="L475" s="2" t="s">
        <v>33</v>
      </c>
      <c r="M475" s="2" t="s">
        <v>70</v>
      </c>
      <c r="N475" s="2" t="s">
        <v>261</v>
      </c>
      <c r="O475" s="2">
        <v>1</v>
      </c>
      <c r="P475" s="2">
        <v>6109</v>
      </c>
      <c r="Q475" s="2" t="s">
        <v>530</v>
      </c>
      <c r="R475" s="2">
        <v>425568.11</v>
      </c>
      <c r="S475" s="2">
        <v>0</v>
      </c>
      <c r="T475" s="2">
        <v>0</v>
      </c>
      <c r="U475" s="2">
        <v>21278.41</v>
      </c>
      <c r="V475" s="2">
        <v>0</v>
      </c>
      <c r="W475" s="2">
        <v>0</v>
      </c>
      <c r="X475" s="2">
        <v>0</v>
      </c>
      <c r="Y475" s="2">
        <v>446846.52</v>
      </c>
      <c r="Z475" s="4">
        <v>43258</v>
      </c>
      <c r="AA475" s="2" t="s">
        <v>37</v>
      </c>
      <c r="AB475" s="2"/>
      <c r="AC475" s="2" t="s">
        <v>38</v>
      </c>
      <c r="AD475" t="s">
        <v>69</v>
      </c>
    </row>
    <row r="476" spans="1:30" ht="20.100000000000001" customHeight="1" x14ac:dyDescent="0.25">
      <c r="A476" s="2">
        <v>411009647024</v>
      </c>
      <c r="B476" s="3">
        <v>43243.870833333334</v>
      </c>
      <c r="C476" s="3" t="s">
        <v>3562</v>
      </c>
      <c r="D476" s="2" t="s">
        <v>66</v>
      </c>
      <c r="E476" s="2" t="s">
        <v>589</v>
      </c>
      <c r="F476" s="4">
        <v>43236</v>
      </c>
      <c r="G476" s="2" t="s">
        <v>61</v>
      </c>
      <c r="H476" s="2"/>
      <c r="I476" s="2" t="s">
        <v>68</v>
      </c>
      <c r="J476" s="2" t="s">
        <v>32</v>
      </c>
      <c r="K476" s="2" t="s">
        <v>69</v>
      </c>
      <c r="L476" s="2" t="s">
        <v>33</v>
      </c>
      <c r="M476" s="2" t="s">
        <v>70</v>
      </c>
      <c r="N476" s="2" t="s">
        <v>35</v>
      </c>
      <c r="O476" s="2">
        <v>1</v>
      </c>
      <c r="P476" s="2">
        <v>6109</v>
      </c>
      <c r="Q476" s="2" t="s">
        <v>530</v>
      </c>
      <c r="R476" s="2">
        <v>485577.68</v>
      </c>
      <c r="S476" s="2">
        <v>0</v>
      </c>
      <c r="T476" s="2">
        <v>0</v>
      </c>
      <c r="U476" s="2">
        <v>24278.880000000001</v>
      </c>
      <c r="V476" s="2">
        <v>0</v>
      </c>
      <c r="W476" s="2">
        <v>0</v>
      </c>
      <c r="X476" s="2">
        <v>0</v>
      </c>
      <c r="Y476" s="2">
        <v>509856.56</v>
      </c>
      <c r="Z476" s="4">
        <v>43258</v>
      </c>
      <c r="AA476" s="2" t="s">
        <v>37</v>
      </c>
      <c r="AB476" s="2"/>
      <c r="AC476" s="2" t="s">
        <v>38</v>
      </c>
      <c r="AD476" t="s">
        <v>69</v>
      </c>
    </row>
    <row r="477" spans="1:30" ht="20.100000000000001" customHeight="1" x14ac:dyDescent="0.25">
      <c r="A477" s="2">
        <v>491009194441</v>
      </c>
      <c r="B477" s="3">
        <v>43241.656944444447</v>
      </c>
      <c r="C477" s="3" t="s">
        <v>3562</v>
      </c>
      <c r="D477" s="2" t="s">
        <v>66</v>
      </c>
      <c r="E477" s="2" t="s">
        <v>590</v>
      </c>
      <c r="F477" s="4">
        <v>43229</v>
      </c>
      <c r="G477" s="2" t="s">
        <v>61</v>
      </c>
      <c r="H477" s="2"/>
      <c r="I477" s="2" t="s">
        <v>68</v>
      </c>
      <c r="J477" s="2" t="s">
        <v>32</v>
      </c>
      <c r="K477" s="2" t="s">
        <v>69</v>
      </c>
      <c r="L477" s="2" t="s">
        <v>33</v>
      </c>
      <c r="M477" s="2" t="s">
        <v>70</v>
      </c>
      <c r="N477" s="2" t="s">
        <v>35</v>
      </c>
      <c r="O477" s="2">
        <v>1</v>
      </c>
      <c r="P477" s="2">
        <v>6114</v>
      </c>
      <c r="Q477" s="2" t="s">
        <v>136</v>
      </c>
      <c r="R477" s="2">
        <v>40170</v>
      </c>
      <c r="S477" s="2">
        <v>0</v>
      </c>
      <c r="T477" s="2">
        <v>0</v>
      </c>
      <c r="U477" s="2">
        <v>2008.5</v>
      </c>
      <c r="V477" s="2">
        <v>0</v>
      </c>
      <c r="W477" s="2">
        <v>0</v>
      </c>
      <c r="X477" s="2">
        <v>0</v>
      </c>
      <c r="Y477" s="2">
        <v>42178.5</v>
      </c>
      <c r="Z477" s="4">
        <v>43256</v>
      </c>
      <c r="AA477" s="2" t="s">
        <v>37</v>
      </c>
      <c r="AB477" s="2"/>
      <c r="AC477" s="2" t="s">
        <v>38</v>
      </c>
      <c r="AD477" t="s">
        <v>69</v>
      </c>
    </row>
    <row r="478" spans="1:30" ht="20.100000000000001" customHeight="1" x14ac:dyDescent="0.25">
      <c r="A478" s="2">
        <v>431009193635</v>
      </c>
      <c r="B478" s="3">
        <v>43241.654861111114</v>
      </c>
      <c r="C478" s="3" t="s">
        <v>3562</v>
      </c>
      <c r="D478" s="2" t="s">
        <v>66</v>
      </c>
      <c r="E478" s="2" t="s">
        <v>591</v>
      </c>
      <c r="F478" s="4">
        <v>43229</v>
      </c>
      <c r="G478" s="2" t="s">
        <v>61</v>
      </c>
      <c r="H478" s="2"/>
      <c r="I478" s="2" t="s">
        <v>68</v>
      </c>
      <c r="J478" s="2" t="s">
        <v>32</v>
      </c>
      <c r="K478" s="2" t="s">
        <v>69</v>
      </c>
      <c r="L478" s="2" t="s">
        <v>33</v>
      </c>
      <c r="M478" s="2" t="s">
        <v>70</v>
      </c>
      <c r="N478" s="2" t="s">
        <v>35</v>
      </c>
      <c r="O478" s="2">
        <v>1</v>
      </c>
      <c r="P478" s="2">
        <v>6114</v>
      </c>
      <c r="Q478" s="2" t="s">
        <v>136</v>
      </c>
      <c r="R478" s="2">
        <v>847587</v>
      </c>
      <c r="S478" s="2">
        <v>0</v>
      </c>
      <c r="T478" s="2">
        <v>0</v>
      </c>
      <c r="U478" s="2">
        <v>42379.35</v>
      </c>
      <c r="V478" s="2">
        <v>0</v>
      </c>
      <c r="W478" s="2">
        <v>0</v>
      </c>
      <c r="X478" s="2">
        <v>0</v>
      </c>
      <c r="Y478" s="2">
        <v>889966.35</v>
      </c>
      <c r="Z478" s="4">
        <v>43256</v>
      </c>
      <c r="AA478" s="2" t="s">
        <v>37</v>
      </c>
      <c r="AB478" s="2"/>
      <c r="AC478" s="2" t="s">
        <v>38</v>
      </c>
      <c r="AD478" t="s">
        <v>69</v>
      </c>
    </row>
    <row r="479" spans="1:30" ht="20.100000000000001" customHeight="1" x14ac:dyDescent="0.25">
      <c r="A479" s="2">
        <v>431009195248</v>
      </c>
      <c r="B479" s="3">
        <v>43241.65902777778</v>
      </c>
      <c r="C479" s="3" t="s">
        <v>3562</v>
      </c>
      <c r="D479" s="2" t="s">
        <v>66</v>
      </c>
      <c r="E479" s="2" t="s">
        <v>592</v>
      </c>
      <c r="F479" s="4">
        <v>43229</v>
      </c>
      <c r="G479" s="2" t="s">
        <v>61</v>
      </c>
      <c r="H479" s="2"/>
      <c r="I479" s="2" t="s">
        <v>68</v>
      </c>
      <c r="J479" s="2" t="s">
        <v>32</v>
      </c>
      <c r="K479" s="2" t="s">
        <v>69</v>
      </c>
      <c r="L479" s="2" t="s">
        <v>33</v>
      </c>
      <c r="M479" s="2" t="s">
        <v>70</v>
      </c>
      <c r="N479" s="2" t="s">
        <v>35</v>
      </c>
      <c r="O479" s="2">
        <v>1</v>
      </c>
      <c r="P479" s="2">
        <v>6114</v>
      </c>
      <c r="Q479" s="2" t="s">
        <v>136</v>
      </c>
      <c r="R479" s="2">
        <v>716431.95</v>
      </c>
      <c r="S479" s="2">
        <v>0</v>
      </c>
      <c r="T479" s="2">
        <v>0</v>
      </c>
      <c r="U479" s="2">
        <v>35821.599999999999</v>
      </c>
      <c r="V479" s="2">
        <v>0</v>
      </c>
      <c r="W479" s="2">
        <v>0</v>
      </c>
      <c r="X479" s="2">
        <v>0</v>
      </c>
      <c r="Y479" s="2">
        <v>752253.55</v>
      </c>
      <c r="Z479" s="4">
        <v>43256</v>
      </c>
      <c r="AA479" s="2" t="s">
        <v>37</v>
      </c>
      <c r="AB479" s="2"/>
      <c r="AC479" s="2" t="s">
        <v>38</v>
      </c>
      <c r="AD479" t="s">
        <v>69</v>
      </c>
    </row>
    <row r="480" spans="1:30" ht="20.100000000000001" customHeight="1" x14ac:dyDescent="0.25">
      <c r="A480" s="2">
        <v>421007558859</v>
      </c>
      <c r="B480" s="3">
        <v>43230.836111111108</v>
      </c>
      <c r="C480" s="3" t="s">
        <v>3562</v>
      </c>
      <c r="D480" s="2" t="s">
        <v>66</v>
      </c>
      <c r="E480" s="2" t="s">
        <v>593</v>
      </c>
      <c r="F480" s="4">
        <v>43230</v>
      </c>
      <c r="G480" s="2" t="s">
        <v>61</v>
      </c>
      <c r="H480" s="2"/>
      <c r="I480" s="2" t="s">
        <v>78</v>
      </c>
      <c r="J480" s="2" t="s">
        <v>32</v>
      </c>
      <c r="K480" s="2" t="s">
        <v>69</v>
      </c>
      <c r="L480" s="2" t="s">
        <v>33</v>
      </c>
      <c r="M480" s="2" t="s">
        <v>70</v>
      </c>
      <c r="N480" s="2" t="s">
        <v>35</v>
      </c>
      <c r="O480" s="2">
        <v>1</v>
      </c>
      <c r="P480" s="2">
        <v>6114</v>
      </c>
      <c r="Q480" s="2" t="s">
        <v>80</v>
      </c>
      <c r="R480" s="2">
        <v>63168</v>
      </c>
      <c r="S480" s="2">
        <v>0</v>
      </c>
      <c r="T480" s="2">
        <v>0</v>
      </c>
      <c r="U480" s="2">
        <v>3158.4</v>
      </c>
      <c r="V480" s="2">
        <v>0</v>
      </c>
      <c r="W480" s="2">
        <v>0</v>
      </c>
      <c r="X480" s="2">
        <v>0</v>
      </c>
      <c r="Y480" s="2">
        <v>66326.399999999994</v>
      </c>
      <c r="Z480" s="4">
        <v>43231</v>
      </c>
      <c r="AA480" s="2" t="s">
        <v>37</v>
      </c>
      <c r="AB480" s="2"/>
      <c r="AC480" s="2" t="s">
        <v>38</v>
      </c>
      <c r="AD480" t="s">
        <v>69</v>
      </c>
    </row>
    <row r="481" spans="1:30" ht="20.100000000000001" customHeight="1" x14ac:dyDescent="0.25">
      <c r="A481" s="2">
        <v>401007558361</v>
      </c>
      <c r="B481" s="3">
        <v>43230.834027777775</v>
      </c>
      <c r="C481" s="3" t="s">
        <v>3562</v>
      </c>
      <c r="D481" s="2" t="s">
        <v>66</v>
      </c>
      <c r="E481" s="2" t="s">
        <v>594</v>
      </c>
      <c r="F481" s="4">
        <v>43229</v>
      </c>
      <c r="G481" s="2" t="s">
        <v>61</v>
      </c>
      <c r="H481" s="2"/>
      <c r="I481" s="2" t="s">
        <v>78</v>
      </c>
      <c r="J481" s="2" t="s">
        <v>32</v>
      </c>
      <c r="K481" s="2" t="s">
        <v>69</v>
      </c>
      <c r="L481" s="2" t="s">
        <v>33</v>
      </c>
      <c r="M481" s="2" t="s">
        <v>70</v>
      </c>
      <c r="N481" s="2" t="s">
        <v>35</v>
      </c>
      <c r="O481" s="2">
        <v>1</v>
      </c>
      <c r="P481" s="2">
        <v>6114</v>
      </c>
      <c r="Q481" s="2" t="s">
        <v>80</v>
      </c>
      <c r="R481" s="2">
        <v>976998.40000000002</v>
      </c>
      <c r="S481" s="2">
        <v>0</v>
      </c>
      <c r="T481" s="2">
        <v>0</v>
      </c>
      <c r="U481" s="2">
        <v>48849.919999999998</v>
      </c>
      <c r="V481" s="2">
        <v>0</v>
      </c>
      <c r="W481" s="2">
        <v>0</v>
      </c>
      <c r="X481" s="2">
        <v>0</v>
      </c>
      <c r="Y481" s="2">
        <v>1025848.3199999999</v>
      </c>
      <c r="Z481" s="4">
        <v>43231</v>
      </c>
      <c r="AA481" s="2" t="s">
        <v>37</v>
      </c>
      <c r="AB481" s="2"/>
      <c r="AC481" s="2" t="s">
        <v>38</v>
      </c>
      <c r="AD481" t="s">
        <v>69</v>
      </c>
    </row>
    <row r="482" spans="1:30" ht="20.100000000000001" customHeight="1" x14ac:dyDescent="0.25">
      <c r="A482" s="2">
        <v>471007561315</v>
      </c>
      <c r="B482" s="3">
        <v>43230.844444444447</v>
      </c>
      <c r="C482" s="3" t="s">
        <v>3562</v>
      </c>
      <c r="D482" s="2" t="s">
        <v>66</v>
      </c>
      <c r="E482" s="2" t="s">
        <v>595</v>
      </c>
      <c r="F482" s="4">
        <v>43229</v>
      </c>
      <c r="G482" s="2" t="s">
        <v>61</v>
      </c>
      <c r="H482" s="2"/>
      <c r="I482" s="2" t="s">
        <v>78</v>
      </c>
      <c r="J482" s="2" t="s">
        <v>32</v>
      </c>
      <c r="K482" s="2" t="s">
        <v>69</v>
      </c>
      <c r="L482" s="2" t="s">
        <v>33</v>
      </c>
      <c r="M482" s="2" t="s">
        <v>70</v>
      </c>
      <c r="N482" s="2" t="s">
        <v>35</v>
      </c>
      <c r="O482" s="2">
        <v>1</v>
      </c>
      <c r="P482" s="2">
        <v>6114</v>
      </c>
      <c r="Q482" s="2" t="s">
        <v>80</v>
      </c>
      <c r="R482" s="2">
        <v>56598.53</v>
      </c>
      <c r="S482" s="2">
        <v>0</v>
      </c>
      <c r="T482" s="2">
        <v>0</v>
      </c>
      <c r="U482" s="2">
        <v>2829.93</v>
      </c>
      <c r="V482" s="2">
        <v>0</v>
      </c>
      <c r="W482" s="2">
        <v>0</v>
      </c>
      <c r="X482" s="2">
        <v>0</v>
      </c>
      <c r="Y482" s="2">
        <v>59428.46</v>
      </c>
      <c r="Z482" s="4">
        <v>43231</v>
      </c>
      <c r="AA482" s="2" t="s">
        <v>37</v>
      </c>
      <c r="AB482" s="2"/>
      <c r="AC482" s="2" t="s">
        <v>38</v>
      </c>
      <c r="AD482" t="s">
        <v>69</v>
      </c>
    </row>
    <row r="483" spans="1:30" ht="20.100000000000001" customHeight="1" x14ac:dyDescent="0.25">
      <c r="A483" s="2">
        <v>431007559462</v>
      </c>
      <c r="B483" s="3">
        <v>43230.838194444441</v>
      </c>
      <c r="C483" s="3" t="s">
        <v>3562</v>
      </c>
      <c r="D483" s="2" t="s">
        <v>66</v>
      </c>
      <c r="E483" s="2" t="s">
        <v>596</v>
      </c>
      <c r="F483" s="4">
        <v>43229</v>
      </c>
      <c r="G483" s="2" t="s">
        <v>61</v>
      </c>
      <c r="H483" s="2"/>
      <c r="I483" s="2" t="s">
        <v>78</v>
      </c>
      <c r="J483" s="2" t="s">
        <v>32</v>
      </c>
      <c r="K483" s="2" t="s">
        <v>69</v>
      </c>
      <c r="L483" s="2" t="s">
        <v>33</v>
      </c>
      <c r="M483" s="2" t="s">
        <v>70</v>
      </c>
      <c r="N483" s="2" t="s">
        <v>35</v>
      </c>
      <c r="O483" s="2">
        <v>1</v>
      </c>
      <c r="P483" s="2">
        <v>6114</v>
      </c>
      <c r="Q483" s="2" t="s">
        <v>80</v>
      </c>
      <c r="R483" s="2">
        <v>608434.18000000005</v>
      </c>
      <c r="S483" s="2">
        <v>0</v>
      </c>
      <c r="T483" s="2">
        <v>0</v>
      </c>
      <c r="U483" s="2">
        <v>30421.71</v>
      </c>
      <c r="V483" s="2">
        <v>0</v>
      </c>
      <c r="W483" s="2">
        <v>0</v>
      </c>
      <c r="X483" s="2">
        <v>0</v>
      </c>
      <c r="Y483" s="2">
        <v>638855.89</v>
      </c>
      <c r="Z483" s="4">
        <v>43231</v>
      </c>
      <c r="AA483" s="2" t="s">
        <v>37</v>
      </c>
      <c r="AB483" s="2"/>
      <c r="AC483" s="2" t="s">
        <v>38</v>
      </c>
      <c r="AD483" t="s">
        <v>69</v>
      </c>
    </row>
    <row r="484" spans="1:30" ht="20.100000000000001" customHeight="1" x14ac:dyDescent="0.25">
      <c r="A484" s="2">
        <v>401007358237</v>
      </c>
      <c r="B484" s="3">
        <v>43229.770833333336</v>
      </c>
      <c r="C484" s="3" t="s">
        <v>3562</v>
      </c>
      <c r="D484" s="2" t="s">
        <v>66</v>
      </c>
      <c r="E484" s="2" t="s">
        <v>597</v>
      </c>
      <c r="F484" s="4">
        <v>43229</v>
      </c>
      <c r="G484" s="2" t="s">
        <v>61</v>
      </c>
      <c r="H484" s="2"/>
      <c r="I484" s="2" t="s">
        <v>184</v>
      </c>
      <c r="J484" s="2" t="s">
        <v>32</v>
      </c>
      <c r="K484" s="2" t="s">
        <v>69</v>
      </c>
      <c r="L484" s="2" t="s">
        <v>33</v>
      </c>
      <c r="M484" s="2" t="s">
        <v>70</v>
      </c>
      <c r="N484" s="2" t="s">
        <v>35</v>
      </c>
      <c r="O484" s="2">
        <v>1</v>
      </c>
      <c r="P484" s="2">
        <v>6211</v>
      </c>
      <c r="Q484" s="2" t="s">
        <v>80</v>
      </c>
      <c r="R484" s="2">
        <v>22550.98</v>
      </c>
      <c r="S484" s="2">
        <v>0</v>
      </c>
      <c r="T484" s="2">
        <v>0</v>
      </c>
      <c r="U484" s="2">
        <v>1127.55</v>
      </c>
      <c r="V484" s="2">
        <v>0</v>
      </c>
      <c r="W484" s="2">
        <v>0</v>
      </c>
      <c r="X484" s="2">
        <v>0</v>
      </c>
      <c r="Y484" s="2">
        <v>23678.53</v>
      </c>
      <c r="Z484" s="4">
        <v>43230</v>
      </c>
      <c r="AA484" s="2" t="s">
        <v>37</v>
      </c>
      <c r="AB484" s="2"/>
      <c r="AC484" s="2" t="s">
        <v>38</v>
      </c>
      <c r="AD484" t="s">
        <v>69</v>
      </c>
    </row>
    <row r="485" spans="1:30" ht="20.100000000000001" customHeight="1" x14ac:dyDescent="0.25">
      <c r="A485" s="2">
        <v>451007357510</v>
      </c>
      <c r="B485" s="3">
        <v>43229.768750000003</v>
      </c>
      <c r="C485" s="3" t="s">
        <v>3562</v>
      </c>
      <c r="D485" s="2" t="s">
        <v>66</v>
      </c>
      <c r="E485" s="2" t="s">
        <v>598</v>
      </c>
      <c r="F485" s="4">
        <v>43229</v>
      </c>
      <c r="G485" s="2" t="s">
        <v>61</v>
      </c>
      <c r="H485" s="2"/>
      <c r="I485" s="2" t="s">
        <v>184</v>
      </c>
      <c r="J485" s="2" t="s">
        <v>32</v>
      </c>
      <c r="K485" s="2" t="s">
        <v>69</v>
      </c>
      <c r="L485" s="2" t="s">
        <v>33</v>
      </c>
      <c r="M485" s="2" t="s">
        <v>70</v>
      </c>
      <c r="N485" s="2" t="s">
        <v>35</v>
      </c>
      <c r="O485" s="2">
        <v>1</v>
      </c>
      <c r="P485" s="2">
        <v>6211</v>
      </c>
      <c r="Q485" s="2" t="s">
        <v>80</v>
      </c>
      <c r="R485" s="2">
        <v>626416</v>
      </c>
      <c r="S485" s="2">
        <v>0</v>
      </c>
      <c r="T485" s="2">
        <v>0</v>
      </c>
      <c r="U485" s="2">
        <v>31320.799999999999</v>
      </c>
      <c r="V485" s="2">
        <v>0</v>
      </c>
      <c r="W485" s="2">
        <v>0</v>
      </c>
      <c r="X485" s="2">
        <v>0</v>
      </c>
      <c r="Y485" s="2">
        <v>657736.80000000005</v>
      </c>
      <c r="Z485" s="4">
        <v>43230</v>
      </c>
      <c r="AA485" s="2" t="s">
        <v>37</v>
      </c>
      <c r="AB485" s="2"/>
      <c r="AC485" s="2" t="s">
        <v>38</v>
      </c>
      <c r="AD485" t="s">
        <v>69</v>
      </c>
    </row>
    <row r="486" spans="1:30" ht="20.100000000000001" customHeight="1" x14ac:dyDescent="0.25">
      <c r="A486" s="2">
        <v>451007361722</v>
      </c>
      <c r="B486" s="3">
        <v>43229.779166666667</v>
      </c>
      <c r="C486" s="3" t="s">
        <v>3562</v>
      </c>
      <c r="D486" s="2" t="s">
        <v>66</v>
      </c>
      <c r="E486" s="2" t="s">
        <v>599</v>
      </c>
      <c r="F486" s="4">
        <v>43229</v>
      </c>
      <c r="G486" s="2" t="s">
        <v>61</v>
      </c>
      <c r="H486" s="2"/>
      <c r="I486" s="2" t="s">
        <v>184</v>
      </c>
      <c r="J486" s="2" t="s">
        <v>32</v>
      </c>
      <c r="K486" s="2" t="s">
        <v>69</v>
      </c>
      <c r="L486" s="2" t="s">
        <v>33</v>
      </c>
      <c r="M486" s="2" t="s">
        <v>70</v>
      </c>
      <c r="N486" s="2" t="s">
        <v>35</v>
      </c>
      <c r="O486" s="2">
        <v>1</v>
      </c>
      <c r="P486" s="2">
        <v>6211</v>
      </c>
      <c r="Q486" s="2" t="s">
        <v>80</v>
      </c>
      <c r="R486" s="2">
        <v>12633.6</v>
      </c>
      <c r="S486" s="2">
        <v>0</v>
      </c>
      <c r="T486" s="2">
        <v>0</v>
      </c>
      <c r="U486" s="2">
        <v>631.67999999999995</v>
      </c>
      <c r="V486" s="2">
        <v>0</v>
      </c>
      <c r="W486" s="2">
        <v>0</v>
      </c>
      <c r="X486" s="2">
        <v>0</v>
      </c>
      <c r="Y486" s="2">
        <v>13265.28</v>
      </c>
      <c r="Z486" s="4">
        <v>43230</v>
      </c>
      <c r="AA486" s="2" t="s">
        <v>37</v>
      </c>
      <c r="AB486" s="2"/>
      <c r="AC486" s="2" t="s">
        <v>38</v>
      </c>
      <c r="AD486" t="s">
        <v>69</v>
      </c>
    </row>
    <row r="487" spans="1:30" ht="20.100000000000001" customHeight="1" x14ac:dyDescent="0.25">
      <c r="A487" s="2">
        <v>431007356649</v>
      </c>
      <c r="B487" s="3">
        <v>43229.765972222223</v>
      </c>
      <c r="C487" s="3" t="s">
        <v>3562</v>
      </c>
      <c r="D487" s="2" t="s">
        <v>66</v>
      </c>
      <c r="E487" s="2" t="s">
        <v>600</v>
      </c>
      <c r="F487" s="4">
        <v>43229</v>
      </c>
      <c r="G487" s="2" t="s">
        <v>61</v>
      </c>
      <c r="H487" s="2"/>
      <c r="I487" s="2" t="s">
        <v>184</v>
      </c>
      <c r="J487" s="2" t="s">
        <v>32</v>
      </c>
      <c r="K487" s="2" t="s">
        <v>69</v>
      </c>
      <c r="L487" s="2" t="s">
        <v>33</v>
      </c>
      <c r="M487" s="2" t="s">
        <v>70</v>
      </c>
      <c r="N487" s="2" t="s">
        <v>35</v>
      </c>
      <c r="O487" s="2">
        <v>1</v>
      </c>
      <c r="P487" s="2">
        <v>6211</v>
      </c>
      <c r="Q487" s="2" t="s">
        <v>80</v>
      </c>
      <c r="R487" s="2">
        <v>236024.6</v>
      </c>
      <c r="S487" s="2">
        <v>0</v>
      </c>
      <c r="T487" s="2">
        <v>0</v>
      </c>
      <c r="U487" s="2">
        <v>11801.23</v>
      </c>
      <c r="V487" s="2">
        <v>0</v>
      </c>
      <c r="W487" s="2">
        <v>0</v>
      </c>
      <c r="X487" s="2">
        <v>0</v>
      </c>
      <c r="Y487" s="2">
        <v>247825.83</v>
      </c>
      <c r="Z487" s="4">
        <v>43230</v>
      </c>
      <c r="AA487" s="2" t="s">
        <v>37</v>
      </c>
      <c r="AB487" s="2"/>
      <c r="AC487" s="2" t="s">
        <v>38</v>
      </c>
      <c r="AD487" t="s">
        <v>69</v>
      </c>
    </row>
    <row r="488" spans="1:30" ht="20.100000000000001" customHeight="1" x14ac:dyDescent="0.25">
      <c r="A488" s="2">
        <v>421007355586</v>
      </c>
      <c r="B488" s="3">
        <v>43229.763888888891</v>
      </c>
      <c r="C488" s="3" t="s">
        <v>3562</v>
      </c>
      <c r="D488" s="2" t="s">
        <v>66</v>
      </c>
      <c r="E488" s="2" t="s">
        <v>601</v>
      </c>
      <c r="F488" s="4">
        <v>43229</v>
      </c>
      <c r="G488" s="2" t="s">
        <v>61</v>
      </c>
      <c r="H488" s="2"/>
      <c r="I488" s="2" t="s">
        <v>184</v>
      </c>
      <c r="J488" s="2" t="s">
        <v>32</v>
      </c>
      <c r="K488" s="2" t="s">
        <v>69</v>
      </c>
      <c r="L488" s="2" t="s">
        <v>33</v>
      </c>
      <c r="M488" s="2" t="s">
        <v>70</v>
      </c>
      <c r="N488" s="2" t="s">
        <v>35</v>
      </c>
      <c r="O488" s="2">
        <v>1</v>
      </c>
      <c r="P488" s="2">
        <v>6211</v>
      </c>
      <c r="Q488" s="2" t="s">
        <v>80</v>
      </c>
      <c r="R488" s="2">
        <v>53692.800000000003</v>
      </c>
      <c r="S488" s="2">
        <v>0</v>
      </c>
      <c r="T488" s="2">
        <v>0</v>
      </c>
      <c r="U488" s="2">
        <v>2684.64</v>
      </c>
      <c r="V488" s="2">
        <v>0</v>
      </c>
      <c r="W488" s="2">
        <v>0</v>
      </c>
      <c r="X488" s="2">
        <v>0</v>
      </c>
      <c r="Y488" s="2">
        <v>56377.440000000002</v>
      </c>
      <c r="Z488" s="4">
        <v>43230</v>
      </c>
      <c r="AA488" s="2" t="s">
        <v>37</v>
      </c>
      <c r="AB488" s="2"/>
      <c r="AC488" s="2" t="s">
        <v>38</v>
      </c>
      <c r="AD488" t="s">
        <v>69</v>
      </c>
    </row>
    <row r="489" spans="1:30" ht="20.100000000000001" customHeight="1" x14ac:dyDescent="0.25">
      <c r="A489" s="2">
        <v>451007354834</v>
      </c>
      <c r="B489" s="3">
        <v>43229.761805555558</v>
      </c>
      <c r="C489" s="3" t="s">
        <v>3562</v>
      </c>
      <c r="D489" s="2" t="s">
        <v>66</v>
      </c>
      <c r="E489" s="2" t="s">
        <v>602</v>
      </c>
      <c r="F489" s="4">
        <v>43229</v>
      </c>
      <c r="G489" s="2" t="s">
        <v>61</v>
      </c>
      <c r="H489" s="2"/>
      <c r="I489" s="2" t="s">
        <v>184</v>
      </c>
      <c r="J489" s="2" t="s">
        <v>32</v>
      </c>
      <c r="K489" s="2" t="s">
        <v>69</v>
      </c>
      <c r="L489" s="2" t="s">
        <v>33</v>
      </c>
      <c r="M489" s="2" t="s">
        <v>70</v>
      </c>
      <c r="N489" s="2" t="s">
        <v>35</v>
      </c>
      <c r="O489" s="2">
        <v>1</v>
      </c>
      <c r="P489" s="2">
        <v>6211</v>
      </c>
      <c r="Q489" s="2" t="s">
        <v>80</v>
      </c>
      <c r="R489" s="2">
        <v>1087279.2</v>
      </c>
      <c r="S489" s="2">
        <v>0</v>
      </c>
      <c r="T489" s="2">
        <v>0</v>
      </c>
      <c r="U489" s="2">
        <v>54363.96</v>
      </c>
      <c r="V489" s="2">
        <v>0</v>
      </c>
      <c r="W489" s="2">
        <v>0</v>
      </c>
      <c r="X489" s="2">
        <v>0</v>
      </c>
      <c r="Y489" s="2">
        <v>1141643.1599999999</v>
      </c>
      <c r="Z489" s="4">
        <v>43230</v>
      </c>
      <c r="AA489" s="2" t="s">
        <v>37</v>
      </c>
      <c r="AB489" s="2"/>
      <c r="AC489" s="2" t="s">
        <v>38</v>
      </c>
      <c r="AD489" t="s">
        <v>69</v>
      </c>
    </row>
    <row r="490" spans="1:30" ht="20.100000000000001" customHeight="1" x14ac:dyDescent="0.25">
      <c r="A490" s="2">
        <v>471007154201</v>
      </c>
      <c r="B490" s="3">
        <v>43228.701388888891</v>
      </c>
      <c r="C490" s="3" t="s">
        <v>3562</v>
      </c>
      <c r="D490" s="2" t="s">
        <v>66</v>
      </c>
      <c r="E490" s="2" t="s">
        <v>603</v>
      </c>
      <c r="F490" s="4">
        <v>43228</v>
      </c>
      <c r="G490" s="2" t="s">
        <v>61</v>
      </c>
      <c r="H490" s="2"/>
      <c r="I490" s="2" t="s">
        <v>68</v>
      </c>
      <c r="J490" s="2" t="s">
        <v>32</v>
      </c>
      <c r="K490" s="2" t="s">
        <v>69</v>
      </c>
      <c r="L490" s="2" t="s">
        <v>33</v>
      </c>
      <c r="M490" s="2" t="s">
        <v>70</v>
      </c>
      <c r="N490" s="2" t="s">
        <v>35</v>
      </c>
      <c r="O490" s="2">
        <v>1</v>
      </c>
      <c r="P490" s="2">
        <v>6114</v>
      </c>
      <c r="Q490" s="2" t="s">
        <v>80</v>
      </c>
      <c r="R490" s="2">
        <v>30202.2</v>
      </c>
      <c r="S490" s="2">
        <v>0</v>
      </c>
      <c r="T490" s="2">
        <v>0</v>
      </c>
      <c r="U490" s="2">
        <v>1510.11</v>
      </c>
      <c r="V490" s="2">
        <v>0</v>
      </c>
      <c r="W490" s="2">
        <v>0</v>
      </c>
      <c r="X490" s="2">
        <v>0</v>
      </c>
      <c r="Y490" s="2">
        <v>31712.31</v>
      </c>
      <c r="Z490" s="4">
        <v>43243</v>
      </c>
      <c r="AA490" s="2" t="s">
        <v>37</v>
      </c>
      <c r="AB490" s="2"/>
      <c r="AC490" s="2" t="s">
        <v>38</v>
      </c>
      <c r="AD490" t="s">
        <v>69</v>
      </c>
    </row>
    <row r="491" spans="1:30" ht="20.100000000000001" customHeight="1" x14ac:dyDescent="0.25">
      <c r="A491" s="2">
        <v>411007153507</v>
      </c>
      <c r="B491" s="3">
        <v>43228.7</v>
      </c>
      <c r="C491" s="3" t="s">
        <v>3562</v>
      </c>
      <c r="D491" s="2" t="s">
        <v>66</v>
      </c>
      <c r="E491" s="2" t="s">
        <v>604</v>
      </c>
      <c r="F491" s="4">
        <v>43228</v>
      </c>
      <c r="G491" s="2" t="s">
        <v>61</v>
      </c>
      <c r="H491" s="2"/>
      <c r="I491" s="2" t="s">
        <v>68</v>
      </c>
      <c r="J491" s="2" t="s">
        <v>32</v>
      </c>
      <c r="K491" s="2" t="s">
        <v>69</v>
      </c>
      <c r="L491" s="2" t="s">
        <v>33</v>
      </c>
      <c r="M491" s="2" t="s">
        <v>70</v>
      </c>
      <c r="N491" s="2" t="s">
        <v>35</v>
      </c>
      <c r="O491" s="2">
        <v>1</v>
      </c>
      <c r="P491" s="2">
        <v>6114</v>
      </c>
      <c r="Q491" s="2" t="s">
        <v>80</v>
      </c>
      <c r="R491" s="2">
        <v>357952</v>
      </c>
      <c r="S491" s="2">
        <v>0</v>
      </c>
      <c r="T491" s="2">
        <v>0</v>
      </c>
      <c r="U491" s="2">
        <v>17897.599999999999</v>
      </c>
      <c r="V491" s="2">
        <v>0</v>
      </c>
      <c r="W491" s="2">
        <v>0</v>
      </c>
      <c r="X491" s="2">
        <v>0</v>
      </c>
      <c r="Y491" s="2">
        <v>375849.6</v>
      </c>
      <c r="Z491" s="4">
        <v>43243</v>
      </c>
      <c r="AA491" s="2" t="s">
        <v>37</v>
      </c>
      <c r="AB491" s="2"/>
      <c r="AC491" s="2" t="s">
        <v>38</v>
      </c>
      <c r="AD491" t="s">
        <v>69</v>
      </c>
    </row>
    <row r="492" spans="1:30" ht="20.100000000000001" customHeight="1" x14ac:dyDescent="0.25">
      <c r="A492" s="2">
        <v>491007152623</v>
      </c>
      <c r="B492" s="3">
        <v>43228.697916666664</v>
      </c>
      <c r="C492" s="3" t="s">
        <v>3562</v>
      </c>
      <c r="D492" s="2" t="s">
        <v>66</v>
      </c>
      <c r="E492" s="2" t="s">
        <v>605</v>
      </c>
      <c r="F492" s="4">
        <v>43228</v>
      </c>
      <c r="G492" s="2" t="s">
        <v>61</v>
      </c>
      <c r="H492" s="2"/>
      <c r="I492" s="2" t="s">
        <v>68</v>
      </c>
      <c r="J492" s="2" t="s">
        <v>32</v>
      </c>
      <c r="K492" s="2" t="s">
        <v>69</v>
      </c>
      <c r="L492" s="2" t="s">
        <v>33</v>
      </c>
      <c r="M492" s="2" t="s">
        <v>70</v>
      </c>
      <c r="N492" s="2" t="s">
        <v>35</v>
      </c>
      <c r="O492" s="2">
        <v>1</v>
      </c>
      <c r="P492" s="2">
        <v>6114</v>
      </c>
      <c r="Q492" s="2" t="s">
        <v>80</v>
      </c>
      <c r="R492" s="2">
        <v>107385.60000000001</v>
      </c>
      <c r="S492" s="2">
        <v>0</v>
      </c>
      <c r="T492" s="2">
        <v>0</v>
      </c>
      <c r="U492" s="2">
        <v>5369.28</v>
      </c>
      <c r="V492" s="2">
        <v>0</v>
      </c>
      <c r="W492" s="2">
        <v>0</v>
      </c>
      <c r="X492" s="2">
        <v>0</v>
      </c>
      <c r="Y492" s="2">
        <v>112754.88</v>
      </c>
      <c r="Z492" s="4">
        <v>43243</v>
      </c>
      <c r="AA492" s="2" t="s">
        <v>37</v>
      </c>
      <c r="AB492" s="2"/>
      <c r="AC492" s="2" t="s">
        <v>38</v>
      </c>
      <c r="AD492" t="s">
        <v>69</v>
      </c>
    </row>
    <row r="493" spans="1:30" ht="20.100000000000001" customHeight="1" x14ac:dyDescent="0.25">
      <c r="A493" s="2">
        <v>491007151097</v>
      </c>
      <c r="B493" s="3">
        <v>43228.693749999999</v>
      </c>
      <c r="C493" s="3" t="s">
        <v>3562</v>
      </c>
      <c r="D493" s="2" t="s">
        <v>66</v>
      </c>
      <c r="E493" s="2" t="s">
        <v>606</v>
      </c>
      <c r="F493" s="4">
        <v>43228</v>
      </c>
      <c r="G493" s="2" t="s">
        <v>61</v>
      </c>
      <c r="H493" s="2"/>
      <c r="I493" s="2" t="s">
        <v>68</v>
      </c>
      <c r="J493" s="2" t="s">
        <v>32</v>
      </c>
      <c r="K493" s="2" t="s">
        <v>69</v>
      </c>
      <c r="L493" s="2" t="s">
        <v>33</v>
      </c>
      <c r="M493" s="2" t="s">
        <v>70</v>
      </c>
      <c r="N493" s="2" t="s">
        <v>35</v>
      </c>
      <c r="O493" s="2">
        <v>1</v>
      </c>
      <c r="P493" s="2">
        <v>6114</v>
      </c>
      <c r="Q493" s="2" t="s">
        <v>80</v>
      </c>
      <c r="R493" s="2">
        <v>1673425.6</v>
      </c>
      <c r="S493" s="2">
        <v>0</v>
      </c>
      <c r="T493" s="2">
        <v>0</v>
      </c>
      <c r="U493" s="2">
        <v>83671.28</v>
      </c>
      <c r="V493" s="2">
        <v>0</v>
      </c>
      <c r="W493" s="2">
        <v>0</v>
      </c>
      <c r="X493" s="2">
        <v>0</v>
      </c>
      <c r="Y493" s="2">
        <v>1757096.88</v>
      </c>
      <c r="Z493" s="4">
        <v>43243</v>
      </c>
      <c r="AA493" s="2" t="s">
        <v>37</v>
      </c>
      <c r="AB493" s="2"/>
      <c r="AC493" s="2" t="s">
        <v>38</v>
      </c>
      <c r="AD493" t="s">
        <v>69</v>
      </c>
    </row>
    <row r="494" spans="1:30" ht="20.100000000000001" customHeight="1" x14ac:dyDescent="0.25">
      <c r="A494" s="2">
        <v>411007164327</v>
      </c>
      <c r="B494" s="3">
        <v>43228.725694444445</v>
      </c>
      <c r="C494" s="3" t="s">
        <v>3562</v>
      </c>
      <c r="D494" s="2" t="s">
        <v>66</v>
      </c>
      <c r="E494" s="2" t="s">
        <v>607</v>
      </c>
      <c r="F494" s="4">
        <v>43227</v>
      </c>
      <c r="G494" s="2" t="s">
        <v>61</v>
      </c>
      <c r="H494" s="2"/>
      <c r="I494" s="2" t="s">
        <v>68</v>
      </c>
      <c r="J494" s="2" t="s">
        <v>32</v>
      </c>
      <c r="K494" s="2" t="s">
        <v>69</v>
      </c>
      <c r="L494" s="2" t="s">
        <v>33</v>
      </c>
      <c r="M494" s="2" t="s">
        <v>70</v>
      </c>
      <c r="N494" s="2" t="s">
        <v>35</v>
      </c>
      <c r="O494" s="2">
        <v>1</v>
      </c>
      <c r="P494" s="2">
        <v>6104</v>
      </c>
      <c r="Q494" s="2" t="s">
        <v>226</v>
      </c>
      <c r="R494" s="2">
        <v>26649</v>
      </c>
      <c r="S494" s="2">
        <v>0</v>
      </c>
      <c r="T494" s="2">
        <v>0</v>
      </c>
      <c r="U494" s="2">
        <v>1332.45</v>
      </c>
      <c r="V494" s="2">
        <v>0</v>
      </c>
      <c r="W494" s="2">
        <v>0</v>
      </c>
      <c r="X494" s="2">
        <v>0</v>
      </c>
      <c r="Y494" s="2">
        <v>27981.45</v>
      </c>
      <c r="Z494" s="4">
        <v>43243</v>
      </c>
      <c r="AA494" s="2" t="s">
        <v>37</v>
      </c>
      <c r="AB494" s="2"/>
      <c r="AC494" s="2" t="s">
        <v>38</v>
      </c>
      <c r="AD494" t="s">
        <v>69</v>
      </c>
    </row>
    <row r="495" spans="1:30" ht="20.100000000000001" customHeight="1" x14ac:dyDescent="0.25">
      <c r="A495" s="2">
        <v>481007163370</v>
      </c>
      <c r="B495" s="3">
        <v>43228.723611111112</v>
      </c>
      <c r="C495" s="3" t="s">
        <v>3562</v>
      </c>
      <c r="D495" s="2" t="s">
        <v>66</v>
      </c>
      <c r="E495" s="2" t="s">
        <v>608</v>
      </c>
      <c r="F495" s="4">
        <v>43227</v>
      </c>
      <c r="G495" s="2" t="s">
        <v>61</v>
      </c>
      <c r="H495" s="2"/>
      <c r="I495" s="2" t="s">
        <v>68</v>
      </c>
      <c r="J495" s="2" t="s">
        <v>32</v>
      </c>
      <c r="K495" s="2" t="s">
        <v>69</v>
      </c>
      <c r="L495" s="2" t="s">
        <v>33</v>
      </c>
      <c r="M495" s="2" t="s">
        <v>70</v>
      </c>
      <c r="N495" s="2" t="s">
        <v>35</v>
      </c>
      <c r="O495" s="2">
        <v>1</v>
      </c>
      <c r="P495" s="2">
        <v>6104</v>
      </c>
      <c r="Q495" s="2" t="s">
        <v>609</v>
      </c>
      <c r="R495" s="2">
        <v>962028.9</v>
      </c>
      <c r="S495" s="2">
        <v>0</v>
      </c>
      <c r="T495" s="2">
        <v>0</v>
      </c>
      <c r="U495" s="2">
        <v>48101.45</v>
      </c>
      <c r="V495" s="2">
        <v>0</v>
      </c>
      <c r="W495" s="2">
        <v>0</v>
      </c>
      <c r="X495" s="2">
        <v>0</v>
      </c>
      <c r="Y495" s="2">
        <v>1010130.35</v>
      </c>
      <c r="Z495" s="4">
        <v>43243</v>
      </c>
      <c r="AA495" s="2" t="s">
        <v>37</v>
      </c>
      <c r="AB495" s="2"/>
      <c r="AC495" s="2" t="s">
        <v>38</v>
      </c>
      <c r="AD495" t="s">
        <v>69</v>
      </c>
    </row>
    <row r="496" spans="1:30" ht="20.100000000000001" customHeight="1" x14ac:dyDescent="0.25">
      <c r="A496" s="2">
        <v>461007162256</v>
      </c>
      <c r="B496" s="3">
        <v>43228.72152777778</v>
      </c>
      <c r="C496" s="3" t="s">
        <v>3562</v>
      </c>
      <c r="D496" s="2" t="s">
        <v>66</v>
      </c>
      <c r="E496" s="2" t="s">
        <v>610</v>
      </c>
      <c r="F496" s="4">
        <v>43225</v>
      </c>
      <c r="G496" s="2" t="s">
        <v>61</v>
      </c>
      <c r="H496" s="2"/>
      <c r="I496" s="2" t="s">
        <v>68</v>
      </c>
      <c r="J496" s="2" t="s">
        <v>32</v>
      </c>
      <c r="K496" s="2" t="s">
        <v>69</v>
      </c>
      <c r="L496" s="2" t="s">
        <v>33</v>
      </c>
      <c r="M496" s="2" t="s">
        <v>70</v>
      </c>
      <c r="N496" s="2" t="s">
        <v>35</v>
      </c>
      <c r="O496" s="2">
        <v>1</v>
      </c>
      <c r="P496" s="2">
        <v>6114</v>
      </c>
      <c r="Q496" s="2" t="s">
        <v>80</v>
      </c>
      <c r="R496" s="2">
        <v>73014.31</v>
      </c>
      <c r="S496" s="2">
        <v>0</v>
      </c>
      <c r="T496" s="2">
        <v>0</v>
      </c>
      <c r="U496" s="2">
        <v>3650.72</v>
      </c>
      <c r="V496" s="2">
        <v>0</v>
      </c>
      <c r="W496" s="2">
        <v>0</v>
      </c>
      <c r="X496" s="2">
        <v>0</v>
      </c>
      <c r="Y496" s="2">
        <v>76665.03</v>
      </c>
      <c r="Z496" s="4">
        <v>43243</v>
      </c>
      <c r="AA496" s="2" t="s">
        <v>37</v>
      </c>
      <c r="AB496" s="2"/>
      <c r="AC496" s="2" t="s">
        <v>38</v>
      </c>
      <c r="AD496" t="s">
        <v>69</v>
      </c>
    </row>
    <row r="497" spans="1:30" ht="20.100000000000001" customHeight="1" x14ac:dyDescent="0.25">
      <c r="A497" s="2">
        <v>421007161293</v>
      </c>
      <c r="B497" s="3">
        <v>43228.719444444447</v>
      </c>
      <c r="C497" s="3" t="s">
        <v>3562</v>
      </c>
      <c r="D497" s="2" t="s">
        <v>66</v>
      </c>
      <c r="E497" s="2" t="s">
        <v>611</v>
      </c>
      <c r="F497" s="4">
        <v>43225</v>
      </c>
      <c r="G497" s="2" t="s">
        <v>61</v>
      </c>
      <c r="H497" s="2"/>
      <c r="I497" s="2" t="s">
        <v>68</v>
      </c>
      <c r="J497" s="2" t="s">
        <v>32</v>
      </c>
      <c r="K497" s="2" t="s">
        <v>69</v>
      </c>
      <c r="L497" s="2" t="s">
        <v>33</v>
      </c>
      <c r="M497" s="2" t="s">
        <v>70</v>
      </c>
      <c r="N497" s="2" t="s">
        <v>35</v>
      </c>
      <c r="O497" s="2">
        <v>1</v>
      </c>
      <c r="P497" s="2">
        <v>6114</v>
      </c>
      <c r="Q497" s="2" t="s">
        <v>80</v>
      </c>
      <c r="R497" s="2">
        <v>641482.88</v>
      </c>
      <c r="S497" s="2">
        <v>0</v>
      </c>
      <c r="T497" s="2">
        <v>0</v>
      </c>
      <c r="U497" s="2">
        <v>32074.14</v>
      </c>
      <c r="V497" s="2">
        <v>0</v>
      </c>
      <c r="W497" s="2">
        <v>0</v>
      </c>
      <c r="X497" s="2">
        <v>0</v>
      </c>
      <c r="Y497" s="2">
        <v>673557.02</v>
      </c>
      <c r="Z497" s="4">
        <v>43243</v>
      </c>
      <c r="AA497" s="2" t="s">
        <v>37</v>
      </c>
      <c r="AB497" s="2"/>
      <c r="AC497" s="2" t="s">
        <v>38</v>
      </c>
      <c r="AD497" t="s">
        <v>69</v>
      </c>
    </row>
    <row r="498" spans="1:30" ht="20.100000000000001" customHeight="1" x14ac:dyDescent="0.25">
      <c r="A498" s="2">
        <v>461007160502</v>
      </c>
      <c r="B498" s="3">
        <v>43228.717361111114</v>
      </c>
      <c r="C498" s="3" t="s">
        <v>3562</v>
      </c>
      <c r="D498" s="2" t="s">
        <v>66</v>
      </c>
      <c r="E498" s="2" t="s">
        <v>612</v>
      </c>
      <c r="F498" s="4">
        <v>43225</v>
      </c>
      <c r="G498" s="2" t="s">
        <v>61</v>
      </c>
      <c r="H498" s="2"/>
      <c r="I498" s="2" t="s">
        <v>68</v>
      </c>
      <c r="J498" s="2" t="s">
        <v>32</v>
      </c>
      <c r="K498" s="2" t="s">
        <v>69</v>
      </c>
      <c r="L498" s="2" t="s">
        <v>33</v>
      </c>
      <c r="M498" s="2" t="s">
        <v>70</v>
      </c>
      <c r="N498" s="2" t="s">
        <v>35</v>
      </c>
      <c r="O498" s="2">
        <v>1</v>
      </c>
      <c r="P498" s="2">
        <v>6114</v>
      </c>
      <c r="Q498" s="2" t="s">
        <v>80</v>
      </c>
      <c r="R498" s="2">
        <v>41927.760000000002</v>
      </c>
      <c r="S498" s="2">
        <v>0</v>
      </c>
      <c r="T498" s="2">
        <v>0</v>
      </c>
      <c r="U498" s="2">
        <v>2096.39</v>
      </c>
      <c r="V498" s="2">
        <v>0</v>
      </c>
      <c r="W498" s="2">
        <v>0</v>
      </c>
      <c r="X498" s="2">
        <v>0</v>
      </c>
      <c r="Y498" s="2">
        <v>44024.15</v>
      </c>
      <c r="Z498" s="4">
        <v>43243</v>
      </c>
      <c r="AA498" s="2" t="s">
        <v>37</v>
      </c>
      <c r="AB498" s="2"/>
      <c r="AC498" s="2" t="s">
        <v>38</v>
      </c>
      <c r="AD498" t="s">
        <v>69</v>
      </c>
    </row>
    <row r="499" spans="1:30" ht="20.100000000000001" customHeight="1" x14ac:dyDescent="0.25">
      <c r="A499" s="2">
        <v>481007159634</v>
      </c>
      <c r="B499" s="3">
        <v>43228.715277777781</v>
      </c>
      <c r="C499" s="3" t="s">
        <v>3562</v>
      </c>
      <c r="D499" s="2" t="s">
        <v>66</v>
      </c>
      <c r="E499" s="2" t="s">
        <v>613</v>
      </c>
      <c r="F499" s="4">
        <v>43225</v>
      </c>
      <c r="G499" s="2" t="s">
        <v>61</v>
      </c>
      <c r="H499" s="2"/>
      <c r="I499" s="2" t="s">
        <v>68</v>
      </c>
      <c r="J499" s="2" t="s">
        <v>32</v>
      </c>
      <c r="K499" s="2" t="s">
        <v>69</v>
      </c>
      <c r="L499" s="2" t="s">
        <v>33</v>
      </c>
      <c r="M499" s="2" t="s">
        <v>70</v>
      </c>
      <c r="N499" s="2" t="s">
        <v>35</v>
      </c>
      <c r="O499" s="2">
        <v>1</v>
      </c>
      <c r="P499" s="2">
        <v>6114</v>
      </c>
      <c r="Q499" s="2" t="s">
        <v>80</v>
      </c>
      <c r="R499" s="2">
        <v>540402.24</v>
      </c>
      <c r="S499" s="2">
        <v>0</v>
      </c>
      <c r="T499" s="2">
        <v>0</v>
      </c>
      <c r="U499" s="2">
        <v>27020.11</v>
      </c>
      <c r="V499" s="2">
        <v>0</v>
      </c>
      <c r="W499" s="2">
        <v>0</v>
      </c>
      <c r="X499" s="2">
        <v>0</v>
      </c>
      <c r="Y499" s="2">
        <v>567422.35</v>
      </c>
      <c r="Z499" s="4">
        <v>43243</v>
      </c>
      <c r="AA499" s="2" t="s">
        <v>37</v>
      </c>
      <c r="AB499" s="2"/>
      <c r="AC499" s="2" t="s">
        <v>38</v>
      </c>
      <c r="AD499" t="s">
        <v>69</v>
      </c>
    </row>
    <row r="500" spans="1:30" ht="20.100000000000001" customHeight="1" x14ac:dyDescent="0.25">
      <c r="A500" s="2">
        <v>421007157841</v>
      </c>
      <c r="B500" s="3">
        <v>43228.710416666669</v>
      </c>
      <c r="C500" s="3" t="s">
        <v>3562</v>
      </c>
      <c r="D500" s="2" t="s">
        <v>66</v>
      </c>
      <c r="E500" s="2" t="s">
        <v>614</v>
      </c>
      <c r="F500" s="4">
        <v>43225</v>
      </c>
      <c r="G500" s="2" t="s">
        <v>61</v>
      </c>
      <c r="H500" s="2"/>
      <c r="I500" s="2" t="s">
        <v>68</v>
      </c>
      <c r="J500" s="2" t="s">
        <v>32</v>
      </c>
      <c r="K500" s="2" t="s">
        <v>69</v>
      </c>
      <c r="L500" s="2" t="s">
        <v>33</v>
      </c>
      <c r="M500" s="2" t="s">
        <v>70</v>
      </c>
      <c r="N500" s="2" t="s">
        <v>35</v>
      </c>
      <c r="O500" s="2">
        <v>1</v>
      </c>
      <c r="P500" s="2">
        <v>6114</v>
      </c>
      <c r="Q500" s="2" t="s">
        <v>80</v>
      </c>
      <c r="R500" s="2">
        <v>289562.11</v>
      </c>
      <c r="S500" s="2">
        <v>0</v>
      </c>
      <c r="T500" s="2">
        <v>0</v>
      </c>
      <c r="U500" s="2">
        <v>14478.11</v>
      </c>
      <c r="V500" s="2">
        <v>0</v>
      </c>
      <c r="W500" s="2">
        <v>0</v>
      </c>
      <c r="X500" s="2">
        <v>0</v>
      </c>
      <c r="Y500" s="2">
        <v>304040.21999999997</v>
      </c>
      <c r="Z500" s="4">
        <v>43243</v>
      </c>
      <c r="AA500" s="2" t="s">
        <v>37</v>
      </c>
      <c r="AB500" s="2"/>
      <c r="AC500" s="2" t="s">
        <v>38</v>
      </c>
      <c r="AD500" t="s">
        <v>69</v>
      </c>
    </row>
    <row r="501" spans="1:30" ht="20.100000000000001" customHeight="1" x14ac:dyDescent="0.25">
      <c r="A501" s="2">
        <v>411006966782</v>
      </c>
      <c r="B501" s="3">
        <v>43227.658333333333</v>
      </c>
      <c r="C501" s="3" t="s">
        <v>3562</v>
      </c>
      <c r="D501" s="2" t="s">
        <v>66</v>
      </c>
      <c r="E501" s="2" t="s">
        <v>615</v>
      </c>
      <c r="F501" s="4">
        <v>43225</v>
      </c>
      <c r="G501" s="2" t="s">
        <v>61</v>
      </c>
      <c r="H501" s="2"/>
      <c r="I501" s="2" t="s">
        <v>68</v>
      </c>
      <c r="J501" s="2" t="s">
        <v>32</v>
      </c>
      <c r="K501" s="2" t="s">
        <v>69</v>
      </c>
      <c r="L501" s="2" t="s">
        <v>33</v>
      </c>
      <c r="M501" s="2" t="s">
        <v>70</v>
      </c>
      <c r="N501" s="2" t="s">
        <v>35</v>
      </c>
      <c r="O501" s="2">
        <v>1</v>
      </c>
      <c r="P501" s="2">
        <v>6114</v>
      </c>
      <c r="Q501" s="2" t="s">
        <v>80</v>
      </c>
      <c r="R501" s="2">
        <v>28425.599999999999</v>
      </c>
      <c r="S501" s="2">
        <v>0</v>
      </c>
      <c r="T501" s="2">
        <v>0</v>
      </c>
      <c r="U501" s="2">
        <v>1421.28</v>
      </c>
      <c r="V501" s="2">
        <v>0</v>
      </c>
      <c r="W501" s="2">
        <v>0</v>
      </c>
      <c r="X501" s="2">
        <v>0</v>
      </c>
      <c r="Y501" s="2">
        <v>29846.880000000001</v>
      </c>
      <c r="Z501" s="4">
        <v>43242</v>
      </c>
      <c r="AA501" s="2" t="s">
        <v>37</v>
      </c>
      <c r="AB501" s="2"/>
      <c r="AC501" s="2" t="s">
        <v>38</v>
      </c>
      <c r="AD501" t="s">
        <v>69</v>
      </c>
    </row>
    <row r="502" spans="1:30" ht="20.100000000000001" customHeight="1" x14ac:dyDescent="0.25">
      <c r="A502" s="2">
        <v>451006966081</v>
      </c>
      <c r="B502" s="3">
        <v>43227.65625</v>
      </c>
      <c r="C502" s="3" t="s">
        <v>3562</v>
      </c>
      <c r="D502" s="2" t="s">
        <v>66</v>
      </c>
      <c r="E502" s="2" t="s">
        <v>616</v>
      </c>
      <c r="F502" s="4">
        <v>43225</v>
      </c>
      <c r="G502" s="2" t="s">
        <v>61</v>
      </c>
      <c r="H502" s="2"/>
      <c r="I502" s="2" t="s">
        <v>68</v>
      </c>
      <c r="J502" s="2" t="s">
        <v>32</v>
      </c>
      <c r="K502" s="2" t="s">
        <v>69</v>
      </c>
      <c r="L502" s="2" t="s">
        <v>33</v>
      </c>
      <c r="M502" s="2" t="s">
        <v>70</v>
      </c>
      <c r="N502" s="2" t="s">
        <v>35</v>
      </c>
      <c r="O502" s="2">
        <v>1</v>
      </c>
      <c r="P502" s="2">
        <v>6114</v>
      </c>
      <c r="Q502" s="2" t="s">
        <v>80</v>
      </c>
      <c r="R502" s="2">
        <v>353740.79999999999</v>
      </c>
      <c r="S502" s="2">
        <v>0</v>
      </c>
      <c r="T502" s="2">
        <v>0</v>
      </c>
      <c r="U502" s="2">
        <v>17687.04</v>
      </c>
      <c r="V502" s="2">
        <v>0</v>
      </c>
      <c r="W502" s="2">
        <v>0</v>
      </c>
      <c r="X502" s="2">
        <v>0</v>
      </c>
      <c r="Y502" s="2">
        <v>371427.84000000003</v>
      </c>
      <c r="Z502" s="4">
        <v>43242</v>
      </c>
      <c r="AA502" s="2" t="s">
        <v>37</v>
      </c>
      <c r="AB502" s="2"/>
      <c r="AC502" s="2" t="s">
        <v>38</v>
      </c>
      <c r="AD502" t="s">
        <v>69</v>
      </c>
    </row>
    <row r="503" spans="1:30" ht="20.100000000000001" customHeight="1" x14ac:dyDescent="0.25">
      <c r="A503" s="2">
        <v>471006272281</v>
      </c>
      <c r="B503" s="3">
        <v>43222.752083333333</v>
      </c>
      <c r="C503" s="3" t="s">
        <v>3562</v>
      </c>
      <c r="D503" s="2" t="s">
        <v>66</v>
      </c>
      <c r="E503" s="2" t="s">
        <v>617</v>
      </c>
      <c r="F503" s="4">
        <v>43222</v>
      </c>
      <c r="G503" s="2" t="s">
        <v>61</v>
      </c>
      <c r="H503" s="2"/>
      <c r="I503" s="2" t="s">
        <v>68</v>
      </c>
      <c r="J503" s="2" t="s">
        <v>32</v>
      </c>
      <c r="K503" s="2" t="s">
        <v>69</v>
      </c>
      <c r="L503" s="2" t="s">
        <v>33</v>
      </c>
      <c r="M503" s="2" t="s">
        <v>70</v>
      </c>
      <c r="N503" s="2" t="s">
        <v>35</v>
      </c>
      <c r="O503" s="2">
        <v>1</v>
      </c>
      <c r="P503" s="2">
        <v>6114</v>
      </c>
      <c r="Q503" s="2" t="s">
        <v>80</v>
      </c>
      <c r="R503" s="2">
        <v>99216</v>
      </c>
      <c r="S503" s="2">
        <v>0</v>
      </c>
      <c r="T503" s="2">
        <v>0</v>
      </c>
      <c r="U503" s="2">
        <v>4960.8</v>
      </c>
      <c r="V503" s="2">
        <v>0</v>
      </c>
      <c r="W503" s="2">
        <v>0</v>
      </c>
      <c r="X503" s="2">
        <v>0</v>
      </c>
      <c r="Y503" s="2">
        <v>104176.8</v>
      </c>
      <c r="Z503" s="4">
        <v>43237</v>
      </c>
      <c r="AA503" s="2" t="s">
        <v>37</v>
      </c>
      <c r="AB503" s="2"/>
      <c r="AC503" s="2" t="s">
        <v>38</v>
      </c>
      <c r="AD503" t="s">
        <v>69</v>
      </c>
    </row>
    <row r="504" spans="1:30" ht="20.100000000000001" customHeight="1" x14ac:dyDescent="0.25">
      <c r="A504" s="2">
        <v>491006271213</v>
      </c>
      <c r="B504" s="3">
        <v>43222.75</v>
      </c>
      <c r="C504" s="3" t="s">
        <v>3562</v>
      </c>
      <c r="D504" s="2" t="s">
        <v>66</v>
      </c>
      <c r="E504" s="2" t="s">
        <v>618</v>
      </c>
      <c r="F504" s="4">
        <v>43222</v>
      </c>
      <c r="G504" s="2" t="s">
        <v>61</v>
      </c>
      <c r="H504" s="2"/>
      <c r="I504" s="2" t="s">
        <v>68</v>
      </c>
      <c r="J504" s="2" t="s">
        <v>32</v>
      </c>
      <c r="K504" s="2" t="s">
        <v>69</v>
      </c>
      <c r="L504" s="2" t="s">
        <v>33</v>
      </c>
      <c r="M504" s="2" t="s">
        <v>70</v>
      </c>
      <c r="N504" s="2" t="s">
        <v>35</v>
      </c>
      <c r="O504" s="2">
        <v>1</v>
      </c>
      <c r="P504" s="2">
        <v>6114</v>
      </c>
      <c r="Q504" s="2" t="s">
        <v>80</v>
      </c>
      <c r="R504" s="2">
        <v>1529580</v>
      </c>
      <c r="S504" s="2">
        <v>0</v>
      </c>
      <c r="T504" s="2">
        <v>0</v>
      </c>
      <c r="U504" s="2">
        <v>76479</v>
      </c>
      <c r="V504" s="2">
        <v>0</v>
      </c>
      <c r="W504" s="2">
        <v>0</v>
      </c>
      <c r="X504" s="2">
        <v>0</v>
      </c>
      <c r="Y504" s="2">
        <v>1606059</v>
      </c>
      <c r="Z504" s="4">
        <v>43237</v>
      </c>
      <c r="AA504" s="2" t="s">
        <v>37</v>
      </c>
      <c r="AB504" s="2"/>
      <c r="AC504" s="2" t="s">
        <v>38</v>
      </c>
      <c r="AD504" t="s">
        <v>69</v>
      </c>
    </row>
    <row r="505" spans="1:30" ht="20.100000000000001" customHeight="1" x14ac:dyDescent="0.25">
      <c r="A505" s="2">
        <v>431010586428</v>
      </c>
      <c r="B505" s="3">
        <v>43249.736805555556</v>
      </c>
      <c r="C505" s="3" t="s">
        <v>3563</v>
      </c>
      <c r="D505" s="2" t="s">
        <v>236</v>
      </c>
      <c r="E505" s="2" t="s">
        <v>619</v>
      </c>
      <c r="F505" s="4">
        <v>43249</v>
      </c>
      <c r="G505" s="2" t="s">
        <v>61</v>
      </c>
      <c r="H505" s="2" t="s">
        <v>248</v>
      </c>
      <c r="I505" s="2" t="s">
        <v>31</v>
      </c>
      <c r="J505" s="2" t="s">
        <v>32</v>
      </c>
      <c r="K505" s="2" t="s">
        <v>248</v>
      </c>
      <c r="L505" s="2" t="s">
        <v>239</v>
      </c>
      <c r="M505" s="2" t="s">
        <v>249</v>
      </c>
      <c r="N505" s="2" t="s">
        <v>35</v>
      </c>
      <c r="O505" s="2">
        <v>1</v>
      </c>
      <c r="P505" s="2">
        <v>6114</v>
      </c>
      <c r="Q505" s="2" t="s">
        <v>620</v>
      </c>
      <c r="R505" s="2">
        <v>55602</v>
      </c>
      <c r="S505" s="2">
        <v>0</v>
      </c>
      <c r="T505" s="2">
        <v>0</v>
      </c>
      <c r="U505" s="2">
        <v>2780.1</v>
      </c>
      <c r="V505" s="2">
        <v>0</v>
      </c>
      <c r="W505" s="2">
        <v>0</v>
      </c>
      <c r="X505" s="2">
        <v>0</v>
      </c>
      <c r="Y505" s="2">
        <v>58382.1</v>
      </c>
      <c r="Z505" s="4">
        <v>43250</v>
      </c>
      <c r="AA505" s="2" t="s">
        <v>37</v>
      </c>
      <c r="AB505" s="2"/>
      <c r="AC505" s="2" t="s">
        <v>38</v>
      </c>
      <c r="AD505" t="s">
        <v>3711</v>
      </c>
    </row>
    <row r="506" spans="1:30" ht="20.100000000000001" customHeight="1" x14ac:dyDescent="0.25">
      <c r="A506" s="2">
        <v>471010588439</v>
      </c>
      <c r="B506" s="3">
        <v>43249.740972222222</v>
      </c>
      <c r="C506" s="3" t="s">
        <v>3563</v>
      </c>
      <c r="D506" s="2" t="s">
        <v>236</v>
      </c>
      <c r="E506" s="2" t="s">
        <v>621</v>
      </c>
      <c r="F506" s="4">
        <v>43249</v>
      </c>
      <c r="G506" s="2" t="s">
        <v>61</v>
      </c>
      <c r="H506" s="2" t="s">
        <v>248</v>
      </c>
      <c r="I506" s="2" t="s">
        <v>31</v>
      </c>
      <c r="J506" s="2" t="s">
        <v>32</v>
      </c>
      <c r="K506" s="2" t="s">
        <v>248</v>
      </c>
      <c r="L506" s="2" t="s">
        <v>239</v>
      </c>
      <c r="M506" s="2" t="s">
        <v>249</v>
      </c>
      <c r="N506" s="2" t="s">
        <v>35</v>
      </c>
      <c r="O506" s="2">
        <v>2</v>
      </c>
      <c r="P506" s="2">
        <v>6114</v>
      </c>
      <c r="Q506" s="2" t="s">
        <v>620</v>
      </c>
      <c r="R506" s="2">
        <v>80016</v>
      </c>
      <c r="S506" s="2">
        <v>0</v>
      </c>
      <c r="T506" s="2">
        <v>0</v>
      </c>
      <c r="U506" s="2">
        <v>4000.8</v>
      </c>
      <c r="V506" s="2">
        <v>0</v>
      </c>
      <c r="W506" s="2">
        <v>0</v>
      </c>
      <c r="X506" s="2">
        <v>0</v>
      </c>
      <c r="Y506" s="2">
        <v>84016.8</v>
      </c>
      <c r="Z506" s="4">
        <v>43250</v>
      </c>
      <c r="AA506" s="2" t="s">
        <v>37</v>
      </c>
      <c r="AB506" s="2"/>
      <c r="AC506" s="2" t="s">
        <v>38</v>
      </c>
      <c r="AD506" t="s">
        <v>3711</v>
      </c>
    </row>
    <row r="507" spans="1:30" ht="20.100000000000001" customHeight="1" x14ac:dyDescent="0.25">
      <c r="A507" s="2">
        <v>441009199199</v>
      </c>
      <c r="B507" s="3">
        <v>43241.670138888891</v>
      </c>
      <c r="C507" s="3" t="s">
        <v>3563</v>
      </c>
      <c r="D507" s="2" t="s">
        <v>236</v>
      </c>
      <c r="E507" s="2" t="s">
        <v>622</v>
      </c>
      <c r="F507" s="4">
        <v>43241</v>
      </c>
      <c r="G507" s="2" t="s">
        <v>61</v>
      </c>
      <c r="H507" s="2" t="s">
        <v>238</v>
      </c>
      <c r="I507" s="2"/>
      <c r="J507" s="2" t="s">
        <v>32</v>
      </c>
      <c r="K507" s="2" t="s">
        <v>238</v>
      </c>
      <c r="L507" s="2" t="s">
        <v>239</v>
      </c>
      <c r="M507" s="2" t="s">
        <v>240</v>
      </c>
      <c r="N507" s="2" t="s">
        <v>35</v>
      </c>
      <c r="O507" s="2">
        <v>1</v>
      </c>
      <c r="P507" s="2">
        <v>6114</v>
      </c>
      <c r="Q507" s="2" t="s">
        <v>623</v>
      </c>
      <c r="R507" s="2">
        <v>97450</v>
      </c>
      <c r="S507" s="2">
        <v>0</v>
      </c>
      <c r="T507" s="2">
        <v>0</v>
      </c>
      <c r="U507" s="2">
        <v>4872.5</v>
      </c>
      <c r="V507" s="2">
        <v>0</v>
      </c>
      <c r="W507" s="2">
        <v>0</v>
      </c>
      <c r="X507" s="2">
        <v>0</v>
      </c>
      <c r="Y507" s="2">
        <v>102322.5</v>
      </c>
      <c r="Z507" s="4">
        <v>43242</v>
      </c>
      <c r="AA507" s="2" t="s">
        <v>37</v>
      </c>
      <c r="AB507" s="2"/>
      <c r="AC507" s="2" t="s">
        <v>38</v>
      </c>
      <c r="AD507" t="s">
        <v>3610</v>
      </c>
    </row>
    <row r="508" spans="1:30" ht="20.100000000000001" customHeight="1" x14ac:dyDescent="0.25">
      <c r="A508" s="2">
        <v>451007837463</v>
      </c>
      <c r="B508" s="3">
        <v>43232.660416666666</v>
      </c>
      <c r="C508" s="3" t="s">
        <v>3563</v>
      </c>
      <c r="D508" s="2" t="s">
        <v>236</v>
      </c>
      <c r="E508" s="2" t="s">
        <v>624</v>
      </c>
      <c r="F508" s="4">
        <v>43232</v>
      </c>
      <c r="G508" s="2" t="s">
        <v>61</v>
      </c>
      <c r="H508" s="2" t="s">
        <v>625</v>
      </c>
      <c r="I508" s="2"/>
      <c r="J508" s="2" t="s">
        <v>32</v>
      </c>
      <c r="K508" s="2" t="s">
        <v>625</v>
      </c>
      <c r="L508" s="2" t="s">
        <v>239</v>
      </c>
      <c r="M508" s="2" t="s">
        <v>626</v>
      </c>
      <c r="N508" s="2" t="s">
        <v>35</v>
      </c>
      <c r="O508" s="2">
        <v>1</v>
      </c>
      <c r="P508" s="2">
        <v>6114</v>
      </c>
      <c r="Q508" s="2" t="s">
        <v>627</v>
      </c>
      <c r="R508" s="2">
        <v>103075</v>
      </c>
      <c r="S508" s="2">
        <v>0</v>
      </c>
      <c r="T508" s="2">
        <v>0</v>
      </c>
      <c r="U508" s="2">
        <v>5153.75</v>
      </c>
      <c r="V508" s="2">
        <v>0</v>
      </c>
      <c r="W508" s="2">
        <v>0</v>
      </c>
      <c r="X508" s="2">
        <v>0</v>
      </c>
      <c r="Y508" s="2">
        <v>108228.75</v>
      </c>
      <c r="Z508" s="4">
        <v>43233</v>
      </c>
      <c r="AA508" s="2" t="s">
        <v>37</v>
      </c>
      <c r="AB508" s="2"/>
      <c r="AC508" s="2" t="s">
        <v>38</v>
      </c>
      <c r="AD508" t="s">
        <v>3695</v>
      </c>
    </row>
    <row r="509" spans="1:30" ht="20.100000000000001" customHeight="1" x14ac:dyDescent="0.25">
      <c r="A509" s="2">
        <v>491007838963</v>
      </c>
      <c r="B509" s="3">
        <v>43232.663888888892</v>
      </c>
      <c r="C509" s="3" t="s">
        <v>3563</v>
      </c>
      <c r="D509" s="2" t="s">
        <v>236</v>
      </c>
      <c r="E509" s="2" t="s">
        <v>628</v>
      </c>
      <c r="F509" s="4">
        <v>43232</v>
      </c>
      <c r="G509" s="2" t="s">
        <v>61</v>
      </c>
      <c r="H509" s="2" t="s">
        <v>625</v>
      </c>
      <c r="I509" s="2"/>
      <c r="J509" s="2" t="s">
        <v>32</v>
      </c>
      <c r="K509" s="2" t="s">
        <v>625</v>
      </c>
      <c r="L509" s="2" t="s">
        <v>239</v>
      </c>
      <c r="M509" s="2" t="s">
        <v>626</v>
      </c>
      <c r="N509" s="2" t="s">
        <v>35</v>
      </c>
      <c r="O509" s="2">
        <v>1</v>
      </c>
      <c r="P509" s="2">
        <v>6114</v>
      </c>
      <c r="Q509" s="2" t="s">
        <v>627</v>
      </c>
      <c r="R509" s="2">
        <v>105525</v>
      </c>
      <c r="S509" s="2">
        <v>0</v>
      </c>
      <c r="T509" s="2">
        <v>0</v>
      </c>
      <c r="U509" s="2">
        <v>5276.25</v>
      </c>
      <c r="V509" s="2">
        <v>0</v>
      </c>
      <c r="W509" s="2">
        <v>0</v>
      </c>
      <c r="X509" s="2">
        <v>0</v>
      </c>
      <c r="Y509" s="2">
        <v>110801.25</v>
      </c>
      <c r="Z509" s="4">
        <v>43233</v>
      </c>
      <c r="AA509" s="2" t="s">
        <v>37</v>
      </c>
      <c r="AB509" s="2"/>
      <c r="AC509" s="2" t="s">
        <v>38</v>
      </c>
      <c r="AD509" t="s">
        <v>3695</v>
      </c>
    </row>
    <row r="510" spans="1:30" ht="20.100000000000001" customHeight="1" x14ac:dyDescent="0.25">
      <c r="A510" s="2">
        <v>401007502540</v>
      </c>
      <c r="B510" s="3">
        <v>43230.693749999999</v>
      </c>
      <c r="C510" s="3" t="s">
        <v>3563</v>
      </c>
      <c r="D510" s="2" t="s">
        <v>236</v>
      </c>
      <c r="E510" s="2" t="s">
        <v>629</v>
      </c>
      <c r="F510" s="4">
        <v>43230</v>
      </c>
      <c r="G510" s="2" t="s">
        <v>61</v>
      </c>
      <c r="H510" s="2" t="s">
        <v>238</v>
      </c>
      <c r="I510" s="2"/>
      <c r="J510" s="2" t="s">
        <v>32</v>
      </c>
      <c r="K510" s="2" t="s">
        <v>238</v>
      </c>
      <c r="L510" s="2" t="s">
        <v>239</v>
      </c>
      <c r="M510" s="2" t="s">
        <v>240</v>
      </c>
      <c r="N510" s="2" t="s">
        <v>35</v>
      </c>
      <c r="O510" s="2">
        <v>1</v>
      </c>
      <c r="P510" s="2">
        <v>6114</v>
      </c>
      <c r="Q510" s="2" t="s">
        <v>627</v>
      </c>
      <c r="R510" s="2">
        <v>241980</v>
      </c>
      <c r="S510" s="2">
        <v>0</v>
      </c>
      <c r="T510" s="2">
        <v>0</v>
      </c>
      <c r="U510" s="2">
        <v>12099</v>
      </c>
      <c r="V510" s="2">
        <v>0</v>
      </c>
      <c r="W510" s="2">
        <v>0</v>
      </c>
      <c r="X510" s="2">
        <v>0</v>
      </c>
      <c r="Y510" s="2">
        <v>254079</v>
      </c>
      <c r="Z510" s="4">
        <v>43231</v>
      </c>
      <c r="AA510" s="2" t="s">
        <v>37</v>
      </c>
      <c r="AB510" s="2"/>
      <c r="AC510" s="2" t="s">
        <v>38</v>
      </c>
      <c r="AD510" t="s">
        <v>3610</v>
      </c>
    </row>
    <row r="511" spans="1:30" ht="20.100000000000001" customHeight="1" x14ac:dyDescent="0.25">
      <c r="A511" s="2">
        <v>421006995789</v>
      </c>
      <c r="B511" s="3">
        <v>43227.736111111109</v>
      </c>
      <c r="C511" s="3" t="s">
        <v>3563</v>
      </c>
      <c r="D511" s="2" t="s">
        <v>236</v>
      </c>
      <c r="E511" s="2" t="s">
        <v>630</v>
      </c>
      <c r="F511" s="4">
        <v>43227</v>
      </c>
      <c r="G511" s="2" t="s">
        <v>61</v>
      </c>
      <c r="H511" s="2" t="s">
        <v>238</v>
      </c>
      <c r="I511" s="2"/>
      <c r="J511" s="2" t="s">
        <v>32</v>
      </c>
      <c r="K511" s="2" t="s">
        <v>238</v>
      </c>
      <c r="L511" s="2" t="s">
        <v>239</v>
      </c>
      <c r="M511" s="2" t="s">
        <v>240</v>
      </c>
      <c r="N511" s="2" t="s">
        <v>35</v>
      </c>
      <c r="O511" s="2">
        <v>1</v>
      </c>
      <c r="P511" s="2">
        <v>6114</v>
      </c>
      <c r="Q511" s="2" t="s">
        <v>627</v>
      </c>
      <c r="R511" s="2">
        <v>192075</v>
      </c>
      <c r="S511" s="2">
        <v>0</v>
      </c>
      <c r="T511" s="2">
        <v>0</v>
      </c>
      <c r="U511" s="2">
        <v>9603.75</v>
      </c>
      <c r="V511" s="2">
        <v>0</v>
      </c>
      <c r="W511" s="2">
        <v>0</v>
      </c>
      <c r="X511" s="2">
        <v>0</v>
      </c>
      <c r="Y511" s="2">
        <v>201678.75</v>
      </c>
      <c r="Z511" s="4">
        <v>43228</v>
      </c>
      <c r="AA511" s="2" t="s">
        <v>37</v>
      </c>
      <c r="AB511" s="2"/>
      <c r="AC511" s="2" t="s">
        <v>38</v>
      </c>
      <c r="AD511" t="s">
        <v>3610</v>
      </c>
    </row>
    <row r="512" spans="1:30" ht="20.100000000000001" customHeight="1" x14ac:dyDescent="0.25">
      <c r="A512" s="2">
        <v>491006428877</v>
      </c>
      <c r="B512" s="3">
        <v>43223.729861111111</v>
      </c>
      <c r="C512" s="3" t="s">
        <v>3563</v>
      </c>
      <c r="D512" s="2" t="s">
        <v>236</v>
      </c>
      <c r="E512" s="2" t="s">
        <v>631</v>
      </c>
      <c r="F512" s="4">
        <v>43223</v>
      </c>
      <c r="G512" s="2" t="s">
        <v>61</v>
      </c>
      <c r="H512" s="2" t="s">
        <v>238</v>
      </c>
      <c r="I512" s="2"/>
      <c r="J512" s="2" t="s">
        <v>32</v>
      </c>
      <c r="K512" s="2" t="s">
        <v>238</v>
      </c>
      <c r="L512" s="2" t="s">
        <v>239</v>
      </c>
      <c r="M512" s="2" t="s">
        <v>240</v>
      </c>
      <c r="N512" s="2" t="s">
        <v>35</v>
      </c>
      <c r="O512" s="2">
        <v>1</v>
      </c>
      <c r="P512" s="2">
        <v>6114</v>
      </c>
      <c r="Q512" s="2" t="s">
        <v>620</v>
      </c>
      <c r="R512" s="2">
        <v>136395</v>
      </c>
      <c r="S512" s="2">
        <v>0</v>
      </c>
      <c r="T512" s="2">
        <v>0</v>
      </c>
      <c r="U512" s="2">
        <v>6819.75</v>
      </c>
      <c r="V512" s="2">
        <v>0</v>
      </c>
      <c r="W512" s="2">
        <v>0</v>
      </c>
      <c r="X512" s="2">
        <v>0</v>
      </c>
      <c r="Y512" s="2">
        <v>143214.75</v>
      </c>
      <c r="Z512" s="4">
        <v>43224</v>
      </c>
      <c r="AA512" s="2" t="s">
        <v>37</v>
      </c>
      <c r="AB512" s="2"/>
      <c r="AC512" s="2" t="s">
        <v>38</v>
      </c>
      <c r="AD512" t="s">
        <v>3610</v>
      </c>
    </row>
    <row r="513" spans="1:30" ht="20.100000000000001" customHeight="1" x14ac:dyDescent="0.25">
      <c r="A513" s="2">
        <v>441010000525</v>
      </c>
      <c r="B513" s="3">
        <v>43245.820833333331</v>
      </c>
      <c r="C513" s="3" t="s">
        <v>3562</v>
      </c>
      <c r="D513" s="2" t="s">
        <v>66</v>
      </c>
      <c r="E513" s="2" t="s">
        <v>632</v>
      </c>
      <c r="F513" s="4">
        <v>43245</v>
      </c>
      <c r="G513" s="2" t="s">
        <v>61</v>
      </c>
      <c r="H513" s="2"/>
      <c r="I513" s="2" t="s">
        <v>513</v>
      </c>
      <c r="J513" s="2" t="s">
        <v>32</v>
      </c>
      <c r="K513" s="2" t="s">
        <v>69</v>
      </c>
      <c r="L513" s="2" t="s">
        <v>33</v>
      </c>
      <c r="M513" s="2" t="s">
        <v>160</v>
      </c>
      <c r="N513" s="2" t="s">
        <v>35</v>
      </c>
      <c r="O513" s="2">
        <v>1</v>
      </c>
      <c r="P513" s="2">
        <v>6114</v>
      </c>
      <c r="Q513" s="2" t="s">
        <v>80</v>
      </c>
      <c r="R513" s="2">
        <v>1519374.01</v>
      </c>
      <c r="S513" s="2">
        <v>0</v>
      </c>
      <c r="T513" s="2">
        <v>0</v>
      </c>
      <c r="U513" s="2">
        <v>75968.7</v>
      </c>
      <c r="V513" s="2">
        <v>0</v>
      </c>
      <c r="W513" s="2">
        <v>0</v>
      </c>
      <c r="X513" s="2">
        <v>0</v>
      </c>
      <c r="Y513" s="2">
        <v>1595342.71</v>
      </c>
      <c r="Z513" s="4">
        <v>43246</v>
      </c>
      <c r="AA513" s="2" t="s">
        <v>37</v>
      </c>
      <c r="AB513" s="2"/>
      <c r="AC513" s="2" t="s">
        <v>38</v>
      </c>
      <c r="AD513" t="s">
        <v>69</v>
      </c>
    </row>
    <row r="514" spans="1:30" ht="20.100000000000001" customHeight="1" x14ac:dyDescent="0.25">
      <c r="A514" s="2">
        <v>431010012709</v>
      </c>
      <c r="B514" s="3">
        <v>43245.862500000003</v>
      </c>
      <c r="C514" s="3" t="s">
        <v>3563</v>
      </c>
      <c r="D514" s="2" t="s">
        <v>236</v>
      </c>
      <c r="E514" s="2" t="s">
        <v>633</v>
      </c>
      <c r="F514" s="4">
        <v>43245</v>
      </c>
      <c r="G514" s="2" t="s">
        <v>61</v>
      </c>
      <c r="H514" s="2" t="s">
        <v>30</v>
      </c>
      <c r="I514" s="2"/>
      <c r="J514" s="2" t="s">
        <v>32</v>
      </c>
      <c r="K514" s="2" t="s">
        <v>30</v>
      </c>
      <c r="L514" s="2" t="s">
        <v>239</v>
      </c>
      <c r="M514" s="2" t="s">
        <v>371</v>
      </c>
      <c r="N514" s="2" t="s">
        <v>35</v>
      </c>
      <c r="O514" s="2">
        <v>1</v>
      </c>
      <c r="P514" s="2">
        <v>5604</v>
      </c>
      <c r="Q514" s="2"/>
      <c r="R514" s="2">
        <v>117725</v>
      </c>
      <c r="S514" s="2">
        <v>0</v>
      </c>
      <c r="T514" s="2">
        <v>0</v>
      </c>
      <c r="U514" s="2">
        <v>14127</v>
      </c>
      <c r="V514" s="2">
        <v>0</v>
      </c>
      <c r="W514" s="2">
        <v>0</v>
      </c>
      <c r="X514" s="2">
        <v>0</v>
      </c>
      <c r="Y514" s="2">
        <v>131852</v>
      </c>
      <c r="Z514" s="4">
        <v>43246</v>
      </c>
      <c r="AA514" s="2" t="s">
        <v>37</v>
      </c>
      <c r="AB514" s="2"/>
      <c r="AC514" s="2" t="s">
        <v>38</v>
      </c>
      <c r="AD514" t="s">
        <v>3567</v>
      </c>
    </row>
    <row r="515" spans="1:30" ht="20.100000000000001" customHeight="1" x14ac:dyDescent="0.25">
      <c r="A515" s="2">
        <v>471010693564</v>
      </c>
      <c r="B515" s="3">
        <v>43250.502083333333</v>
      </c>
      <c r="C515" s="3" t="s">
        <v>3563</v>
      </c>
      <c r="D515" s="2" t="s">
        <v>236</v>
      </c>
      <c r="E515" s="2" t="s">
        <v>634</v>
      </c>
      <c r="F515" s="4">
        <v>43250</v>
      </c>
      <c r="G515" s="2" t="s">
        <v>61</v>
      </c>
      <c r="H515" s="2" t="s">
        <v>30</v>
      </c>
      <c r="I515" s="2"/>
      <c r="J515" s="2" t="s">
        <v>32</v>
      </c>
      <c r="K515" s="2" t="s">
        <v>30</v>
      </c>
      <c r="L515" s="2" t="s">
        <v>239</v>
      </c>
      <c r="M515" s="2" t="s">
        <v>371</v>
      </c>
      <c r="N515" s="2" t="s">
        <v>35</v>
      </c>
      <c r="O515" s="2">
        <v>1</v>
      </c>
      <c r="P515" s="2">
        <v>5604</v>
      </c>
      <c r="Q515" s="2"/>
      <c r="R515" s="2">
        <v>19286.75</v>
      </c>
      <c r="S515" s="2">
        <v>0</v>
      </c>
      <c r="T515" s="2">
        <v>0</v>
      </c>
      <c r="U515" s="2">
        <v>19286.75</v>
      </c>
      <c r="V515" s="2">
        <v>0</v>
      </c>
      <c r="W515" s="2">
        <v>0</v>
      </c>
      <c r="X515" s="2">
        <v>0</v>
      </c>
      <c r="Y515" s="2">
        <v>38573.5</v>
      </c>
      <c r="Z515" s="4">
        <v>43251</v>
      </c>
      <c r="AA515" s="2" t="s">
        <v>37</v>
      </c>
      <c r="AB515" s="2"/>
      <c r="AC515" s="2" t="s">
        <v>38</v>
      </c>
      <c r="AD515" t="s">
        <v>3567</v>
      </c>
    </row>
    <row r="516" spans="1:30" ht="20.100000000000001" customHeight="1" x14ac:dyDescent="0.25">
      <c r="A516" s="2">
        <v>441010592639</v>
      </c>
      <c r="B516" s="3">
        <v>43249.749305555553</v>
      </c>
      <c r="C516" s="3" t="s">
        <v>3563</v>
      </c>
      <c r="D516" s="2" t="s">
        <v>236</v>
      </c>
      <c r="E516" s="2" t="s">
        <v>635</v>
      </c>
      <c r="F516" s="4">
        <v>43249</v>
      </c>
      <c r="G516" s="2" t="s">
        <v>61</v>
      </c>
      <c r="H516" s="2" t="s">
        <v>30</v>
      </c>
      <c r="I516" s="2"/>
      <c r="J516" s="2" t="s">
        <v>32</v>
      </c>
      <c r="K516" s="2" t="s">
        <v>30</v>
      </c>
      <c r="L516" s="2" t="s">
        <v>239</v>
      </c>
      <c r="M516" s="2" t="s">
        <v>371</v>
      </c>
      <c r="N516" s="2" t="s">
        <v>35</v>
      </c>
      <c r="O516" s="2">
        <v>1</v>
      </c>
      <c r="P516" s="2">
        <v>5604</v>
      </c>
      <c r="Q516" s="2"/>
      <c r="R516" s="2">
        <v>24874.5</v>
      </c>
      <c r="S516" s="2">
        <v>0</v>
      </c>
      <c r="T516" s="2">
        <v>0</v>
      </c>
      <c r="U516" s="2">
        <v>2984.94</v>
      </c>
      <c r="V516" s="2">
        <v>0</v>
      </c>
      <c r="W516" s="2">
        <v>0</v>
      </c>
      <c r="X516" s="2">
        <v>0</v>
      </c>
      <c r="Y516" s="2">
        <v>27859.439999999999</v>
      </c>
      <c r="Z516" s="4">
        <v>43250</v>
      </c>
      <c r="AA516" s="2" t="s">
        <v>37</v>
      </c>
      <c r="AB516" s="2"/>
      <c r="AC516" s="2" t="s">
        <v>38</v>
      </c>
      <c r="AD516" t="s">
        <v>3567</v>
      </c>
    </row>
    <row r="517" spans="1:30" ht="20.100000000000001" customHeight="1" x14ac:dyDescent="0.25">
      <c r="A517" s="2">
        <v>471010431357</v>
      </c>
      <c r="B517" s="3">
        <v>43248.813888888886</v>
      </c>
      <c r="C517" s="3" t="s">
        <v>3563</v>
      </c>
      <c r="D517" s="2" t="s">
        <v>236</v>
      </c>
      <c r="E517" s="2" t="s">
        <v>636</v>
      </c>
      <c r="F517" s="4">
        <v>43248</v>
      </c>
      <c r="G517" s="2" t="s">
        <v>61</v>
      </c>
      <c r="H517" s="2" t="s">
        <v>30</v>
      </c>
      <c r="I517" s="2"/>
      <c r="J517" s="2" t="s">
        <v>32</v>
      </c>
      <c r="K517" s="2" t="s">
        <v>30</v>
      </c>
      <c r="L517" s="2" t="s">
        <v>239</v>
      </c>
      <c r="M517" s="2" t="s">
        <v>371</v>
      </c>
      <c r="N517" s="2" t="s">
        <v>35</v>
      </c>
      <c r="O517" s="2">
        <v>1</v>
      </c>
      <c r="P517" s="2">
        <v>5807</v>
      </c>
      <c r="Q517" s="2"/>
      <c r="R517" s="2">
        <v>52710.75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52710.75</v>
      </c>
      <c r="Z517" s="4">
        <v>43249</v>
      </c>
      <c r="AA517" s="2" t="s">
        <v>37</v>
      </c>
      <c r="AB517" s="2"/>
      <c r="AC517" s="2" t="s">
        <v>38</v>
      </c>
      <c r="AD517" t="s">
        <v>3567</v>
      </c>
    </row>
    <row r="518" spans="1:30" ht="20.100000000000001" customHeight="1" x14ac:dyDescent="0.25">
      <c r="A518" s="2">
        <v>461010319795</v>
      </c>
      <c r="B518" s="3">
        <v>43248.511805555558</v>
      </c>
      <c r="C518" s="3" t="s">
        <v>3563</v>
      </c>
      <c r="D518" s="2" t="s">
        <v>236</v>
      </c>
      <c r="E518" s="2" t="s">
        <v>637</v>
      </c>
      <c r="F518" s="4">
        <v>43248</v>
      </c>
      <c r="G518" s="2" t="s">
        <v>61</v>
      </c>
      <c r="H518" s="2" t="s">
        <v>30</v>
      </c>
      <c r="I518" s="2"/>
      <c r="J518" s="2" t="s">
        <v>32</v>
      </c>
      <c r="K518" s="2" t="s">
        <v>30</v>
      </c>
      <c r="L518" s="2" t="s">
        <v>239</v>
      </c>
      <c r="M518" s="2" t="s">
        <v>371</v>
      </c>
      <c r="N518" s="2" t="s">
        <v>35</v>
      </c>
      <c r="O518" s="2">
        <v>1</v>
      </c>
      <c r="P518" s="2">
        <v>5604</v>
      </c>
      <c r="Q518" s="2"/>
      <c r="R518" s="2">
        <v>43929.5</v>
      </c>
      <c r="S518" s="2">
        <v>0</v>
      </c>
      <c r="T518" s="2">
        <v>0</v>
      </c>
      <c r="U518" s="2">
        <v>5271.54</v>
      </c>
      <c r="V518" s="2">
        <v>0</v>
      </c>
      <c r="W518" s="2">
        <v>0</v>
      </c>
      <c r="X518" s="2">
        <v>0</v>
      </c>
      <c r="Y518" s="2">
        <v>49201.04</v>
      </c>
      <c r="Z518" s="4">
        <v>43249</v>
      </c>
      <c r="AA518" s="2" t="s">
        <v>37</v>
      </c>
      <c r="AB518" s="2"/>
      <c r="AC518" s="2" t="s">
        <v>38</v>
      </c>
      <c r="AD518" t="s">
        <v>3567</v>
      </c>
    </row>
    <row r="519" spans="1:30" ht="20.100000000000001" customHeight="1" x14ac:dyDescent="0.25">
      <c r="A519" s="2">
        <v>471010195648</v>
      </c>
      <c r="B519" s="3">
        <v>43246.847222222219</v>
      </c>
      <c r="C519" s="3" t="s">
        <v>3563</v>
      </c>
      <c r="D519" s="2" t="s">
        <v>236</v>
      </c>
      <c r="E519" s="2" t="s">
        <v>638</v>
      </c>
      <c r="F519" s="4">
        <v>43246</v>
      </c>
      <c r="G519" s="2" t="s">
        <v>61</v>
      </c>
      <c r="H519" s="2" t="s">
        <v>30</v>
      </c>
      <c r="I519" s="2"/>
      <c r="J519" s="2" t="s">
        <v>32</v>
      </c>
      <c r="K519" s="2" t="s">
        <v>30</v>
      </c>
      <c r="L519" s="2" t="s">
        <v>239</v>
      </c>
      <c r="M519" s="2" t="s">
        <v>371</v>
      </c>
      <c r="N519" s="2" t="s">
        <v>35</v>
      </c>
      <c r="O519" s="2">
        <v>5</v>
      </c>
      <c r="P519" s="2">
        <v>5508</v>
      </c>
      <c r="Q519" s="2"/>
      <c r="R519" s="2">
        <v>65681.38</v>
      </c>
      <c r="S519" s="2">
        <v>0</v>
      </c>
      <c r="T519" s="2">
        <v>0</v>
      </c>
      <c r="U519" s="2">
        <v>6312.71</v>
      </c>
      <c r="V519" s="2">
        <v>0</v>
      </c>
      <c r="W519" s="2">
        <v>0</v>
      </c>
      <c r="X519" s="2">
        <v>0</v>
      </c>
      <c r="Y519" s="2">
        <v>71994.09</v>
      </c>
      <c r="Z519" s="4">
        <v>43247</v>
      </c>
      <c r="AA519" s="2" t="s">
        <v>37</v>
      </c>
      <c r="AB519" s="2"/>
      <c r="AC519" s="2" t="s">
        <v>38</v>
      </c>
      <c r="AD519" t="s">
        <v>3567</v>
      </c>
    </row>
    <row r="520" spans="1:30" ht="20.100000000000001" customHeight="1" x14ac:dyDescent="0.25">
      <c r="A520" s="2">
        <v>401009730363</v>
      </c>
      <c r="B520" s="3">
        <v>43244.618750000001</v>
      </c>
      <c r="C520" s="3" t="s">
        <v>3563</v>
      </c>
      <c r="D520" s="2" t="s">
        <v>236</v>
      </c>
      <c r="E520" s="2" t="s">
        <v>639</v>
      </c>
      <c r="F520" s="4">
        <v>43244</v>
      </c>
      <c r="G520" s="2" t="s">
        <v>61</v>
      </c>
      <c r="H520" s="2" t="s">
        <v>30</v>
      </c>
      <c r="I520" s="2"/>
      <c r="J520" s="2" t="s">
        <v>32</v>
      </c>
      <c r="K520" s="2" t="s">
        <v>30</v>
      </c>
      <c r="L520" s="2" t="s">
        <v>239</v>
      </c>
      <c r="M520" s="2" t="s">
        <v>371</v>
      </c>
      <c r="N520" s="2" t="s">
        <v>35</v>
      </c>
      <c r="O520" s="2">
        <v>2</v>
      </c>
      <c r="P520" s="2">
        <v>5604</v>
      </c>
      <c r="Q520" s="2"/>
      <c r="R520" s="2">
        <v>25865</v>
      </c>
      <c r="S520" s="2">
        <v>0</v>
      </c>
      <c r="T520" s="2">
        <v>0</v>
      </c>
      <c r="U520" s="2">
        <v>3103.8</v>
      </c>
      <c r="V520" s="2">
        <v>0</v>
      </c>
      <c r="W520" s="2">
        <v>0</v>
      </c>
      <c r="X520" s="2">
        <v>0</v>
      </c>
      <c r="Y520" s="2">
        <v>28968.799999999999</v>
      </c>
      <c r="Z520" s="4">
        <v>43245</v>
      </c>
      <c r="AA520" s="2" t="s">
        <v>37</v>
      </c>
      <c r="AB520" s="2"/>
      <c r="AC520" s="2" t="s">
        <v>38</v>
      </c>
      <c r="AD520" t="s">
        <v>3567</v>
      </c>
    </row>
    <row r="521" spans="1:30" ht="20.100000000000001" customHeight="1" x14ac:dyDescent="0.25">
      <c r="A521" s="2">
        <v>431009694435</v>
      </c>
      <c r="B521" s="3">
        <v>43244.504166666666</v>
      </c>
      <c r="C521" s="3" t="s">
        <v>3563</v>
      </c>
      <c r="D521" s="2" t="s">
        <v>236</v>
      </c>
      <c r="E521" s="2" t="s">
        <v>640</v>
      </c>
      <c r="F521" s="4">
        <v>43244</v>
      </c>
      <c r="G521" s="2" t="s">
        <v>61</v>
      </c>
      <c r="H521" s="2" t="s">
        <v>30</v>
      </c>
      <c r="I521" s="2"/>
      <c r="J521" s="2" t="s">
        <v>32</v>
      </c>
      <c r="K521" s="2" t="s">
        <v>30</v>
      </c>
      <c r="L521" s="2" t="s">
        <v>239</v>
      </c>
      <c r="M521" s="2" t="s">
        <v>371</v>
      </c>
      <c r="N521" s="2" t="s">
        <v>35</v>
      </c>
      <c r="O521" s="2">
        <v>1</v>
      </c>
      <c r="P521" s="2">
        <v>5604</v>
      </c>
      <c r="Q521" s="2"/>
      <c r="R521" s="2">
        <v>127825</v>
      </c>
      <c r="S521" s="2">
        <v>0</v>
      </c>
      <c r="T521" s="2">
        <v>0</v>
      </c>
      <c r="U521" s="2">
        <v>15339</v>
      </c>
      <c r="V521" s="2">
        <v>0</v>
      </c>
      <c r="W521" s="2">
        <v>0</v>
      </c>
      <c r="X521" s="2">
        <v>0</v>
      </c>
      <c r="Y521" s="2">
        <v>143164</v>
      </c>
      <c r="Z521" s="4">
        <v>43245</v>
      </c>
      <c r="AA521" s="2" t="s">
        <v>37</v>
      </c>
      <c r="AB521" s="2"/>
      <c r="AC521" s="2" t="s">
        <v>38</v>
      </c>
      <c r="AD521" t="s">
        <v>3567</v>
      </c>
    </row>
    <row r="522" spans="1:30" ht="20.100000000000001" customHeight="1" x14ac:dyDescent="0.25">
      <c r="A522" s="2">
        <v>491009627471</v>
      </c>
      <c r="B522" s="3">
        <v>43243.805555555555</v>
      </c>
      <c r="C522" s="3" t="s">
        <v>3563</v>
      </c>
      <c r="D522" s="2" t="s">
        <v>236</v>
      </c>
      <c r="E522" s="2" t="s">
        <v>641</v>
      </c>
      <c r="F522" s="4">
        <v>43243</v>
      </c>
      <c r="G522" s="2" t="s">
        <v>61</v>
      </c>
      <c r="H522" s="2" t="s">
        <v>30</v>
      </c>
      <c r="I522" s="2"/>
      <c r="J522" s="2" t="s">
        <v>32</v>
      </c>
      <c r="K522" s="2" t="s">
        <v>30</v>
      </c>
      <c r="L522" s="2" t="s">
        <v>239</v>
      </c>
      <c r="M522" s="2" t="s">
        <v>371</v>
      </c>
      <c r="N522" s="2" t="s">
        <v>35</v>
      </c>
      <c r="O522" s="2">
        <v>6</v>
      </c>
      <c r="P522" s="2">
        <v>5807</v>
      </c>
      <c r="Q522" s="2"/>
      <c r="R522" s="2">
        <v>290729.52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290729.52</v>
      </c>
      <c r="Z522" s="4">
        <v>43244</v>
      </c>
      <c r="AA522" s="2" t="s">
        <v>37</v>
      </c>
      <c r="AB522" s="2"/>
      <c r="AC522" s="2" t="s">
        <v>38</v>
      </c>
      <c r="AD522" t="s">
        <v>3567</v>
      </c>
    </row>
    <row r="523" spans="1:30" ht="20.100000000000001" customHeight="1" x14ac:dyDescent="0.25">
      <c r="A523" s="2">
        <v>451010315998</v>
      </c>
      <c r="B523" s="3">
        <v>43248.499305555553</v>
      </c>
      <c r="C523" s="3" t="s">
        <v>3563</v>
      </c>
      <c r="D523" s="2" t="s">
        <v>236</v>
      </c>
      <c r="E523" s="2" t="s">
        <v>642</v>
      </c>
      <c r="F523" s="4">
        <v>43248</v>
      </c>
      <c r="G523" s="2" t="s">
        <v>61</v>
      </c>
      <c r="H523" s="2" t="s">
        <v>30</v>
      </c>
      <c r="I523" s="2"/>
      <c r="J523" s="2" t="s">
        <v>32</v>
      </c>
      <c r="K523" s="2" t="s">
        <v>30</v>
      </c>
      <c r="L523" s="2" t="s">
        <v>239</v>
      </c>
      <c r="M523" s="2" t="s">
        <v>371</v>
      </c>
      <c r="N523" s="2" t="s">
        <v>35</v>
      </c>
      <c r="O523" s="2">
        <v>2</v>
      </c>
      <c r="P523" s="2">
        <v>4819</v>
      </c>
      <c r="Q523" s="2"/>
      <c r="R523" s="2">
        <v>36295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36295</v>
      </c>
      <c r="Z523" s="4">
        <v>43249</v>
      </c>
      <c r="AA523" s="2" t="s">
        <v>37</v>
      </c>
      <c r="AB523" s="2"/>
      <c r="AC523" s="2" t="s">
        <v>38</v>
      </c>
      <c r="AD523" t="s">
        <v>3567</v>
      </c>
    </row>
    <row r="524" spans="1:30" ht="20.100000000000001" customHeight="1" x14ac:dyDescent="0.25">
      <c r="A524" s="2">
        <v>431009109872</v>
      </c>
      <c r="B524" s="3">
        <v>43240.870138888888</v>
      </c>
      <c r="C524" s="3" t="s">
        <v>3563</v>
      </c>
      <c r="D524" s="2" t="s">
        <v>28</v>
      </c>
      <c r="E524" s="2" t="s">
        <v>643</v>
      </c>
      <c r="F524" s="4">
        <v>43239</v>
      </c>
      <c r="G524" s="2" t="s">
        <v>61</v>
      </c>
      <c r="H524" s="2" t="s">
        <v>30</v>
      </c>
      <c r="I524" s="2" t="s">
        <v>31</v>
      </c>
      <c r="J524" s="2" t="s">
        <v>32</v>
      </c>
      <c r="K524" s="2" t="s">
        <v>30</v>
      </c>
      <c r="L524" s="2" t="s">
        <v>33</v>
      </c>
      <c r="M524" s="2" t="s">
        <v>644</v>
      </c>
      <c r="N524" s="2" t="s">
        <v>35</v>
      </c>
      <c r="O524" s="2">
        <v>1</v>
      </c>
      <c r="P524" s="2">
        <v>6214</v>
      </c>
      <c r="Q524" s="2" t="s">
        <v>62</v>
      </c>
      <c r="R524" s="2">
        <v>440100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440100</v>
      </c>
      <c r="Z524" s="4">
        <v>43241</v>
      </c>
      <c r="AA524" s="2" t="s">
        <v>37</v>
      </c>
      <c r="AB524" s="2"/>
      <c r="AC524" s="2" t="s">
        <v>38</v>
      </c>
      <c r="AD524" t="s">
        <v>3567</v>
      </c>
    </row>
    <row r="525" spans="1:30" ht="20.100000000000001" customHeight="1" x14ac:dyDescent="0.25">
      <c r="A525" s="2">
        <v>461006023222</v>
      </c>
      <c r="B525" s="3">
        <v>43221.152777777781</v>
      </c>
      <c r="C525" s="3"/>
      <c r="D525" s="2" t="s">
        <v>28</v>
      </c>
      <c r="E525" s="2" t="s">
        <v>645</v>
      </c>
      <c r="F525" s="4">
        <v>43220</v>
      </c>
      <c r="G525" s="2" t="s">
        <v>61</v>
      </c>
      <c r="H525" s="2" t="s">
        <v>58</v>
      </c>
      <c r="I525" s="2" t="s">
        <v>32</v>
      </c>
      <c r="J525" s="2" t="s">
        <v>32</v>
      </c>
      <c r="K525" s="2" t="s">
        <v>58</v>
      </c>
      <c r="L525" s="2" t="s">
        <v>33</v>
      </c>
      <c r="M525" s="2" t="s">
        <v>59</v>
      </c>
      <c r="N525" s="2" t="s">
        <v>261</v>
      </c>
      <c r="O525" s="2">
        <v>1</v>
      </c>
      <c r="P525" s="2">
        <v>6114</v>
      </c>
      <c r="Q525" s="2" t="s">
        <v>62</v>
      </c>
      <c r="R525" s="2">
        <v>98850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98850</v>
      </c>
      <c r="Z525" s="4">
        <v>43222</v>
      </c>
      <c r="AA525" s="2" t="s">
        <v>37</v>
      </c>
      <c r="AB525" s="2"/>
      <c r="AC525" s="2" t="s">
        <v>38</v>
      </c>
      <c r="AD525" t="s">
        <v>3567</v>
      </c>
    </row>
    <row r="526" spans="1:30" ht="20.100000000000001" customHeight="1" x14ac:dyDescent="0.25">
      <c r="A526" s="2">
        <v>401006023691</v>
      </c>
      <c r="B526" s="3">
        <v>43221.175694444442</v>
      </c>
      <c r="C526" s="3" t="s">
        <v>3563</v>
      </c>
      <c r="D526" s="2" t="s">
        <v>28</v>
      </c>
      <c r="E526" s="2" t="s">
        <v>645</v>
      </c>
      <c r="F526" s="4">
        <v>43220</v>
      </c>
      <c r="G526" s="2" t="s">
        <v>61</v>
      </c>
      <c r="H526" s="2" t="s">
        <v>58</v>
      </c>
      <c r="I526" s="2" t="s">
        <v>32</v>
      </c>
      <c r="J526" s="2" t="s">
        <v>32</v>
      </c>
      <c r="K526" s="2" t="s">
        <v>58</v>
      </c>
      <c r="L526" s="2" t="s">
        <v>33</v>
      </c>
      <c r="M526" s="2" t="s">
        <v>59</v>
      </c>
      <c r="N526" s="2" t="s">
        <v>35</v>
      </c>
      <c r="O526" s="2">
        <v>1</v>
      </c>
      <c r="P526" s="2">
        <v>6114</v>
      </c>
      <c r="Q526" s="2" t="s">
        <v>62</v>
      </c>
      <c r="R526" s="2">
        <v>98850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98850</v>
      </c>
      <c r="Z526" s="4">
        <v>43222</v>
      </c>
      <c r="AA526" s="2" t="s">
        <v>37</v>
      </c>
      <c r="AB526" s="2"/>
      <c r="AC526" s="2" t="s">
        <v>38</v>
      </c>
      <c r="AD526" t="s">
        <v>3567</v>
      </c>
    </row>
    <row r="527" spans="1:30" ht="20.100000000000001" customHeight="1" x14ac:dyDescent="0.25">
      <c r="A527" s="2">
        <v>491011041416</v>
      </c>
      <c r="B527" s="3">
        <v>43251.841666666667</v>
      </c>
      <c r="C527" s="3" t="s">
        <v>3563</v>
      </c>
      <c r="D527" s="2" t="s">
        <v>236</v>
      </c>
      <c r="E527" s="2" t="s">
        <v>646</v>
      </c>
      <c r="F527" s="4">
        <v>43251</v>
      </c>
      <c r="G527" s="2" t="s">
        <v>61</v>
      </c>
      <c r="H527" s="2" t="s">
        <v>30</v>
      </c>
      <c r="I527" s="2"/>
      <c r="J527" s="2" t="s">
        <v>32</v>
      </c>
      <c r="K527" s="2" t="s">
        <v>30</v>
      </c>
      <c r="L527" s="2" t="s">
        <v>239</v>
      </c>
      <c r="M527" s="2" t="s">
        <v>371</v>
      </c>
      <c r="N527" s="2" t="s">
        <v>35</v>
      </c>
      <c r="O527" s="2">
        <v>2</v>
      </c>
      <c r="P527" s="2">
        <v>3923</v>
      </c>
      <c r="Q527" s="2"/>
      <c r="R527" s="2">
        <v>4075.5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4075.5</v>
      </c>
      <c r="Z527" s="4">
        <v>43252</v>
      </c>
      <c r="AA527" s="2" t="s">
        <v>37</v>
      </c>
      <c r="AB527" s="2"/>
      <c r="AC527" s="2" t="s">
        <v>38</v>
      </c>
      <c r="AD527" t="s">
        <v>3567</v>
      </c>
    </row>
    <row r="528" spans="1:30" ht="20.100000000000001" customHeight="1" x14ac:dyDescent="0.25">
      <c r="A528" s="2">
        <v>461010827467</v>
      </c>
      <c r="B528" s="3">
        <v>43250.829861111109</v>
      </c>
      <c r="C528" s="3" t="s">
        <v>3563</v>
      </c>
      <c r="D528" s="2" t="s">
        <v>236</v>
      </c>
      <c r="E528" s="2" t="s">
        <v>647</v>
      </c>
      <c r="F528" s="4">
        <v>43250</v>
      </c>
      <c r="G528" s="2" t="s">
        <v>61</v>
      </c>
      <c r="H528" s="2" t="s">
        <v>30</v>
      </c>
      <c r="I528" s="2"/>
      <c r="J528" s="2" t="s">
        <v>32</v>
      </c>
      <c r="K528" s="2" t="s">
        <v>30</v>
      </c>
      <c r="L528" s="2" t="s">
        <v>239</v>
      </c>
      <c r="M528" s="2" t="s">
        <v>371</v>
      </c>
      <c r="N528" s="2" t="s">
        <v>35</v>
      </c>
      <c r="O528" s="2">
        <v>1</v>
      </c>
      <c r="P528" s="2">
        <v>5807</v>
      </c>
      <c r="Q528" s="2"/>
      <c r="R528" s="2">
        <v>4420.3500000000004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4420.3500000000004</v>
      </c>
      <c r="Z528" s="4">
        <v>43251</v>
      </c>
      <c r="AA528" s="2" t="s">
        <v>37</v>
      </c>
      <c r="AB528" s="2"/>
      <c r="AC528" s="2" t="s">
        <v>38</v>
      </c>
      <c r="AD528" t="s">
        <v>3567</v>
      </c>
    </row>
    <row r="529" spans="1:30" ht="20.100000000000001" customHeight="1" x14ac:dyDescent="0.25">
      <c r="A529" s="2">
        <v>451010830417</v>
      </c>
      <c r="B529" s="3">
        <v>43250.838888888888</v>
      </c>
      <c r="C529" s="3" t="s">
        <v>3563</v>
      </c>
      <c r="D529" s="2" t="s">
        <v>236</v>
      </c>
      <c r="E529" s="2" t="s">
        <v>648</v>
      </c>
      <c r="F529" s="4">
        <v>43250</v>
      </c>
      <c r="G529" s="2" t="s">
        <v>61</v>
      </c>
      <c r="H529" s="2" t="s">
        <v>30</v>
      </c>
      <c r="I529" s="2"/>
      <c r="J529" s="2" t="s">
        <v>32</v>
      </c>
      <c r="K529" s="2" t="s">
        <v>30</v>
      </c>
      <c r="L529" s="2" t="s">
        <v>239</v>
      </c>
      <c r="M529" s="2" t="s">
        <v>371</v>
      </c>
      <c r="N529" s="2" t="s">
        <v>35</v>
      </c>
      <c r="O529" s="2">
        <v>3</v>
      </c>
      <c r="P529" s="2">
        <v>3921</v>
      </c>
      <c r="Q529" s="2"/>
      <c r="R529" s="2">
        <v>86971.43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86971.43</v>
      </c>
      <c r="Z529" s="4">
        <v>43251</v>
      </c>
      <c r="AA529" s="2" t="s">
        <v>37</v>
      </c>
      <c r="AB529" s="2"/>
      <c r="AC529" s="2" t="s">
        <v>38</v>
      </c>
      <c r="AD529" t="s">
        <v>3567</v>
      </c>
    </row>
    <row r="530" spans="1:30" ht="20.100000000000001" customHeight="1" x14ac:dyDescent="0.25">
      <c r="A530" s="2">
        <v>421010628251</v>
      </c>
      <c r="B530" s="3">
        <v>43249.836111111108</v>
      </c>
      <c r="C530" s="3" t="s">
        <v>3563</v>
      </c>
      <c r="D530" s="2" t="s">
        <v>236</v>
      </c>
      <c r="E530" s="2" t="s">
        <v>649</v>
      </c>
      <c r="F530" s="4">
        <v>43249</v>
      </c>
      <c r="G530" s="2" t="s">
        <v>61</v>
      </c>
      <c r="H530" s="2" t="s">
        <v>30</v>
      </c>
      <c r="I530" s="2"/>
      <c r="J530" s="2" t="s">
        <v>32</v>
      </c>
      <c r="K530" s="2" t="s">
        <v>30</v>
      </c>
      <c r="L530" s="2" t="s">
        <v>239</v>
      </c>
      <c r="M530" s="2" t="s">
        <v>371</v>
      </c>
      <c r="N530" s="2" t="s">
        <v>35</v>
      </c>
      <c r="O530" s="2">
        <v>2</v>
      </c>
      <c r="P530" s="2">
        <v>3921</v>
      </c>
      <c r="Q530" s="2"/>
      <c r="R530" s="2">
        <v>3840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3840</v>
      </c>
      <c r="Z530" s="4">
        <v>43250</v>
      </c>
      <c r="AA530" s="2" t="s">
        <v>37</v>
      </c>
      <c r="AB530" s="2"/>
      <c r="AC530" s="2" t="s">
        <v>38</v>
      </c>
      <c r="AD530" t="s">
        <v>3567</v>
      </c>
    </row>
    <row r="531" spans="1:30" ht="20.100000000000001" customHeight="1" x14ac:dyDescent="0.25">
      <c r="A531" s="2">
        <v>461010591140</v>
      </c>
      <c r="B531" s="3">
        <v>43249.746527777781</v>
      </c>
      <c r="C531" s="3" t="s">
        <v>3563</v>
      </c>
      <c r="D531" s="2" t="s">
        <v>236</v>
      </c>
      <c r="E531" s="2" t="s">
        <v>650</v>
      </c>
      <c r="F531" s="4">
        <v>43249</v>
      </c>
      <c r="G531" s="2" t="s">
        <v>61</v>
      </c>
      <c r="H531" s="2" t="s">
        <v>30</v>
      </c>
      <c r="I531" s="2"/>
      <c r="J531" s="2" t="s">
        <v>32</v>
      </c>
      <c r="K531" s="2" t="s">
        <v>30</v>
      </c>
      <c r="L531" s="2" t="s">
        <v>239</v>
      </c>
      <c r="M531" s="2" t="s">
        <v>371</v>
      </c>
      <c r="N531" s="2" t="s">
        <v>35</v>
      </c>
      <c r="O531" s="2">
        <v>1</v>
      </c>
      <c r="P531" s="2">
        <v>5406</v>
      </c>
      <c r="Q531" s="2"/>
      <c r="R531" s="2">
        <v>17625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17625</v>
      </c>
      <c r="Z531" s="4">
        <v>43250</v>
      </c>
      <c r="AA531" s="2" t="s">
        <v>37</v>
      </c>
      <c r="AB531" s="2"/>
      <c r="AC531" s="2" t="s">
        <v>38</v>
      </c>
      <c r="AD531" t="s">
        <v>3567</v>
      </c>
    </row>
    <row r="532" spans="1:30" ht="20.100000000000001" customHeight="1" x14ac:dyDescent="0.25">
      <c r="A532" s="2">
        <v>461010325127</v>
      </c>
      <c r="B532" s="3">
        <v>43248.527083333334</v>
      </c>
      <c r="C532" s="3" t="s">
        <v>3563</v>
      </c>
      <c r="D532" s="2" t="s">
        <v>236</v>
      </c>
      <c r="E532" s="2" t="s">
        <v>651</v>
      </c>
      <c r="F532" s="4">
        <v>43248</v>
      </c>
      <c r="G532" s="2" t="s">
        <v>61</v>
      </c>
      <c r="H532" s="2" t="s">
        <v>30</v>
      </c>
      <c r="I532" s="2"/>
      <c r="J532" s="2" t="s">
        <v>32</v>
      </c>
      <c r="K532" s="2" t="s">
        <v>30</v>
      </c>
      <c r="L532" s="2" t="s">
        <v>239</v>
      </c>
      <c r="M532" s="2" t="s">
        <v>371</v>
      </c>
      <c r="N532" s="2" t="s">
        <v>35</v>
      </c>
      <c r="O532" s="2">
        <v>1</v>
      </c>
      <c r="P532" s="2">
        <v>3921</v>
      </c>
      <c r="Q532" s="2"/>
      <c r="R532" s="2">
        <v>2000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2000</v>
      </c>
      <c r="Z532" s="4">
        <v>43249</v>
      </c>
      <c r="AA532" s="2" t="s">
        <v>37</v>
      </c>
      <c r="AB532" s="2"/>
      <c r="AC532" s="2" t="s">
        <v>38</v>
      </c>
      <c r="AD532" t="s">
        <v>3567</v>
      </c>
    </row>
    <row r="533" spans="1:30" ht="20.100000000000001" customHeight="1" x14ac:dyDescent="0.25">
      <c r="A533" s="2">
        <v>411010323519</v>
      </c>
      <c r="B533" s="3">
        <v>43248.522222222222</v>
      </c>
      <c r="C533" s="3" t="s">
        <v>3563</v>
      </c>
      <c r="D533" s="2" t="s">
        <v>236</v>
      </c>
      <c r="E533" s="2" t="s">
        <v>652</v>
      </c>
      <c r="F533" s="4">
        <v>43248</v>
      </c>
      <c r="G533" s="2" t="s">
        <v>61</v>
      </c>
      <c r="H533" s="2" t="s">
        <v>30</v>
      </c>
      <c r="I533" s="2"/>
      <c r="J533" s="2" t="s">
        <v>32</v>
      </c>
      <c r="K533" s="2" t="s">
        <v>30</v>
      </c>
      <c r="L533" s="2" t="s">
        <v>239</v>
      </c>
      <c r="M533" s="2" t="s">
        <v>371</v>
      </c>
      <c r="N533" s="2" t="s">
        <v>35</v>
      </c>
      <c r="O533" s="2">
        <v>1</v>
      </c>
      <c r="P533" s="2">
        <v>5604</v>
      </c>
      <c r="Q533" s="2"/>
      <c r="R533" s="2">
        <v>15500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15500</v>
      </c>
      <c r="Z533" s="4">
        <v>43249</v>
      </c>
      <c r="AA533" s="2" t="s">
        <v>37</v>
      </c>
      <c r="AB533" s="2"/>
      <c r="AC533" s="2" t="s">
        <v>38</v>
      </c>
      <c r="AD533" t="s">
        <v>3567</v>
      </c>
    </row>
    <row r="534" spans="1:30" ht="20.100000000000001" customHeight="1" x14ac:dyDescent="0.25">
      <c r="A534" s="2">
        <v>411010193293</v>
      </c>
      <c r="B534" s="3">
        <v>43246.838888888888</v>
      </c>
      <c r="C534" s="3" t="s">
        <v>3563</v>
      </c>
      <c r="D534" s="2" t="s">
        <v>236</v>
      </c>
      <c r="E534" s="2" t="s">
        <v>653</v>
      </c>
      <c r="F534" s="4">
        <v>43246</v>
      </c>
      <c r="G534" s="2" t="s">
        <v>61</v>
      </c>
      <c r="H534" s="2" t="s">
        <v>30</v>
      </c>
      <c r="I534" s="2"/>
      <c r="J534" s="2" t="s">
        <v>32</v>
      </c>
      <c r="K534" s="2" t="s">
        <v>30</v>
      </c>
      <c r="L534" s="2" t="s">
        <v>239</v>
      </c>
      <c r="M534" s="2" t="s">
        <v>371</v>
      </c>
      <c r="N534" s="2" t="s">
        <v>35</v>
      </c>
      <c r="O534" s="2">
        <v>6</v>
      </c>
      <c r="P534" s="2">
        <v>3926</v>
      </c>
      <c r="Q534" s="2"/>
      <c r="R534" s="2">
        <v>23574.93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23574.93</v>
      </c>
      <c r="Z534" s="4">
        <v>43247</v>
      </c>
      <c r="AA534" s="2" t="s">
        <v>37</v>
      </c>
      <c r="AB534" s="2"/>
      <c r="AC534" s="2" t="s">
        <v>38</v>
      </c>
      <c r="AD534" t="s">
        <v>3567</v>
      </c>
    </row>
    <row r="535" spans="1:30" ht="20.100000000000001" customHeight="1" x14ac:dyDescent="0.25">
      <c r="A535" s="2">
        <v>471007861918</v>
      </c>
      <c r="B535" s="3">
        <v>43232.723611111112</v>
      </c>
      <c r="C535" s="3" t="s">
        <v>3563</v>
      </c>
      <c r="D535" s="2" t="s">
        <v>236</v>
      </c>
      <c r="E535" s="2" t="s">
        <v>654</v>
      </c>
      <c r="F535" s="4">
        <v>43232</v>
      </c>
      <c r="G535" s="2" t="s">
        <v>61</v>
      </c>
      <c r="H535" s="2" t="s">
        <v>30</v>
      </c>
      <c r="I535" s="2"/>
      <c r="J535" s="2" t="s">
        <v>32</v>
      </c>
      <c r="K535" s="2" t="s">
        <v>30</v>
      </c>
      <c r="L535" s="2" t="s">
        <v>239</v>
      </c>
      <c r="M535" s="2" t="s">
        <v>371</v>
      </c>
      <c r="N535" s="2" t="s">
        <v>35</v>
      </c>
      <c r="O535" s="2">
        <v>1</v>
      </c>
      <c r="P535" s="2">
        <v>3921</v>
      </c>
      <c r="Q535" s="2"/>
      <c r="R535" s="2">
        <v>45000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45000</v>
      </c>
      <c r="Z535" s="4">
        <v>43233</v>
      </c>
      <c r="AA535" s="2" t="s">
        <v>37</v>
      </c>
      <c r="AB535" s="2"/>
      <c r="AC535" s="2" t="s">
        <v>38</v>
      </c>
      <c r="AD535" t="s">
        <v>3567</v>
      </c>
    </row>
    <row r="536" spans="1:30" ht="20.100000000000001" customHeight="1" x14ac:dyDescent="0.25">
      <c r="A536" s="2">
        <v>451007613157</v>
      </c>
      <c r="B536" s="3">
        <v>43231.486111111109</v>
      </c>
      <c r="C536" s="3" t="s">
        <v>3563</v>
      </c>
      <c r="D536" s="2" t="s">
        <v>28</v>
      </c>
      <c r="E536" s="2" t="s">
        <v>655</v>
      </c>
      <c r="F536" s="4">
        <v>43231</v>
      </c>
      <c r="G536" s="2" t="s">
        <v>61</v>
      </c>
      <c r="H536" s="2" t="s">
        <v>30</v>
      </c>
      <c r="I536" s="2" t="s">
        <v>31</v>
      </c>
      <c r="J536" s="2" t="s">
        <v>32</v>
      </c>
      <c r="K536" s="2" t="s">
        <v>30</v>
      </c>
      <c r="L536" s="2" t="s">
        <v>33</v>
      </c>
      <c r="M536" s="2" t="s">
        <v>474</v>
      </c>
      <c r="N536" s="2" t="s">
        <v>35</v>
      </c>
      <c r="O536" s="2">
        <v>2</v>
      </c>
      <c r="P536" s="2">
        <v>6004</v>
      </c>
      <c r="Q536" s="2" t="s">
        <v>329</v>
      </c>
      <c r="R536" s="2">
        <v>40450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40450</v>
      </c>
      <c r="Z536" s="4">
        <v>43232</v>
      </c>
      <c r="AA536" s="2" t="s">
        <v>37</v>
      </c>
      <c r="AB536" s="2"/>
      <c r="AC536" s="2" t="s">
        <v>38</v>
      </c>
      <c r="AD536" t="s">
        <v>3567</v>
      </c>
    </row>
    <row r="537" spans="1:30" ht="20.100000000000001" customHeight="1" x14ac:dyDescent="0.25">
      <c r="A537" s="2">
        <v>441011004795</v>
      </c>
      <c r="B537" s="3">
        <v>43251.759722222225</v>
      </c>
      <c r="C537" s="3" t="s">
        <v>3563</v>
      </c>
      <c r="D537" s="2" t="s">
        <v>236</v>
      </c>
      <c r="E537" s="2">
        <v>54</v>
      </c>
      <c r="F537" s="4">
        <v>43251</v>
      </c>
      <c r="G537" s="2" t="s">
        <v>61</v>
      </c>
      <c r="H537" s="2" t="s">
        <v>58</v>
      </c>
      <c r="I537" s="2"/>
      <c r="J537" s="2" t="s">
        <v>32</v>
      </c>
      <c r="K537" s="2" t="s">
        <v>58</v>
      </c>
      <c r="L537" s="2" t="s">
        <v>239</v>
      </c>
      <c r="M537" s="2" t="s">
        <v>59</v>
      </c>
      <c r="N537" s="2" t="s">
        <v>35</v>
      </c>
      <c r="O537" s="2">
        <v>1</v>
      </c>
      <c r="P537" s="2">
        <v>8415</v>
      </c>
      <c r="Q537" s="2" t="s">
        <v>656</v>
      </c>
      <c r="R537" s="2">
        <v>25000</v>
      </c>
      <c r="S537" s="2">
        <v>0</v>
      </c>
      <c r="T537" s="2">
        <v>0</v>
      </c>
      <c r="U537" s="2">
        <v>3000</v>
      </c>
      <c r="V537" s="2">
        <v>0</v>
      </c>
      <c r="W537" s="2">
        <v>0</v>
      </c>
      <c r="X537" s="2">
        <v>0</v>
      </c>
      <c r="Y537" s="2">
        <v>28000</v>
      </c>
      <c r="Z537" s="4">
        <v>43252</v>
      </c>
      <c r="AA537" s="2" t="s">
        <v>37</v>
      </c>
      <c r="AB537" s="2"/>
      <c r="AC537" s="2" t="s">
        <v>38</v>
      </c>
      <c r="AD537" t="s">
        <v>3567</v>
      </c>
    </row>
    <row r="538" spans="1:30" ht="20.100000000000001" customHeight="1" x14ac:dyDescent="0.25">
      <c r="A538" s="2">
        <v>401009554156</v>
      </c>
      <c r="B538" s="3">
        <v>43243.62777777778</v>
      </c>
      <c r="C538" s="3" t="s">
        <v>3563</v>
      </c>
      <c r="D538" s="2" t="s">
        <v>28</v>
      </c>
      <c r="E538" s="2">
        <v>344</v>
      </c>
      <c r="F538" s="4">
        <v>43243</v>
      </c>
      <c r="G538" s="2" t="s">
        <v>61</v>
      </c>
      <c r="H538" s="2" t="s">
        <v>44</v>
      </c>
      <c r="I538" s="2"/>
      <c r="J538" s="2" t="s">
        <v>32</v>
      </c>
      <c r="K538" s="2" t="s">
        <v>44</v>
      </c>
      <c r="L538" s="2" t="s">
        <v>33</v>
      </c>
      <c r="M538" s="2" t="s">
        <v>45</v>
      </c>
      <c r="N538" s="2" t="s">
        <v>35</v>
      </c>
      <c r="O538" s="2">
        <v>1</v>
      </c>
      <c r="P538" s="2">
        <v>6004</v>
      </c>
      <c r="Q538" s="2" t="s">
        <v>329</v>
      </c>
      <c r="R538" s="2">
        <v>3000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3000</v>
      </c>
      <c r="Z538" s="4">
        <v>43244</v>
      </c>
      <c r="AA538" s="2" t="s">
        <v>37</v>
      </c>
      <c r="AB538" s="2"/>
      <c r="AC538" s="2" t="s">
        <v>38</v>
      </c>
      <c r="AD538" t="s">
        <v>3588</v>
      </c>
    </row>
    <row r="539" spans="1:30" ht="20.100000000000001" customHeight="1" x14ac:dyDescent="0.25">
      <c r="A539" s="2">
        <v>411006778723</v>
      </c>
      <c r="B539" s="3">
        <v>43225.751388888886</v>
      </c>
      <c r="C539" s="3" t="s">
        <v>3563</v>
      </c>
      <c r="D539" s="2" t="s">
        <v>236</v>
      </c>
      <c r="E539" s="2">
        <v>235</v>
      </c>
      <c r="F539" s="4">
        <v>43225</v>
      </c>
      <c r="G539" s="2" t="s">
        <v>61</v>
      </c>
      <c r="H539" s="2" t="s">
        <v>266</v>
      </c>
      <c r="I539" s="2"/>
      <c r="J539" s="2" t="s">
        <v>32</v>
      </c>
      <c r="K539" s="2" t="s">
        <v>266</v>
      </c>
      <c r="L539" s="2" t="s">
        <v>33</v>
      </c>
      <c r="M539" s="2" t="s">
        <v>267</v>
      </c>
      <c r="N539" s="2" t="s">
        <v>35</v>
      </c>
      <c r="O539" s="2">
        <v>1</v>
      </c>
      <c r="P539" s="2">
        <v>6004</v>
      </c>
      <c r="Q539" s="2" t="s">
        <v>329</v>
      </c>
      <c r="R539" s="2">
        <v>19750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19750</v>
      </c>
      <c r="Z539" s="4">
        <v>43226</v>
      </c>
      <c r="AA539" s="2" t="s">
        <v>37</v>
      </c>
      <c r="AB539" s="2"/>
      <c r="AC539" s="2" t="s">
        <v>38</v>
      </c>
      <c r="AD539" t="s">
        <v>3591</v>
      </c>
    </row>
    <row r="540" spans="1:30" ht="20.100000000000001" customHeight="1" x14ac:dyDescent="0.25">
      <c r="A540" s="2">
        <v>491010319116</v>
      </c>
      <c r="B540" s="3">
        <v>43248.509722222225</v>
      </c>
      <c r="C540" s="3" t="s">
        <v>3563</v>
      </c>
      <c r="D540" s="2" t="s">
        <v>236</v>
      </c>
      <c r="E540" s="2">
        <v>46</v>
      </c>
      <c r="F540" s="4">
        <v>43248</v>
      </c>
      <c r="G540" s="2" t="s">
        <v>61</v>
      </c>
      <c r="H540" s="2" t="s">
        <v>30</v>
      </c>
      <c r="I540" s="2" t="s">
        <v>32</v>
      </c>
      <c r="J540" s="2" t="s">
        <v>32</v>
      </c>
      <c r="K540" s="2" t="s">
        <v>30</v>
      </c>
      <c r="L540" s="2" t="s">
        <v>239</v>
      </c>
      <c r="M540" s="2" t="s">
        <v>371</v>
      </c>
      <c r="N540" s="2" t="s">
        <v>35</v>
      </c>
      <c r="O540" s="2">
        <v>1</v>
      </c>
      <c r="P540" s="2">
        <v>3402</v>
      </c>
      <c r="Q540" s="2" t="s">
        <v>657</v>
      </c>
      <c r="R540" s="2">
        <v>8880</v>
      </c>
      <c r="S540" s="2">
        <v>0</v>
      </c>
      <c r="T540" s="2">
        <v>0</v>
      </c>
      <c r="U540" s="2">
        <v>1598.4</v>
      </c>
      <c r="V540" s="2">
        <v>0</v>
      </c>
      <c r="W540" s="2">
        <v>0</v>
      </c>
      <c r="X540" s="2">
        <v>0</v>
      </c>
      <c r="Y540" s="2">
        <v>10478.4</v>
      </c>
      <c r="Z540" s="4">
        <v>43249</v>
      </c>
      <c r="AA540" s="2" t="s">
        <v>37</v>
      </c>
      <c r="AB540" s="2"/>
      <c r="AC540" s="2" t="s">
        <v>38</v>
      </c>
      <c r="AD540" t="s">
        <v>3567</v>
      </c>
    </row>
    <row r="541" spans="1:30" ht="20.100000000000001" customHeight="1" x14ac:dyDescent="0.25">
      <c r="A541" s="2">
        <v>481007393274</v>
      </c>
      <c r="B541" s="3">
        <v>43229.890972222223</v>
      </c>
      <c r="C541" s="3" t="s">
        <v>3563</v>
      </c>
      <c r="D541" s="2" t="s">
        <v>28</v>
      </c>
      <c r="E541" s="2" t="s">
        <v>658</v>
      </c>
      <c r="F541" s="4">
        <v>43229</v>
      </c>
      <c r="G541" s="2" t="s">
        <v>29</v>
      </c>
      <c r="H541" s="2" t="s">
        <v>30</v>
      </c>
      <c r="I541" s="2" t="s">
        <v>31</v>
      </c>
      <c r="J541" s="2" t="s">
        <v>32</v>
      </c>
      <c r="K541" s="2" t="s">
        <v>30</v>
      </c>
      <c r="L541" s="2" t="s">
        <v>33</v>
      </c>
      <c r="M541" s="2" t="s">
        <v>34</v>
      </c>
      <c r="N541" s="2" t="s">
        <v>35</v>
      </c>
      <c r="O541" s="2">
        <v>1</v>
      </c>
      <c r="P541" s="2">
        <v>5804</v>
      </c>
      <c r="Q541" s="2" t="s">
        <v>659</v>
      </c>
      <c r="R541" s="2">
        <v>16125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16125</v>
      </c>
      <c r="Z541" s="4">
        <v>43230</v>
      </c>
      <c r="AA541" s="2" t="s">
        <v>37</v>
      </c>
      <c r="AB541" s="2"/>
      <c r="AC541" s="2" t="s">
        <v>38</v>
      </c>
      <c r="AD541" t="s">
        <v>3567</v>
      </c>
    </row>
    <row r="542" spans="1:30" ht="20.100000000000001" customHeight="1" x14ac:dyDescent="0.25">
      <c r="A542" s="2">
        <v>411009728712</v>
      </c>
      <c r="B542" s="3">
        <v>43244.613888888889</v>
      </c>
      <c r="C542" s="3" t="s">
        <v>3563</v>
      </c>
      <c r="D542" s="2" t="s">
        <v>236</v>
      </c>
      <c r="E542" s="2" t="s">
        <v>660</v>
      </c>
      <c r="F542" s="4">
        <v>43244</v>
      </c>
      <c r="G542" s="2" t="s">
        <v>29</v>
      </c>
      <c r="H542" s="2" t="s">
        <v>30</v>
      </c>
      <c r="I542" s="2"/>
      <c r="J542" s="2" t="s">
        <v>32</v>
      </c>
      <c r="K542" s="2" t="s">
        <v>30</v>
      </c>
      <c r="L542" s="2" t="s">
        <v>239</v>
      </c>
      <c r="M542" s="2" t="s">
        <v>371</v>
      </c>
      <c r="N542" s="2" t="s">
        <v>35</v>
      </c>
      <c r="O542" s="2">
        <v>1</v>
      </c>
      <c r="P542" s="2">
        <v>4819</v>
      </c>
      <c r="Q542" s="2"/>
      <c r="R542" s="2">
        <v>20324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20324</v>
      </c>
      <c r="Z542" s="4">
        <v>43245</v>
      </c>
      <c r="AA542" s="2" t="s">
        <v>37</v>
      </c>
      <c r="AB542" s="2"/>
      <c r="AC542" s="2" t="s">
        <v>38</v>
      </c>
      <c r="AD542" t="s">
        <v>3567</v>
      </c>
    </row>
    <row r="543" spans="1:30" ht="20.100000000000001" customHeight="1" x14ac:dyDescent="0.25">
      <c r="A543" s="2">
        <v>491010008540</v>
      </c>
      <c r="B543" s="3">
        <v>43245.84652777778</v>
      </c>
      <c r="C543" s="3" t="s">
        <v>3563</v>
      </c>
      <c r="D543" s="2" t="s">
        <v>236</v>
      </c>
      <c r="E543" s="2" t="s">
        <v>661</v>
      </c>
      <c r="F543" s="4">
        <v>43245</v>
      </c>
      <c r="G543" s="2" t="s">
        <v>29</v>
      </c>
      <c r="H543" s="2" t="s">
        <v>30</v>
      </c>
      <c r="I543" s="2"/>
      <c r="J543" s="2" t="s">
        <v>32</v>
      </c>
      <c r="K543" s="2" t="s">
        <v>30</v>
      </c>
      <c r="L543" s="2" t="s">
        <v>239</v>
      </c>
      <c r="M543" s="2" t="s">
        <v>371</v>
      </c>
      <c r="N543" s="2" t="s">
        <v>35</v>
      </c>
      <c r="O543" s="2">
        <v>1</v>
      </c>
      <c r="P543" s="2">
        <v>4819</v>
      </c>
      <c r="Q543" s="2"/>
      <c r="R543" s="2">
        <v>23084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23084</v>
      </c>
      <c r="Z543" s="4">
        <v>43246</v>
      </c>
      <c r="AA543" s="2" t="s">
        <v>37</v>
      </c>
      <c r="AB543" s="2"/>
      <c r="AC543" s="2" t="s">
        <v>38</v>
      </c>
      <c r="AD543" t="s">
        <v>3567</v>
      </c>
    </row>
    <row r="544" spans="1:30" ht="20.100000000000001" customHeight="1" x14ac:dyDescent="0.25">
      <c r="A544" s="2">
        <v>451008176828</v>
      </c>
      <c r="B544" s="3">
        <v>43235.488194444442</v>
      </c>
      <c r="C544" s="3" t="s">
        <v>3563</v>
      </c>
      <c r="D544" s="2" t="s">
        <v>236</v>
      </c>
      <c r="E544" s="2" t="s">
        <v>662</v>
      </c>
      <c r="F544" s="4">
        <v>43235</v>
      </c>
      <c r="G544" s="2" t="s">
        <v>29</v>
      </c>
      <c r="H544" s="2" t="s">
        <v>30</v>
      </c>
      <c r="I544" s="2"/>
      <c r="J544" s="2" t="s">
        <v>32</v>
      </c>
      <c r="K544" s="2" t="s">
        <v>30</v>
      </c>
      <c r="L544" s="2" t="s">
        <v>239</v>
      </c>
      <c r="M544" s="2" t="s">
        <v>371</v>
      </c>
      <c r="N544" s="2" t="s">
        <v>35</v>
      </c>
      <c r="O544" s="2">
        <v>4</v>
      </c>
      <c r="P544" s="2">
        <v>5508</v>
      </c>
      <c r="Q544" s="2"/>
      <c r="R544" s="2">
        <v>29300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29300</v>
      </c>
      <c r="Z544" s="4">
        <v>43236</v>
      </c>
      <c r="AA544" s="2" t="s">
        <v>37</v>
      </c>
      <c r="AB544" s="2"/>
      <c r="AC544" s="2" t="s">
        <v>38</v>
      </c>
      <c r="AD544" t="s">
        <v>3567</v>
      </c>
    </row>
    <row r="545" spans="1:30" ht="20.100000000000001" customHeight="1" x14ac:dyDescent="0.25">
      <c r="A545" s="2">
        <v>481008311824</v>
      </c>
      <c r="B545" s="3">
        <v>43235.895138888889</v>
      </c>
      <c r="C545" s="3" t="s">
        <v>3563</v>
      </c>
      <c r="D545" s="2" t="s">
        <v>28</v>
      </c>
      <c r="E545" s="2" t="s">
        <v>663</v>
      </c>
      <c r="F545" s="4">
        <v>43235</v>
      </c>
      <c r="G545" s="2" t="s">
        <v>29</v>
      </c>
      <c r="H545" s="2" t="s">
        <v>30</v>
      </c>
      <c r="I545" s="2" t="s">
        <v>31</v>
      </c>
      <c r="J545" s="2" t="s">
        <v>32</v>
      </c>
      <c r="K545" s="2" t="s">
        <v>30</v>
      </c>
      <c r="L545" s="2" t="s">
        <v>33</v>
      </c>
      <c r="M545" s="2" t="s">
        <v>34</v>
      </c>
      <c r="N545" s="2" t="s">
        <v>35</v>
      </c>
      <c r="O545" s="2">
        <v>1</v>
      </c>
      <c r="P545" s="2">
        <v>6114</v>
      </c>
      <c r="Q545" s="2" t="s">
        <v>36</v>
      </c>
      <c r="R545" s="2">
        <v>233550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233550</v>
      </c>
      <c r="Z545" s="4">
        <v>43236</v>
      </c>
      <c r="AA545" s="2" t="s">
        <v>37</v>
      </c>
      <c r="AB545" s="2"/>
      <c r="AC545" s="2" t="s">
        <v>38</v>
      </c>
      <c r="AD545" t="s">
        <v>3567</v>
      </c>
    </row>
    <row r="546" spans="1:30" ht="20.100000000000001" customHeight="1" x14ac:dyDescent="0.25">
      <c r="A546" s="2">
        <v>451007945018</v>
      </c>
      <c r="B546" s="3">
        <v>43233.574305555558</v>
      </c>
      <c r="C546" s="3" t="s">
        <v>3563</v>
      </c>
      <c r="D546" s="2" t="s">
        <v>28</v>
      </c>
      <c r="E546" s="2" t="s">
        <v>664</v>
      </c>
      <c r="F546" s="4">
        <v>43233</v>
      </c>
      <c r="G546" s="2" t="s">
        <v>29</v>
      </c>
      <c r="H546" s="2" t="s">
        <v>30</v>
      </c>
      <c r="I546" s="2" t="s">
        <v>31</v>
      </c>
      <c r="J546" s="2" t="s">
        <v>32</v>
      </c>
      <c r="K546" s="2" t="s">
        <v>30</v>
      </c>
      <c r="L546" s="2" t="s">
        <v>33</v>
      </c>
      <c r="M546" s="2" t="s">
        <v>34</v>
      </c>
      <c r="N546" s="2" t="s">
        <v>35</v>
      </c>
      <c r="O546" s="2">
        <v>1</v>
      </c>
      <c r="P546" s="2">
        <v>6114</v>
      </c>
      <c r="Q546" s="2" t="s">
        <v>36</v>
      </c>
      <c r="R546" s="2">
        <v>407850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407850</v>
      </c>
      <c r="Z546" s="4">
        <v>43234</v>
      </c>
      <c r="AA546" s="2" t="s">
        <v>37</v>
      </c>
      <c r="AB546" s="2"/>
      <c r="AC546" s="2" t="s">
        <v>38</v>
      </c>
      <c r="AD546" t="s">
        <v>3567</v>
      </c>
    </row>
    <row r="547" spans="1:30" ht="20.100000000000001" customHeight="1" x14ac:dyDescent="0.25">
      <c r="A547" s="2">
        <v>451007287147</v>
      </c>
      <c r="B547" s="3">
        <v>43229.576388888891</v>
      </c>
      <c r="C547" s="3" t="s">
        <v>3563</v>
      </c>
      <c r="D547" s="2" t="s">
        <v>28</v>
      </c>
      <c r="E547" s="2" t="s">
        <v>665</v>
      </c>
      <c r="F547" s="4">
        <v>43229</v>
      </c>
      <c r="G547" s="2" t="s">
        <v>29</v>
      </c>
      <c r="H547" s="2" t="s">
        <v>30</v>
      </c>
      <c r="I547" s="2" t="s">
        <v>297</v>
      </c>
      <c r="J547" s="2" t="s">
        <v>32</v>
      </c>
      <c r="K547" s="2" t="s">
        <v>30</v>
      </c>
      <c r="L547" s="2" t="s">
        <v>33</v>
      </c>
      <c r="M547" s="2" t="s">
        <v>34</v>
      </c>
      <c r="N547" s="2" t="s">
        <v>35</v>
      </c>
      <c r="O547" s="2">
        <v>1</v>
      </c>
      <c r="P547" s="2">
        <v>6114</v>
      </c>
      <c r="Q547" s="2" t="s">
        <v>36</v>
      </c>
      <c r="R547" s="2">
        <v>19800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19800</v>
      </c>
      <c r="Z547" s="4">
        <v>43230</v>
      </c>
      <c r="AA547" s="2" t="s">
        <v>37</v>
      </c>
      <c r="AB547" s="2"/>
      <c r="AC547" s="2" t="s">
        <v>38</v>
      </c>
      <c r="AD547" t="s">
        <v>3567</v>
      </c>
    </row>
    <row r="548" spans="1:30" ht="20.100000000000001" customHeight="1" x14ac:dyDescent="0.25">
      <c r="A548" s="2">
        <v>481007284105</v>
      </c>
      <c r="B548" s="3">
        <v>43229.564583333333</v>
      </c>
      <c r="C548" s="3"/>
      <c r="D548" s="2" t="s">
        <v>28</v>
      </c>
      <c r="E548" s="2" t="s">
        <v>666</v>
      </c>
      <c r="F548" s="4">
        <v>43229</v>
      </c>
      <c r="G548" s="2" t="s">
        <v>29</v>
      </c>
      <c r="H548" s="2" t="s">
        <v>30</v>
      </c>
      <c r="I548" s="2"/>
      <c r="J548" s="2" t="s">
        <v>32</v>
      </c>
      <c r="K548" s="2" t="s">
        <v>30</v>
      </c>
      <c r="L548" s="2" t="s">
        <v>33</v>
      </c>
      <c r="M548" s="2" t="s">
        <v>46</v>
      </c>
      <c r="N548" s="2" t="s">
        <v>261</v>
      </c>
      <c r="O548" s="2">
        <v>1</v>
      </c>
      <c r="P548" s="2">
        <v>6114</v>
      </c>
      <c r="Q548" s="2" t="s">
        <v>36</v>
      </c>
      <c r="R548" s="2">
        <v>297600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297600</v>
      </c>
      <c r="Z548" s="4">
        <v>43230</v>
      </c>
      <c r="AA548" s="2" t="s">
        <v>37</v>
      </c>
      <c r="AB548" s="2"/>
      <c r="AC548" s="2" t="s">
        <v>38</v>
      </c>
      <c r="AD548" t="s">
        <v>3567</v>
      </c>
    </row>
    <row r="549" spans="1:30" ht="20.100000000000001" customHeight="1" x14ac:dyDescent="0.25">
      <c r="A549" s="2">
        <v>471007286182</v>
      </c>
      <c r="B549" s="3">
        <v>43229.572222222225</v>
      </c>
      <c r="C549" s="3" t="s">
        <v>3563</v>
      </c>
      <c r="D549" s="2" t="s">
        <v>28</v>
      </c>
      <c r="E549" s="2" t="s">
        <v>666</v>
      </c>
      <c r="F549" s="4">
        <v>43229</v>
      </c>
      <c r="G549" s="2" t="s">
        <v>29</v>
      </c>
      <c r="H549" s="2" t="s">
        <v>30</v>
      </c>
      <c r="I549" s="2" t="s">
        <v>297</v>
      </c>
      <c r="J549" s="2" t="s">
        <v>32</v>
      </c>
      <c r="K549" s="2" t="s">
        <v>30</v>
      </c>
      <c r="L549" s="2" t="s">
        <v>33</v>
      </c>
      <c r="M549" s="2" t="s">
        <v>46</v>
      </c>
      <c r="N549" s="2" t="s">
        <v>35</v>
      </c>
      <c r="O549" s="2">
        <v>1</v>
      </c>
      <c r="P549" s="2">
        <v>6114</v>
      </c>
      <c r="Q549" s="2" t="s">
        <v>36</v>
      </c>
      <c r="R549" s="2">
        <v>297600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297600</v>
      </c>
      <c r="Z549" s="4">
        <v>43230</v>
      </c>
      <c r="AA549" s="2" t="s">
        <v>37</v>
      </c>
      <c r="AB549" s="2"/>
      <c r="AC549" s="2" t="s">
        <v>38</v>
      </c>
      <c r="AD549" t="s">
        <v>3567</v>
      </c>
    </row>
    <row r="550" spans="1:30" ht="20.100000000000001" customHeight="1" x14ac:dyDescent="0.25">
      <c r="A550" s="2">
        <v>421010989020</v>
      </c>
      <c r="B550" s="3">
        <v>43251.728472222225</v>
      </c>
      <c r="C550" s="3" t="s">
        <v>3563</v>
      </c>
      <c r="D550" s="2" t="s">
        <v>28</v>
      </c>
      <c r="E550" s="2" t="s">
        <v>667</v>
      </c>
      <c r="F550" s="4">
        <v>43251</v>
      </c>
      <c r="G550" s="2" t="s">
        <v>29</v>
      </c>
      <c r="H550" s="2" t="s">
        <v>361</v>
      </c>
      <c r="I550" s="2"/>
      <c r="J550" s="2" t="s">
        <v>32</v>
      </c>
      <c r="K550" s="2" t="s">
        <v>361</v>
      </c>
      <c r="L550" s="2" t="s">
        <v>33</v>
      </c>
      <c r="M550" s="2" t="s">
        <v>362</v>
      </c>
      <c r="N550" s="2" t="s">
        <v>35</v>
      </c>
      <c r="O550" s="2">
        <v>1</v>
      </c>
      <c r="P550" s="2">
        <v>5208</v>
      </c>
      <c r="Q550" s="2" t="s">
        <v>53</v>
      </c>
      <c r="R550" s="2">
        <v>9380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9380</v>
      </c>
      <c r="Z550" s="4">
        <v>43252</v>
      </c>
      <c r="AA550" s="2" t="s">
        <v>37</v>
      </c>
      <c r="AB550" s="2"/>
      <c r="AC550" s="2" t="s">
        <v>38</v>
      </c>
      <c r="AD550" t="s">
        <v>3717</v>
      </c>
    </row>
    <row r="551" spans="1:30" ht="20.100000000000001" customHeight="1" x14ac:dyDescent="0.25">
      <c r="A551" s="2">
        <v>431009855889</v>
      </c>
      <c r="B551" s="3">
        <v>43245.424305555556</v>
      </c>
      <c r="C551" s="3" t="s">
        <v>3563</v>
      </c>
      <c r="D551" s="2" t="s">
        <v>28</v>
      </c>
      <c r="E551" s="2" t="s">
        <v>668</v>
      </c>
      <c r="F551" s="4">
        <v>43244</v>
      </c>
      <c r="G551" s="2" t="s">
        <v>29</v>
      </c>
      <c r="H551" s="2" t="s">
        <v>30</v>
      </c>
      <c r="I551" s="2"/>
      <c r="J551" s="2" t="s">
        <v>32</v>
      </c>
      <c r="K551" s="2" t="s">
        <v>30</v>
      </c>
      <c r="L551" s="2" t="s">
        <v>33</v>
      </c>
      <c r="M551" s="2" t="s">
        <v>669</v>
      </c>
      <c r="N551" s="2" t="s">
        <v>35</v>
      </c>
      <c r="O551" s="2">
        <v>1</v>
      </c>
      <c r="P551" s="2">
        <v>6004</v>
      </c>
      <c r="Q551" s="2" t="s">
        <v>53</v>
      </c>
      <c r="R551" s="2">
        <v>200234.92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200234.92</v>
      </c>
      <c r="Z551" s="4">
        <v>43246</v>
      </c>
      <c r="AA551" s="2" t="s">
        <v>37</v>
      </c>
      <c r="AB551" s="2"/>
      <c r="AC551" s="2" t="s">
        <v>38</v>
      </c>
      <c r="AD551" t="s">
        <v>3567</v>
      </c>
    </row>
    <row r="552" spans="1:30" ht="20.100000000000001" customHeight="1" x14ac:dyDescent="0.25">
      <c r="A552" s="2">
        <v>431008614140</v>
      </c>
      <c r="B552" s="3">
        <v>43237.712500000001</v>
      </c>
      <c r="C552" s="3" t="s">
        <v>3563</v>
      </c>
      <c r="D552" s="2" t="s">
        <v>28</v>
      </c>
      <c r="E552" s="2" t="s">
        <v>670</v>
      </c>
      <c r="F552" s="4">
        <v>43237</v>
      </c>
      <c r="G552" s="2" t="s">
        <v>29</v>
      </c>
      <c r="H552" s="2" t="s">
        <v>30</v>
      </c>
      <c r="I552" s="2"/>
      <c r="J552" s="2" t="s">
        <v>32</v>
      </c>
      <c r="K552" s="2" t="s">
        <v>30</v>
      </c>
      <c r="L552" s="2" t="s">
        <v>33</v>
      </c>
      <c r="M552" s="2" t="s">
        <v>671</v>
      </c>
      <c r="N552" s="2" t="s">
        <v>35</v>
      </c>
      <c r="O552" s="2">
        <v>2</v>
      </c>
      <c r="P552" s="2">
        <v>6006</v>
      </c>
      <c r="Q552" s="2" t="s">
        <v>53</v>
      </c>
      <c r="R552" s="2">
        <v>474570.26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474570.26</v>
      </c>
      <c r="Z552" s="4">
        <v>43238</v>
      </c>
      <c r="AA552" s="2" t="s">
        <v>37</v>
      </c>
      <c r="AB552" s="2"/>
      <c r="AC552" s="2" t="s">
        <v>38</v>
      </c>
      <c r="AD552" t="s">
        <v>3567</v>
      </c>
    </row>
    <row r="553" spans="1:30" ht="20.100000000000001" customHeight="1" x14ac:dyDescent="0.25">
      <c r="A553" s="2">
        <v>491008612212</v>
      </c>
      <c r="B553" s="3">
        <v>43237.708333333336</v>
      </c>
      <c r="C553" s="3" t="s">
        <v>3563</v>
      </c>
      <c r="D553" s="2" t="s">
        <v>28</v>
      </c>
      <c r="E553" s="2" t="s">
        <v>672</v>
      </c>
      <c r="F553" s="4">
        <v>43237</v>
      </c>
      <c r="G553" s="2" t="s">
        <v>29</v>
      </c>
      <c r="H553" s="2" t="s">
        <v>30</v>
      </c>
      <c r="I553" s="2"/>
      <c r="J553" s="2" t="s">
        <v>32</v>
      </c>
      <c r="K553" s="2" t="s">
        <v>30</v>
      </c>
      <c r="L553" s="2" t="s">
        <v>33</v>
      </c>
      <c r="M553" s="2" t="s">
        <v>673</v>
      </c>
      <c r="N553" s="2" t="s">
        <v>35</v>
      </c>
      <c r="O553" s="2">
        <v>1</v>
      </c>
      <c r="P553" s="2">
        <v>6006</v>
      </c>
      <c r="Q553" s="2" t="s">
        <v>53</v>
      </c>
      <c r="R553" s="2">
        <v>171903.15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171903.15</v>
      </c>
      <c r="Z553" s="4">
        <v>43238</v>
      </c>
      <c r="AA553" s="2" t="s">
        <v>37</v>
      </c>
      <c r="AB553" s="2"/>
      <c r="AC553" s="2" t="s">
        <v>38</v>
      </c>
      <c r="AD553" t="s">
        <v>3567</v>
      </c>
    </row>
    <row r="554" spans="1:30" ht="20.100000000000001" customHeight="1" x14ac:dyDescent="0.25">
      <c r="A554" s="2">
        <v>421008351749</v>
      </c>
      <c r="B554" s="3">
        <v>43236.481944444444</v>
      </c>
      <c r="C554" s="3" t="s">
        <v>3563</v>
      </c>
      <c r="D554" s="2" t="s">
        <v>28</v>
      </c>
      <c r="E554" s="2" t="s">
        <v>674</v>
      </c>
      <c r="F554" s="4">
        <v>43236</v>
      </c>
      <c r="G554" s="2" t="s">
        <v>29</v>
      </c>
      <c r="H554" s="2" t="s">
        <v>30</v>
      </c>
      <c r="I554" s="2"/>
      <c r="J554" s="2" t="s">
        <v>32</v>
      </c>
      <c r="K554" s="2" t="s">
        <v>30</v>
      </c>
      <c r="L554" s="2" t="s">
        <v>33</v>
      </c>
      <c r="M554" s="2" t="s">
        <v>675</v>
      </c>
      <c r="N554" s="2" t="s">
        <v>35</v>
      </c>
      <c r="O554" s="2">
        <v>1</v>
      </c>
      <c r="P554" s="2">
        <v>6004</v>
      </c>
      <c r="Q554" s="2" t="s">
        <v>53</v>
      </c>
      <c r="R554" s="2">
        <v>277103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277103</v>
      </c>
      <c r="Z554" s="4">
        <v>43237</v>
      </c>
      <c r="AA554" s="2" t="s">
        <v>37</v>
      </c>
      <c r="AB554" s="2"/>
      <c r="AC554" s="2" t="s">
        <v>38</v>
      </c>
      <c r="AD554" t="s">
        <v>3567</v>
      </c>
    </row>
    <row r="555" spans="1:30" ht="20.100000000000001" customHeight="1" x14ac:dyDescent="0.25">
      <c r="A555" s="2">
        <v>401008162752</v>
      </c>
      <c r="B555" s="3">
        <v>43235.438888888886</v>
      </c>
      <c r="C555" s="3" t="s">
        <v>3563</v>
      </c>
      <c r="D555" s="2" t="s">
        <v>28</v>
      </c>
      <c r="E555" s="2" t="s">
        <v>676</v>
      </c>
      <c r="F555" s="4">
        <v>43235</v>
      </c>
      <c r="G555" s="2" t="s">
        <v>29</v>
      </c>
      <c r="H555" s="2" t="s">
        <v>30</v>
      </c>
      <c r="I555" s="2"/>
      <c r="J555" s="2" t="s">
        <v>32</v>
      </c>
      <c r="K555" s="2" t="s">
        <v>30</v>
      </c>
      <c r="L555" s="2" t="s">
        <v>33</v>
      </c>
      <c r="M555" s="2" t="s">
        <v>677</v>
      </c>
      <c r="N555" s="2" t="s">
        <v>35</v>
      </c>
      <c r="O555" s="2">
        <v>1</v>
      </c>
      <c r="P555" s="2">
        <v>6006</v>
      </c>
      <c r="Q555" s="2" t="s">
        <v>53</v>
      </c>
      <c r="R555" s="2">
        <v>552755.25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552755.25</v>
      </c>
      <c r="Z555" s="4">
        <v>43236</v>
      </c>
      <c r="AA555" s="2" t="s">
        <v>37</v>
      </c>
      <c r="AB555" s="2"/>
      <c r="AC555" s="2" t="s">
        <v>38</v>
      </c>
      <c r="AD555" t="s">
        <v>3567</v>
      </c>
    </row>
    <row r="556" spans="1:30" ht="20.100000000000001" customHeight="1" x14ac:dyDescent="0.25">
      <c r="A556" s="2">
        <v>481008162008</v>
      </c>
      <c r="B556" s="3">
        <v>43235.436111111114</v>
      </c>
      <c r="C556" s="3" t="s">
        <v>3563</v>
      </c>
      <c r="D556" s="2" t="s">
        <v>28</v>
      </c>
      <c r="E556" s="2" t="s">
        <v>678</v>
      </c>
      <c r="F556" s="4">
        <v>43235</v>
      </c>
      <c r="G556" s="2" t="s">
        <v>29</v>
      </c>
      <c r="H556" s="2" t="s">
        <v>30</v>
      </c>
      <c r="I556" s="2"/>
      <c r="J556" s="2" t="s">
        <v>32</v>
      </c>
      <c r="K556" s="2" t="s">
        <v>30</v>
      </c>
      <c r="L556" s="2" t="s">
        <v>33</v>
      </c>
      <c r="M556" s="2" t="s">
        <v>679</v>
      </c>
      <c r="N556" s="2" t="s">
        <v>35</v>
      </c>
      <c r="O556" s="2">
        <v>1</v>
      </c>
      <c r="P556" s="2">
        <v>6004</v>
      </c>
      <c r="Q556" s="2" t="s">
        <v>53</v>
      </c>
      <c r="R556" s="2">
        <v>516736.22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516736.22</v>
      </c>
      <c r="Z556" s="4">
        <v>43236</v>
      </c>
      <c r="AA556" s="2" t="s">
        <v>37</v>
      </c>
      <c r="AB556" s="2"/>
      <c r="AC556" s="2" t="s">
        <v>38</v>
      </c>
      <c r="AD556" t="s">
        <v>3567</v>
      </c>
    </row>
    <row r="557" spans="1:30" ht="20.100000000000001" customHeight="1" x14ac:dyDescent="0.25">
      <c r="A557" s="2">
        <v>411008161356</v>
      </c>
      <c r="B557" s="3">
        <v>43235.433333333334</v>
      </c>
      <c r="C557" s="3" t="s">
        <v>3563</v>
      </c>
      <c r="D557" s="2" t="s">
        <v>28</v>
      </c>
      <c r="E557" s="2" t="s">
        <v>680</v>
      </c>
      <c r="F557" s="4">
        <v>43235</v>
      </c>
      <c r="G557" s="2" t="s">
        <v>29</v>
      </c>
      <c r="H557" s="2" t="s">
        <v>30</v>
      </c>
      <c r="I557" s="2"/>
      <c r="J557" s="2" t="s">
        <v>32</v>
      </c>
      <c r="K557" s="2" t="s">
        <v>30</v>
      </c>
      <c r="L557" s="2" t="s">
        <v>33</v>
      </c>
      <c r="M557" s="2" t="s">
        <v>681</v>
      </c>
      <c r="N557" s="2" t="s">
        <v>35</v>
      </c>
      <c r="O557" s="2">
        <v>1</v>
      </c>
      <c r="P557" s="2">
        <v>6004</v>
      </c>
      <c r="Q557" s="2" t="s">
        <v>53</v>
      </c>
      <c r="R557" s="2">
        <v>274162.5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274162.5</v>
      </c>
      <c r="Z557" s="4">
        <v>43236</v>
      </c>
      <c r="AA557" s="2" t="s">
        <v>37</v>
      </c>
      <c r="AB557" s="2"/>
      <c r="AC557" s="2" t="s">
        <v>38</v>
      </c>
      <c r="AD557" t="s">
        <v>3567</v>
      </c>
    </row>
    <row r="558" spans="1:30" ht="20.100000000000001" customHeight="1" x14ac:dyDescent="0.25">
      <c r="A558" s="2">
        <v>421007428622</v>
      </c>
      <c r="B558" s="3">
        <v>43230.461805555555</v>
      </c>
      <c r="C558" s="3" t="s">
        <v>3563</v>
      </c>
      <c r="D558" s="2" t="s">
        <v>28</v>
      </c>
      <c r="E558" s="2" t="s">
        <v>682</v>
      </c>
      <c r="F558" s="4">
        <v>43230</v>
      </c>
      <c r="G558" s="2" t="s">
        <v>29</v>
      </c>
      <c r="H558" s="2" t="s">
        <v>30</v>
      </c>
      <c r="I558" s="2"/>
      <c r="J558" s="2" t="s">
        <v>32</v>
      </c>
      <c r="K558" s="2" t="s">
        <v>30</v>
      </c>
      <c r="L558" s="2" t="s">
        <v>33</v>
      </c>
      <c r="M558" s="2" t="s">
        <v>683</v>
      </c>
      <c r="N558" s="2" t="s">
        <v>35</v>
      </c>
      <c r="O558" s="2">
        <v>1</v>
      </c>
      <c r="P558" s="2">
        <v>6004</v>
      </c>
      <c r="Q558" s="2" t="s">
        <v>53</v>
      </c>
      <c r="R558" s="2">
        <v>647488.43999999994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647488.43999999994</v>
      </c>
      <c r="Z558" s="4">
        <v>43231</v>
      </c>
      <c r="AA558" s="2" t="s">
        <v>37</v>
      </c>
      <c r="AB558" s="2"/>
      <c r="AC558" s="2" t="s">
        <v>38</v>
      </c>
      <c r="AD558" t="s">
        <v>3567</v>
      </c>
    </row>
    <row r="559" spans="1:30" ht="20.100000000000001" customHeight="1" x14ac:dyDescent="0.25">
      <c r="A559" s="2">
        <v>491007420364</v>
      </c>
      <c r="B559" s="3">
        <v>43230.431944444441</v>
      </c>
      <c r="C559" s="3" t="s">
        <v>3563</v>
      </c>
      <c r="D559" s="2" t="s">
        <v>28</v>
      </c>
      <c r="E559" s="2" t="s">
        <v>684</v>
      </c>
      <c r="F559" s="4">
        <v>43230</v>
      </c>
      <c r="G559" s="2" t="s">
        <v>29</v>
      </c>
      <c r="H559" s="2" t="s">
        <v>30</v>
      </c>
      <c r="I559" s="2"/>
      <c r="J559" s="2" t="s">
        <v>32</v>
      </c>
      <c r="K559" s="2" t="s">
        <v>30</v>
      </c>
      <c r="L559" s="2" t="s">
        <v>33</v>
      </c>
      <c r="M559" s="2" t="s">
        <v>685</v>
      </c>
      <c r="N559" s="2" t="s">
        <v>35</v>
      </c>
      <c r="O559" s="2">
        <v>1</v>
      </c>
      <c r="P559" s="2">
        <v>6004</v>
      </c>
      <c r="Q559" s="2" t="s">
        <v>53</v>
      </c>
      <c r="R559" s="2">
        <v>685188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685188</v>
      </c>
      <c r="Z559" s="4">
        <v>43231</v>
      </c>
      <c r="AA559" s="2" t="s">
        <v>37</v>
      </c>
      <c r="AB559" s="2"/>
      <c r="AC559" s="2" t="s">
        <v>38</v>
      </c>
      <c r="AD559" t="s">
        <v>3567</v>
      </c>
    </row>
    <row r="560" spans="1:30" ht="20.100000000000001" customHeight="1" x14ac:dyDescent="0.25">
      <c r="A560" s="2">
        <v>461006920303</v>
      </c>
      <c r="B560" s="3">
        <v>43227.493055555555</v>
      </c>
      <c r="C560" s="3" t="s">
        <v>3563</v>
      </c>
      <c r="D560" s="2" t="s">
        <v>28</v>
      </c>
      <c r="E560" s="2" t="s">
        <v>686</v>
      </c>
      <c r="F560" s="4">
        <v>43227</v>
      </c>
      <c r="G560" s="2" t="s">
        <v>29</v>
      </c>
      <c r="H560" s="2" t="s">
        <v>361</v>
      </c>
      <c r="I560" s="2"/>
      <c r="J560" s="2" t="s">
        <v>32</v>
      </c>
      <c r="K560" s="2" t="s">
        <v>361</v>
      </c>
      <c r="L560" s="2" t="s">
        <v>33</v>
      </c>
      <c r="M560" s="2" t="s">
        <v>362</v>
      </c>
      <c r="N560" s="2" t="s">
        <v>35</v>
      </c>
      <c r="O560" s="2">
        <v>1</v>
      </c>
      <c r="P560" s="2">
        <v>6006</v>
      </c>
      <c r="Q560" s="2" t="s">
        <v>53</v>
      </c>
      <c r="R560" s="2">
        <v>39082.75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39082.75</v>
      </c>
      <c r="Z560" s="4">
        <v>43228</v>
      </c>
      <c r="AA560" s="2" t="s">
        <v>37</v>
      </c>
      <c r="AB560" s="2"/>
      <c r="AC560" s="2" t="s">
        <v>38</v>
      </c>
      <c r="AD560" t="s">
        <v>3717</v>
      </c>
    </row>
    <row r="561" spans="1:30" ht="20.100000000000001" customHeight="1" x14ac:dyDescent="0.25">
      <c r="A561" s="2">
        <v>471009878073</v>
      </c>
      <c r="B561" s="3">
        <v>43245.500694444447</v>
      </c>
      <c r="C561" s="3" t="s">
        <v>3563</v>
      </c>
      <c r="D561" s="2" t="s">
        <v>236</v>
      </c>
      <c r="E561" s="2" t="s">
        <v>687</v>
      </c>
      <c r="F561" s="4">
        <v>43245</v>
      </c>
      <c r="G561" s="2" t="s">
        <v>29</v>
      </c>
      <c r="H561" s="2" t="s">
        <v>30</v>
      </c>
      <c r="I561" s="2"/>
      <c r="J561" s="2" t="s">
        <v>32</v>
      </c>
      <c r="K561" s="2" t="s">
        <v>30</v>
      </c>
      <c r="L561" s="2" t="s">
        <v>33</v>
      </c>
      <c r="M561" s="2" t="s">
        <v>371</v>
      </c>
      <c r="N561" s="2" t="s">
        <v>35</v>
      </c>
      <c r="O561" s="2">
        <v>1</v>
      </c>
      <c r="P561" s="2">
        <v>5208</v>
      </c>
      <c r="Q561" s="2" t="s">
        <v>53</v>
      </c>
      <c r="R561" s="2">
        <v>129299.75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129299.75</v>
      </c>
      <c r="Z561" s="4">
        <v>43246</v>
      </c>
      <c r="AA561" s="2" t="s">
        <v>37</v>
      </c>
      <c r="AB561" s="2"/>
      <c r="AC561" s="2" t="s">
        <v>38</v>
      </c>
      <c r="AD561" t="s">
        <v>3567</v>
      </c>
    </row>
    <row r="562" spans="1:30" ht="20.100000000000001" customHeight="1" x14ac:dyDescent="0.25">
      <c r="A562" s="2">
        <v>451009877342</v>
      </c>
      <c r="B562" s="3">
        <v>43245.498611111114</v>
      </c>
      <c r="C562" s="3" t="s">
        <v>3563</v>
      </c>
      <c r="D562" s="2" t="s">
        <v>236</v>
      </c>
      <c r="E562" s="2" t="s">
        <v>688</v>
      </c>
      <c r="F562" s="4">
        <v>43245</v>
      </c>
      <c r="G562" s="2" t="s">
        <v>29</v>
      </c>
      <c r="H562" s="2" t="s">
        <v>30</v>
      </c>
      <c r="I562" s="2"/>
      <c r="J562" s="2" t="s">
        <v>32</v>
      </c>
      <c r="K562" s="2" t="s">
        <v>30</v>
      </c>
      <c r="L562" s="2" t="s">
        <v>33</v>
      </c>
      <c r="M562" s="2" t="s">
        <v>371</v>
      </c>
      <c r="N562" s="2" t="s">
        <v>35</v>
      </c>
      <c r="O562" s="2">
        <v>1</v>
      </c>
      <c r="P562" s="2">
        <v>6006</v>
      </c>
      <c r="Q562" s="2" t="s">
        <v>53</v>
      </c>
      <c r="R562" s="2">
        <v>222255.4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222255.4</v>
      </c>
      <c r="Z562" s="4">
        <v>43246</v>
      </c>
      <c r="AA562" s="2" t="s">
        <v>37</v>
      </c>
      <c r="AB562" s="2"/>
      <c r="AC562" s="2" t="s">
        <v>38</v>
      </c>
      <c r="AD562" t="s">
        <v>3567</v>
      </c>
    </row>
    <row r="563" spans="1:30" ht="20.100000000000001" customHeight="1" x14ac:dyDescent="0.25">
      <c r="A563" s="2">
        <v>451009539343</v>
      </c>
      <c r="B563" s="3">
        <v>43243.574305555558</v>
      </c>
      <c r="C563" s="3" t="s">
        <v>3563</v>
      </c>
      <c r="D563" s="2" t="s">
        <v>236</v>
      </c>
      <c r="E563" s="2" t="s">
        <v>689</v>
      </c>
      <c r="F563" s="4">
        <v>43243</v>
      </c>
      <c r="G563" s="2" t="s">
        <v>29</v>
      </c>
      <c r="H563" s="2" t="s">
        <v>30</v>
      </c>
      <c r="I563" s="2"/>
      <c r="J563" s="2" t="s">
        <v>32</v>
      </c>
      <c r="K563" s="2" t="s">
        <v>30</v>
      </c>
      <c r="L563" s="2" t="s">
        <v>33</v>
      </c>
      <c r="M563" s="2" t="s">
        <v>371</v>
      </c>
      <c r="N563" s="2" t="s">
        <v>35</v>
      </c>
      <c r="O563" s="2">
        <v>1</v>
      </c>
      <c r="P563" s="2">
        <v>6006</v>
      </c>
      <c r="Q563" s="2" t="s">
        <v>53</v>
      </c>
      <c r="R563" s="2">
        <v>1038798.65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1038798.65</v>
      </c>
      <c r="Z563" s="4">
        <v>43244</v>
      </c>
      <c r="AA563" s="2" t="s">
        <v>37</v>
      </c>
      <c r="AB563" s="2"/>
      <c r="AC563" s="2" t="s">
        <v>38</v>
      </c>
      <c r="AD563" t="s">
        <v>3567</v>
      </c>
    </row>
    <row r="564" spans="1:30" ht="20.100000000000001" customHeight="1" x14ac:dyDescent="0.25">
      <c r="A564" s="2">
        <v>451009538717</v>
      </c>
      <c r="B564" s="3">
        <v>43243.572222222225</v>
      </c>
      <c r="C564" s="3" t="s">
        <v>3563</v>
      </c>
      <c r="D564" s="2" t="s">
        <v>236</v>
      </c>
      <c r="E564" s="2" t="s">
        <v>690</v>
      </c>
      <c r="F564" s="4">
        <v>43243</v>
      </c>
      <c r="G564" s="2" t="s">
        <v>29</v>
      </c>
      <c r="H564" s="2" t="s">
        <v>30</v>
      </c>
      <c r="I564" s="2"/>
      <c r="J564" s="2" t="s">
        <v>32</v>
      </c>
      <c r="K564" s="2" t="s">
        <v>30</v>
      </c>
      <c r="L564" s="2" t="s">
        <v>33</v>
      </c>
      <c r="M564" s="2" t="s">
        <v>371</v>
      </c>
      <c r="N564" s="2" t="s">
        <v>35</v>
      </c>
      <c r="O564" s="2">
        <v>1</v>
      </c>
      <c r="P564" s="2">
        <v>6006</v>
      </c>
      <c r="Q564" s="2" t="s">
        <v>53</v>
      </c>
      <c r="R564" s="2">
        <v>527280.5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527280.5</v>
      </c>
      <c r="Z564" s="4">
        <v>43244</v>
      </c>
      <c r="AA564" s="2" t="s">
        <v>37</v>
      </c>
      <c r="AB564" s="2"/>
      <c r="AC564" s="2" t="s">
        <v>38</v>
      </c>
      <c r="AD564" t="s">
        <v>3567</v>
      </c>
    </row>
    <row r="565" spans="1:30" ht="20.100000000000001" customHeight="1" x14ac:dyDescent="0.25">
      <c r="A565" s="2">
        <v>461008113518</v>
      </c>
      <c r="B565" s="3">
        <v>43234.807638888888</v>
      </c>
      <c r="C565" s="3" t="s">
        <v>3563</v>
      </c>
      <c r="D565" s="2" t="s">
        <v>236</v>
      </c>
      <c r="E565" s="2" t="s">
        <v>691</v>
      </c>
      <c r="F565" s="4">
        <v>43234</v>
      </c>
      <c r="G565" s="2" t="s">
        <v>29</v>
      </c>
      <c r="H565" s="2" t="s">
        <v>30</v>
      </c>
      <c r="I565" s="2"/>
      <c r="J565" s="2" t="s">
        <v>32</v>
      </c>
      <c r="K565" s="2" t="s">
        <v>30</v>
      </c>
      <c r="L565" s="2" t="s">
        <v>33</v>
      </c>
      <c r="M565" s="2" t="s">
        <v>371</v>
      </c>
      <c r="N565" s="2" t="s">
        <v>35</v>
      </c>
      <c r="O565" s="2">
        <v>1</v>
      </c>
      <c r="P565" s="2">
        <v>5208</v>
      </c>
      <c r="Q565" s="2" t="s">
        <v>53</v>
      </c>
      <c r="R565" s="2">
        <v>1925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1925</v>
      </c>
      <c r="Z565" s="4">
        <v>43235</v>
      </c>
      <c r="AA565" s="2" t="s">
        <v>37</v>
      </c>
      <c r="AB565" s="2"/>
      <c r="AC565" s="2" t="s">
        <v>38</v>
      </c>
      <c r="AD565" t="s">
        <v>3567</v>
      </c>
    </row>
    <row r="566" spans="1:30" ht="20.100000000000001" customHeight="1" x14ac:dyDescent="0.25">
      <c r="A566" s="2">
        <v>471008114217</v>
      </c>
      <c r="B566" s="3">
        <v>43234.80972222222</v>
      </c>
      <c r="C566" s="3" t="s">
        <v>3563</v>
      </c>
      <c r="D566" s="2" t="s">
        <v>236</v>
      </c>
      <c r="E566" s="2" t="s">
        <v>692</v>
      </c>
      <c r="F566" s="4">
        <v>43234</v>
      </c>
      <c r="G566" s="2" t="s">
        <v>29</v>
      </c>
      <c r="H566" s="2" t="s">
        <v>30</v>
      </c>
      <c r="I566" s="2"/>
      <c r="J566" s="2" t="s">
        <v>32</v>
      </c>
      <c r="K566" s="2" t="s">
        <v>30</v>
      </c>
      <c r="L566" s="2" t="s">
        <v>33</v>
      </c>
      <c r="M566" s="2" t="s">
        <v>371</v>
      </c>
      <c r="N566" s="2" t="s">
        <v>35</v>
      </c>
      <c r="O566" s="2">
        <v>1</v>
      </c>
      <c r="P566" s="2">
        <v>6004</v>
      </c>
      <c r="Q566" s="2" t="s">
        <v>53</v>
      </c>
      <c r="R566" s="2">
        <v>7437.05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7437.05</v>
      </c>
      <c r="Z566" s="4">
        <v>43235</v>
      </c>
      <c r="AA566" s="2" t="s">
        <v>37</v>
      </c>
      <c r="AB566" s="2"/>
      <c r="AC566" s="2" t="s">
        <v>38</v>
      </c>
      <c r="AD566" t="s">
        <v>3567</v>
      </c>
    </row>
    <row r="567" spans="1:30" ht="20.100000000000001" customHeight="1" x14ac:dyDescent="0.25">
      <c r="A567" s="2">
        <v>441007531757</v>
      </c>
      <c r="B567" s="3">
        <v>43230.763194444444</v>
      </c>
      <c r="C567" s="3" t="s">
        <v>3563</v>
      </c>
      <c r="D567" s="2" t="s">
        <v>236</v>
      </c>
      <c r="E567" s="2" t="s">
        <v>693</v>
      </c>
      <c r="F567" s="4">
        <v>43230</v>
      </c>
      <c r="G567" s="2" t="s">
        <v>29</v>
      </c>
      <c r="H567" s="2" t="s">
        <v>30</v>
      </c>
      <c r="I567" s="2" t="s">
        <v>694</v>
      </c>
      <c r="J567" s="2" t="s">
        <v>32</v>
      </c>
      <c r="K567" s="2" t="s">
        <v>30</v>
      </c>
      <c r="L567" s="2" t="s">
        <v>33</v>
      </c>
      <c r="M567" s="2" t="s">
        <v>695</v>
      </c>
      <c r="N567" s="2" t="s">
        <v>35</v>
      </c>
      <c r="O567" s="2">
        <v>1</v>
      </c>
      <c r="P567" s="2">
        <v>6004</v>
      </c>
      <c r="Q567" s="2" t="s">
        <v>53</v>
      </c>
      <c r="R567" s="2">
        <v>217823.1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217823.1</v>
      </c>
      <c r="Z567" s="4">
        <v>43241</v>
      </c>
      <c r="AA567" s="2" t="s">
        <v>37</v>
      </c>
      <c r="AB567" s="2"/>
      <c r="AC567" s="2" t="s">
        <v>38</v>
      </c>
      <c r="AD567" t="s">
        <v>3567</v>
      </c>
    </row>
    <row r="568" spans="1:30" ht="20.100000000000001" customHeight="1" x14ac:dyDescent="0.25">
      <c r="A568" s="2">
        <v>421007253532</v>
      </c>
      <c r="B568" s="3">
        <v>43229.46597222222</v>
      </c>
      <c r="C568" s="3" t="s">
        <v>3563</v>
      </c>
      <c r="D568" s="2" t="s">
        <v>236</v>
      </c>
      <c r="E568" s="2" t="s">
        <v>696</v>
      </c>
      <c r="F568" s="4">
        <v>43229</v>
      </c>
      <c r="G568" s="2" t="s">
        <v>29</v>
      </c>
      <c r="H568" s="2" t="s">
        <v>30</v>
      </c>
      <c r="I568" s="2"/>
      <c r="J568" s="2" t="s">
        <v>32</v>
      </c>
      <c r="K568" s="2" t="s">
        <v>30</v>
      </c>
      <c r="L568" s="2" t="s">
        <v>33</v>
      </c>
      <c r="M568" s="2" t="s">
        <v>697</v>
      </c>
      <c r="N568" s="2" t="s">
        <v>35</v>
      </c>
      <c r="O568" s="2">
        <v>1</v>
      </c>
      <c r="P568" s="2">
        <v>6004</v>
      </c>
      <c r="Q568" s="2" t="s">
        <v>53</v>
      </c>
      <c r="R568" s="2">
        <v>146336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146336</v>
      </c>
      <c r="Z568" s="4">
        <v>43230</v>
      </c>
      <c r="AA568" s="2" t="s">
        <v>37</v>
      </c>
      <c r="AB568" s="2"/>
      <c r="AC568" s="2" t="s">
        <v>38</v>
      </c>
      <c r="AD568" t="s">
        <v>3567</v>
      </c>
    </row>
    <row r="569" spans="1:30" ht="20.100000000000001" customHeight="1" x14ac:dyDescent="0.25">
      <c r="A569" s="2">
        <v>421006858143</v>
      </c>
      <c r="B569" s="3">
        <v>43226.614583333336</v>
      </c>
      <c r="C569" s="3" t="s">
        <v>3563</v>
      </c>
      <c r="D569" s="2" t="s">
        <v>236</v>
      </c>
      <c r="E569" s="2" t="s">
        <v>698</v>
      </c>
      <c r="F569" s="4">
        <v>43225</v>
      </c>
      <c r="G569" s="2" t="s">
        <v>29</v>
      </c>
      <c r="H569" s="2" t="s">
        <v>30</v>
      </c>
      <c r="I569" s="2"/>
      <c r="J569" s="2" t="s">
        <v>32</v>
      </c>
      <c r="K569" s="2" t="s">
        <v>30</v>
      </c>
      <c r="L569" s="2" t="s">
        <v>33</v>
      </c>
      <c r="M569" s="2" t="s">
        <v>699</v>
      </c>
      <c r="N569" s="2" t="s">
        <v>35</v>
      </c>
      <c r="O569" s="2">
        <v>1</v>
      </c>
      <c r="P569" s="2">
        <v>6006</v>
      </c>
      <c r="Q569" s="2" t="s">
        <v>53</v>
      </c>
      <c r="R569" s="2">
        <v>27222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27222</v>
      </c>
      <c r="Z569" s="4">
        <v>43227</v>
      </c>
      <c r="AA569" s="2" t="s">
        <v>37</v>
      </c>
      <c r="AB569" s="2"/>
      <c r="AC569" s="2" t="s">
        <v>38</v>
      </c>
      <c r="AD569" t="s">
        <v>3567</v>
      </c>
    </row>
    <row r="570" spans="1:30" ht="20.100000000000001" customHeight="1" x14ac:dyDescent="0.25">
      <c r="A570" s="2">
        <v>471006561303</v>
      </c>
      <c r="B570" s="3">
        <v>43224.62777777778</v>
      </c>
      <c r="C570" s="3" t="s">
        <v>3563</v>
      </c>
      <c r="D570" s="2" t="s">
        <v>236</v>
      </c>
      <c r="E570" s="2" t="s">
        <v>700</v>
      </c>
      <c r="F570" s="4">
        <v>43224</v>
      </c>
      <c r="G570" s="2" t="s">
        <v>29</v>
      </c>
      <c r="H570" s="2" t="s">
        <v>30</v>
      </c>
      <c r="I570" s="2"/>
      <c r="J570" s="2" t="s">
        <v>32</v>
      </c>
      <c r="K570" s="2" t="s">
        <v>30</v>
      </c>
      <c r="L570" s="2" t="s">
        <v>33</v>
      </c>
      <c r="M570" s="2" t="s">
        <v>371</v>
      </c>
      <c r="N570" s="2" t="s">
        <v>35</v>
      </c>
      <c r="O570" s="2">
        <v>1</v>
      </c>
      <c r="P570" s="2">
        <v>6006</v>
      </c>
      <c r="Q570" s="2" t="s">
        <v>53</v>
      </c>
      <c r="R570" s="2">
        <v>10077.200000000001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10077.200000000001</v>
      </c>
      <c r="Z570" s="4">
        <v>43225</v>
      </c>
      <c r="AA570" s="2" t="s">
        <v>37</v>
      </c>
      <c r="AB570" s="2"/>
      <c r="AC570" s="2" t="s">
        <v>38</v>
      </c>
      <c r="AD570" t="s">
        <v>3567</v>
      </c>
    </row>
    <row r="571" spans="1:30" ht="20.100000000000001" customHeight="1" x14ac:dyDescent="0.25">
      <c r="A571" s="2">
        <v>421006560206</v>
      </c>
      <c r="B571" s="3">
        <v>43224.625</v>
      </c>
      <c r="C571" s="3" t="s">
        <v>3563</v>
      </c>
      <c r="D571" s="2" t="s">
        <v>236</v>
      </c>
      <c r="E571" s="2" t="s">
        <v>701</v>
      </c>
      <c r="F571" s="4">
        <v>43224</v>
      </c>
      <c r="G571" s="2" t="s">
        <v>29</v>
      </c>
      <c r="H571" s="2" t="s">
        <v>30</v>
      </c>
      <c r="I571" s="2"/>
      <c r="J571" s="2" t="s">
        <v>32</v>
      </c>
      <c r="K571" s="2" t="s">
        <v>30</v>
      </c>
      <c r="L571" s="2" t="s">
        <v>33</v>
      </c>
      <c r="M571" s="2" t="s">
        <v>371</v>
      </c>
      <c r="N571" s="2" t="s">
        <v>35</v>
      </c>
      <c r="O571" s="2">
        <v>1</v>
      </c>
      <c r="P571" s="2">
        <v>6004</v>
      </c>
      <c r="Q571" s="2" t="s">
        <v>53</v>
      </c>
      <c r="R571" s="2">
        <v>4628.75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4628.75</v>
      </c>
      <c r="Z571" s="4">
        <v>43225</v>
      </c>
      <c r="AA571" s="2" t="s">
        <v>37</v>
      </c>
      <c r="AB571" s="2"/>
      <c r="AC571" s="2" t="s">
        <v>38</v>
      </c>
      <c r="AD571" t="s">
        <v>3567</v>
      </c>
    </row>
    <row r="572" spans="1:30" ht="20.100000000000001" customHeight="1" x14ac:dyDescent="0.25">
      <c r="A572" s="2">
        <v>451006301901</v>
      </c>
      <c r="B572" s="3">
        <v>43222.834722222222</v>
      </c>
      <c r="C572" s="3" t="s">
        <v>3563</v>
      </c>
      <c r="D572" s="2" t="s">
        <v>236</v>
      </c>
      <c r="E572" s="2" t="s">
        <v>702</v>
      </c>
      <c r="F572" s="4">
        <v>43222</v>
      </c>
      <c r="G572" s="2" t="s">
        <v>29</v>
      </c>
      <c r="H572" s="2" t="s">
        <v>30</v>
      </c>
      <c r="I572" s="2" t="s">
        <v>31</v>
      </c>
      <c r="J572" s="2" t="s">
        <v>32</v>
      </c>
      <c r="K572" s="2" t="s">
        <v>30</v>
      </c>
      <c r="L572" s="2" t="s">
        <v>33</v>
      </c>
      <c r="M572" s="2" t="s">
        <v>371</v>
      </c>
      <c r="N572" s="2" t="s">
        <v>35</v>
      </c>
      <c r="O572" s="2">
        <v>2</v>
      </c>
      <c r="P572" s="2">
        <v>6004</v>
      </c>
      <c r="Q572" s="2" t="s">
        <v>53</v>
      </c>
      <c r="R572" s="2">
        <v>8771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8771</v>
      </c>
      <c r="Z572" s="4">
        <v>43223</v>
      </c>
      <c r="AA572" s="2" t="s">
        <v>37</v>
      </c>
      <c r="AB572" s="2"/>
      <c r="AC572" s="2" t="s">
        <v>38</v>
      </c>
      <c r="AD572" t="s">
        <v>3567</v>
      </c>
    </row>
    <row r="573" spans="1:30" ht="20.100000000000001" customHeight="1" x14ac:dyDescent="0.25">
      <c r="A573" s="2">
        <v>471011039077</v>
      </c>
      <c r="B573" s="3">
        <v>43251.836111111108</v>
      </c>
      <c r="C573" s="3" t="s">
        <v>3563</v>
      </c>
      <c r="D573" s="2" t="s">
        <v>236</v>
      </c>
      <c r="E573" s="2" t="s">
        <v>703</v>
      </c>
      <c r="F573" s="4">
        <v>43251</v>
      </c>
      <c r="G573" s="2" t="s">
        <v>29</v>
      </c>
      <c r="H573" s="2" t="s">
        <v>30</v>
      </c>
      <c r="I573" s="2"/>
      <c r="J573" s="2" t="s">
        <v>32</v>
      </c>
      <c r="K573" s="2" t="s">
        <v>30</v>
      </c>
      <c r="L573" s="2" t="s">
        <v>239</v>
      </c>
      <c r="M573" s="2" t="s">
        <v>371</v>
      </c>
      <c r="N573" s="2" t="s">
        <v>35</v>
      </c>
      <c r="O573" s="2">
        <v>3</v>
      </c>
      <c r="P573" s="2">
        <v>5604</v>
      </c>
      <c r="Q573" s="2"/>
      <c r="R573" s="2">
        <v>18276.150000000001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18276.150000000001</v>
      </c>
      <c r="Z573" s="4">
        <v>43252</v>
      </c>
      <c r="AA573" s="2" t="s">
        <v>37</v>
      </c>
      <c r="AB573" s="2"/>
      <c r="AC573" s="2" t="s">
        <v>38</v>
      </c>
      <c r="AD573" t="s">
        <v>3567</v>
      </c>
    </row>
    <row r="574" spans="1:30" ht="20.100000000000001" customHeight="1" x14ac:dyDescent="0.25">
      <c r="A574" s="2">
        <v>431010434271</v>
      </c>
      <c r="B574" s="3">
        <v>43248.822222222225</v>
      </c>
      <c r="C574" s="3" t="s">
        <v>3563</v>
      </c>
      <c r="D574" s="2" t="s">
        <v>236</v>
      </c>
      <c r="E574" s="2" t="s">
        <v>704</v>
      </c>
      <c r="F574" s="4">
        <v>43248</v>
      </c>
      <c r="G574" s="2" t="s">
        <v>29</v>
      </c>
      <c r="H574" s="2" t="s">
        <v>30</v>
      </c>
      <c r="I574" s="2"/>
      <c r="J574" s="2" t="s">
        <v>32</v>
      </c>
      <c r="K574" s="2" t="s">
        <v>30</v>
      </c>
      <c r="L574" s="2" t="s">
        <v>239</v>
      </c>
      <c r="M574" s="2" t="s">
        <v>371</v>
      </c>
      <c r="N574" s="2" t="s">
        <v>35</v>
      </c>
      <c r="O574" s="2">
        <v>1</v>
      </c>
      <c r="P574" s="2">
        <v>3921</v>
      </c>
      <c r="Q574" s="2"/>
      <c r="R574" s="2">
        <v>5000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5000</v>
      </c>
      <c r="Z574" s="4">
        <v>43249</v>
      </c>
      <c r="AA574" s="2" t="s">
        <v>37</v>
      </c>
      <c r="AB574" s="2"/>
      <c r="AC574" s="2" t="s">
        <v>38</v>
      </c>
      <c r="AD574" t="s">
        <v>3567</v>
      </c>
    </row>
    <row r="575" spans="1:30" ht="20.100000000000001" customHeight="1" x14ac:dyDescent="0.25">
      <c r="A575" s="2">
        <v>431010194502</v>
      </c>
      <c r="B575" s="3">
        <v>43246.843055555553</v>
      </c>
      <c r="C575" s="3" t="s">
        <v>3563</v>
      </c>
      <c r="D575" s="2" t="s">
        <v>236</v>
      </c>
      <c r="E575" s="2" t="s">
        <v>705</v>
      </c>
      <c r="F575" s="4">
        <v>43246</v>
      </c>
      <c r="G575" s="2" t="s">
        <v>29</v>
      </c>
      <c r="H575" s="2" t="s">
        <v>30</v>
      </c>
      <c r="I575" s="2"/>
      <c r="J575" s="2" t="s">
        <v>32</v>
      </c>
      <c r="K575" s="2" t="s">
        <v>30</v>
      </c>
      <c r="L575" s="2" t="s">
        <v>239</v>
      </c>
      <c r="M575" s="2" t="s">
        <v>371</v>
      </c>
      <c r="N575" s="2" t="s">
        <v>35</v>
      </c>
      <c r="O575" s="2">
        <v>8</v>
      </c>
      <c r="P575" s="2">
        <v>4821</v>
      </c>
      <c r="Q575" s="2"/>
      <c r="R575" s="2">
        <v>53793.57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53793.57</v>
      </c>
      <c r="Z575" s="4">
        <v>43247</v>
      </c>
      <c r="AA575" s="2" t="s">
        <v>37</v>
      </c>
      <c r="AB575" s="2"/>
      <c r="AC575" s="2" t="s">
        <v>38</v>
      </c>
      <c r="AD575" t="s">
        <v>3567</v>
      </c>
    </row>
    <row r="576" spans="1:30" ht="20.100000000000001" customHeight="1" x14ac:dyDescent="0.25">
      <c r="A576" s="2">
        <v>411010010091</v>
      </c>
      <c r="B576" s="3">
        <v>43245.852083333331</v>
      </c>
      <c r="C576" s="3" t="s">
        <v>3563</v>
      </c>
      <c r="D576" s="2" t="s">
        <v>236</v>
      </c>
      <c r="E576" s="2" t="s">
        <v>706</v>
      </c>
      <c r="F576" s="4">
        <v>43245</v>
      </c>
      <c r="G576" s="2" t="s">
        <v>29</v>
      </c>
      <c r="H576" s="2" t="s">
        <v>30</v>
      </c>
      <c r="I576" s="2"/>
      <c r="J576" s="2" t="s">
        <v>32</v>
      </c>
      <c r="K576" s="2" t="s">
        <v>30</v>
      </c>
      <c r="L576" s="2" t="s">
        <v>239</v>
      </c>
      <c r="M576" s="2" t="s">
        <v>371</v>
      </c>
      <c r="N576" s="2" t="s">
        <v>35</v>
      </c>
      <c r="O576" s="2">
        <v>2</v>
      </c>
      <c r="P576" s="2">
        <v>4821</v>
      </c>
      <c r="Q576" s="2"/>
      <c r="R576" s="2">
        <v>24282.39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24282.39</v>
      </c>
      <c r="Z576" s="4">
        <v>43246</v>
      </c>
      <c r="AA576" s="2" t="s">
        <v>37</v>
      </c>
      <c r="AB576" s="2"/>
      <c r="AC576" s="2" t="s">
        <v>38</v>
      </c>
      <c r="AD576" t="s">
        <v>3567</v>
      </c>
    </row>
    <row r="577" spans="1:30" ht="20.100000000000001" customHeight="1" x14ac:dyDescent="0.25">
      <c r="A577" s="2">
        <v>491010016415</v>
      </c>
      <c r="B577" s="3">
        <v>43245.879166666666</v>
      </c>
      <c r="C577" s="3" t="s">
        <v>3563</v>
      </c>
      <c r="D577" s="2" t="s">
        <v>236</v>
      </c>
      <c r="E577" s="2" t="s">
        <v>707</v>
      </c>
      <c r="F577" s="4">
        <v>43245</v>
      </c>
      <c r="G577" s="2" t="s">
        <v>29</v>
      </c>
      <c r="H577" s="2" t="s">
        <v>30</v>
      </c>
      <c r="I577" s="2"/>
      <c r="J577" s="2" t="s">
        <v>32</v>
      </c>
      <c r="K577" s="2" t="s">
        <v>30</v>
      </c>
      <c r="L577" s="2" t="s">
        <v>239</v>
      </c>
      <c r="M577" s="2" t="s">
        <v>371</v>
      </c>
      <c r="N577" s="2" t="s">
        <v>35</v>
      </c>
      <c r="O577" s="2">
        <v>9</v>
      </c>
      <c r="P577" s="2">
        <v>4821</v>
      </c>
      <c r="Q577" s="2"/>
      <c r="R577" s="2">
        <v>61184.23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61184.23</v>
      </c>
      <c r="Z577" s="4">
        <v>43246</v>
      </c>
      <c r="AA577" s="2" t="s">
        <v>37</v>
      </c>
      <c r="AB577" s="2"/>
      <c r="AC577" s="2" t="s">
        <v>38</v>
      </c>
      <c r="AD577" t="s">
        <v>3567</v>
      </c>
    </row>
    <row r="578" spans="1:30" ht="20.100000000000001" customHeight="1" x14ac:dyDescent="0.25">
      <c r="A578" s="2">
        <v>421009734882</v>
      </c>
      <c r="B578" s="3">
        <v>43244.631944444445</v>
      </c>
      <c r="C578" s="3" t="s">
        <v>3563</v>
      </c>
      <c r="D578" s="2" t="s">
        <v>236</v>
      </c>
      <c r="E578" s="2" t="s">
        <v>708</v>
      </c>
      <c r="F578" s="4">
        <v>43244</v>
      </c>
      <c r="G578" s="2" t="s">
        <v>29</v>
      </c>
      <c r="H578" s="2" t="s">
        <v>30</v>
      </c>
      <c r="I578" s="2"/>
      <c r="J578" s="2" t="s">
        <v>32</v>
      </c>
      <c r="K578" s="2" t="s">
        <v>30</v>
      </c>
      <c r="L578" s="2" t="s">
        <v>239</v>
      </c>
      <c r="M578" s="2" t="s">
        <v>371</v>
      </c>
      <c r="N578" s="2" t="s">
        <v>35</v>
      </c>
      <c r="O578" s="2">
        <v>7</v>
      </c>
      <c r="P578" s="2">
        <v>4821</v>
      </c>
      <c r="Q578" s="2"/>
      <c r="R578" s="2">
        <v>30074.81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30074.81</v>
      </c>
      <c r="Z578" s="4">
        <v>43245</v>
      </c>
      <c r="AA578" s="2" t="s">
        <v>37</v>
      </c>
      <c r="AB578" s="2"/>
      <c r="AC578" s="2" t="s">
        <v>38</v>
      </c>
      <c r="AD578" t="s">
        <v>3567</v>
      </c>
    </row>
    <row r="579" spans="1:30" ht="20.100000000000001" customHeight="1" x14ac:dyDescent="0.25">
      <c r="A579" s="2">
        <v>431009528626</v>
      </c>
      <c r="B579" s="3">
        <v>43243.534722222219</v>
      </c>
      <c r="C579" s="3" t="s">
        <v>3563</v>
      </c>
      <c r="D579" s="2" t="s">
        <v>236</v>
      </c>
      <c r="E579" s="2" t="s">
        <v>709</v>
      </c>
      <c r="F579" s="4">
        <v>43243</v>
      </c>
      <c r="G579" s="2" t="s">
        <v>29</v>
      </c>
      <c r="H579" s="2" t="s">
        <v>30</v>
      </c>
      <c r="I579" s="2"/>
      <c r="J579" s="2" t="s">
        <v>32</v>
      </c>
      <c r="K579" s="2" t="s">
        <v>30</v>
      </c>
      <c r="L579" s="2" t="s">
        <v>239</v>
      </c>
      <c r="M579" s="2" t="s">
        <v>371</v>
      </c>
      <c r="N579" s="2" t="s">
        <v>35</v>
      </c>
      <c r="O579" s="2">
        <v>4</v>
      </c>
      <c r="P579" s="2">
        <v>3926</v>
      </c>
      <c r="Q579" s="2"/>
      <c r="R579" s="2">
        <v>27418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27418</v>
      </c>
      <c r="Z579" s="4">
        <v>43244</v>
      </c>
      <c r="AA579" s="2" t="s">
        <v>37</v>
      </c>
      <c r="AB579" s="2"/>
      <c r="AC579" s="2" t="s">
        <v>38</v>
      </c>
      <c r="AD579" t="s">
        <v>3567</v>
      </c>
    </row>
    <row r="580" spans="1:30" ht="20.100000000000001" customHeight="1" x14ac:dyDescent="0.25">
      <c r="A580" s="2">
        <v>411009447932</v>
      </c>
      <c r="B580" s="3">
        <v>43242.8125</v>
      </c>
      <c r="C580" s="3" t="s">
        <v>3563</v>
      </c>
      <c r="D580" s="2" t="s">
        <v>236</v>
      </c>
      <c r="E580" s="2" t="s">
        <v>710</v>
      </c>
      <c r="F580" s="4">
        <v>43242</v>
      </c>
      <c r="G580" s="2" t="s">
        <v>29</v>
      </c>
      <c r="H580" s="2" t="s">
        <v>30</v>
      </c>
      <c r="I580" s="2"/>
      <c r="J580" s="2" t="s">
        <v>32</v>
      </c>
      <c r="K580" s="2" t="s">
        <v>30</v>
      </c>
      <c r="L580" s="2" t="s">
        <v>239</v>
      </c>
      <c r="M580" s="2" t="s">
        <v>371</v>
      </c>
      <c r="N580" s="2" t="s">
        <v>35</v>
      </c>
      <c r="O580" s="2">
        <v>2</v>
      </c>
      <c r="P580" s="2">
        <v>3921</v>
      </c>
      <c r="Q580" s="2"/>
      <c r="R580" s="2">
        <v>13625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13625</v>
      </c>
      <c r="Z580" s="4">
        <v>43243</v>
      </c>
      <c r="AA580" s="2" t="s">
        <v>37</v>
      </c>
      <c r="AB580" s="2"/>
      <c r="AC580" s="2" t="s">
        <v>38</v>
      </c>
      <c r="AD580" t="s">
        <v>3567</v>
      </c>
    </row>
    <row r="581" spans="1:30" ht="20.100000000000001" customHeight="1" x14ac:dyDescent="0.25">
      <c r="A581" s="2">
        <v>491009321544</v>
      </c>
      <c r="B581" s="3">
        <v>43242.469444444447</v>
      </c>
      <c r="C581" s="3" t="s">
        <v>3563</v>
      </c>
      <c r="D581" s="2" t="s">
        <v>236</v>
      </c>
      <c r="E581" s="2" t="s">
        <v>711</v>
      </c>
      <c r="F581" s="4">
        <v>43242</v>
      </c>
      <c r="G581" s="2" t="s">
        <v>29</v>
      </c>
      <c r="H581" s="2" t="s">
        <v>30</v>
      </c>
      <c r="I581" s="2"/>
      <c r="J581" s="2" t="s">
        <v>32</v>
      </c>
      <c r="K581" s="2" t="s">
        <v>30</v>
      </c>
      <c r="L581" s="2" t="s">
        <v>239</v>
      </c>
      <c r="M581" s="2" t="s">
        <v>371</v>
      </c>
      <c r="N581" s="2" t="s">
        <v>35</v>
      </c>
      <c r="O581" s="2">
        <v>3</v>
      </c>
      <c r="P581" s="2">
        <v>3926</v>
      </c>
      <c r="Q581" s="2"/>
      <c r="R581" s="2">
        <v>13606.13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13606.13</v>
      </c>
      <c r="Z581" s="4">
        <v>43243</v>
      </c>
      <c r="AA581" s="2" t="s">
        <v>37</v>
      </c>
      <c r="AB581" s="2"/>
      <c r="AC581" s="2" t="s">
        <v>38</v>
      </c>
      <c r="AD581" t="s">
        <v>3567</v>
      </c>
    </row>
    <row r="582" spans="1:30" ht="20.100000000000001" customHeight="1" x14ac:dyDescent="0.25">
      <c r="A582" s="2">
        <v>461008657777</v>
      </c>
      <c r="B582" s="3">
        <v>43237.814583333333</v>
      </c>
      <c r="C582" s="3" t="s">
        <v>3563</v>
      </c>
      <c r="D582" s="2" t="s">
        <v>236</v>
      </c>
      <c r="E582" s="2" t="s">
        <v>712</v>
      </c>
      <c r="F582" s="4">
        <v>43237</v>
      </c>
      <c r="G582" s="2" t="s">
        <v>29</v>
      </c>
      <c r="H582" s="2" t="s">
        <v>30</v>
      </c>
      <c r="I582" s="2"/>
      <c r="J582" s="2" t="s">
        <v>32</v>
      </c>
      <c r="K582" s="2" t="s">
        <v>30</v>
      </c>
      <c r="L582" s="2" t="s">
        <v>239</v>
      </c>
      <c r="M582" s="2" t="s">
        <v>371</v>
      </c>
      <c r="N582" s="2" t="s">
        <v>35</v>
      </c>
      <c r="O582" s="2">
        <v>1</v>
      </c>
      <c r="P582" s="2">
        <v>5806</v>
      </c>
      <c r="Q582" s="2"/>
      <c r="R582" s="2">
        <v>192290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192290</v>
      </c>
      <c r="Z582" s="4">
        <v>43238</v>
      </c>
      <c r="AA582" s="2" t="s">
        <v>37</v>
      </c>
      <c r="AB582" s="2"/>
      <c r="AC582" s="2" t="s">
        <v>38</v>
      </c>
      <c r="AD582" t="s">
        <v>3567</v>
      </c>
    </row>
    <row r="583" spans="1:30" ht="20.100000000000001" customHeight="1" x14ac:dyDescent="0.25">
      <c r="A583" s="2">
        <v>401008574519</v>
      </c>
      <c r="B583" s="3">
        <v>43237.604166666664</v>
      </c>
      <c r="C583" s="3" t="s">
        <v>3563</v>
      </c>
      <c r="D583" s="2" t="s">
        <v>236</v>
      </c>
      <c r="E583" s="2" t="s">
        <v>713</v>
      </c>
      <c r="F583" s="4">
        <v>43237</v>
      </c>
      <c r="G583" s="2" t="s">
        <v>29</v>
      </c>
      <c r="H583" s="2" t="s">
        <v>30</v>
      </c>
      <c r="I583" s="2"/>
      <c r="J583" s="2" t="s">
        <v>32</v>
      </c>
      <c r="K583" s="2" t="s">
        <v>30</v>
      </c>
      <c r="L583" s="2" t="s">
        <v>239</v>
      </c>
      <c r="M583" s="2" t="s">
        <v>371</v>
      </c>
      <c r="N583" s="2" t="s">
        <v>35</v>
      </c>
      <c r="O583" s="2">
        <v>1</v>
      </c>
      <c r="P583" s="2">
        <v>3919</v>
      </c>
      <c r="Q583" s="2"/>
      <c r="R583" s="2">
        <v>12480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12480</v>
      </c>
      <c r="Z583" s="4">
        <v>43238</v>
      </c>
      <c r="AA583" s="2" t="s">
        <v>37</v>
      </c>
      <c r="AB583" s="2"/>
      <c r="AC583" s="2" t="s">
        <v>38</v>
      </c>
      <c r="AD583" t="s">
        <v>3567</v>
      </c>
    </row>
    <row r="584" spans="1:30" ht="20.100000000000001" customHeight="1" x14ac:dyDescent="0.25">
      <c r="A584" s="2">
        <v>421008115851</v>
      </c>
      <c r="B584" s="3">
        <v>43234.813888888886</v>
      </c>
      <c r="C584" s="3" t="s">
        <v>3563</v>
      </c>
      <c r="D584" s="2" t="s">
        <v>236</v>
      </c>
      <c r="E584" s="2" t="s">
        <v>714</v>
      </c>
      <c r="F584" s="4">
        <v>43234</v>
      </c>
      <c r="G584" s="2" t="s">
        <v>29</v>
      </c>
      <c r="H584" s="2" t="s">
        <v>30</v>
      </c>
      <c r="I584" s="2"/>
      <c r="J584" s="2" t="s">
        <v>32</v>
      </c>
      <c r="K584" s="2" t="s">
        <v>30</v>
      </c>
      <c r="L584" s="2" t="s">
        <v>239</v>
      </c>
      <c r="M584" s="2" t="s">
        <v>371</v>
      </c>
      <c r="N584" s="2" t="s">
        <v>35</v>
      </c>
      <c r="O584" s="2">
        <v>3</v>
      </c>
      <c r="P584" s="2">
        <v>55081000</v>
      </c>
      <c r="Q584" s="2"/>
      <c r="R584" s="2">
        <v>106374.47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106374.47</v>
      </c>
      <c r="Z584" s="4">
        <v>43235</v>
      </c>
      <c r="AA584" s="2" t="s">
        <v>37</v>
      </c>
      <c r="AB584" s="2"/>
      <c r="AC584" s="2" t="s">
        <v>38</v>
      </c>
      <c r="AD584" t="s">
        <v>3567</v>
      </c>
    </row>
    <row r="585" spans="1:30" ht="20.100000000000001" customHeight="1" x14ac:dyDescent="0.25">
      <c r="A585" s="2">
        <v>481007441742</v>
      </c>
      <c r="B585" s="3">
        <v>43230.504861111112</v>
      </c>
      <c r="C585" s="3" t="s">
        <v>3563</v>
      </c>
      <c r="D585" s="2" t="s">
        <v>28</v>
      </c>
      <c r="E585" s="2" t="s">
        <v>715</v>
      </c>
      <c r="F585" s="4">
        <v>43230</v>
      </c>
      <c r="G585" s="2" t="s">
        <v>29</v>
      </c>
      <c r="H585" s="2" t="s">
        <v>30</v>
      </c>
      <c r="I585" s="2" t="s">
        <v>32</v>
      </c>
      <c r="J585" s="2" t="s">
        <v>32</v>
      </c>
      <c r="K585" s="2" t="s">
        <v>30</v>
      </c>
      <c r="L585" s="2" t="s">
        <v>239</v>
      </c>
      <c r="M585" s="2" t="s">
        <v>716</v>
      </c>
      <c r="N585" s="2" t="s">
        <v>35</v>
      </c>
      <c r="O585" s="2">
        <v>2</v>
      </c>
      <c r="P585" s="2">
        <v>5604</v>
      </c>
      <c r="Q585" s="2" t="s">
        <v>717</v>
      </c>
      <c r="R585" s="2">
        <v>157955.34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157955.34</v>
      </c>
      <c r="Z585" s="4">
        <v>43231</v>
      </c>
      <c r="AA585" s="2" t="s">
        <v>37</v>
      </c>
      <c r="AB585" s="2"/>
      <c r="AC585" s="2" t="s">
        <v>38</v>
      </c>
      <c r="AD585" t="s">
        <v>3567</v>
      </c>
    </row>
    <row r="586" spans="1:30" ht="20.100000000000001" customHeight="1" x14ac:dyDescent="0.25">
      <c r="A586" s="2">
        <v>431006790455</v>
      </c>
      <c r="B586" s="3">
        <v>43225.781944444447</v>
      </c>
      <c r="C586" s="3" t="s">
        <v>3563</v>
      </c>
      <c r="D586" s="2" t="s">
        <v>28</v>
      </c>
      <c r="E586" s="2" t="s">
        <v>718</v>
      </c>
      <c r="F586" s="4">
        <v>43225</v>
      </c>
      <c r="G586" s="2" t="s">
        <v>29</v>
      </c>
      <c r="H586" s="2" t="s">
        <v>58</v>
      </c>
      <c r="I586" s="2" t="s">
        <v>31</v>
      </c>
      <c r="J586" s="2" t="s">
        <v>32</v>
      </c>
      <c r="K586" s="2" t="s">
        <v>58</v>
      </c>
      <c r="L586" s="2" t="s">
        <v>33</v>
      </c>
      <c r="M586" s="2" t="s">
        <v>59</v>
      </c>
      <c r="N586" s="2" t="s">
        <v>35</v>
      </c>
      <c r="O586" s="2">
        <v>2</v>
      </c>
      <c r="P586" s="2">
        <v>6114</v>
      </c>
      <c r="Q586" s="2" t="s">
        <v>36</v>
      </c>
      <c r="R586" s="2">
        <v>134100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134100</v>
      </c>
      <c r="Z586" s="4">
        <v>43226</v>
      </c>
      <c r="AA586" s="2" t="s">
        <v>37</v>
      </c>
      <c r="AB586" s="2"/>
      <c r="AC586" s="2" t="s">
        <v>38</v>
      </c>
      <c r="AD586" t="s">
        <v>3567</v>
      </c>
    </row>
    <row r="587" spans="1:30" ht="20.100000000000001" customHeight="1" x14ac:dyDescent="0.25">
      <c r="A587" s="2">
        <v>401006639133</v>
      </c>
      <c r="B587" s="3">
        <v>43224.833333333336</v>
      </c>
      <c r="C587" s="3" t="s">
        <v>3563</v>
      </c>
      <c r="D587" s="2" t="s">
        <v>28</v>
      </c>
      <c r="E587" s="2" t="s">
        <v>719</v>
      </c>
      <c r="F587" s="4">
        <v>43224</v>
      </c>
      <c r="G587" s="2" t="s">
        <v>29</v>
      </c>
      <c r="H587" s="2" t="s">
        <v>58</v>
      </c>
      <c r="I587" s="2" t="s">
        <v>31</v>
      </c>
      <c r="J587" s="2" t="s">
        <v>32</v>
      </c>
      <c r="K587" s="2" t="s">
        <v>58</v>
      </c>
      <c r="L587" s="2" t="s">
        <v>33</v>
      </c>
      <c r="M587" s="2" t="s">
        <v>59</v>
      </c>
      <c r="N587" s="2" t="s">
        <v>35</v>
      </c>
      <c r="O587" s="2">
        <v>4</v>
      </c>
      <c r="P587" s="2">
        <v>6114</v>
      </c>
      <c r="Q587" s="2" t="s">
        <v>36</v>
      </c>
      <c r="R587" s="2">
        <v>143700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143700</v>
      </c>
      <c r="Z587" s="4">
        <v>43225</v>
      </c>
      <c r="AA587" s="2" t="s">
        <v>37</v>
      </c>
      <c r="AB587" s="2"/>
      <c r="AC587" s="2" t="s">
        <v>38</v>
      </c>
      <c r="AD587" t="s">
        <v>3567</v>
      </c>
    </row>
    <row r="588" spans="1:30" ht="20.100000000000001" customHeight="1" x14ac:dyDescent="0.25">
      <c r="A588" s="2">
        <v>421006468249</v>
      </c>
      <c r="B588" s="3">
        <v>43223.833333333336</v>
      </c>
      <c r="C588" s="3" t="s">
        <v>3563</v>
      </c>
      <c r="D588" s="2" t="s">
        <v>28</v>
      </c>
      <c r="E588" s="2" t="s">
        <v>720</v>
      </c>
      <c r="F588" s="4">
        <v>43223</v>
      </c>
      <c r="G588" s="2" t="s">
        <v>29</v>
      </c>
      <c r="H588" s="2" t="s">
        <v>58</v>
      </c>
      <c r="I588" s="2" t="s">
        <v>31</v>
      </c>
      <c r="J588" s="2" t="s">
        <v>32</v>
      </c>
      <c r="K588" s="2" t="s">
        <v>58</v>
      </c>
      <c r="L588" s="2" t="s">
        <v>33</v>
      </c>
      <c r="M588" s="2" t="s">
        <v>59</v>
      </c>
      <c r="N588" s="2" t="s">
        <v>35</v>
      </c>
      <c r="O588" s="2">
        <v>5</v>
      </c>
      <c r="P588" s="2">
        <v>6114</v>
      </c>
      <c r="Q588" s="2" t="s">
        <v>36</v>
      </c>
      <c r="R588" s="2">
        <v>153750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153750</v>
      </c>
      <c r="Z588" s="4">
        <v>43224</v>
      </c>
      <c r="AA588" s="2" t="s">
        <v>37</v>
      </c>
      <c r="AB588" s="2"/>
      <c r="AC588" s="2" t="s">
        <v>38</v>
      </c>
      <c r="AD588" t="s">
        <v>3567</v>
      </c>
    </row>
    <row r="589" spans="1:30" ht="20.100000000000001" customHeight="1" x14ac:dyDescent="0.25">
      <c r="A589" s="2">
        <v>471006465977</v>
      </c>
      <c r="B589" s="3">
        <v>43223.826388888891</v>
      </c>
      <c r="C589" s="3" t="s">
        <v>3563</v>
      </c>
      <c r="D589" s="2" t="s">
        <v>28</v>
      </c>
      <c r="E589" s="2" t="s">
        <v>721</v>
      </c>
      <c r="F589" s="4">
        <v>43223</v>
      </c>
      <c r="G589" s="2" t="s">
        <v>29</v>
      </c>
      <c r="H589" s="2" t="s">
        <v>30</v>
      </c>
      <c r="I589" s="2" t="s">
        <v>31</v>
      </c>
      <c r="J589" s="2" t="s">
        <v>32</v>
      </c>
      <c r="K589" s="2" t="s">
        <v>30</v>
      </c>
      <c r="L589" s="2" t="s">
        <v>33</v>
      </c>
      <c r="M589" s="2" t="s">
        <v>48</v>
      </c>
      <c r="N589" s="2" t="s">
        <v>35</v>
      </c>
      <c r="O589" s="2">
        <v>3</v>
      </c>
      <c r="P589" s="2">
        <v>5407</v>
      </c>
      <c r="Q589" s="2" t="s">
        <v>281</v>
      </c>
      <c r="R589" s="2">
        <v>12900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12900</v>
      </c>
      <c r="Z589" s="4">
        <v>43224</v>
      </c>
      <c r="AA589" s="2" t="s">
        <v>37</v>
      </c>
      <c r="AB589" s="2"/>
      <c r="AC589" s="2" t="s">
        <v>38</v>
      </c>
      <c r="AD589" t="s">
        <v>3567</v>
      </c>
    </row>
    <row r="590" spans="1:30" ht="20.100000000000001" customHeight="1" x14ac:dyDescent="0.25">
      <c r="A590" s="2">
        <v>411010786192</v>
      </c>
      <c r="B590" s="3">
        <v>43250.736805555556</v>
      </c>
      <c r="C590" s="3" t="s">
        <v>3563</v>
      </c>
      <c r="D590" s="2" t="s">
        <v>28</v>
      </c>
      <c r="E590" s="2" t="s">
        <v>722</v>
      </c>
      <c r="F590" s="4">
        <v>43250</v>
      </c>
      <c r="G590" s="2" t="s">
        <v>29</v>
      </c>
      <c r="H590" s="2" t="s">
        <v>44</v>
      </c>
      <c r="I590" s="2"/>
      <c r="J590" s="2" t="s">
        <v>32</v>
      </c>
      <c r="K590" s="2" t="s">
        <v>44</v>
      </c>
      <c r="L590" s="2" t="s">
        <v>33</v>
      </c>
      <c r="M590" s="2" t="s">
        <v>45</v>
      </c>
      <c r="N590" s="2" t="s">
        <v>35</v>
      </c>
      <c r="O590" s="2">
        <v>3</v>
      </c>
      <c r="P590" s="2">
        <v>6004</v>
      </c>
      <c r="Q590" s="2" t="s">
        <v>329</v>
      </c>
      <c r="R590" s="2">
        <v>8900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8900</v>
      </c>
      <c r="Z590" s="4">
        <v>43251</v>
      </c>
      <c r="AA590" s="2" t="s">
        <v>37</v>
      </c>
      <c r="AB590" s="2"/>
      <c r="AC590" s="2" t="s">
        <v>38</v>
      </c>
      <c r="AD590" t="s">
        <v>3588</v>
      </c>
    </row>
    <row r="591" spans="1:30" ht="20.100000000000001" customHeight="1" x14ac:dyDescent="0.25">
      <c r="A591" s="2">
        <v>421010402105</v>
      </c>
      <c r="B591" s="3">
        <v>43248.745138888888</v>
      </c>
      <c r="C591" s="3" t="s">
        <v>3563</v>
      </c>
      <c r="D591" s="2" t="s">
        <v>28</v>
      </c>
      <c r="E591" s="2" t="s">
        <v>723</v>
      </c>
      <c r="F591" s="4">
        <v>43248</v>
      </c>
      <c r="G591" s="2" t="s">
        <v>29</v>
      </c>
      <c r="H591" s="2" t="s">
        <v>30</v>
      </c>
      <c r="I591" s="2" t="s">
        <v>31</v>
      </c>
      <c r="J591" s="2" t="s">
        <v>32</v>
      </c>
      <c r="K591" s="2" t="s">
        <v>30</v>
      </c>
      <c r="L591" s="2" t="s">
        <v>33</v>
      </c>
      <c r="M591" s="2" t="s">
        <v>474</v>
      </c>
      <c r="N591" s="2" t="s">
        <v>35</v>
      </c>
      <c r="O591" s="2">
        <v>2</v>
      </c>
      <c r="P591" s="2">
        <v>6004</v>
      </c>
      <c r="Q591" s="2" t="s">
        <v>329</v>
      </c>
      <c r="R591" s="2">
        <v>18550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18550</v>
      </c>
      <c r="Z591" s="4">
        <v>43249</v>
      </c>
      <c r="AA591" s="2" t="s">
        <v>37</v>
      </c>
      <c r="AB591" s="2"/>
      <c r="AC591" s="2" t="s">
        <v>38</v>
      </c>
      <c r="AD591" t="s">
        <v>3567</v>
      </c>
    </row>
    <row r="592" spans="1:30" ht="20.100000000000001" customHeight="1" x14ac:dyDescent="0.25">
      <c r="A592" s="2">
        <v>461010439048</v>
      </c>
      <c r="B592" s="3">
        <v>43248.836111111108</v>
      </c>
      <c r="C592" s="3" t="s">
        <v>3563</v>
      </c>
      <c r="D592" s="2" t="s">
        <v>28</v>
      </c>
      <c r="E592" s="2" t="s">
        <v>724</v>
      </c>
      <c r="F592" s="4">
        <v>43248</v>
      </c>
      <c r="G592" s="2" t="s">
        <v>29</v>
      </c>
      <c r="H592" s="2" t="s">
        <v>44</v>
      </c>
      <c r="I592" s="2"/>
      <c r="J592" s="2" t="s">
        <v>32</v>
      </c>
      <c r="K592" s="2" t="s">
        <v>44</v>
      </c>
      <c r="L592" s="2" t="s">
        <v>33</v>
      </c>
      <c r="M592" s="2" t="s">
        <v>45</v>
      </c>
      <c r="N592" s="2" t="s">
        <v>35</v>
      </c>
      <c r="O592" s="2">
        <v>2</v>
      </c>
      <c r="P592" s="2">
        <v>6004</v>
      </c>
      <c r="Q592" s="2" t="s">
        <v>329</v>
      </c>
      <c r="R592" s="2">
        <v>22300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22300</v>
      </c>
      <c r="Z592" s="4">
        <v>43249</v>
      </c>
      <c r="AA592" s="2" t="s">
        <v>37</v>
      </c>
      <c r="AB592" s="2"/>
      <c r="AC592" s="2" t="s">
        <v>38</v>
      </c>
      <c r="AD592" t="s">
        <v>3588</v>
      </c>
    </row>
    <row r="593" spans="1:30" ht="20.100000000000001" customHeight="1" x14ac:dyDescent="0.25">
      <c r="A593" s="2">
        <v>441010246765</v>
      </c>
      <c r="B593" s="3">
        <v>43247.613888888889</v>
      </c>
      <c r="C593" s="3" t="s">
        <v>3563</v>
      </c>
      <c r="D593" s="2" t="s">
        <v>28</v>
      </c>
      <c r="E593" s="2" t="s">
        <v>725</v>
      </c>
      <c r="F593" s="4">
        <v>43246</v>
      </c>
      <c r="G593" s="2" t="s">
        <v>29</v>
      </c>
      <c r="H593" s="2" t="s">
        <v>44</v>
      </c>
      <c r="I593" s="2"/>
      <c r="J593" s="2" t="s">
        <v>32</v>
      </c>
      <c r="K593" s="2" t="s">
        <v>44</v>
      </c>
      <c r="L593" s="2" t="s">
        <v>33</v>
      </c>
      <c r="M593" s="2" t="s">
        <v>45</v>
      </c>
      <c r="N593" s="2" t="s">
        <v>35</v>
      </c>
      <c r="O593" s="2">
        <v>4</v>
      </c>
      <c r="P593" s="2">
        <v>6004</v>
      </c>
      <c r="Q593" s="2" t="s">
        <v>329</v>
      </c>
      <c r="R593" s="2">
        <v>113600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113600</v>
      </c>
      <c r="Z593" s="4">
        <v>43248</v>
      </c>
      <c r="AA593" s="2" t="s">
        <v>37</v>
      </c>
      <c r="AB593" s="2"/>
      <c r="AC593" s="2" t="s">
        <v>38</v>
      </c>
      <c r="AD593" t="s">
        <v>3588</v>
      </c>
    </row>
    <row r="594" spans="1:30" ht="20.100000000000001" customHeight="1" x14ac:dyDescent="0.25">
      <c r="A594" s="2">
        <v>401010262558</v>
      </c>
      <c r="B594" s="3">
        <v>43247.731944444444</v>
      </c>
      <c r="C594" s="3" t="s">
        <v>3563</v>
      </c>
      <c r="D594" s="2" t="s">
        <v>28</v>
      </c>
      <c r="E594" s="2" t="s">
        <v>726</v>
      </c>
      <c r="F594" s="4">
        <v>43247</v>
      </c>
      <c r="G594" s="2" t="s">
        <v>29</v>
      </c>
      <c r="H594" s="2" t="s">
        <v>30</v>
      </c>
      <c r="I594" s="2" t="s">
        <v>31</v>
      </c>
      <c r="J594" s="2" t="s">
        <v>32</v>
      </c>
      <c r="K594" s="2" t="s">
        <v>30</v>
      </c>
      <c r="L594" s="2" t="s">
        <v>33</v>
      </c>
      <c r="M594" s="2" t="s">
        <v>474</v>
      </c>
      <c r="N594" s="2" t="s">
        <v>35</v>
      </c>
      <c r="O594" s="2">
        <v>3</v>
      </c>
      <c r="P594" s="2">
        <v>6004</v>
      </c>
      <c r="Q594" s="2" t="s">
        <v>329</v>
      </c>
      <c r="R594" s="2">
        <v>29750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29750</v>
      </c>
      <c r="Z594" s="4">
        <v>43248</v>
      </c>
      <c r="AA594" s="2" t="s">
        <v>37</v>
      </c>
      <c r="AB594" s="2"/>
      <c r="AC594" s="2" t="s">
        <v>38</v>
      </c>
      <c r="AD594" t="s">
        <v>3567</v>
      </c>
    </row>
    <row r="595" spans="1:30" ht="20.100000000000001" customHeight="1" x14ac:dyDescent="0.25">
      <c r="A595" s="2">
        <v>481010243771</v>
      </c>
      <c r="B595" s="3">
        <v>43247.586111111108</v>
      </c>
      <c r="C595" s="3" t="s">
        <v>3563</v>
      </c>
      <c r="D595" s="2" t="s">
        <v>28</v>
      </c>
      <c r="E595" s="2">
        <v>370</v>
      </c>
      <c r="F595" s="4">
        <v>43246</v>
      </c>
      <c r="G595" s="2" t="s">
        <v>29</v>
      </c>
      <c r="H595" s="2" t="s">
        <v>266</v>
      </c>
      <c r="I595" s="2"/>
      <c r="J595" s="2" t="s">
        <v>32</v>
      </c>
      <c r="K595" s="2" t="s">
        <v>266</v>
      </c>
      <c r="L595" s="2" t="s">
        <v>33</v>
      </c>
      <c r="M595" s="2" t="s">
        <v>267</v>
      </c>
      <c r="N595" s="2" t="s">
        <v>35</v>
      </c>
      <c r="O595" s="2">
        <v>1</v>
      </c>
      <c r="P595" s="2">
        <v>6004</v>
      </c>
      <c r="Q595" s="2" t="s">
        <v>727</v>
      </c>
      <c r="R595" s="2">
        <v>79650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79650</v>
      </c>
      <c r="Z595" s="4">
        <v>43248</v>
      </c>
      <c r="AA595" s="2" t="s">
        <v>37</v>
      </c>
      <c r="AB595" s="2"/>
      <c r="AC595" s="2" t="s">
        <v>38</v>
      </c>
      <c r="AD595" t="s">
        <v>3591</v>
      </c>
    </row>
    <row r="596" spans="1:30" ht="20.100000000000001" customHeight="1" x14ac:dyDescent="0.25">
      <c r="A596" s="2">
        <v>421010067087</v>
      </c>
      <c r="B596" s="3">
        <v>43246.498611111114</v>
      </c>
      <c r="C596" s="3" t="s">
        <v>3563</v>
      </c>
      <c r="D596" s="2" t="s">
        <v>28</v>
      </c>
      <c r="E596" s="2" t="s">
        <v>728</v>
      </c>
      <c r="F596" s="4">
        <v>43246</v>
      </c>
      <c r="G596" s="2" t="s">
        <v>29</v>
      </c>
      <c r="H596" s="2" t="s">
        <v>266</v>
      </c>
      <c r="I596" s="2"/>
      <c r="J596" s="2" t="s">
        <v>32</v>
      </c>
      <c r="K596" s="2" t="s">
        <v>266</v>
      </c>
      <c r="L596" s="2" t="s">
        <v>33</v>
      </c>
      <c r="M596" s="2" t="s">
        <v>267</v>
      </c>
      <c r="N596" s="2" t="s">
        <v>35</v>
      </c>
      <c r="O596" s="2">
        <v>2</v>
      </c>
      <c r="P596" s="2">
        <v>6004</v>
      </c>
      <c r="Q596" s="2" t="s">
        <v>329</v>
      </c>
      <c r="R596" s="2">
        <v>4100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4100</v>
      </c>
      <c r="Z596" s="4">
        <v>43247</v>
      </c>
      <c r="AA596" s="2" t="s">
        <v>37</v>
      </c>
      <c r="AB596" s="2"/>
      <c r="AC596" s="2" t="s">
        <v>38</v>
      </c>
      <c r="AD596" t="s">
        <v>3591</v>
      </c>
    </row>
    <row r="597" spans="1:30" ht="20.100000000000001" customHeight="1" x14ac:dyDescent="0.25">
      <c r="A597" s="2">
        <v>451010049381</v>
      </c>
      <c r="B597" s="3">
        <v>43246.444444444445</v>
      </c>
      <c r="C597" s="3" t="s">
        <v>3563</v>
      </c>
      <c r="D597" s="2" t="s">
        <v>28</v>
      </c>
      <c r="E597" s="2" t="s">
        <v>729</v>
      </c>
      <c r="F597" s="4">
        <v>43246</v>
      </c>
      <c r="G597" s="2" t="s">
        <v>29</v>
      </c>
      <c r="H597" s="2" t="s">
        <v>44</v>
      </c>
      <c r="I597" s="2"/>
      <c r="J597" s="2" t="s">
        <v>32</v>
      </c>
      <c r="K597" s="2" t="s">
        <v>44</v>
      </c>
      <c r="L597" s="2" t="s">
        <v>33</v>
      </c>
      <c r="M597" s="2" t="s">
        <v>45</v>
      </c>
      <c r="N597" s="2" t="s">
        <v>35</v>
      </c>
      <c r="O597" s="2">
        <v>3</v>
      </c>
      <c r="P597" s="2">
        <v>6004</v>
      </c>
      <c r="Q597" s="2" t="s">
        <v>329</v>
      </c>
      <c r="R597" s="2">
        <v>181600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181600</v>
      </c>
      <c r="Z597" s="4">
        <v>43247</v>
      </c>
      <c r="AA597" s="2" t="s">
        <v>37</v>
      </c>
      <c r="AB597" s="2"/>
      <c r="AC597" s="2" t="s">
        <v>38</v>
      </c>
      <c r="AD597" t="s">
        <v>3588</v>
      </c>
    </row>
    <row r="598" spans="1:30" ht="20.100000000000001" customHeight="1" x14ac:dyDescent="0.25">
      <c r="A598" s="2">
        <v>431010013559</v>
      </c>
      <c r="B598" s="3">
        <v>43245.865972222222</v>
      </c>
      <c r="C598" s="3" t="s">
        <v>3563</v>
      </c>
      <c r="D598" s="2" t="s">
        <v>28</v>
      </c>
      <c r="E598" s="2">
        <v>362</v>
      </c>
      <c r="F598" s="4">
        <v>43245</v>
      </c>
      <c r="G598" s="2" t="s">
        <v>29</v>
      </c>
      <c r="H598" s="2" t="s">
        <v>30</v>
      </c>
      <c r="I598" s="2" t="s">
        <v>31</v>
      </c>
      <c r="J598" s="2" t="s">
        <v>32</v>
      </c>
      <c r="K598" s="2" t="s">
        <v>30</v>
      </c>
      <c r="L598" s="2" t="s">
        <v>33</v>
      </c>
      <c r="M598" s="2" t="s">
        <v>474</v>
      </c>
      <c r="N598" s="2" t="s">
        <v>35</v>
      </c>
      <c r="O598" s="2">
        <v>1</v>
      </c>
      <c r="P598" s="2">
        <v>6004</v>
      </c>
      <c r="Q598" s="2" t="s">
        <v>329</v>
      </c>
      <c r="R598" s="2">
        <v>22150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22150</v>
      </c>
      <c r="Z598" s="4">
        <v>43246</v>
      </c>
      <c r="AA598" s="2" t="s">
        <v>37</v>
      </c>
      <c r="AB598" s="2"/>
      <c r="AC598" s="2" t="s">
        <v>38</v>
      </c>
      <c r="AD598" t="s">
        <v>3567</v>
      </c>
    </row>
    <row r="599" spans="1:30" ht="20.100000000000001" customHeight="1" x14ac:dyDescent="0.25">
      <c r="A599" s="2">
        <v>441010010326</v>
      </c>
      <c r="B599" s="3">
        <v>43245.852777777778</v>
      </c>
      <c r="C599" s="3" t="s">
        <v>3563</v>
      </c>
      <c r="D599" s="2" t="s">
        <v>28</v>
      </c>
      <c r="E599" s="2">
        <v>361</v>
      </c>
      <c r="F599" s="4">
        <v>43245</v>
      </c>
      <c r="G599" s="2" t="s">
        <v>29</v>
      </c>
      <c r="H599" s="2" t="s">
        <v>312</v>
      </c>
      <c r="I599" s="2"/>
      <c r="J599" s="2" t="s">
        <v>32</v>
      </c>
      <c r="K599" s="2" t="s">
        <v>312</v>
      </c>
      <c r="L599" s="2" t="s">
        <v>33</v>
      </c>
      <c r="M599" s="2" t="s">
        <v>313</v>
      </c>
      <c r="N599" s="2" t="s">
        <v>35</v>
      </c>
      <c r="O599" s="2">
        <v>1</v>
      </c>
      <c r="P599" s="2">
        <v>6114</v>
      </c>
      <c r="Q599" s="2" t="s">
        <v>62</v>
      </c>
      <c r="R599" s="2">
        <v>19350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19350</v>
      </c>
      <c r="Z599" s="4">
        <v>43246</v>
      </c>
      <c r="AA599" s="2" t="s">
        <v>37</v>
      </c>
      <c r="AB599" s="2"/>
      <c r="AC599" s="2" t="s">
        <v>38</v>
      </c>
      <c r="AD599" t="s">
        <v>3587</v>
      </c>
    </row>
    <row r="600" spans="1:30" ht="20.100000000000001" customHeight="1" x14ac:dyDescent="0.25">
      <c r="A600" s="2">
        <v>441009919597</v>
      </c>
      <c r="B600" s="3">
        <v>43245.633333333331</v>
      </c>
      <c r="C600" s="3" t="s">
        <v>3563</v>
      </c>
      <c r="D600" s="2" t="s">
        <v>28</v>
      </c>
      <c r="E600" s="2" t="s">
        <v>730</v>
      </c>
      <c r="F600" s="4">
        <v>43245</v>
      </c>
      <c r="G600" s="2" t="s">
        <v>29</v>
      </c>
      <c r="H600" s="2" t="s">
        <v>44</v>
      </c>
      <c r="I600" s="2"/>
      <c r="J600" s="2" t="s">
        <v>32</v>
      </c>
      <c r="K600" s="2" t="s">
        <v>44</v>
      </c>
      <c r="L600" s="2" t="s">
        <v>33</v>
      </c>
      <c r="M600" s="2" t="s">
        <v>45</v>
      </c>
      <c r="N600" s="2" t="s">
        <v>35</v>
      </c>
      <c r="O600" s="2">
        <v>2</v>
      </c>
      <c r="P600" s="2">
        <v>6004</v>
      </c>
      <c r="Q600" s="2" t="s">
        <v>329</v>
      </c>
      <c r="R600" s="2">
        <v>122650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122650</v>
      </c>
      <c r="Z600" s="4">
        <v>43246</v>
      </c>
      <c r="AA600" s="2" t="s">
        <v>37</v>
      </c>
      <c r="AB600" s="2"/>
      <c r="AC600" s="2" t="s">
        <v>38</v>
      </c>
      <c r="AD600" t="s">
        <v>3588</v>
      </c>
    </row>
    <row r="601" spans="1:30" ht="20.100000000000001" customHeight="1" x14ac:dyDescent="0.25">
      <c r="A601" s="2">
        <v>421009858786</v>
      </c>
      <c r="B601" s="3">
        <v>43245.441666666666</v>
      </c>
      <c r="C601" s="3" t="s">
        <v>3563</v>
      </c>
      <c r="D601" s="2" t="s">
        <v>28</v>
      </c>
      <c r="E601" s="2">
        <v>358</v>
      </c>
      <c r="F601" s="4">
        <v>43245</v>
      </c>
      <c r="G601" s="2" t="s">
        <v>29</v>
      </c>
      <c r="H601" s="2" t="s">
        <v>266</v>
      </c>
      <c r="I601" s="2"/>
      <c r="J601" s="2" t="s">
        <v>32</v>
      </c>
      <c r="K601" s="2" t="s">
        <v>266</v>
      </c>
      <c r="L601" s="2" t="s">
        <v>33</v>
      </c>
      <c r="M601" s="2" t="s">
        <v>267</v>
      </c>
      <c r="N601" s="2" t="s">
        <v>35</v>
      </c>
      <c r="O601" s="2">
        <v>1</v>
      </c>
      <c r="P601" s="2">
        <v>6004</v>
      </c>
      <c r="Q601" s="2" t="s">
        <v>329</v>
      </c>
      <c r="R601" s="2">
        <v>650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650</v>
      </c>
      <c r="Z601" s="4">
        <v>43246</v>
      </c>
      <c r="AA601" s="2" t="s">
        <v>37</v>
      </c>
      <c r="AB601" s="2"/>
      <c r="AC601" s="2" t="s">
        <v>38</v>
      </c>
      <c r="AD601" t="s">
        <v>3591</v>
      </c>
    </row>
    <row r="602" spans="1:30" ht="20.100000000000001" customHeight="1" x14ac:dyDescent="0.25">
      <c r="A602" s="2">
        <v>401009858610</v>
      </c>
      <c r="B602" s="3">
        <v>43245.44027777778</v>
      </c>
      <c r="C602" s="3" t="s">
        <v>3563</v>
      </c>
      <c r="D602" s="2" t="s">
        <v>28</v>
      </c>
      <c r="E602" s="2" t="s">
        <v>731</v>
      </c>
      <c r="F602" s="4">
        <v>43245</v>
      </c>
      <c r="G602" s="2" t="s">
        <v>29</v>
      </c>
      <c r="H602" s="2" t="s">
        <v>44</v>
      </c>
      <c r="I602" s="2"/>
      <c r="J602" s="2" t="s">
        <v>32</v>
      </c>
      <c r="K602" s="2" t="s">
        <v>44</v>
      </c>
      <c r="L602" s="2" t="s">
        <v>33</v>
      </c>
      <c r="M602" s="2" t="s">
        <v>45</v>
      </c>
      <c r="N602" s="2" t="s">
        <v>35</v>
      </c>
      <c r="O602" s="2">
        <v>2</v>
      </c>
      <c r="P602" s="2">
        <v>6004</v>
      </c>
      <c r="Q602" s="2" t="s">
        <v>329</v>
      </c>
      <c r="R602" s="2">
        <v>58800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58800</v>
      </c>
      <c r="Z602" s="4">
        <v>43246</v>
      </c>
      <c r="AA602" s="2" t="s">
        <v>37</v>
      </c>
      <c r="AB602" s="2"/>
      <c r="AC602" s="2" t="s">
        <v>38</v>
      </c>
      <c r="AD602" t="s">
        <v>3588</v>
      </c>
    </row>
    <row r="603" spans="1:30" ht="20.100000000000001" customHeight="1" x14ac:dyDescent="0.25">
      <c r="A603" s="2">
        <v>441009733814</v>
      </c>
      <c r="B603" s="3">
        <v>43244.629166666666</v>
      </c>
      <c r="C603" s="3" t="s">
        <v>3563</v>
      </c>
      <c r="D603" s="2" t="s">
        <v>28</v>
      </c>
      <c r="E603" s="2" t="s">
        <v>732</v>
      </c>
      <c r="F603" s="4">
        <v>43244</v>
      </c>
      <c r="G603" s="2" t="s">
        <v>29</v>
      </c>
      <c r="H603" s="2" t="s">
        <v>44</v>
      </c>
      <c r="I603" s="2"/>
      <c r="J603" s="2" t="s">
        <v>32</v>
      </c>
      <c r="K603" s="2" t="s">
        <v>44</v>
      </c>
      <c r="L603" s="2" t="s">
        <v>33</v>
      </c>
      <c r="M603" s="2" t="s">
        <v>45</v>
      </c>
      <c r="N603" s="2" t="s">
        <v>35</v>
      </c>
      <c r="O603" s="2">
        <v>2</v>
      </c>
      <c r="P603" s="2">
        <v>6004</v>
      </c>
      <c r="Q603" s="2" t="s">
        <v>329</v>
      </c>
      <c r="R603" s="2">
        <v>104650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104650</v>
      </c>
      <c r="Z603" s="4">
        <v>43245</v>
      </c>
      <c r="AA603" s="2" t="s">
        <v>37</v>
      </c>
      <c r="AB603" s="2"/>
      <c r="AC603" s="2" t="s">
        <v>38</v>
      </c>
      <c r="AD603" t="s">
        <v>3588</v>
      </c>
    </row>
    <row r="604" spans="1:30" ht="20.100000000000001" customHeight="1" x14ac:dyDescent="0.25">
      <c r="A604" s="2">
        <v>441009318187</v>
      </c>
      <c r="B604" s="3">
        <v>43242.458333333336</v>
      </c>
      <c r="C604" s="3" t="s">
        <v>3563</v>
      </c>
      <c r="D604" s="2" t="s">
        <v>28</v>
      </c>
      <c r="E604" s="2" t="s">
        <v>733</v>
      </c>
      <c r="F604" s="4">
        <v>43242</v>
      </c>
      <c r="G604" s="2" t="s">
        <v>29</v>
      </c>
      <c r="H604" s="2" t="s">
        <v>44</v>
      </c>
      <c r="I604" s="2" t="s">
        <v>31</v>
      </c>
      <c r="J604" s="2" t="s">
        <v>32</v>
      </c>
      <c r="K604" s="2" t="s">
        <v>44</v>
      </c>
      <c r="L604" s="2" t="s">
        <v>33</v>
      </c>
      <c r="M604" s="2" t="s">
        <v>45</v>
      </c>
      <c r="N604" s="2" t="s">
        <v>35</v>
      </c>
      <c r="O604" s="2">
        <v>2</v>
      </c>
      <c r="P604" s="2">
        <v>6004</v>
      </c>
      <c r="Q604" s="2" t="s">
        <v>329</v>
      </c>
      <c r="R604" s="2">
        <v>84250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84250</v>
      </c>
      <c r="Z604" s="4">
        <v>43243</v>
      </c>
      <c r="AA604" s="2" t="s">
        <v>37</v>
      </c>
      <c r="AB604" s="2"/>
      <c r="AC604" s="2" t="s">
        <v>38</v>
      </c>
      <c r="AD604" t="s">
        <v>3588</v>
      </c>
    </row>
    <row r="605" spans="1:30" ht="20.100000000000001" customHeight="1" x14ac:dyDescent="0.25">
      <c r="A605" s="2">
        <v>451009134825</v>
      </c>
      <c r="B605" s="3">
        <v>43241.45208333333</v>
      </c>
      <c r="C605" s="3" t="s">
        <v>3563</v>
      </c>
      <c r="D605" s="2" t="s">
        <v>28</v>
      </c>
      <c r="E605" s="2" t="s">
        <v>734</v>
      </c>
      <c r="F605" s="4">
        <v>43241</v>
      </c>
      <c r="G605" s="2" t="s">
        <v>29</v>
      </c>
      <c r="H605" s="2" t="s">
        <v>39</v>
      </c>
      <c r="I605" s="2"/>
      <c r="J605" s="2" t="s">
        <v>32</v>
      </c>
      <c r="K605" s="2" t="s">
        <v>39</v>
      </c>
      <c r="L605" s="2" t="s">
        <v>33</v>
      </c>
      <c r="M605" s="2" t="s">
        <v>40</v>
      </c>
      <c r="N605" s="2" t="s">
        <v>35</v>
      </c>
      <c r="O605" s="2">
        <v>2</v>
      </c>
      <c r="P605" s="2">
        <v>6114</v>
      </c>
      <c r="Q605" s="2" t="s">
        <v>36</v>
      </c>
      <c r="R605" s="2">
        <v>6750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6750</v>
      </c>
      <c r="Z605" s="4">
        <v>43242</v>
      </c>
      <c r="AA605" s="2" t="s">
        <v>37</v>
      </c>
      <c r="AB605" s="2"/>
      <c r="AC605" s="2" t="s">
        <v>38</v>
      </c>
      <c r="AD605" t="s">
        <v>3693</v>
      </c>
    </row>
    <row r="606" spans="1:30" ht="20.100000000000001" customHeight="1" x14ac:dyDescent="0.25">
      <c r="A606" s="2">
        <v>461009135045</v>
      </c>
      <c r="B606" s="3">
        <v>43241.453472222223</v>
      </c>
      <c r="C606" s="3" t="s">
        <v>3563</v>
      </c>
      <c r="D606" s="2" t="s">
        <v>28</v>
      </c>
      <c r="E606" s="2">
        <v>330</v>
      </c>
      <c r="F606" s="4">
        <v>43241</v>
      </c>
      <c r="G606" s="2" t="s">
        <v>29</v>
      </c>
      <c r="H606" s="2" t="s">
        <v>312</v>
      </c>
      <c r="I606" s="2"/>
      <c r="J606" s="2" t="s">
        <v>32</v>
      </c>
      <c r="K606" s="2" t="s">
        <v>312</v>
      </c>
      <c r="L606" s="2" t="s">
        <v>33</v>
      </c>
      <c r="M606" s="2" t="s">
        <v>313</v>
      </c>
      <c r="N606" s="2" t="s">
        <v>35</v>
      </c>
      <c r="O606" s="2">
        <v>1</v>
      </c>
      <c r="P606" s="2">
        <v>6114</v>
      </c>
      <c r="Q606" s="2" t="s">
        <v>36</v>
      </c>
      <c r="R606" s="2">
        <v>3000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3000</v>
      </c>
      <c r="Z606" s="4">
        <v>43242</v>
      </c>
      <c r="AA606" s="2" t="s">
        <v>37</v>
      </c>
      <c r="AB606" s="2"/>
      <c r="AC606" s="2" t="s">
        <v>38</v>
      </c>
      <c r="AD606" t="s">
        <v>3587</v>
      </c>
    </row>
    <row r="607" spans="1:30" ht="20.100000000000001" customHeight="1" x14ac:dyDescent="0.25">
      <c r="A607" s="2">
        <v>401008662661</v>
      </c>
      <c r="B607" s="3">
        <v>43237.82916666667</v>
      </c>
      <c r="C607" s="3" t="s">
        <v>3563</v>
      </c>
      <c r="D607" s="2" t="s">
        <v>28</v>
      </c>
      <c r="E607" s="2">
        <v>323</v>
      </c>
      <c r="F607" s="4">
        <v>43237</v>
      </c>
      <c r="G607" s="2" t="s">
        <v>29</v>
      </c>
      <c r="H607" s="2" t="s">
        <v>39</v>
      </c>
      <c r="I607" s="2"/>
      <c r="J607" s="2" t="s">
        <v>32</v>
      </c>
      <c r="K607" s="2" t="s">
        <v>39</v>
      </c>
      <c r="L607" s="2" t="s">
        <v>33</v>
      </c>
      <c r="M607" s="2" t="s">
        <v>40</v>
      </c>
      <c r="N607" s="2" t="s">
        <v>35</v>
      </c>
      <c r="O607" s="2">
        <v>1</v>
      </c>
      <c r="P607" s="2">
        <v>6114</v>
      </c>
      <c r="Q607" s="2" t="s">
        <v>36</v>
      </c>
      <c r="R607" s="2">
        <v>109800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109800</v>
      </c>
      <c r="Z607" s="4">
        <v>43238</v>
      </c>
      <c r="AA607" s="2" t="s">
        <v>37</v>
      </c>
      <c r="AB607" s="2"/>
      <c r="AC607" s="2" t="s">
        <v>38</v>
      </c>
      <c r="AD607" t="s">
        <v>3693</v>
      </c>
    </row>
    <row r="608" spans="1:30" ht="20.100000000000001" customHeight="1" x14ac:dyDescent="0.25">
      <c r="A608" s="2">
        <v>441008655832</v>
      </c>
      <c r="B608" s="3">
        <v>43237.809027777781</v>
      </c>
      <c r="C608" s="3" t="s">
        <v>3563</v>
      </c>
      <c r="D608" s="2" t="s">
        <v>28</v>
      </c>
      <c r="E608" s="2" t="s">
        <v>735</v>
      </c>
      <c r="F608" s="4">
        <v>43237</v>
      </c>
      <c r="G608" s="2" t="s">
        <v>29</v>
      </c>
      <c r="H608" s="2" t="s">
        <v>312</v>
      </c>
      <c r="I608" s="2"/>
      <c r="J608" s="2" t="s">
        <v>32</v>
      </c>
      <c r="K608" s="2" t="s">
        <v>312</v>
      </c>
      <c r="L608" s="2" t="s">
        <v>33</v>
      </c>
      <c r="M608" s="2" t="s">
        <v>313</v>
      </c>
      <c r="N608" s="2" t="s">
        <v>35</v>
      </c>
      <c r="O608" s="2">
        <v>2</v>
      </c>
      <c r="P608" s="2">
        <v>6004</v>
      </c>
      <c r="Q608" s="2" t="s">
        <v>329</v>
      </c>
      <c r="R608" s="2">
        <v>80150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80150</v>
      </c>
      <c r="Z608" s="4">
        <v>43238</v>
      </c>
      <c r="AA608" s="2" t="s">
        <v>37</v>
      </c>
      <c r="AB608" s="2"/>
      <c r="AC608" s="2" t="s">
        <v>38</v>
      </c>
      <c r="AD608" t="s">
        <v>3587</v>
      </c>
    </row>
    <row r="609" spans="1:30" ht="20.100000000000001" customHeight="1" x14ac:dyDescent="0.25">
      <c r="A609" s="2">
        <v>491008475925</v>
      </c>
      <c r="B609" s="3">
        <v>43236.819444444445</v>
      </c>
      <c r="C609" s="3" t="s">
        <v>3563</v>
      </c>
      <c r="D609" s="2" t="s">
        <v>28</v>
      </c>
      <c r="E609" s="2" t="s">
        <v>736</v>
      </c>
      <c r="F609" s="4">
        <v>43236</v>
      </c>
      <c r="G609" s="2" t="s">
        <v>29</v>
      </c>
      <c r="H609" s="2" t="s">
        <v>312</v>
      </c>
      <c r="I609" s="2"/>
      <c r="J609" s="2" t="s">
        <v>32</v>
      </c>
      <c r="K609" s="2" t="s">
        <v>312</v>
      </c>
      <c r="L609" s="2" t="s">
        <v>33</v>
      </c>
      <c r="M609" s="2" t="s">
        <v>313</v>
      </c>
      <c r="N609" s="2" t="s">
        <v>35</v>
      </c>
      <c r="O609" s="2">
        <v>2</v>
      </c>
      <c r="P609" s="2">
        <v>6114</v>
      </c>
      <c r="Q609" s="2" t="s">
        <v>36</v>
      </c>
      <c r="R609" s="2">
        <v>83100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83100</v>
      </c>
      <c r="Z609" s="4">
        <v>43237</v>
      </c>
      <c r="AA609" s="2" t="s">
        <v>37</v>
      </c>
      <c r="AB609" s="2"/>
      <c r="AC609" s="2" t="s">
        <v>38</v>
      </c>
      <c r="AD609" t="s">
        <v>3587</v>
      </c>
    </row>
    <row r="610" spans="1:30" ht="20.100000000000001" customHeight="1" x14ac:dyDescent="0.25">
      <c r="A610" s="2">
        <v>491008476887</v>
      </c>
      <c r="B610" s="3">
        <v>43236.821527777778</v>
      </c>
      <c r="C610" s="3" t="s">
        <v>3563</v>
      </c>
      <c r="D610" s="2" t="s">
        <v>28</v>
      </c>
      <c r="E610" s="2">
        <v>316</v>
      </c>
      <c r="F610" s="4">
        <v>43236</v>
      </c>
      <c r="G610" s="2" t="s">
        <v>29</v>
      </c>
      <c r="H610" s="2" t="s">
        <v>39</v>
      </c>
      <c r="I610" s="2"/>
      <c r="J610" s="2" t="s">
        <v>32</v>
      </c>
      <c r="K610" s="2" t="s">
        <v>39</v>
      </c>
      <c r="L610" s="2" t="s">
        <v>33</v>
      </c>
      <c r="M610" s="2" t="s">
        <v>40</v>
      </c>
      <c r="N610" s="2" t="s">
        <v>35</v>
      </c>
      <c r="O610" s="2">
        <v>1</v>
      </c>
      <c r="P610" s="2">
        <v>6114</v>
      </c>
      <c r="Q610" s="2" t="s">
        <v>36</v>
      </c>
      <c r="R610" s="2">
        <v>56850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56850</v>
      </c>
      <c r="Z610" s="4">
        <v>43237</v>
      </c>
      <c r="AA610" s="2" t="s">
        <v>37</v>
      </c>
      <c r="AB610" s="2"/>
      <c r="AC610" s="2" t="s">
        <v>38</v>
      </c>
      <c r="AD610" t="s">
        <v>3693</v>
      </c>
    </row>
    <row r="611" spans="1:30" ht="20.100000000000001" customHeight="1" x14ac:dyDescent="0.25">
      <c r="A611" s="2">
        <v>471008302656</v>
      </c>
      <c r="B611" s="3">
        <v>43235.849305555559</v>
      </c>
      <c r="C611" s="3" t="s">
        <v>3563</v>
      </c>
      <c r="D611" s="2" t="s">
        <v>28</v>
      </c>
      <c r="E611" s="2" t="s">
        <v>737</v>
      </c>
      <c r="F611" s="4">
        <v>43235</v>
      </c>
      <c r="G611" s="2" t="s">
        <v>29</v>
      </c>
      <c r="H611" s="2" t="s">
        <v>312</v>
      </c>
      <c r="I611" s="2" t="s">
        <v>31</v>
      </c>
      <c r="J611" s="2" t="s">
        <v>32</v>
      </c>
      <c r="K611" s="2" t="s">
        <v>312</v>
      </c>
      <c r="L611" s="2" t="s">
        <v>33</v>
      </c>
      <c r="M611" s="2" t="s">
        <v>313</v>
      </c>
      <c r="N611" s="2" t="s">
        <v>35</v>
      </c>
      <c r="O611" s="2">
        <v>3</v>
      </c>
      <c r="P611" s="2">
        <v>6114</v>
      </c>
      <c r="Q611" s="2" t="s">
        <v>36</v>
      </c>
      <c r="R611" s="2">
        <v>65550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65550</v>
      </c>
      <c r="Z611" s="4">
        <v>43236</v>
      </c>
      <c r="AA611" s="2" t="s">
        <v>37</v>
      </c>
      <c r="AB611" s="2"/>
      <c r="AC611" s="2" t="s">
        <v>38</v>
      </c>
      <c r="AD611" t="s">
        <v>3587</v>
      </c>
    </row>
    <row r="612" spans="1:30" ht="20.100000000000001" customHeight="1" x14ac:dyDescent="0.25">
      <c r="A612" s="2">
        <v>441008185681</v>
      </c>
      <c r="B612" s="3">
        <v>43235.515972222223</v>
      </c>
      <c r="C612" s="3" t="s">
        <v>3563</v>
      </c>
      <c r="D612" s="2" t="s">
        <v>28</v>
      </c>
      <c r="E612" s="2" t="s">
        <v>738</v>
      </c>
      <c r="F612" s="4">
        <v>43235</v>
      </c>
      <c r="G612" s="2" t="s">
        <v>29</v>
      </c>
      <c r="H612" s="2" t="s">
        <v>266</v>
      </c>
      <c r="I612" s="2"/>
      <c r="J612" s="2" t="s">
        <v>32</v>
      </c>
      <c r="K612" s="2" t="s">
        <v>266</v>
      </c>
      <c r="L612" s="2" t="s">
        <v>33</v>
      </c>
      <c r="M612" s="2" t="s">
        <v>267</v>
      </c>
      <c r="N612" s="2" t="s">
        <v>35</v>
      </c>
      <c r="O612" s="2">
        <v>3</v>
      </c>
      <c r="P612" s="2">
        <v>6004</v>
      </c>
      <c r="Q612" s="2" t="s">
        <v>329</v>
      </c>
      <c r="R612" s="2">
        <v>30250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30250</v>
      </c>
      <c r="Z612" s="4">
        <v>43236</v>
      </c>
      <c r="AA612" s="2" t="s">
        <v>37</v>
      </c>
      <c r="AB612" s="2"/>
      <c r="AC612" s="2" t="s">
        <v>38</v>
      </c>
      <c r="AD612" t="s">
        <v>3591</v>
      </c>
    </row>
    <row r="613" spans="1:30" ht="20.100000000000001" customHeight="1" x14ac:dyDescent="0.25">
      <c r="A613" s="2">
        <v>491007901504</v>
      </c>
      <c r="B613" s="3">
        <v>43232.837500000001</v>
      </c>
      <c r="C613" s="3" t="s">
        <v>3563</v>
      </c>
      <c r="D613" s="2" t="s">
        <v>28</v>
      </c>
      <c r="E613" s="2" t="s">
        <v>739</v>
      </c>
      <c r="F613" s="4">
        <v>43232</v>
      </c>
      <c r="G613" s="2" t="s">
        <v>29</v>
      </c>
      <c r="H613" s="2" t="s">
        <v>263</v>
      </c>
      <c r="I613" s="2" t="s">
        <v>263</v>
      </c>
      <c r="J613" s="2" t="s">
        <v>32</v>
      </c>
      <c r="K613" s="2" t="s">
        <v>263</v>
      </c>
      <c r="L613" s="2" t="s">
        <v>33</v>
      </c>
      <c r="M613" s="2" t="s">
        <v>264</v>
      </c>
      <c r="N613" s="2" t="s">
        <v>35</v>
      </c>
      <c r="O613" s="2">
        <v>2</v>
      </c>
      <c r="P613" s="2">
        <v>6114</v>
      </c>
      <c r="Q613" s="2" t="s">
        <v>36</v>
      </c>
      <c r="R613" s="2">
        <v>43350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43350</v>
      </c>
      <c r="Z613" s="4">
        <v>43233</v>
      </c>
      <c r="AA613" s="2" t="s">
        <v>37</v>
      </c>
      <c r="AB613" s="2"/>
      <c r="AC613" s="2" t="s">
        <v>38</v>
      </c>
      <c r="AD613" t="s">
        <v>3592</v>
      </c>
    </row>
    <row r="614" spans="1:30" ht="20.100000000000001" customHeight="1" x14ac:dyDescent="0.25">
      <c r="A614" s="2">
        <v>451007899939</v>
      </c>
      <c r="B614" s="3">
        <v>43232.831250000003</v>
      </c>
      <c r="C614" s="3" t="s">
        <v>3563</v>
      </c>
      <c r="D614" s="2" t="s">
        <v>28</v>
      </c>
      <c r="E614" s="2">
        <v>294</v>
      </c>
      <c r="F614" s="4">
        <v>43232</v>
      </c>
      <c r="G614" s="2" t="s">
        <v>29</v>
      </c>
      <c r="H614" s="2" t="s">
        <v>30</v>
      </c>
      <c r="I614" s="2"/>
      <c r="J614" s="2" t="s">
        <v>32</v>
      </c>
      <c r="K614" s="2" t="s">
        <v>30</v>
      </c>
      <c r="L614" s="2" t="s">
        <v>33</v>
      </c>
      <c r="M614" s="2" t="s">
        <v>371</v>
      </c>
      <c r="N614" s="2" t="s">
        <v>35</v>
      </c>
      <c r="O614" s="2">
        <v>1</v>
      </c>
      <c r="P614" s="2">
        <v>6005</v>
      </c>
      <c r="Q614" s="2" t="s">
        <v>333</v>
      </c>
      <c r="R614" s="2">
        <v>16850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16850</v>
      </c>
      <c r="Z614" s="4">
        <v>43233</v>
      </c>
      <c r="AA614" s="2" t="s">
        <v>37</v>
      </c>
      <c r="AB614" s="2"/>
      <c r="AC614" s="2" t="s">
        <v>38</v>
      </c>
      <c r="AD614" t="s">
        <v>3567</v>
      </c>
    </row>
    <row r="615" spans="1:30" ht="20.100000000000001" customHeight="1" x14ac:dyDescent="0.25">
      <c r="A615" s="2">
        <v>401007900559</v>
      </c>
      <c r="B615" s="3">
        <v>43232.833333333336</v>
      </c>
      <c r="C615" s="3" t="s">
        <v>3563</v>
      </c>
      <c r="D615" s="2" t="s">
        <v>28</v>
      </c>
      <c r="E615" s="2" t="s">
        <v>740</v>
      </c>
      <c r="F615" s="4">
        <v>43232</v>
      </c>
      <c r="G615" s="2" t="s">
        <v>29</v>
      </c>
      <c r="H615" s="2" t="s">
        <v>312</v>
      </c>
      <c r="I615" s="2"/>
      <c r="J615" s="2" t="s">
        <v>32</v>
      </c>
      <c r="K615" s="2" t="s">
        <v>312</v>
      </c>
      <c r="L615" s="2" t="s">
        <v>33</v>
      </c>
      <c r="M615" s="2" t="s">
        <v>313</v>
      </c>
      <c r="N615" s="2" t="s">
        <v>35</v>
      </c>
      <c r="O615" s="2">
        <v>2</v>
      </c>
      <c r="P615" s="2">
        <v>6114</v>
      </c>
      <c r="Q615" s="2" t="s">
        <v>36</v>
      </c>
      <c r="R615" s="2">
        <v>71250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71250</v>
      </c>
      <c r="Z615" s="4">
        <v>43233</v>
      </c>
      <c r="AA615" s="2" t="s">
        <v>37</v>
      </c>
      <c r="AB615" s="2"/>
      <c r="AC615" s="2" t="s">
        <v>38</v>
      </c>
      <c r="AD615" t="s">
        <v>3587</v>
      </c>
    </row>
    <row r="616" spans="1:30" ht="20.100000000000001" customHeight="1" x14ac:dyDescent="0.25">
      <c r="A616" s="2">
        <v>491007735271</v>
      </c>
      <c r="B616" s="3">
        <v>43231.837500000001</v>
      </c>
      <c r="C616" s="3" t="s">
        <v>3563</v>
      </c>
      <c r="D616" s="2" t="s">
        <v>28</v>
      </c>
      <c r="E616" s="2" t="s">
        <v>741</v>
      </c>
      <c r="F616" s="4">
        <v>43231</v>
      </c>
      <c r="G616" s="2" t="s">
        <v>29</v>
      </c>
      <c r="H616" s="2" t="s">
        <v>263</v>
      </c>
      <c r="I616" s="2" t="s">
        <v>263</v>
      </c>
      <c r="J616" s="2" t="s">
        <v>32</v>
      </c>
      <c r="K616" s="2" t="s">
        <v>263</v>
      </c>
      <c r="L616" s="2" t="s">
        <v>33</v>
      </c>
      <c r="M616" s="2" t="s">
        <v>264</v>
      </c>
      <c r="N616" s="2" t="s">
        <v>35</v>
      </c>
      <c r="O616" s="2">
        <v>2</v>
      </c>
      <c r="P616" s="2">
        <v>6114</v>
      </c>
      <c r="Q616" s="2" t="s">
        <v>36</v>
      </c>
      <c r="R616" s="2">
        <v>87300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87300</v>
      </c>
      <c r="Z616" s="4">
        <v>43232</v>
      </c>
      <c r="AA616" s="2" t="s">
        <v>37</v>
      </c>
      <c r="AB616" s="2"/>
      <c r="AC616" s="2" t="s">
        <v>38</v>
      </c>
      <c r="AD616" t="s">
        <v>3592</v>
      </c>
    </row>
    <row r="617" spans="1:30" ht="20.100000000000001" customHeight="1" x14ac:dyDescent="0.25">
      <c r="A617" s="2">
        <v>411007630109</v>
      </c>
      <c r="B617" s="3">
        <v>43231.536805555559</v>
      </c>
      <c r="C617" s="3" t="s">
        <v>3563</v>
      </c>
      <c r="D617" s="2" t="s">
        <v>28</v>
      </c>
      <c r="E617" s="2">
        <v>281</v>
      </c>
      <c r="F617" s="4">
        <v>43231</v>
      </c>
      <c r="G617" s="2" t="s">
        <v>29</v>
      </c>
      <c r="H617" s="2" t="s">
        <v>44</v>
      </c>
      <c r="I617" s="2"/>
      <c r="J617" s="2" t="s">
        <v>32</v>
      </c>
      <c r="K617" s="2" t="s">
        <v>44</v>
      </c>
      <c r="L617" s="2" t="s">
        <v>33</v>
      </c>
      <c r="M617" s="2" t="s">
        <v>45</v>
      </c>
      <c r="N617" s="2" t="s">
        <v>35</v>
      </c>
      <c r="O617" s="2">
        <v>1</v>
      </c>
      <c r="P617" s="2">
        <v>6004</v>
      </c>
      <c r="Q617" s="2" t="s">
        <v>329</v>
      </c>
      <c r="R617" s="2">
        <v>13550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13550</v>
      </c>
      <c r="Z617" s="4">
        <v>43232</v>
      </c>
      <c r="AA617" s="2" t="s">
        <v>37</v>
      </c>
      <c r="AB617" s="2"/>
      <c r="AC617" s="2" t="s">
        <v>38</v>
      </c>
      <c r="AD617" t="s">
        <v>3588</v>
      </c>
    </row>
    <row r="618" spans="1:30" ht="20.100000000000001" customHeight="1" x14ac:dyDescent="0.25">
      <c r="A618" s="2">
        <v>451007554658</v>
      </c>
      <c r="B618" s="3">
        <v>43230.821527777778</v>
      </c>
      <c r="C618" s="3" t="s">
        <v>3563</v>
      </c>
      <c r="D618" s="2" t="s">
        <v>28</v>
      </c>
      <c r="E618" s="2" t="s">
        <v>742</v>
      </c>
      <c r="F618" s="4">
        <v>43230</v>
      </c>
      <c r="G618" s="2" t="s">
        <v>29</v>
      </c>
      <c r="H618" s="2" t="s">
        <v>263</v>
      </c>
      <c r="I618" s="2" t="s">
        <v>263</v>
      </c>
      <c r="J618" s="2" t="s">
        <v>32</v>
      </c>
      <c r="K618" s="2" t="s">
        <v>263</v>
      </c>
      <c r="L618" s="2" t="s">
        <v>33</v>
      </c>
      <c r="M618" s="2" t="s">
        <v>264</v>
      </c>
      <c r="N618" s="2" t="s">
        <v>35</v>
      </c>
      <c r="O618" s="2">
        <v>2</v>
      </c>
      <c r="P618" s="2">
        <v>6114</v>
      </c>
      <c r="Q618" s="2" t="s">
        <v>36</v>
      </c>
      <c r="R618" s="2">
        <v>63000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63000</v>
      </c>
      <c r="Z618" s="4">
        <v>43231</v>
      </c>
      <c r="AA618" s="2" t="s">
        <v>37</v>
      </c>
      <c r="AB618" s="2"/>
      <c r="AC618" s="2" t="s">
        <v>38</v>
      </c>
      <c r="AD618" t="s">
        <v>3592</v>
      </c>
    </row>
    <row r="619" spans="1:30" ht="20.100000000000001" customHeight="1" x14ac:dyDescent="0.25">
      <c r="A619" s="2">
        <v>471007433663</v>
      </c>
      <c r="B619" s="3">
        <v>43230.479166666664</v>
      </c>
      <c r="C619" s="3" t="s">
        <v>3563</v>
      </c>
      <c r="D619" s="2" t="s">
        <v>28</v>
      </c>
      <c r="E619" s="2" t="s">
        <v>743</v>
      </c>
      <c r="F619" s="4">
        <v>43230</v>
      </c>
      <c r="G619" s="2" t="s">
        <v>29</v>
      </c>
      <c r="H619" s="2" t="s">
        <v>263</v>
      </c>
      <c r="I619" s="2"/>
      <c r="J619" s="2" t="s">
        <v>32</v>
      </c>
      <c r="K619" s="2" t="s">
        <v>263</v>
      </c>
      <c r="L619" s="2" t="s">
        <v>33</v>
      </c>
      <c r="M619" s="2" t="s">
        <v>264</v>
      </c>
      <c r="N619" s="2" t="s">
        <v>35</v>
      </c>
      <c r="O619" s="2">
        <v>3</v>
      </c>
      <c r="P619" s="2">
        <v>6004</v>
      </c>
      <c r="Q619" s="2" t="s">
        <v>329</v>
      </c>
      <c r="R619" s="2">
        <v>59700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59700</v>
      </c>
      <c r="Z619" s="4">
        <v>43231</v>
      </c>
      <c r="AA619" s="2" t="s">
        <v>37</v>
      </c>
      <c r="AB619" s="2"/>
      <c r="AC619" s="2" t="s">
        <v>38</v>
      </c>
      <c r="AD619" t="s">
        <v>3592</v>
      </c>
    </row>
    <row r="620" spans="1:30" ht="20.100000000000001" customHeight="1" x14ac:dyDescent="0.25">
      <c r="A620" s="2">
        <v>431007425910</v>
      </c>
      <c r="B620" s="3">
        <v>43230.452777777777</v>
      </c>
      <c r="C620" s="3" t="s">
        <v>3563</v>
      </c>
      <c r="D620" s="2" t="s">
        <v>28</v>
      </c>
      <c r="E620" s="2" t="s">
        <v>744</v>
      </c>
      <c r="F620" s="4">
        <v>43229</v>
      </c>
      <c r="G620" s="2" t="s">
        <v>29</v>
      </c>
      <c r="H620" s="2" t="s">
        <v>263</v>
      </c>
      <c r="I620" s="2"/>
      <c r="J620" s="2" t="s">
        <v>32</v>
      </c>
      <c r="K620" s="2" t="s">
        <v>263</v>
      </c>
      <c r="L620" s="2" t="s">
        <v>33</v>
      </c>
      <c r="M620" s="2" t="s">
        <v>264</v>
      </c>
      <c r="N620" s="2" t="s">
        <v>35</v>
      </c>
      <c r="O620" s="2">
        <v>2</v>
      </c>
      <c r="P620" s="2">
        <v>6114</v>
      </c>
      <c r="Q620" s="2" t="s">
        <v>36</v>
      </c>
      <c r="R620" s="2">
        <v>134050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134050</v>
      </c>
      <c r="Z620" s="4">
        <v>43231</v>
      </c>
      <c r="AA620" s="2" t="s">
        <v>37</v>
      </c>
      <c r="AB620" s="2"/>
      <c r="AC620" s="2" t="s">
        <v>38</v>
      </c>
      <c r="AD620" t="s">
        <v>3592</v>
      </c>
    </row>
    <row r="621" spans="1:30" ht="20.100000000000001" customHeight="1" x14ac:dyDescent="0.25">
      <c r="A621" s="2">
        <v>441007205258</v>
      </c>
      <c r="B621" s="3">
        <v>43228.831250000003</v>
      </c>
      <c r="C621" s="3" t="s">
        <v>3563</v>
      </c>
      <c r="D621" s="2" t="s">
        <v>28</v>
      </c>
      <c r="E621" s="2" t="s">
        <v>745</v>
      </c>
      <c r="F621" s="4">
        <v>43228</v>
      </c>
      <c r="G621" s="2" t="s">
        <v>29</v>
      </c>
      <c r="H621" s="2" t="s">
        <v>263</v>
      </c>
      <c r="I621" s="2" t="s">
        <v>263</v>
      </c>
      <c r="J621" s="2" t="s">
        <v>32</v>
      </c>
      <c r="K621" s="2" t="s">
        <v>263</v>
      </c>
      <c r="L621" s="2" t="s">
        <v>33</v>
      </c>
      <c r="M621" s="2" t="s">
        <v>264</v>
      </c>
      <c r="N621" s="2" t="s">
        <v>35</v>
      </c>
      <c r="O621" s="2">
        <v>3</v>
      </c>
      <c r="P621" s="2">
        <v>6114</v>
      </c>
      <c r="Q621" s="2" t="s">
        <v>36</v>
      </c>
      <c r="R621" s="2">
        <v>48350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48350</v>
      </c>
      <c r="Z621" s="4">
        <v>43229</v>
      </c>
      <c r="AA621" s="2" t="s">
        <v>37</v>
      </c>
      <c r="AB621" s="2"/>
      <c r="AC621" s="2" t="s">
        <v>38</v>
      </c>
      <c r="AD621" t="s">
        <v>3592</v>
      </c>
    </row>
    <row r="622" spans="1:30" ht="20.100000000000001" customHeight="1" x14ac:dyDescent="0.25">
      <c r="A622" s="2">
        <v>411007177213</v>
      </c>
      <c r="B622" s="3">
        <v>43228.756249999999</v>
      </c>
      <c r="C622" s="3" t="s">
        <v>3563</v>
      </c>
      <c r="D622" s="2" t="s">
        <v>28</v>
      </c>
      <c r="E622" s="2">
        <v>256</v>
      </c>
      <c r="F622" s="4">
        <v>43228</v>
      </c>
      <c r="G622" s="2" t="s">
        <v>29</v>
      </c>
      <c r="H622" s="2" t="s">
        <v>312</v>
      </c>
      <c r="I622" s="2" t="s">
        <v>31</v>
      </c>
      <c r="J622" s="2" t="s">
        <v>32</v>
      </c>
      <c r="K622" s="2" t="s">
        <v>312</v>
      </c>
      <c r="L622" s="2" t="s">
        <v>33</v>
      </c>
      <c r="M622" s="2" t="s">
        <v>313</v>
      </c>
      <c r="N622" s="2" t="s">
        <v>35</v>
      </c>
      <c r="O622" s="2">
        <v>1</v>
      </c>
      <c r="P622" s="2">
        <v>6114</v>
      </c>
      <c r="Q622" s="2" t="s">
        <v>36</v>
      </c>
      <c r="R622" s="2">
        <v>39900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39900</v>
      </c>
      <c r="Z622" s="4">
        <v>43229</v>
      </c>
      <c r="AA622" s="2" t="s">
        <v>37</v>
      </c>
      <c r="AB622" s="2"/>
      <c r="AC622" s="2" t="s">
        <v>38</v>
      </c>
      <c r="AD622" t="s">
        <v>3587</v>
      </c>
    </row>
    <row r="623" spans="1:30" ht="20.100000000000001" customHeight="1" x14ac:dyDescent="0.25">
      <c r="A623" s="2">
        <v>471007176742</v>
      </c>
      <c r="B623" s="3">
        <v>43228.754861111112</v>
      </c>
      <c r="C623" s="3" t="s">
        <v>3563</v>
      </c>
      <c r="D623" s="2" t="s">
        <v>28</v>
      </c>
      <c r="E623" s="2">
        <v>255</v>
      </c>
      <c r="F623" s="4">
        <v>43228</v>
      </c>
      <c r="G623" s="2" t="s">
        <v>29</v>
      </c>
      <c r="H623" s="2" t="s">
        <v>39</v>
      </c>
      <c r="I623" s="2" t="s">
        <v>31</v>
      </c>
      <c r="J623" s="2" t="s">
        <v>32</v>
      </c>
      <c r="K623" s="2" t="s">
        <v>39</v>
      </c>
      <c r="L623" s="2" t="s">
        <v>33</v>
      </c>
      <c r="M623" s="2" t="s">
        <v>40</v>
      </c>
      <c r="N623" s="2" t="s">
        <v>35</v>
      </c>
      <c r="O623" s="2">
        <v>1</v>
      </c>
      <c r="P623" s="2">
        <v>6114</v>
      </c>
      <c r="Q623" s="2" t="s">
        <v>36</v>
      </c>
      <c r="R623" s="2">
        <v>11700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11700</v>
      </c>
      <c r="Z623" s="4">
        <v>43229</v>
      </c>
      <c r="AA623" s="2" t="s">
        <v>37</v>
      </c>
      <c r="AB623" s="2"/>
      <c r="AC623" s="2" t="s">
        <v>38</v>
      </c>
      <c r="AD623" t="s">
        <v>3693</v>
      </c>
    </row>
    <row r="624" spans="1:30" ht="20.100000000000001" customHeight="1" x14ac:dyDescent="0.25">
      <c r="A624" s="2">
        <v>481007080912</v>
      </c>
      <c r="B624" s="3">
        <v>43228.461805555555</v>
      </c>
      <c r="C624" s="3" t="s">
        <v>3563</v>
      </c>
      <c r="D624" s="2" t="s">
        <v>28</v>
      </c>
      <c r="E624" s="2" t="s">
        <v>746</v>
      </c>
      <c r="F624" s="4">
        <v>43228</v>
      </c>
      <c r="G624" s="2" t="s">
        <v>29</v>
      </c>
      <c r="H624" s="2" t="s">
        <v>44</v>
      </c>
      <c r="I624" s="2"/>
      <c r="J624" s="2" t="s">
        <v>32</v>
      </c>
      <c r="K624" s="2" t="s">
        <v>44</v>
      </c>
      <c r="L624" s="2" t="s">
        <v>33</v>
      </c>
      <c r="M624" s="2" t="s">
        <v>45</v>
      </c>
      <c r="N624" s="2" t="s">
        <v>35</v>
      </c>
      <c r="O624" s="2">
        <v>2</v>
      </c>
      <c r="P624" s="2">
        <v>6004</v>
      </c>
      <c r="Q624" s="2" t="s">
        <v>329</v>
      </c>
      <c r="R624" s="2">
        <v>189250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189250</v>
      </c>
      <c r="Z624" s="4">
        <v>43229</v>
      </c>
      <c r="AA624" s="2" t="s">
        <v>37</v>
      </c>
      <c r="AB624" s="2"/>
      <c r="AC624" s="2" t="s">
        <v>38</v>
      </c>
      <c r="AD624" t="s">
        <v>3588</v>
      </c>
    </row>
    <row r="625" spans="1:30" ht="20.100000000000001" customHeight="1" x14ac:dyDescent="0.25">
      <c r="A625" s="2">
        <v>471007029842</v>
      </c>
      <c r="B625" s="3">
        <v>43227.822916666664</v>
      </c>
      <c r="C625" s="3" t="s">
        <v>3563</v>
      </c>
      <c r="D625" s="2" t="s">
        <v>28</v>
      </c>
      <c r="E625" s="2" t="s">
        <v>747</v>
      </c>
      <c r="F625" s="4">
        <v>43227</v>
      </c>
      <c r="G625" s="2" t="s">
        <v>29</v>
      </c>
      <c r="H625" s="2" t="s">
        <v>263</v>
      </c>
      <c r="I625" s="2" t="s">
        <v>263</v>
      </c>
      <c r="J625" s="2" t="s">
        <v>32</v>
      </c>
      <c r="K625" s="2" t="s">
        <v>263</v>
      </c>
      <c r="L625" s="2" t="s">
        <v>33</v>
      </c>
      <c r="M625" s="2" t="s">
        <v>264</v>
      </c>
      <c r="N625" s="2" t="s">
        <v>35</v>
      </c>
      <c r="O625" s="2">
        <v>2</v>
      </c>
      <c r="P625" s="2">
        <v>6114</v>
      </c>
      <c r="Q625" s="2" t="s">
        <v>36</v>
      </c>
      <c r="R625" s="2">
        <v>99000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99000</v>
      </c>
      <c r="Z625" s="4">
        <v>43228</v>
      </c>
      <c r="AA625" s="2" t="s">
        <v>37</v>
      </c>
      <c r="AB625" s="2"/>
      <c r="AC625" s="2" t="s">
        <v>38</v>
      </c>
      <c r="AD625" t="s">
        <v>3592</v>
      </c>
    </row>
    <row r="626" spans="1:30" ht="20.100000000000001" customHeight="1" x14ac:dyDescent="0.25">
      <c r="A626" s="2">
        <v>421006901166</v>
      </c>
      <c r="B626" s="3">
        <v>43227.415277777778</v>
      </c>
      <c r="C626" s="3" t="s">
        <v>3563</v>
      </c>
      <c r="D626" s="2" t="s">
        <v>28</v>
      </c>
      <c r="E626" s="2" t="s">
        <v>748</v>
      </c>
      <c r="F626" s="4">
        <v>43227</v>
      </c>
      <c r="G626" s="2" t="s">
        <v>29</v>
      </c>
      <c r="H626" s="2" t="s">
        <v>44</v>
      </c>
      <c r="I626" s="2"/>
      <c r="J626" s="2" t="s">
        <v>32</v>
      </c>
      <c r="K626" s="2" t="s">
        <v>44</v>
      </c>
      <c r="L626" s="2" t="s">
        <v>33</v>
      </c>
      <c r="M626" s="2" t="s">
        <v>45</v>
      </c>
      <c r="N626" s="2" t="s">
        <v>35</v>
      </c>
      <c r="O626" s="2">
        <v>4</v>
      </c>
      <c r="P626" s="2">
        <v>6004</v>
      </c>
      <c r="Q626" s="2" t="s">
        <v>329</v>
      </c>
      <c r="R626" s="2">
        <v>120100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120100</v>
      </c>
      <c r="Z626" s="4">
        <v>43228</v>
      </c>
      <c r="AA626" s="2" t="s">
        <v>37</v>
      </c>
      <c r="AB626" s="2"/>
      <c r="AC626" s="2" t="s">
        <v>38</v>
      </c>
      <c r="AD626" t="s">
        <v>3588</v>
      </c>
    </row>
    <row r="627" spans="1:30" ht="20.100000000000001" customHeight="1" x14ac:dyDescent="0.25">
      <c r="A627" s="2">
        <v>411006874724</v>
      </c>
      <c r="B627" s="3">
        <v>43226.756944444445</v>
      </c>
      <c r="C627" s="3" t="s">
        <v>3563</v>
      </c>
      <c r="D627" s="2" t="s">
        <v>28</v>
      </c>
      <c r="E627" s="2" t="s">
        <v>749</v>
      </c>
      <c r="F627" s="4">
        <v>43226</v>
      </c>
      <c r="G627" s="2" t="s">
        <v>29</v>
      </c>
      <c r="H627" s="2" t="s">
        <v>263</v>
      </c>
      <c r="I627" s="2"/>
      <c r="J627" s="2" t="s">
        <v>32</v>
      </c>
      <c r="K627" s="2" t="s">
        <v>263</v>
      </c>
      <c r="L627" s="2" t="s">
        <v>33</v>
      </c>
      <c r="M627" s="2" t="s">
        <v>264</v>
      </c>
      <c r="N627" s="2" t="s">
        <v>35</v>
      </c>
      <c r="O627" s="2">
        <v>3</v>
      </c>
      <c r="P627" s="2">
        <v>6114</v>
      </c>
      <c r="Q627" s="2" t="s">
        <v>36</v>
      </c>
      <c r="R627" s="2">
        <v>95550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95550</v>
      </c>
      <c r="Z627" s="4">
        <v>43228</v>
      </c>
      <c r="AA627" s="2" t="s">
        <v>37</v>
      </c>
      <c r="AB627" s="2"/>
      <c r="AC627" s="2" t="s">
        <v>38</v>
      </c>
      <c r="AD627" t="s">
        <v>3592</v>
      </c>
    </row>
    <row r="628" spans="1:30" ht="20.100000000000001" customHeight="1" x14ac:dyDescent="0.25">
      <c r="A628" s="2">
        <v>441006641648</v>
      </c>
      <c r="B628" s="3">
        <v>43224.841666666667</v>
      </c>
      <c r="C628" s="3" t="s">
        <v>3563</v>
      </c>
      <c r="D628" s="2" t="s">
        <v>28</v>
      </c>
      <c r="E628" s="2" t="s">
        <v>750</v>
      </c>
      <c r="F628" s="4">
        <v>43224</v>
      </c>
      <c r="G628" s="2" t="s">
        <v>29</v>
      </c>
      <c r="H628" s="2" t="s">
        <v>263</v>
      </c>
      <c r="I628" s="2"/>
      <c r="J628" s="2" t="s">
        <v>32</v>
      </c>
      <c r="K628" s="2" t="s">
        <v>263</v>
      </c>
      <c r="L628" s="2" t="s">
        <v>33</v>
      </c>
      <c r="M628" s="2" t="s">
        <v>264</v>
      </c>
      <c r="N628" s="2" t="s">
        <v>35</v>
      </c>
      <c r="O628" s="2">
        <v>2</v>
      </c>
      <c r="P628" s="2">
        <v>6114</v>
      </c>
      <c r="Q628" s="2" t="s">
        <v>36</v>
      </c>
      <c r="R628" s="2">
        <v>45600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45600</v>
      </c>
      <c r="Z628" s="4">
        <v>43225</v>
      </c>
      <c r="AA628" s="2" t="s">
        <v>37</v>
      </c>
      <c r="AB628" s="2"/>
      <c r="AC628" s="2" t="s">
        <v>38</v>
      </c>
      <c r="AD628" t="s">
        <v>3592</v>
      </c>
    </row>
    <row r="629" spans="1:30" ht="20.100000000000001" customHeight="1" x14ac:dyDescent="0.25">
      <c r="A629" s="2">
        <v>421006345281</v>
      </c>
      <c r="B629" s="3">
        <v>43223.465277777781</v>
      </c>
      <c r="C629" s="3" t="s">
        <v>3563</v>
      </c>
      <c r="D629" s="2" t="s">
        <v>28</v>
      </c>
      <c r="E629" s="2" t="s">
        <v>751</v>
      </c>
      <c r="F629" s="4">
        <v>43223</v>
      </c>
      <c r="G629" s="2" t="s">
        <v>29</v>
      </c>
      <c r="H629" s="2" t="s">
        <v>266</v>
      </c>
      <c r="I629" s="2"/>
      <c r="J629" s="2" t="s">
        <v>32</v>
      </c>
      <c r="K629" s="2" t="s">
        <v>266</v>
      </c>
      <c r="L629" s="2" t="s">
        <v>33</v>
      </c>
      <c r="M629" s="2" t="s">
        <v>267</v>
      </c>
      <c r="N629" s="2" t="s">
        <v>35</v>
      </c>
      <c r="O629" s="2">
        <v>2</v>
      </c>
      <c r="P629" s="2">
        <v>6004</v>
      </c>
      <c r="Q629" s="2" t="s">
        <v>43</v>
      </c>
      <c r="R629" s="2">
        <v>93250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93250</v>
      </c>
      <c r="Z629" s="4">
        <v>43224</v>
      </c>
      <c r="AA629" s="2" t="s">
        <v>37</v>
      </c>
      <c r="AB629" s="2"/>
      <c r="AC629" s="2" t="s">
        <v>38</v>
      </c>
      <c r="AD629" t="s">
        <v>3591</v>
      </c>
    </row>
    <row r="630" spans="1:30" ht="20.100000000000001" customHeight="1" x14ac:dyDescent="0.25">
      <c r="A630" s="2">
        <v>451006298421</v>
      </c>
      <c r="B630" s="3">
        <v>43222.822222222225</v>
      </c>
      <c r="C630" s="3" t="s">
        <v>3563</v>
      </c>
      <c r="D630" s="2" t="s">
        <v>28</v>
      </c>
      <c r="E630" s="2" t="s">
        <v>752</v>
      </c>
      <c r="F630" s="4">
        <v>43220</v>
      </c>
      <c r="G630" s="2" t="s">
        <v>29</v>
      </c>
      <c r="H630" s="2" t="s">
        <v>39</v>
      </c>
      <c r="I630" s="2" t="s">
        <v>31</v>
      </c>
      <c r="J630" s="2" t="s">
        <v>32</v>
      </c>
      <c r="K630" s="2" t="s">
        <v>39</v>
      </c>
      <c r="L630" s="2" t="s">
        <v>33</v>
      </c>
      <c r="M630" s="2" t="s">
        <v>40</v>
      </c>
      <c r="N630" s="2" t="s">
        <v>35</v>
      </c>
      <c r="O630" s="2">
        <v>2</v>
      </c>
      <c r="P630" s="2">
        <v>6114</v>
      </c>
      <c r="Q630" s="2" t="s">
        <v>36</v>
      </c>
      <c r="R630" s="2">
        <v>68850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68850</v>
      </c>
      <c r="Z630" s="4">
        <v>43223</v>
      </c>
      <c r="AA630" s="2" t="s">
        <v>37</v>
      </c>
      <c r="AB630" s="2"/>
      <c r="AC630" s="2" t="s">
        <v>38</v>
      </c>
      <c r="AD630" t="s">
        <v>3693</v>
      </c>
    </row>
    <row r="631" spans="1:30" ht="20.100000000000001" customHeight="1" x14ac:dyDescent="0.25">
      <c r="A631" s="2">
        <v>411010818172</v>
      </c>
      <c r="B631" s="3">
        <v>43250.804861111108</v>
      </c>
      <c r="C631" s="3" t="s">
        <v>3563</v>
      </c>
      <c r="D631" s="2" t="s">
        <v>28</v>
      </c>
      <c r="E631" s="2" t="s">
        <v>753</v>
      </c>
      <c r="F631" s="4">
        <v>43250</v>
      </c>
      <c r="G631" s="2" t="s">
        <v>29</v>
      </c>
      <c r="H631" s="2" t="s">
        <v>30</v>
      </c>
      <c r="I631" s="2" t="s">
        <v>31</v>
      </c>
      <c r="J631" s="2" t="s">
        <v>32</v>
      </c>
      <c r="K631" s="2" t="s">
        <v>30</v>
      </c>
      <c r="L631" s="2" t="s">
        <v>33</v>
      </c>
      <c r="M631" s="2" t="s">
        <v>474</v>
      </c>
      <c r="N631" s="2" t="s">
        <v>35</v>
      </c>
      <c r="O631" s="2">
        <v>2</v>
      </c>
      <c r="P631" s="2">
        <v>6004</v>
      </c>
      <c r="Q631" s="2" t="s">
        <v>329</v>
      </c>
      <c r="R631" s="2">
        <v>39000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39000</v>
      </c>
      <c r="Z631" s="4">
        <v>43251</v>
      </c>
      <c r="AA631" s="2" t="s">
        <v>37</v>
      </c>
      <c r="AB631" s="2"/>
      <c r="AC631" s="2" t="s">
        <v>38</v>
      </c>
      <c r="AD631" t="s">
        <v>3567</v>
      </c>
    </row>
    <row r="632" spans="1:30" ht="20.100000000000001" customHeight="1" x14ac:dyDescent="0.25">
      <c r="A632" s="2">
        <v>491010331941</v>
      </c>
      <c r="B632" s="3">
        <v>43248.55</v>
      </c>
      <c r="C632" s="3" t="s">
        <v>3563</v>
      </c>
      <c r="D632" s="2" t="s">
        <v>28</v>
      </c>
      <c r="E632" s="2">
        <v>143</v>
      </c>
      <c r="F632" s="4">
        <v>43248</v>
      </c>
      <c r="G632" s="2" t="s">
        <v>29</v>
      </c>
      <c r="H632" s="2" t="s">
        <v>30</v>
      </c>
      <c r="I632" s="2"/>
      <c r="J632" s="2" t="s">
        <v>32</v>
      </c>
      <c r="K632" s="2" t="s">
        <v>30</v>
      </c>
      <c r="L632" s="2" t="s">
        <v>33</v>
      </c>
      <c r="M632" s="2" t="s">
        <v>479</v>
      </c>
      <c r="N632" s="2" t="s">
        <v>35</v>
      </c>
      <c r="O632" s="2">
        <v>1</v>
      </c>
      <c r="P632" s="2">
        <v>6114</v>
      </c>
      <c r="Q632" s="2" t="s">
        <v>36</v>
      </c>
      <c r="R632" s="2">
        <v>378300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378300</v>
      </c>
      <c r="Z632" s="4">
        <v>43249</v>
      </c>
      <c r="AA632" s="2" t="s">
        <v>37</v>
      </c>
      <c r="AB632" s="2"/>
      <c r="AC632" s="2" t="s">
        <v>38</v>
      </c>
      <c r="AD632" t="s">
        <v>3567</v>
      </c>
    </row>
    <row r="633" spans="1:30" ht="20.100000000000001" customHeight="1" x14ac:dyDescent="0.25">
      <c r="A633" s="2">
        <v>401008160772</v>
      </c>
      <c r="B633" s="3">
        <v>43235.431250000001</v>
      </c>
      <c r="C633" s="3" t="s">
        <v>3563</v>
      </c>
      <c r="D633" s="2" t="s">
        <v>28</v>
      </c>
      <c r="E633" s="2" t="s">
        <v>754</v>
      </c>
      <c r="F633" s="4">
        <v>43235</v>
      </c>
      <c r="G633" s="2" t="s">
        <v>29</v>
      </c>
      <c r="H633" s="2" t="s">
        <v>30</v>
      </c>
      <c r="I633" s="2" t="s">
        <v>31</v>
      </c>
      <c r="J633" s="2" t="s">
        <v>32</v>
      </c>
      <c r="K633" s="2" t="s">
        <v>30</v>
      </c>
      <c r="L633" s="2" t="s">
        <v>33</v>
      </c>
      <c r="M633" s="2" t="s">
        <v>755</v>
      </c>
      <c r="N633" s="2" t="s">
        <v>35</v>
      </c>
      <c r="O633" s="2">
        <v>2</v>
      </c>
      <c r="P633" s="2">
        <v>6114</v>
      </c>
      <c r="Q633" s="2" t="s">
        <v>36</v>
      </c>
      <c r="R633" s="2">
        <v>245100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245100</v>
      </c>
      <c r="Z633" s="4">
        <v>43236</v>
      </c>
      <c r="AA633" s="2" t="s">
        <v>37</v>
      </c>
      <c r="AB633" s="2"/>
      <c r="AC633" s="2" t="s">
        <v>38</v>
      </c>
      <c r="AD633" t="s">
        <v>3567</v>
      </c>
    </row>
    <row r="634" spans="1:30" ht="20.100000000000001" customHeight="1" x14ac:dyDescent="0.25">
      <c r="A634" s="2">
        <v>411007735912</v>
      </c>
      <c r="B634" s="3">
        <v>43231.840277777781</v>
      </c>
      <c r="C634" s="3" t="s">
        <v>3563</v>
      </c>
      <c r="D634" s="2" t="s">
        <v>28</v>
      </c>
      <c r="E634" s="2">
        <v>121</v>
      </c>
      <c r="F634" s="4">
        <v>43231</v>
      </c>
      <c r="G634" s="2" t="s">
        <v>29</v>
      </c>
      <c r="H634" s="2" t="s">
        <v>58</v>
      </c>
      <c r="I634" s="2"/>
      <c r="J634" s="2" t="s">
        <v>32</v>
      </c>
      <c r="K634" s="2" t="s">
        <v>58</v>
      </c>
      <c r="L634" s="2" t="s">
        <v>33</v>
      </c>
      <c r="M634" s="2" t="s">
        <v>59</v>
      </c>
      <c r="N634" s="2" t="s">
        <v>35</v>
      </c>
      <c r="O634" s="2">
        <v>1</v>
      </c>
      <c r="P634" s="2">
        <v>6114</v>
      </c>
      <c r="Q634" s="2" t="s">
        <v>36</v>
      </c>
      <c r="R634" s="2">
        <v>95100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95100</v>
      </c>
      <c r="Z634" s="4">
        <v>43232</v>
      </c>
      <c r="AA634" s="2" t="s">
        <v>37</v>
      </c>
      <c r="AB634" s="2"/>
      <c r="AC634" s="2" t="s">
        <v>38</v>
      </c>
      <c r="AD634" t="s">
        <v>3567</v>
      </c>
    </row>
    <row r="635" spans="1:30" ht="20.100000000000001" customHeight="1" x14ac:dyDescent="0.25">
      <c r="A635" s="2">
        <v>401007615570</v>
      </c>
      <c r="B635" s="3">
        <v>43231.493055555555</v>
      </c>
      <c r="C635" s="3" t="s">
        <v>3563</v>
      </c>
      <c r="D635" s="2" t="s">
        <v>28</v>
      </c>
      <c r="E635" s="2">
        <v>120</v>
      </c>
      <c r="F635" s="4">
        <v>43231</v>
      </c>
      <c r="G635" s="2" t="s">
        <v>29</v>
      </c>
      <c r="H635" s="2" t="s">
        <v>58</v>
      </c>
      <c r="I635" s="2" t="s">
        <v>31</v>
      </c>
      <c r="J635" s="2" t="s">
        <v>32</v>
      </c>
      <c r="K635" s="2" t="s">
        <v>58</v>
      </c>
      <c r="L635" s="2" t="s">
        <v>33</v>
      </c>
      <c r="M635" s="2" t="s">
        <v>59</v>
      </c>
      <c r="N635" s="2" t="s">
        <v>35</v>
      </c>
      <c r="O635" s="2">
        <v>1</v>
      </c>
      <c r="P635" s="2">
        <v>6114</v>
      </c>
      <c r="Q635" s="2" t="s">
        <v>36</v>
      </c>
      <c r="R635" s="2">
        <v>52050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52050</v>
      </c>
      <c r="Z635" s="4">
        <v>43232</v>
      </c>
      <c r="AA635" s="2" t="s">
        <v>37</v>
      </c>
      <c r="AB635" s="2"/>
      <c r="AC635" s="2" t="s">
        <v>38</v>
      </c>
      <c r="AD635" t="s">
        <v>3567</v>
      </c>
    </row>
    <row r="636" spans="1:30" ht="20.100000000000001" customHeight="1" x14ac:dyDescent="0.25">
      <c r="A636" s="2">
        <v>491007613641</v>
      </c>
      <c r="B636" s="3">
        <v>43231.488194444442</v>
      </c>
      <c r="C636" s="3" t="s">
        <v>3563</v>
      </c>
      <c r="D636" s="2" t="s">
        <v>28</v>
      </c>
      <c r="E636" s="2">
        <v>119</v>
      </c>
      <c r="F636" s="4">
        <v>43231</v>
      </c>
      <c r="G636" s="2" t="s">
        <v>29</v>
      </c>
      <c r="H636" s="2" t="s">
        <v>30</v>
      </c>
      <c r="I636" s="2" t="s">
        <v>31</v>
      </c>
      <c r="J636" s="2" t="s">
        <v>32</v>
      </c>
      <c r="K636" s="2" t="s">
        <v>30</v>
      </c>
      <c r="L636" s="2" t="s">
        <v>33</v>
      </c>
      <c r="M636" s="2" t="s">
        <v>756</v>
      </c>
      <c r="N636" s="2" t="s">
        <v>35</v>
      </c>
      <c r="O636" s="2">
        <v>1</v>
      </c>
      <c r="P636" s="2">
        <v>6114</v>
      </c>
      <c r="Q636" s="2" t="s">
        <v>36</v>
      </c>
      <c r="R636" s="2">
        <v>88800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88800</v>
      </c>
      <c r="Z636" s="4">
        <v>43232</v>
      </c>
      <c r="AA636" s="2" t="s">
        <v>37</v>
      </c>
      <c r="AB636" s="2"/>
      <c r="AC636" s="2" t="s">
        <v>38</v>
      </c>
      <c r="AD636" t="s">
        <v>3567</v>
      </c>
    </row>
    <row r="637" spans="1:30" ht="20.100000000000001" customHeight="1" x14ac:dyDescent="0.25">
      <c r="A637" s="2">
        <v>401007561286</v>
      </c>
      <c r="B637" s="3">
        <v>43230.84375</v>
      </c>
      <c r="C637" s="3" t="s">
        <v>3563</v>
      </c>
      <c r="D637" s="2" t="s">
        <v>28</v>
      </c>
      <c r="E637" s="2" t="s">
        <v>757</v>
      </c>
      <c r="F637" s="4">
        <v>43230</v>
      </c>
      <c r="G637" s="2" t="s">
        <v>29</v>
      </c>
      <c r="H637" s="2" t="s">
        <v>58</v>
      </c>
      <c r="I637" s="2" t="s">
        <v>31</v>
      </c>
      <c r="J637" s="2" t="s">
        <v>32</v>
      </c>
      <c r="K637" s="2" t="s">
        <v>58</v>
      </c>
      <c r="L637" s="2" t="s">
        <v>33</v>
      </c>
      <c r="M637" s="2" t="s">
        <v>59</v>
      </c>
      <c r="N637" s="2" t="s">
        <v>35</v>
      </c>
      <c r="O637" s="2">
        <v>2</v>
      </c>
      <c r="P637" s="2">
        <v>6114</v>
      </c>
      <c r="Q637" s="2" t="s">
        <v>36</v>
      </c>
      <c r="R637" s="2">
        <v>33450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33450</v>
      </c>
      <c r="Z637" s="4">
        <v>43231</v>
      </c>
      <c r="AA637" s="2" t="s">
        <v>37</v>
      </c>
      <c r="AB637" s="2"/>
      <c r="AC637" s="2" t="s">
        <v>38</v>
      </c>
      <c r="AD637" t="s">
        <v>3567</v>
      </c>
    </row>
    <row r="638" spans="1:30" ht="20.100000000000001" customHeight="1" x14ac:dyDescent="0.25">
      <c r="A638" s="2">
        <v>421007201289</v>
      </c>
      <c r="B638" s="3">
        <v>43228.818749999999</v>
      </c>
      <c r="C638" s="3" t="s">
        <v>3563</v>
      </c>
      <c r="D638" s="2" t="s">
        <v>28</v>
      </c>
      <c r="E638" s="2" t="s">
        <v>758</v>
      </c>
      <c r="F638" s="4">
        <v>43228</v>
      </c>
      <c r="G638" s="2" t="s">
        <v>29</v>
      </c>
      <c r="H638" s="2" t="s">
        <v>58</v>
      </c>
      <c r="I638" s="2" t="s">
        <v>31</v>
      </c>
      <c r="J638" s="2" t="s">
        <v>32</v>
      </c>
      <c r="K638" s="2" t="s">
        <v>58</v>
      </c>
      <c r="L638" s="2" t="s">
        <v>33</v>
      </c>
      <c r="M638" s="2" t="s">
        <v>59</v>
      </c>
      <c r="N638" s="2" t="s">
        <v>35</v>
      </c>
      <c r="O638" s="2">
        <v>2</v>
      </c>
      <c r="P638" s="2">
        <v>6114</v>
      </c>
      <c r="Q638" s="2" t="s">
        <v>36</v>
      </c>
      <c r="R638" s="2">
        <v>129150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129150</v>
      </c>
      <c r="Z638" s="4">
        <v>43229</v>
      </c>
      <c r="AA638" s="2" t="s">
        <v>37</v>
      </c>
      <c r="AB638" s="2"/>
      <c r="AC638" s="2" t="s">
        <v>38</v>
      </c>
      <c r="AD638" t="s">
        <v>3567</v>
      </c>
    </row>
    <row r="639" spans="1:30" ht="20.100000000000001" customHeight="1" x14ac:dyDescent="0.25">
      <c r="A639" s="2">
        <v>431006875033</v>
      </c>
      <c r="B639" s="3">
        <v>43226.759722222225</v>
      </c>
      <c r="C639" s="3" t="s">
        <v>3563</v>
      </c>
      <c r="D639" s="2" t="s">
        <v>28</v>
      </c>
      <c r="E639" s="2" t="s">
        <v>759</v>
      </c>
      <c r="F639" s="4">
        <v>43226</v>
      </c>
      <c r="G639" s="2" t="s">
        <v>29</v>
      </c>
      <c r="H639" s="2" t="s">
        <v>58</v>
      </c>
      <c r="I639" s="2" t="s">
        <v>31</v>
      </c>
      <c r="J639" s="2" t="s">
        <v>32</v>
      </c>
      <c r="K639" s="2" t="s">
        <v>58</v>
      </c>
      <c r="L639" s="2" t="s">
        <v>33</v>
      </c>
      <c r="M639" s="2" t="s">
        <v>59</v>
      </c>
      <c r="N639" s="2" t="s">
        <v>35</v>
      </c>
      <c r="O639" s="2">
        <v>2</v>
      </c>
      <c r="P639" s="2">
        <v>6114</v>
      </c>
      <c r="Q639" s="2" t="s">
        <v>36</v>
      </c>
      <c r="R639" s="2">
        <v>115500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115500</v>
      </c>
      <c r="Z639" s="4">
        <v>43227</v>
      </c>
      <c r="AA639" s="2" t="s">
        <v>37</v>
      </c>
      <c r="AB639" s="2"/>
      <c r="AC639" s="2" t="s">
        <v>38</v>
      </c>
      <c r="AD639" t="s">
        <v>3567</v>
      </c>
    </row>
    <row r="640" spans="1:30" ht="20.100000000000001" customHeight="1" x14ac:dyDescent="0.25">
      <c r="A640" s="2">
        <v>461006802915</v>
      </c>
      <c r="B640" s="3">
        <v>43225.819444444445</v>
      </c>
      <c r="C640" s="3" t="s">
        <v>3563</v>
      </c>
      <c r="D640" s="2" t="s">
        <v>28</v>
      </c>
      <c r="E640" s="2" t="s">
        <v>760</v>
      </c>
      <c r="F640" s="4">
        <v>43225</v>
      </c>
      <c r="G640" s="2" t="s">
        <v>29</v>
      </c>
      <c r="H640" s="2" t="s">
        <v>58</v>
      </c>
      <c r="I640" s="2" t="s">
        <v>31</v>
      </c>
      <c r="J640" s="2" t="s">
        <v>32</v>
      </c>
      <c r="K640" s="2" t="s">
        <v>58</v>
      </c>
      <c r="L640" s="2" t="s">
        <v>33</v>
      </c>
      <c r="M640" s="2" t="s">
        <v>59</v>
      </c>
      <c r="N640" s="2" t="s">
        <v>35</v>
      </c>
      <c r="O640" s="2">
        <v>2</v>
      </c>
      <c r="P640" s="2">
        <v>6114</v>
      </c>
      <c r="Q640" s="2" t="s">
        <v>36</v>
      </c>
      <c r="R640" s="2">
        <v>24900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24900</v>
      </c>
      <c r="Z640" s="4">
        <v>43226</v>
      </c>
      <c r="AA640" s="2" t="s">
        <v>37</v>
      </c>
      <c r="AB640" s="2"/>
      <c r="AC640" s="2" t="s">
        <v>38</v>
      </c>
      <c r="AD640" t="s">
        <v>3567</v>
      </c>
    </row>
    <row r="641" spans="1:30" ht="20.100000000000001" customHeight="1" x14ac:dyDescent="0.25">
      <c r="A641" s="2">
        <v>441010202361</v>
      </c>
      <c r="B641" s="3">
        <v>43246.877083333333</v>
      </c>
      <c r="C641" s="3" t="s">
        <v>3563</v>
      </c>
      <c r="D641" s="2" t="s">
        <v>28</v>
      </c>
      <c r="E641" s="2">
        <v>368</v>
      </c>
      <c r="F641" s="4">
        <v>43246</v>
      </c>
      <c r="G641" s="2" t="s">
        <v>29</v>
      </c>
      <c r="H641" s="2" t="s">
        <v>30</v>
      </c>
      <c r="I641" s="2" t="s">
        <v>31</v>
      </c>
      <c r="J641" s="2" t="s">
        <v>32</v>
      </c>
      <c r="K641" s="2" t="s">
        <v>30</v>
      </c>
      <c r="L641" s="2" t="s">
        <v>33</v>
      </c>
      <c r="M641" s="2" t="s">
        <v>761</v>
      </c>
      <c r="N641" s="2" t="s">
        <v>35</v>
      </c>
      <c r="O641" s="2">
        <v>1</v>
      </c>
      <c r="P641" s="2">
        <v>6004</v>
      </c>
      <c r="Q641" s="2" t="s">
        <v>329</v>
      </c>
      <c r="R641" s="2">
        <v>35200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35200</v>
      </c>
      <c r="Z641" s="4">
        <v>43247</v>
      </c>
      <c r="AA641" s="2" t="s">
        <v>37</v>
      </c>
      <c r="AB641" s="2"/>
      <c r="AC641" s="2" t="s">
        <v>38</v>
      </c>
      <c r="AD641" t="s">
        <v>3567</v>
      </c>
    </row>
    <row r="642" spans="1:30" ht="20.100000000000001" customHeight="1" x14ac:dyDescent="0.25">
      <c r="A642" s="2">
        <v>421010020501</v>
      </c>
      <c r="B642" s="3">
        <v>43245.904861111114</v>
      </c>
      <c r="C642" s="3" t="s">
        <v>3563</v>
      </c>
      <c r="D642" s="2" t="s">
        <v>28</v>
      </c>
      <c r="E642" s="2">
        <v>29</v>
      </c>
      <c r="F642" s="4">
        <v>43245</v>
      </c>
      <c r="G642" s="2" t="s">
        <v>29</v>
      </c>
      <c r="H642" s="2" t="s">
        <v>30</v>
      </c>
      <c r="I642" s="2" t="s">
        <v>31</v>
      </c>
      <c r="J642" s="2" t="s">
        <v>32</v>
      </c>
      <c r="K642" s="2" t="s">
        <v>30</v>
      </c>
      <c r="L642" s="2" t="s">
        <v>33</v>
      </c>
      <c r="M642" s="2" t="s">
        <v>762</v>
      </c>
      <c r="N642" s="2" t="s">
        <v>35</v>
      </c>
      <c r="O642" s="2">
        <v>1</v>
      </c>
      <c r="P642" s="2">
        <v>6114</v>
      </c>
      <c r="Q642" s="2" t="s">
        <v>62</v>
      </c>
      <c r="R642" s="2">
        <v>222750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222750</v>
      </c>
      <c r="Z642" s="4">
        <v>43246</v>
      </c>
      <c r="AA642" s="2" t="s">
        <v>37</v>
      </c>
      <c r="AB642" s="2"/>
      <c r="AC642" s="2" t="s">
        <v>38</v>
      </c>
      <c r="AD642" t="s">
        <v>3567</v>
      </c>
    </row>
    <row r="643" spans="1:30" ht="20.100000000000001" customHeight="1" x14ac:dyDescent="0.25">
      <c r="A643" s="2">
        <v>401010879907</v>
      </c>
      <c r="B643" s="3">
        <v>43251.447916666664</v>
      </c>
      <c r="C643" s="3" t="s">
        <v>3563</v>
      </c>
      <c r="D643" s="2" t="s">
        <v>28</v>
      </c>
      <c r="E643" s="2">
        <v>386</v>
      </c>
      <c r="F643" s="4">
        <v>43251</v>
      </c>
      <c r="G643" s="2" t="s">
        <v>29</v>
      </c>
      <c r="H643" s="2" t="s">
        <v>44</v>
      </c>
      <c r="I643" s="2"/>
      <c r="J643" s="2" t="s">
        <v>32</v>
      </c>
      <c r="K643" s="2" t="s">
        <v>44</v>
      </c>
      <c r="L643" s="2" t="s">
        <v>33</v>
      </c>
      <c r="M643" s="2" t="s">
        <v>45</v>
      </c>
      <c r="N643" s="2" t="s">
        <v>35</v>
      </c>
      <c r="O643" s="2">
        <v>1</v>
      </c>
      <c r="P643" s="2">
        <v>6004</v>
      </c>
      <c r="Q643" s="2" t="s">
        <v>329</v>
      </c>
      <c r="R643" s="2">
        <v>11550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11550</v>
      </c>
      <c r="Z643" s="4">
        <v>43252</v>
      </c>
      <c r="AA643" s="2" t="s">
        <v>37</v>
      </c>
      <c r="AB643" s="2"/>
      <c r="AC643" s="2" t="s">
        <v>38</v>
      </c>
      <c r="AD643" t="s">
        <v>3588</v>
      </c>
    </row>
    <row r="644" spans="1:30" ht="20.100000000000001" customHeight="1" x14ac:dyDescent="0.25">
      <c r="A644" s="2">
        <v>431010300914</v>
      </c>
      <c r="B644" s="3">
        <v>43248.447222222225</v>
      </c>
      <c r="C644" s="3" t="s">
        <v>3563</v>
      </c>
      <c r="D644" s="2" t="s">
        <v>28</v>
      </c>
      <c r="E644" s="2">
        <v>377</v>
      </c>
      <c r="F644" s="4">
        <v>43248</v>
      </c>
      <c r="G644" s="2" t="s">
        <v>29</v>
      </c>
      <c r="H644" s="2" t="s">
        <v>44</v>
      </c>
      <c r="I644" s="2"/>
      <c r="J644" s="2" t="s">
        <v>32</v>
      </c>
      <c r="K644" s="2" t="s">
        <v>44</v>
      </c>
      <c r="L644" s="2" t="s">
        <v>33</v>
      </c>
      <c r="M644" s="2" t="s">
        <v>45</v>
      </c>
      <c r="N644" s="2" t="s">
        <v>35</v>
      </c>
      <c r="O644" s="2">
        <v>1</v>
      </c>
      <c r="P644" s="2">
        <v>6004</v>
      </c>
      <c r="Q644" s="2" t="s">
        <v>329</v>
      </c>
      <c r="R644" s="2">
        <v>20750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20750</v>
      </c>
      <c r="Z644" s="4">
        <v>43249</v>
      </c>
      <c r="AA644" s="2" t="s">
        <v>37</v>
      </c>
      <c r="AB644" s="2"/>
      <c r="AC644" s="2" t="s">
        <v>38</v>
      </c>
      <c r="AD644" t="s">
        <v>3588</v>
      </c>
    </row>
    <row r="645" spans="1:30" ht="20.100000000000001" customHeight="1" x14ac:dyDescent="0.25">
      <c r="A645" s="2">
        <v>481006427686</v>
      </c>
      <c r="B645" s="3">
        <v>43223.727083333331</v>
      </c>
      <c r="C645" s="3" t="s">
        <v>3563</v>
      </c>
      <c r="D645" s="2" t="s">
        <v>28</v>
      </c>
      <c r="E645" s="2">
        <v>377</v>
      </c>
      <c r="F645" s="4">
        <v>43223</v>
      </c>
      <c r="G645" s="2" t="s">
        <v>29</v>
      </c>
      <c r="H645" s="2" t="s">
        <v>763</v>
      </c>
      <c r="I645" s="2" t="s">
        <v>763</v>
      </c>
      <c r="J645" s="2" t="s">
        <v>32</v>
      </c>
      <c r="K645" s="2" t="s">
        <v>763</v>
      </c>
      <c r="L645" s="2" t="s">
        <v>239</v>
      </c>
      <c r="M645" s="2" t="s">
        <v>764</v>
      </c>
      <c r="N645" s="2" t="s">
        <v>35</v>
      </c>
      <c r="O645" s="2">
        <v>1</v>
      </c>
      <c r="P645" s="2">
        <v>9988</v>
      </c>
      <c r="Q645" s="2" t="s">
        <v>765</v>
      </c>
      <c r="R645" s="2">
        <v>59578.2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59578.2</v>
      </c>
      <c r="Z645" s="4">
        <v>43224</v>
      </c>
      <c r="AA645" s="2" t="s">
        <v>37</v>
      </c>
      <c r="AB645" s="2"/>
      <c r="AC645" s="2" t="s">
        <v>38</v>
      </c>
      <c r="AD645" t="s">
        <v>3714</v>
      </c>
    </row>
    <row r="646" spans="1:30" ht="20.100000000000001" customHeight="1" x14ac:dyDescent="0.25">
      <c r="A646" s="2">
        <v>441009821601</v>
      </c>
      <c r="B646" s="3">
        <v>43244.847222222219</v>
      </c>
      <c r="C646" s="3" t="s">
        <v>3563</v>
      </c>
      <c r="D646" s="2" t="s">
        <v>28</v>
      </c>
      <c r="E646" s="2">
        <v>355</v>
      </c>
      <c r="F646" s="4">
        <v>43244</v>
      </c>
      <c r="G646" s="2" t="s">
        <v>29</v>
      </c>
      <c r="H646" s="2" t="s">
        <v>312</v>
      </c>
      <c r="I646" s="2" t="s">
        <v>31</v>
      </c>
      <c r="J646" s="2" t="s">
        <v>32</v>
      </c>
      <c r="K646" s="2" t="s">
        <v>312</v>
      </c>
      <c r="L646" s="2" t="s">
        <v>33</v>
      </c>
      <c r="M646" s="2" t="s">
        <v>313</v>
      </c>
      <c r="N646" s="2" t="s">
        <v>35</v>
      </c>
      <c r="O646" s="2">
        <v>1</v>
      </c>
      <c r="P646" s="2">
        <v>6114</v>
      </c>
      <c r="Q646" s="2" t="s">
        <v>36</v>
      </c>
      <c r="R646" s="2">
        <v>97350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97350</v>
      </c>
      <c r="Z646" s="4">
        <v>43245</v>
      </c>
      <c r="AA646" s="2" t="s">
        <v>37</v>
      </c>
      <c r="AB646" s="2"/>
      <c r="AC646" s="2" t="s">
        <v>38</v>
      </c>
      <c r="AD646" t="s">
        <v>3587</v>
      </c>
    </row>
    <row r="647" spans="1:30" ht="20.100000000000001" customHeight="1" x14ac:dyDescent="0.25">
      <c r="A647" s="2">
        <v>431009807848</v>
      </c>
      <c r="B647" s="3">
        <v>43244.802777777775</v>
      </c>
      <c r="C647" s="3" t="s">
        <v>3563</v>
      </c>
      <c r="D647" s="2" t="s">
        <v>28</v>
      </c>
      <c r="E647" s="2">
        <v>354</v>
      </c>
      <c r="F647" s="4">
        <v>43244</v>
      </c>
      <c r="G647" s="2" t="s">
        <v>29</v>
      </c>
      <c r="H647" s="2" t="s">
        <v>39</v>
      </c>
      <c r="I647" s="2" t="s">
        <v>31</v>
      </c>
      <c r="J647" s="2" t="s">
        <v>32</v>
      </c>
      <c r="K647" s="2" t="s">
        <v>39</v>
      </c>
      <c r="L647" s="2" t="s">
        <v>33</v>
      </c>
      <c r="M647" s="2" t="s">
        <v>40</v>
      </c>
      <c r="N647" s="2" t="s">
        <v>35</v>
      </c>
      <c r="O647" s="2">
        <v>1</v>
      </c>
      <c r="P647" s="2">
        <v>6114</v>
      </c>
      <c r="Q647" s="2" t="s">
        <v>36</v>
      </c>
      <c r="R647" s="2">
        <v>79200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79200</v>
      </c>
      <c r="Z647" s="4">
        <v>43245</v>
      </c>
      <c r="AA647" s="2" t="s">
        <v>37</v>
      </c>
      <c r="AB647" s="2"/>
      <c r="AC647" s="2" t="s">
        <v>38</v>
      </c>
      <c r="AD647" t="s">
        <v>3693</v>
      </c>
    </row>
    <row r="648" spans="1:30" ht="20.100000000000001" customHeight="1" x14ac:dyDescent="0.25">
      <c r="A648" s="2">
        <v>411009804418</v>
      </c>
      <c r="B648" s="3">
        <v>43244.793055555558</v>
      </c>
      <c r="C648" s="3" t="s">
        <v>3563</v>
      </c>
      <c r="D648" s="2" t="s">
        <v>28</v>
      </c>
      <c r="E648" s="2">
        <v>353</v>
      </c>
      <c r="F648" s="4">
        <v>43244</v>
      </c>
      <c r="G648" s="2" t="s">
        <v>29</v>
      </c>
      <c r="H648" s="2" t="s">
        <v>44</v>
      </c>
      <c r="I648" s="2"/>
      <c r="J648" s="2" t="s">
        <v>32</v>
      </c>
      <c r="K648" s="2" t="s">
        <v>44</v>
      </c>
      <c r="L648" s="2" t="s">
        <v>33</v>
      </c>
      <c r="M648" s="2" t="s">
        <v>45</v>
      </c>
      <c r="N648" s="2" t="s">
        <v>35</v>
      </c>
      <c r="O648" s="2">
        <v>1</v>
      </c>
      <c r="P648" s="2">
        <v>6004</v>
      </c>
      <c r="Q648" s="2" t="s">
        <v>329</v>
      </c>
      <c r="R648" s="2">
        <v>28350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28350</v>
      </c>
      <c r="Z648" s="4">
        <v>43245</v>
      </c>
      <c r="AA648" s="2" t="s">
        <v>37</v>
      </c>
      <c r="AB648" s="2"/>
      <c r="AC648" s="2" t="s">
        <v>38</v>
      </c>
      <c r="AD648" t="s">
        <v>3588</v>
      </c>
    </row>
    <row r="649" spans="1:30" ht="20.100000000000001" customHeight="1" x14ac:dyDescent="0.25">
      <c r="A649" s="2">
        <v>451009676215</v>
      </c>
      <c r="B649" s="3">
        <v>43244.431944444441</v>
      </c>
      <c r="C649" s="3" t="s">
        <v>3563</v>
      </c>
      <c r="D649" s="2" t="s">
        <v>28</v>
      </c>
      <c r="E649" s="2">
        <v>349</v>
      </c>
      <c r="F649" s="4">
        <v>43244</v>
      </c>
      <c r="G649" s="2" t="s">
        <v>29</v>
      </c>
      <c r="H649" s="2" t="s">
        <v>266</v>
      </c>
      <c r="I649" s="2"/>
      <c r="J649" s="2" t="s">
        <v>32</v>
      </c>
      <c r="K649" s="2" t="s">
        <v>266</v>
      </c>
      <c r="L649" s="2" t="s">
        <v>33</v>
      </c>
      <c r="M649" s="2" t="s">
        <v>267</v>
      </c>
      <c r="N649" s="2" t="s">
        <v>35</v>
      </c>
      <c r="O649" s="2">
        <v>1</v>
      </c>
      <c r="P649" s="2">
        <v>6004</v>
      </c>
      <c r="Q649" s="2" t="s">
        <v>329</v>
      </c>
      <c r="R649" s="2">
        <v>30250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30250</v>
      </c>
      <c r="Z649" s="4">
        <v>43245</v>
      </c>
      <c r="AA649" s="2" t="s">
        <v>37</v>
      </c>
      <c r="AB649" s="2"/>
      <c r="AC649" s="2" t="s">
        <v>38</v>
      </c>
      <c r="AD649" t="s">
        <v>3591</v>
      </c>
    </row>
    <row r="650" spans="1:30" ht="20.100000000000001" customHeight="1" x14ac:dyDescent="0.25">
      <c r="A650" s="2">
        <v>401009633921</v>
      </c>
      <c r="B650" s="3">
        <v>43243.822222222225</v>
      </c>
      <c r="C650" s="3" t="s">
        <v>3563</v>
      </c>
      <c r="D650" s="2" t="s">
        <v>28</v>
      </c>
      <c r="E650" s="2">
        <v>346</v>
      </c>
      <c r="F650" s="4">
        <v>43243</v>
      </c>
      <c r="G650" s="2" t="s">
        <v>29</v>
      </c>
      <c r="H650" s="2" t="s">
        <v>39</v>
      </c>
      <c r="I650" s="2" t="s">
        <v>31</v>
      </c>
      <c r="J650" s="2" t="s">
        <v>32</v>
      </c>
      <c r="K650" s="2" t="s">
        <v>39</v>
      </c>
      <c r="L650" s="2" t="s">
        <v>33</v>
      </c>
      <c r="M650" s="2" t="s">
        <v>40</v>
      </c>
      <c r="N650" s="2" t="s">
        <v>35</v>
      </c>
      <c r="O650" s="2">
        <v>1</v>
      </c>
      <c r="P650" s="2">
        <v>6114</v>
      </c>
      <c r="Q650" s="2" t="s">
        <v>36</v>
      </c>
      <c r="R650" s="2">
        <v>91200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91200</v>
      </c>
      <c r="Z650" s="4">
        <v>43244</v>
      </c>
      <c r="AA650" s="2" t="s">
        <v>37</v>
      </c>
      <c r="AB650" s="2"/>
      <c r="AC650" s="2" t="s">
        <v>38</v>
      </c>
      <c r="AD650" t="s">
        <v>3693</v>
      </c>
    </row>
    <row r="651" spans="1:30" ht="20.100000000000001" customHeight="1" x14ac:dyDescent="0.25">
      <c r="A651" s="2">
        <v>411009635058</v>
      </c>
      <c r="B651" s="3">
        <v>43243.825694444444</v>
      </c>
      <c r="C651" s="3" t="s">
        <v>3563</v>
      </c>
      <c r="D651" s="2" t="s">
        <v>28</v>
      </c>
      <c r="E651" s="2">
        <v>345</v>
      </c>
      <c r="F651" s="4">
        <v>43243</v>
      </c>
      <c r="G651" s="2" t="s">
        <v>29</v>
      </c>
      <c r="H651" s="2" t="s">
        <v>30</v>
      </c>
      <c r="I651" s="2" t="s">
        <v>31</v>
      </c>
      <c r="J651" s="2" t="s">
        <v>32</v>
      </c>
      <c r="K651" s="2" t="s">
        <v>30</v>
      </c>
      <c r="L651" s="2" t="s">
        <v>33</v>
      </c>
      <c r="M651" s="2" t="s">
        <v>48</v>
      </c>
      <c r="N651" s="2" t="s">
        <v>35</v>
      </c>
      <c r="O651" s="2">
        <v>1</v>
      </c>
      <c r="P651" s="2">
        <v>6004</v>
      </c>
      <c r="Q651" s="2" t="s">
        <v>329</v>
      </c>
      <c r="R651" s="2">
        <v>118900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118900</v>
      </c>
      <c r="Z651" s="4">
        <v>43244</v>
      </c>
      <c r="AA651" s="2" t="s">
        <v>37</v>
      </c>
      <c r="AB651" s="2"/>
      <c r="AC651" s="2" t="s">
        <v>38</v>
      </c>
      <c r="AD651" t="s">
        <v>3567</v>
      </c>
    </row>
    <row r="652" spans="1:30" ht="20.100000000000001" customHeight="1" x14ac:dyDescent="0.25">
      <c r="A652" s="2">
        <v>471009532364</v>
      </c>
      <c r="B652" s="3">
        <v>43243.547222222223</v>
      </c>
      <c r="C652" s="3" t="s">
        <v>3563</v>
      </c>
      <c r="D652" s="2" t="s">
        <v>28</v>
      </c>
      <c r="E652" s="2">
        <v>342</v>
      </c>
      <c r="F652" s="4">
        <v>43243</v>
      </c>
      <c r="G652" s="2" t="s">
        <v>29</v>
      </c>
      <c r="H652" s="2" t="s">
        <v>30</v>
      </c>
      <c r="I652" s="2" t="s">
        <v>31</v>
      </c>
      <c r="J652" s="2" t="s">
        <v>32</v>
      </c>
      <c r="K652" s="2" t="s">
        <v>30</v>
      </c>
      <c r="L652" s="2" t="s">
        <v>33</v>
      </c>
      <c r="M652" s="2" t="s">
        <v>474</v>
      </c>
      <c r="N652" s="2" t="s">
        <v>35</v>
      </c>
      <c r="O652" s="2">
        <v>1</v>
      </c>
      <c r="P652" s="2">
        <v>6004</v>
      </c>
      <c r="Q652" s="2" t="s">
        <v>329</v>
      </c>
      <c r="R652" s="2">
        <v>35150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35150</v>
      </c>
      <c r="Z652" s="4">
        <v>43244</v>
      </c>
      <c r="AA652" s="2" t="s">
        <v>37</v>
      </c>
      <c r="AB652" s="2"/>
      <c r="AC652" s="2" t="s">
        <v>38</v>
      </c>
      <c r="AD652" t="s">
        <v>3567</v>
      </c>
    </row>
    <row r="653" spans="1:30" ht="20.100000000000001" customHeight="1" x14ac:dyDescent="0.25">
      <c r="A653" s="2">
        <v>461009525064</v>
      </c>
      <c r="B653" s="3">
        <v>43243.524305555555</v>
      </c>
      <c r="C653" s="3" t="s">
        <v>3563</v>
      </c>
      <c r="D653" s="2" t="s">
        <v>28</v>
      </c>
      <c r="E653" s="2">
        <v>341</v>
      </c>
      <c r="F653" s="4">
        <v>43243</v>
      </c>
      <c r="G653" s="2" t="s">
        <v>29</v>
      </c>
      <c r="H653" s="2" t="s">
        <v>312</v>
      </c>
      <c r="I653" s="2"/>
      <c r="J653" s="2" t="s">
        <v>32</v>
      </c>
      <c r="K653" s="2" t="s">
        <v>312</v>
      </c>
      <c r="L653" s="2" t="s">
        <v>33</v>
      </c>
      <c r="M653" s="2" t="s">
        <v>313</v>
      </c>
      <c r="N653" s="2" t="s">
        <v>35</v>
      </c>
      <c r="O653" s="2">
        <v>1</v>
      </c>
      <c r="P653" s="2">
        <v>6114</v>
      </c>
      <c r="Q653" s="2" t="s">
        <v>36</v>
      </c>
      <c r="R653" s="2">
        <v>104850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104850</v>
      </c>
      <c r="Z653" s="4">
        <v>43244</v>
      </c>
      <c r="AA653" s="2" t="s">
        <v>37</v>
      </c>
      <c r="AB653" s="2"/>
      <c r="AC653" s="2" t="s">
        <v>38</v>
      </c>
      <c r="AD653" t="s">
        <v>3587</v>
      </c>
    </row>
    <row r="654" spans="1:30" ht="20.100000000000001" customHeight="1" x14ac:dyDescent="0.25">
      <c r="A654" s="2">
        <v>461009524524</v>
      </c>
      <c r="B654" s="3">
        <v>43243.522916666669</v>
      </c>
      <c r="C654" s="3" t="s">
        <v>3563</v>
      </c>
      <c r="D654" s="2" t="s">
        <v>28</v>
      </c>
      <c r="E654" s="2">
        <v>340</v>
      </c>
      <c r="F654" s="4">
        <v>43243</v>
      </c>
      <c r="G654" s="2" t="s">
        <v>29</v>
      </c>
      <c r="H654" s="2" t="s">
        <v>44</v>
      </c>
      <c r="I654" s="2"/>
      <c r="J654" s="2" t="s">
        <v>32</v>
      </c>
      <c r="K654" s="2" t="s">
        <v>44</v>
      </c>
      <c r="L654" s="2" t="s">
        <v>33</v>
      </c>
      <c r="M654" s="2" t="s">
        <v>45</v>
      </c>
      <c r="N654" s="2" t="s">
        <v>35</v>
      </c>
      <c r="O654" s="2">
        <v>1</v>
      </c>
      <c r="P654" s="2">
        <v>6004</v>
      </c>
      <c r="Q654" s="2" t="s">
        <v>329</v>
      </c>
      <c r="R654" s="2">
        <v>28400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28400</v>
      </c>
      <c r="Z654" s="4">
        <v>43244</v>
      </c>
      <c r="AA654" s="2" t="s">
        <v>37</v>
      </c>
      <c r="AB654" s="2"/>
      <c r="AC654" s="2" t="s">
        <v>38</v>
      </c>
      <c r="AD654" t="s">
        <v>3588</v>
      </c>
    </row>
    <row r="655" spans="1:30" ht="20.100000000000001" customHeight="1" x14ac:dyDescent="0.25">
      <c r="A655" s="2">
        <v>431009453919</v>
      </c>
      <c r="B655" s="3">
        <v>43242.82916666667</v>
      </c>
      <c r="C655" s="3" t="s">
        <v>3563</v>
      </c>
      <c r="D655" s="2" t="s">
        <v>28</v>
      </c>
      <c r="E655" s="2">
        <v>339</v>
      </c>
      <c r="F655" s="4">
        <v>43242</v>
      </c>
      <c r="G655" s="2" t="s">
        <v>29</v>
      </c>
      <c r="H655" s="2" t="s">
        <v>30</v>
      </c>
      <c r="I655" s="2"/>
      <c r="J655" s="2" t="s">
        <v>32</v>
      </c>
      <c r="K655" s="2" t="s">
        <v>30</v>
      </c>
      <c r="L655" s="2" t="s">
        <v>33</v>
      </c>
      <c r="M655" s="2" t="s">
        <v>474</v>
      </c>
      <c r="N655" s="2" t="s">
        <v>35</v>
      </c>
      <c r="O655" s="2">
        <v>1</v>
      </c>
      <c r="P655" s="2">
        <v>6004</v>
      </c>
      <c r="Q655" s="2" t="s">
        <v>329</v>
      </c>
      <c r="R655" s="2">
        <v>14800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14800</v>
      </c>
      <c r="Z655" s="4">
        <v>43243</v>
      </c>
      <c r="AA655" s="2" t="s">
        <v>37</v>
      </c>
      <c r="AB655" s="2"/>
      <c r="AC655" s="2" t="s">
        <v>38</v>
      </c>
      <c r="AD655" t="s">
        <v>3567</v>
      </c>
    </row>
    <row r="656" spans="1:30" ht="20.100000000000001" customHeight="1" x14ac:dyDescent="0.25">
      <c r="A656" s="2">
        <v>421009401634</v>
      </c>
      <c r="B656" s="3">
        <v>43242.706944444442</v>
      </c>
      <c r="C656" s="3" t="s">
        <v>3563</v>
      </c>
      <c r="D656" s="2" t="s">
        <v>28</v>
      </c>
      <c r="E656" s="2">
        <v>337</v>
      </c>
      <c r="F656" s="4">
        <v>43242</v>
      </c>
      <c r="G656" s="2" t="s">
        <v>29</v>
      </c>
      <c r="H656" s="2" t="s">
        <v>39</v>
      </c>
      <c r="I656" s="2"/>
      <c r="J656" s="2" t="s">
        <v>32</v>
      </c>
      <c r="K656" s="2" t="s">
        <v>39</v>
      </c>
      <c r="L656" s="2" t="s">
        <v>33</v>
      </c>
      <c r="M656" s="2" t="s">
        <v>40</v>
      </c>
      <c r="N656" s="2" t="s">
        <v>35</v>
      </c>
      <c r="O656" s="2">
        <v>1</v>
      </c>
      <c r="P656" s="2">
        <v>6114</v>
      </c>
      <c r="Q656" s="2" t="s">
        <v>36</v>
      </c>
      <c r="R656" s="2">
        <v>54600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54600</v>
      </c>
      <c r="Z656" s="4">
        <v>43243</v>
      </c>
      <c r="AA656" s="2" t="s">
        <v>37</v>
      </c>
      <c r="AB656" s="2"/>
      <c r="AC656" s="2" t="s">
        <v>38</v>
      </c>
      <c r="AD656" t="s">
        <v>3693</v>
      </c>
    </row>
    <row r="657" spans="1:30" ht="20.100000000000001" customHeight="1" x14ac:dyDescent="0.25">
      <c r="A657" s="2">
        <v>421009249683</v>
      </c>
      <c r="B657" s="3">
        <v>43241.786111111112</v>
      </c>
      <c r="C657" s="3" t="s">
        <v>3563</v>
      </c>
      <c r="D657" s="2" t="s">
        <v>28</v>
      </c>
      <c r="E657" s="2">
        <v>333</v>
      </c>
      <c r="F657" s="4">
        <v>43241</v>
      </c>
      <c r="G657" s="2" t="s">
        <v>29</v>
      </c>
      <c r="H657" s="2" t="s">
        <v>30</v>
      </c>
      <c r="I657" s="2"/>
      <c r="J657" s="2" t="s">
        <v>32</v>
      </c>
      <c r="K657" s="2" t="s">
        <v>30</v>
      </c>
      <c r="L657" s="2" t="s">
        <v>33</v>
      </c>
      <c r="M657" s="2" t="s">
        <v>474</v>
      </c>
      <c r="N657" s="2" t="s">
        <v>35</v>
      </c>
      <c r="O657" s="2">
        <v>1</v>
      </c>
      <c r="P657" s="2">
        <v>6004</v>
      </c>
      <c r="Q657" s="2" t="s">
        <v>329</v>
      </c>
      <c r="R657" s="2">
        <v>27800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27800</v>
      </c>
      <c r="Z657" s="4">
        <v>43242</v>
      </c>
      <c r="AA657" s="2" t="s">
        <v>37</v>
      </c>
      <c r="AB657" s="2"/>
      <c r="AC657" s="2" t="s">
        <v>38</v>
      </c>
      <c r="AD657" t="s">
        <v>3567</v>
      </c>
    </row>
    <row r="658" spans="1:30" ht="20.100000000000001" customHeight="1" x14ac:dyDescent="0.25">
      <c r="A658" s="2">
        <v>411009133789</v>
      </c>
      <c r="B658" s="3">
        <v>43241.450694444444</v>
      </c>
      <c r="C658" s="3" t="s">
        <v>3563</v>
      </c>
      <c r="D658" s="2" t="s">
        <v>28</v>
      </c>
      <c r="E658" s="2">
        <v>332</v>
      </c>
      <c r="F658" s="4">
        <v>43241</v>
      </c>
      <c r="G658" s="2" t="s">
        <v>29</v>
      </c>
      <c r="H658" s="2" t="s">
        <v>266</v>
      </c>
      <c r="I658" s="2"/>
      <c r="J658" s="2" t="s">
        <v>32</v>
      </c>
      <c r="K658" s="2" t="s">
        <v>266</v>
      </c>
      <c r="L658" s="2" t="s">
        <v>33</v>
      </c>
      <c r="M658" s="2" t="s">
        <v>267</v>
      </c>
      <c r="N658" s="2" t="s">
        <v>35</v>
      </c>
      <c r="O658" s="2">
        <v>1</v>
      </c>
      <c r="P658" s="2">
        <v>6004</v>
      </c>
      <c r="Q658" s="2" t="s">
        <v>329</v>
      </c>
      <c r="R658" s="2">
        <v>17700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17700</v>
      </c>
      <c r="Z658" s="4">
        <v>43242</v>
      </c>
      <c r="AA658" s="2" t="s">
        <v>37</v>
      </c>
      <c r="AB658" s="2"/>
      <c r="AC658" s="2" t="s">
        <v>38</v>
      </c>
      <c r="AD658" t="s">
        <v>3591</v>
      </c>
    </row>
    <row r="659" spans="1:30" ht="20.100000000000001" customHeight="1" x14ac:dyDescent="0.25">
      <c r="A659" s="2">
        <v>411009135516</v>
      </c>
      <c r="B659" s="3">
        <v>43241.455555555556</v>
      </c>
      <c r="C659" s="3" t="s">
        <v>3563</v>
      </c>
      <c r="D659" s="2" t="s">
        <v>28</v>
      </c>
      <c r="E659" s="2">
        <v>328</v>
      </c>
      <c r="F659" s="4">
        <v>43241</v>
      </c>
      <c r="G659" s="2" t="s">
        <v>29</v>
      </c>
      <c r="H659" s="2" t="s">
        <v>44</v>
      </c>
      <c r="I659" s="2"/>
      <c r="J659" s="2" t="s">
        <v>32</v>
      </c>
      <c r="K659" s="2" t="s">
        <v>44</v>
      </c>
      <c r="L659" s="2" t="s">
        <v>33</v>
      </c>
      <c r="M659" s="2" t="s">
        <v>45</v>
      </c>
      <c r="N659" s="2" t="s">
        <v>35</v>
      </c>
      <c r="O659" s="2">
        <v>1</v>
      </c>
      <c r="P659" s="2">
        <v>6004</v>
      </c>
      <c r="Q659" s="2" t="s">
        <v>329</v>
      </c>
      <c r="R659" s="2">
        <v>72300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72300</v>
      </c>
      <c r="Z659" s="4">
        <v>43242</v>
      </c>
      <c r="AA659" s="2" t="s">
        <v>37</v>
      </c>
      <c r="AB659" s="2"/>
      <c r="AC659" s="2" t="s">
        <v>38</v>
      </c>
      <c r="AD659" t="s">
        <v>3588</v>
      </c>
    </row>
    <row r="660" spans="1:30" ht="20.100000000000001" customHeight="1" x14ac:dyDescent="0.25">
      <c r="A660" s="2">
        <v>491009063550</v>
      </c>
      <c r="B660" s="3">
        <v>43240.498611111114</v>
      </c>
      <c r="C660" s="3" t="s">
        <v>3563</v>
      </c>
      <c r="D660" s="2" t="s">
        <v>28</v>
      </c>
      <c r="E660" s="2">
        <v>327</v>
      </c>
      <c r="F660" s="4">
        <v>43240</v>
      </c>
      <c r="G660" s="2" t="s">
        <v>29</v>
      </c>
      <c r="H660" s="2" t="s">
        <v>266</v>
      </c>
      <c r="I660" s="2" t="s">
        <v>31</v>
      </c>
      <c r="J660" s="2" t="s">
        <v>32</v>
      </c>
      <c r="K660" s="2" t="s">
        <v>266</v>
      </c>
      <c r="L660" s="2" t="s">
        <v>33</v>
      </c>
      <c r="M660" s="2" t="s">
        <v>267</v>
      </c>
      <c r="N660" s="2" t="s">
        <v>35</v>
      </c>
      <c r="O660" s="2">
        <v>1</v>
      </c>
      <c r="P660" s="2">
        <v>6004</v>
      </c>
      <c r="Q660" s="2" t="s">
        <v>329</v>
      </c>
      <c r="R660" s="2">
        <v>38500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38500</v>
      </c>
      <c r="Z660" s="4">
        <v>43241</v>
      </c>
      <c r="AA660" s="2" t="s">
        <v>37</v>
      </c>
      <c r="AB660" s="2"/>
      <c r="AC660" s="2" t="s">
        <v>38</v>
      </c>
      <c r="AD660" t="s">
        <v>3591</v>
      </c>
    </row>
    <row r="661" spans="1:30" ht="20.100000000000001" customHeight="1" x14ac:dyDescent="0.25">
      <c r="A661" s="2">
        <v>441008910984</v>
      </c>
      <c r="B661" s="3">
        <v>43239.520138888889</v>
      </c>
      <c r="C661" s="3" t="s">
        <v>3563</v>
      </c>
      <c r="D661" s="2" t="s">
        <v>28</v>
      </c>
      <c r="E661" s="2">
        <v>326</v>
      </c>
      <c r="F661" s="4">
        <v>43239</v>
      </c>
      <c r="G661" s="2" t="s">
        <v>29</v>
      </c>
      <c r="H661" s="2" t="s">
        <v>266</v>
      </c>
      <c r="I661" s="2" t="s">
        <v>31</v>
      </c>
      <c r="J661" s="2" t="s">
        <v>32</v>
      </c>
      <c r="K661" s="2" t="s">
        <v>266</v>
      </c>
      <c r="L661" s="2" t="s">
        <v>33</v>
      </c>
      <c r="M661" s="2" t="s">
        <v>267</v>
      </c>
      <c r="N661" s="2" t="s">
        <v>35</v>
      </c>
      <c r="O661" s="2">
        <v>1</v>
      </c>
      <c r="P661" s="2">
        <v>6004</v>
      </c>
      <c r="Q661" s="2" t="s">
        <v>329</v>
      </c>
      <c r="R661" s="2">
        <v>68750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68750</v>
      </c>
      <c r="Z661" s="4">
        <v>43240</v>
      </c>
      <c r="AA661" s="2" t="s">
        <v>37</v>
      </c>
      <c r="AB661" s="2"/>
      <c r="AC661" s="2" t="s">
        <v>38</v>
      </c>
      <c r="AD661" t="s">
        <v>3591</v>
      </c>
    </row>
    <row r="662" spans="1:30" ht="20.100000000000001" customHeight="1" x14ac:dyDescent="0.25">
      <c r="A662" s="2">
        <v>421008840474</v>
      </c>
      <c r="B662" s="3">
        <v>43238.820833333331</v>
      </c>
      <c r="C662" s="3" t="s">
        <v>3563</v>
      </c>
      <c r="D662" s="2" t="s">
        <v>28</v>
      </c>
      <c r="E662" s="2">
        <v>325</v>
      </c>
      <c r="F662" s="4">
        <v>43238</v>
      </c>
      <c r="G662" s="2" t="s">
        <v>29</v>
      </c>
      <c r="H662" s="2" t="s">
        <v>39</v>
      </c>
      <c r="I662" s="2"/>
      <c r="J662" s="2" t="s">
        <v>32</v>
      </c>
      <c r="K662" s="2" t="s">
        <v>39</v>
      </c>
      <c r="L662" s="2" t="s">
        <v>33</v>
      </c>
      <c r="M662" s="2" t="s">
        <v>40</v>
      </c>
      <c r="N662" s="2" t="s">
        <v>35</v>
      </c>
      <c r="O662" s="2">
        <v>1</v>
      </c>
      <c r="P662" s="2">
        <v>6114</v>
      </c>
      <c r="Q662" s="2" t="s">
        <v>36</v>
      </c>
      <c r="R662" s="2">
        <v>37500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37500</v>
      </c>
      <c r="Z662" s="4">
        <v>43239</v>
      </c>
      <c r="AA662" s="2" t="s">
        <v>37</v>
      </c>
      <c r="AB662" s="2"/>
      <c r="AC662" s="2" t="s">
        <v>38</v>
      </c>
      <c r="AD662" t="s">
        <v>3693</v>
      </c>
    </row>
    <row r="663" spans="1:30" ht="20.100000000000001" customHeight="1" x14ac:dyDescent="0.25">
      <c r="A663" s="2">
        <v>481008808991</v>
      </c>
      <c r="B663" s="3">
        <v>43238.745833333334</v>
      </c>
      <c r="C663" s="3" t="s">
        <v>3563</v>
      </c>
      <c r="D663" s="2" t="s">
        <v>28</v>
      </c>
      <c r="E663" s="2">
        <v>324</v>
      </c>
      <c r="F663" s="4">
        <v>43238</v>
      </c>
      <c r="G663" s="2" t="s">
        <v>29</v>
      </c>
      <c r="H663" s="2" t="s">
        <v>44</v>
      </c>
      <c r="I663" s="2"/>
      <c r="J663" s="2" t="s">
        <v>32</v>
      </c>
      <c r="K663" s="2" t="s">
        <v>44</v>
      </c>
      <c r="L663" s="2" t="s">
        <v>33</v>
      </c>
      <c r="M663" s="2" t="s">
        <v>45</v>
      </c>
      <c r="N663" s="2" t="s">
        <v>35</v>
      </c>
      <c r="O663" s="2">
        <v>1</v>
      </c>
      <c r="P663" s="2">
        <v>6004</v>
      </c>
      <c r="Q663" s="2" t="s">
        <v>329</v>
      </c>
      <c r="R663" s="2">
        <v>9100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9100</v>
      </c>
      <c r="Z663" s="4">
        <v>43239</v>
      </c>
      <c r="AA663" s="2" t="s">
        <v>37</v>
      </c>
      <c r="AB663" s="2"/>
      <c r="AC663" s="2" t="s">
        <v>38</v>
      </c>
      <c r="AD663" t="s">
        <v>3588</v>
      </c>
    </row>
    <row r="664" spans="1:30" ht="20.100000000000001" customHeight="1" x14ac:dyDescent="0.25">
      <c r="A664" s="2">
        <v>401008577138</v>
      </c>
      <c r="B664" s="3">
        <v>43237.612500000003</v>
      </c>
      <c r="C664" s="3" t="s">
        <v>3563</v>
      </c>
      <c r="D664" s="2" t="s">
        <v>28</v>
      </c>
      <c r="E664" s="2">
        <v>321</v>
      </c>
      <c r="F664" s="4">
        <v>43237</v>
      </c>
      <c r="G664" s="2" t="s">
        <v>29</v>
      </c>
      <c r="H664" s="2" t="s">
        <v>266</v>
      </c>
      <c r="I664" s="2"/>
      <c r="J664" s="2" t="s">
        <v>32</v>
      </c>
      <c r="K664" s="2" t="s">
        <v>266</v>
      </c>
      <c r="L664" s="2" t="s">
        <v>33</v>
      </c>
      <c r="M664" s="2" t="s">
        <v>267</v>
      </c>
      <c r="N664" s="2" t="s">
        <v>35</v>
      </c>
      <c r="O664" s="2">
        <v>1</v>
      </c>
      <c r="P664" s="2">
        <v>6004</v>
      </c>
      <c r="Q664" s="2" t="s">
        <v>329</v>
      </c>
      <c r="R664" s="2">
        <v>4000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4000</v>
      </c>
      <c r="Z664" s="4">
        <v>43238</v>
      </c>
      <c r="AA664" s="2" t="s">
        <v>37</v>
      </c>
      <c r="AB664" s="2"/>
      <c r="AC664" s="2" t="s">
        <v>38</v>
      </c>
      <c r="AD664" t="s">
        <v>3591</v>
      </c>
    </row>
    <row r="665" spans="1:30" ht="20.100000000000001" customHeight="1" x14ac:dyDescent="0.25">
      <c r="A665" s="2">
        <v>431008661229</v>
      </c>
      <c r="B665" s="3">
        <v>43237.824305555558</v>
      </c>
      <c r="C665" s="3" t="s">
        <v>3563</v>
      </c>
      <c r="D665" s="2" t="s">
        <v>28</v>
      </c>
      <c r="E665" s="2">
        <v>320</v>
      </c>
      <c r="F665" s="4">
        <v>43237</v>
      </c>
      <c r="G665" s="2" t="s">
        <v>29</v>
      </c>
      <c r="H665" s="2" t="s">
        <v>270</v>
      </c>
      <c r="I665" s="2"/>
      <c r="J665" s="2" t="s">
        <v>32</v>
      </c>
      <c r="K665" s="2" t="s">
        <v>270</v>
      </c>
      <c r="L665" s="2" t="s">
        <v>33</v>
      </c>
      <c r="M665" s="2" t="s">
        <v>271</v>
      </c>
      <c r="N665" s="2" t="s">
        <v>35</v>
      </c>
      <c r="O665" s="2">
        <v>1</v>
      </c>
      <c r="P665" s="2">
        <v>6004</v>
      </c>
      <c r="Q665" s="2" t="s">
        <v>329</v>
      </c>
      <c r="R665" s="2">
        <v>75000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75000</v>
      </c>
      <c r="Z665" s="4">
        <v>43238</v>
      </c>
      <c r="AA665" s="2" t="s">
        <v>37</v>
      </c>
      <c r="AB665" s="2"/>
      <c r="AC665" s="2" t="s">
        <v>38</v>
      </c>
      <c r="AD665" t="s">
        <v>3600</v>
      </c>
    </row>
    <row r="666" spans="1:30" ht="20.100000000000001" customHeight="1" x14ac:dyDescent="0.25">
      <c r="A666" s="2">
        <v>441008353725</v>
      </c>
      <c r="B666" s="3">
        <v>43236.488194444442</v>
      </c>
      <c r="C666" s="3" t="s">
        <v>3563</v>
      </c>
      <c r="D666" s="2" t="s">
        <v>28</v>
      </c>
      <c r="E666" s="2">
        <v>314</v>
      </c>
      <c r="F666" s="4">
        <v>43236</v>
      </c>
      <c r="G666" s="2" t="s">
        <v>29</v>
      </c>
      <c r="H666" s="2" t="s">
        <v>44</v>
      </c>
      <c r="I666" s="2"/>
      <c r="J666" s="2" t="s">
        <v>32</v>
      </c>
      <c r="K666" s="2" t="s">
        <v>44</v>
      </c>
      <c r="L666" s="2" t="s">
        <v>33</v>
      </c>
      <c r="M666" s="2" t="s">
        <v>45</v>
      </c>
      <c r="N666" s="2" t="s">
        <v>35</v>
      </c>
      <c r="O666" s="2">
        <v>1</v>
      </c>
      <c r="P666" s="2">
        <v>6004</v>
      </c>
      <c r="Q666" s="2" t="s">
        <v>329</v>
      </c>
      <c r="R666" s="2">
        <v>32950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32950</v>
      </c>
      <c r="Z666" s="4">
        <v>43237</v>
      </c>
      <c r="AA666" s="2" t="s">
        <v>37</v>
      </c>
      <c r="AB666" s="2"/>
      <c r="AC666" s="2" t="s">
        <v>38</v>
      </c>
      <c r="AD666" t="s">
        <v>3588</v>
      </c>
    </row>
    <row r="667" spans="1:30" ht="20.100000000000001" customHeight="1" x14ac:dyDescent="0.25">
      <c r="A667" s="2">
        <v>421008295900</v>
      </c>
      <c r="B667" s="3">
        <v>43235.822916666664</v>
      </c>
      <c r="C667" s="3" t="s">
        <v>3563</v>
      </c>
      <c r="D667" s="2" t="s">
        <v>28</v>
      </c>
      <c r="E667" s="2">
        <v>310</v>
      </c>
      <c r="F667" s="4">
        <v>43235</v>
      </c>
      <c r="G667" s="2" t="s">
        <v>29</v>
      </c>
      <c r="H667" s="2" t="s">
        <v>39</v>
      </c>
      <c r="I667" s="2" t="s">
        <v>31</v>
      </c>
      <c r="J667" s="2" t="s">
        <v>32</v>
      </c>
      <c r="K667" s="2" t="s">
        <v>39</v>
      </c>
      <c r="L667" s="2" t="s">
        <v>33</v>
      </c>
      <c r="M667" s="2" t="s">
        <v>40</v>
      </c>
      <c r="N667" s="2" t="s">
        <v>35</v>
      </c>
      <c r="O667" s="2">
        <v>1</v>
      </c>
      <c r="P667" s="2">
        <v>6114</v>
      </c>
      <c r="Q667" s="2" t="s">
        <v>36</v>
      </c>
      <c r="R667" s="2">
        <v>73950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73950</v>
      </c>
      <c r="Z667" s="4">
        <v>43236</v>
      </c>
      <c r="AA667" s="2" t="s">
        <v>37</v>
      </c>
      <c r="AB667" s="2"/>
      <c r="AC667" s="2" t="s">
        <v>38</v>
      </c>
      <c r="AD667" t="s">
        <v>3693</v>
      </c>
    </row>
    <row r="668" spans="1:30" ht="20.100000000000001" customHeight="1" x14ac:dyDescent="0.25">
      <c r="A668" s="2">
        <v>421008127731</v>
      </c>
      <c r="B668" s="3">
        <v>43234.853472222225</v>
      </c>
      <c r="C668" s="3" t="s">
        <v>3563</v>
      </c>
      <c r="D668" s="2" t="s">
        <v>28</v>
      </c>
      <c r="E668" s="2">
        <v>306</v>
      </c>
      <c r="F668" s="4">
        <v>43234</v>
      </c>
      <c r="G668" s="2" t="s">
        <v>29</v>
      </c>
      <c r="H668" s="2" t="s">
        <v>312</v>
      </c>
      <c r="I668" s="2"/>
      <c r="J668" s="2" t="s">
        <v>32</v>
      </c>
      <c r="K668" s="2" t="s">
        <v>312</v>
      </c>
      <c r="L668" s="2" t="s">
        <v>33</v>
      </c>
      <c r="M668" s="2" t="s">
        <v>313</v>
      </c>
      <c r="N668" s="2" t="s">
        <v>35</v>
      </c>
      <c r="O668" s="2">
        <v>1</v>
      </c>
      <c r="P668" s="2">
        <v>6114</v>
      </c>
      <c r="Q668" s="2" t="s">
        <v>36</v>
      </c>
      <c r="R668" s="2">
        <v>57150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57150</v>
      </c>
      <c r="Z668" s="4">
        <v>43235</v>
      </c>
      <c r="AA668" s="2" t="s">
        <v>37</v>
      </c>
      <c r="AB668" s="2"/>
      <c r="AC668" s="2" t="s">
        <v>38</v>
      </c>
      <c r="AD668" t="s">
        <v>3587</v>
      </c>
    </row>
    <row r="669" spans="1:30" ht="20.100000000000001" customHeight="1" x14ac:dyDescent="0.25">
      <c r="A669" s="2">
        <v>451008128030</v>
      </c>
      <c r="B669" s="3">
        <v>43234.854861111111</v>
      </c>
      <c r="C669" s="3" t="s">
        <v>3563</v>
      </c>
      <c r="D669" s="2" t="s">
        <v>28</v>
      </c>
      <c r="E669" s="2">
        <v>304</v>
      </c>
      <c r="F669" s="4">
        <v>43234</v>
      </c>
      <c r="G669" s="2" t="s">
        <v>29</v>
      </c>
      <c r="H669" s="2" t="s">
        <v>39</v>
      </c>
      <c r="I669" s="2"/>
      <c r="J669" s="2" t="s">
        <v>32</v>
      </c>
      <c r="K669" s="2" t="s">
        <v>39</v>
      </c>
      <c r="L669" s="2" t="s">
        <v>33</v>
      </c>
      <c r="M669" s="2" t="s">
        <v>40</v>
      </c>
      <c r="N669" s="2" t="s">
        <v>35</v>
      </c>
      <c r="O669" s="2">
        <v>1</v>
      </c>
      <c r="P669" s="2">
        <v>6114</v>
      </c>
      <c r="Q669" s="2" t="s">
        <v>36</v>
      </c>
      <c r="R669" s="2">
        <v>9150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9150</v>
      </c>
      <c r="Z669" s="4">
        <v>43235</v>
      </c>
      <c r="AA669" s="2" t="s">
        <v>37</v>
      </c>
      <c r="AB669" s="2"/>
      <c r="AC669" s="2" t="s">
        <v>38</v>
      </c>
      <c r="AD669" t="s">
        <v>3693</v>
      </c>
    </row>
    <row r="670" spans="1:30" ht="20.100000000000001" customHeight="1" x14ac:dyDescent="0.25">
      <c r="A670" s="2">
        <v>401008004157</v>
      </c>
      <c r="B670" s="3">
        <v>43234.479861111111</v>
      </c>
      <c r="C670" s="3" t="s">
        <v>3563</v>
      </c>
      <c r="D670" s="2" t="s">
        <v>28</v>
      </c>
      <c r="E670" s="2">
        <v>303</v>
      </c>
      <c r="F670" s="4">
        <v>43234</v>
      </c>
      <c r="G670" s="2" t="s">
        <v>29</v>
      </c>
      <c r="H670" s="2" t="s">
        <v>312</v>
      </c>
      <c r="I670" s="2" t="s">
        <v>31</v>
      </c>
      <c r="J670" s="2" t="s">
        <v>32</v>
      </c>
      <c r="K670" s="2" t="s">
        <v>312</v>
      </c>
      <c r="L670" s="2" t="s">
        <v>33</v>
      </c>
      <c r="M670" s="2" t="s">
        <v>313</v>
      </c>
      <c r="N670" s="2" t="s">
        <v>35</v>
      </c>
      <c r="O670" s="2">
        <v>1</v>
      </c>
      <c r="P670" s="2">
        <v>6114</v>
      </c>
      <c r="Q670" s="2" t="s">
        <v>36</v>
      </c>
      <c r="R670" s="2">
        <v>72000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72000</v>
      </c>
      <c r="Z670" s="4">
        <v>43235</v>
      </c>
      <c r="AA670" s="2" t="s">
        <v>37</v>
      </c>
      <c r="AB670" s="2"/>
      <c r="AC670" s="2" t="s">
        <v>38</v>
      </c>
      <c r="AD670" t="s">
        <v>3587</v>
      </c>
    </row>
    <row r="671" spans="1:30" ht="20.100000000000001" customHeight="1" x14ac:dyDescent="0.25">
      <c r="A671" s="2">
        <v>411007958564</v>
      </c>
      <c r="B671" s="3">
        <v>43233.703472222223</v>
      </c>
      <c r="C671" s="3" t="s">
        <v>3563</v>
      </c>
      <c r="D671" s="2" t="s">
        <v>28</v>
      </c>
      <c r="E671" s="2" t="s">
        <v>766</v>
      </c>
      <c r="F671" s="4">
        <v>43233</v>
      </c>
      <c r="G671" s="2" t="s">
        <v>29</v>
      </c>
      <c r="H671" s="2" t="s">
        <v>266</v>
      </c>
      <c r="I671" s="2"/>
      <c r="J671" s="2" t="s">
        <v>32</v>
      </c>
      <c r="K671" s="2" t="s">
        <v>266</v>
      </c>
      <c r="L671" s="2" t="s">
        <v>33</v>
      </c>
      <c r="M671" s="2" t="s">
        <v>267</v>
      </c>
      <c r="N671" s="2" t="s">
        <v>35</v>
      </c>
      <c r="O671" s="2">
        <v>2</v>
      </c>
      <c r="P671" s="2">
        <v>6004</v>
      </c>
      <c r="Q671" s="2" t="s">
        <v>329</v>
      </c>
      <c r="R671" s="2">
        <v>24750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24750</v>
      </c>
      <c r="Z671" s="4">
        <v>43234</v>
      </c>
      <c r="AA671" s="2" t="s">
        <v>37</v>
      </c>
      <c r="AB671" s="2"/>
      <c r="AC671" s="2" t="s">
        <v>38</v>
      </c>
      <c r="AD671" t="s">
        <v>3591</v>
      </c>
    </row>
    <row r="672" spans="1:30" ht="20.100000000000001" customHeight="1" x14ac:dyDescent="0.25">
      <c r="A672" s="2">
        <v>431007956069</v>
      </c>
      <c r="B672" s="3">
        <v>43233.682638888888</v>
      </c>
      <c r="C672" s="3" t="s">
        <v>3563</v>
      </c>
      <c r="D672" s="2" t="s">
        <v>28</v>
      </c>
      <c r="E672" s="2">
        <v>300</v>
      </c>
      <c r="F672" s="4">
        <v>43233</v>
      </c>
      <c r="G672" s="2" t="s">
        <v>29</v>
      </c>
      <c r="H672" s="2" t="s">
        <v>44</v>
      </c>
      <c r="I672" s="2"/>
      <c r="J672" s="2" t="s">
        <v>32</v>
      </c>
      <c r="K672" s="2" t="s">
        <v>44</v>
      </c>
      <c r="L672" s="2" t="s">
        <v>33</v>
      </c>
      <c r="M672" s="2" t="s">
        <v>45</v>
      </c>
      <c r="N672" s="2" t="s">
        <v>35</v>
      </c>
      <c r="O672" s="2">
        <v>1</v>
      </c>
      <c r="P672" s="2">
        <v>6004</v>
      </c>
      <c r="Q672" s="2" t="s">
        <v>329</v>
      </c>
      <c r="R672" s="2">
        <v>11700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11700</v>
      </c>
      <c r="Z672" s="4">
        <v>43234</v>
      </c>
      <c r="AA672" s="2" t="s">
        <v>37</v>
      </c>
      <c r="AB672" s="2"/>
      <c r="AC672" s="2" t="s">
        <v>38</v>
      </c>
      <c r="AD672" t="s">
        <v>3588</v>
      </c>
    </row>
    <row r="673" spans="1:30" ht="20.100000000000001" customHeight="1" x14ac:dyDescent="0.25">
      <c r="A673" s="2">
        <v>411007950870</v>
      </c>
      <c r="B673" s="3">
        <v>43233.635416666664</v>
      </c>
      <c r="C673" s="3" t="s">
        <v>3563</v>
      </c>
      <c r="D673" s="2" t="s">
        <v>28</v>
      </c>
      <c r="E673" s="2">
        <v>298</v>
      </c>
      <c r="F673" s="4">
        <v>43233</v>
      </c>
      <c r="G673" s="2" t="s">
        <v>29</v>
      </c>
      <c r="H673" s="2" t="s">
        <v>39</v>
      </c>
      <c r="I673" s="2" t="s">
        <v>31</v>
      </c>
      <c r="J673" s="2" t="s">
        <v>32</v>
      </c>
      <c r="K673" s="2" t="s">
        <v>39</v>
      </c>
      <c r="L673" s="2" t="s">
        <v>33</v>
      </c>
      <c r="M673" s="2" t="s">
        <v>40</v>
      </c>
      <c r="N673" s="2" t="s">
        <v>35</v>
      </c>
      <c r="O673" s="2">
        <v>1</v>
      </c>
      <c r="P673" s="2">
        <v>6114</v>
      </c>
      <c r="Q673" s="2" t="s">
        <v>36</v>
      </c>
      <c r="R673" s="2">
        <v>79800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79800</v>
      </c>
      <c r="Z673" s="4">
        <v>43234</v>
      </c>
      <c r="AA673" s="2" t="s">
        <v>37</v>
      </c>
      <c r="AB673" s="2"/>
      <c r="AC673" s="2" t="s">
        <v>38</v>
      </c>
      <c r="AD673" t="s">
        <v>3693</v>
      </c>
    </row>
    <row r="674" spans="1:30" ht="20.100000000000001" customHeight="1" x14ac:dyDescent="0.25">
      <c r="A674" s="2">
        <v>461007931627</v>
      </c>
      <c r="B674" s="3">
        <v>43233.430555555555</v>
      </c>
      <c r="C674" s="3" t="s">
        <v>3563</v>
      </c>
      <c r="D674" s="2" t="s">
        <v>28</v>
      </c>
      <c r="E674" s="2">
        <v>296</v>
      </c>
      <c r="F674" s="4">
        <v>43233</v>
      </c>
      <c r="G674" s="2" t="s">
        <v>29</v>
      </c>
      <c r="H674" s="2" t="s">
        <v>266</v>
      </c>
      <c r="I674" s="2"/>
      <c r="J674" s="2" t="s">
        <v>32</v>
      </c>
      <c r="K674" s="2" t="s">
        <v>266</v>
      </c>
      <c r="L674" s="2" t="s">
        <v>33</v>
      </c>
      <c r="M674" s="2" t="s">
        <v>267</v>
      </c>
      <c r="N674" s="2" t="s">
        <v>35</v>
      </c>
      <c r="O674" s="2">
        <v>1</v>
      </c>
      <c r="P674" s="2">
        <v>6004</v>
      </c>
      <c r="Q674" s="2" t="s">
        <v>329</v>
      </c>
      <c r="R674" s="2">
        <v>23950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23950</v>
      </c>
      <c r="Z674" s="4">
        <v>43234</v>
      </c>
      <c r="AA674" s="2" t="s">
        <v>37</v>
      </c>
      <c r="AB674" s="2"/>
      <c r="AC674" s="2" t="s">
        <v>38</v>
      </c>
      <c r="AD674" t="s">
        <v>3591</v>
      </c>
    </row>
    <row r="675" spans="1:30" ht="20.100000000000001" customHeight="1" x14ac:dyDescent="0.25">
      <c r="A675" s="2">
        <v>401007794895</v>
      </c>
      <c r="B675" s="3">
        <v>43232.51458333333</v>
      </c>
      <c r="C675" s="3" t="s">
        <v>3563</v>
      </c>
      <c r="D675" s="2" t="s">
        <v>28</v>
      </c>
      <c r="E675" s="2">
        <v>288</v>
      </c>
      <c r="F675" s="4">
        <v>43232</v>
      </c>
      <c r="G675" s="2" t="s">
        <v>29</v>
      </c>
      <c r="H675" s="2" t="s">
        <v>44</v>
      </c>
      <c r="I675" s="2" t="s">
        <v>32</v>
      </c>
      <c r="J675" s="2" t="s">
        <v>32</v>
      </c>
      <c r="K675" s="2" t="s">
        <v>44</v>
      </c>
      <c r="L675" s="2" t="s">
        <v>33</v>
      </c>
      <c r="M675" s="2" t="s">
        <v>45</v>
      </c>
      <c r="N675" s="2" t="s">
        <v>35</v>
      </c>
      <c r="O675" s="2">
        <v>1</v>
      </c>
      <c r="P675" s="2">
        <v>6004</v>
      </c>
      <c r="Q675" s="2" t="s">
        <v>329</v>
      </c>
      <c r="R675" s="2">
        <v>20200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20200</v>
      </c>
      <c r="Z675" s="4">
        <v>43233</v>
      </c>
      <c r="AA675" s="2" t="s">
        <v>37</v>
      </c>
      <c r="AB675" s="2"/>
      <c r="AC675" s="2" t="s">
        <v>38</v>
      </c>
      <c r="AD675" t="s">
        <v>3588</v>
      </c>
    </row>
    <row r="676" spans="1:30" ht="20.100000000000001" customHeight="1" x14ac:dyDescent="0.25">
      <c r="A676" s="2">
        <v>421007602479</v>
      </c>
      <c r="B676" s="3">
        <v>43231.455555555556</v>
      </c>
      <c r="C676" s="3" t="s">
        <v>3563</v>
      </c>
      <c r="D676" s="2" t="s">
        <v>28</v>
      </c>
      <c r="E676" s="2">
        <v>278</v>
      </c>
      <c r="F676" s="4">
        <v>43231</v>
      </c>
      <c r="G676" s="2" t="s">
        <v>29</v>
      </c>
      <c r="H676" s="2" t="s">
        <v>44</v>
      </c>
      <c r="I676" s="2"/>
      <c r="J676" s="2" t="s">
        <v>32</v>
      </c>
      <c r="K676" s="2" t="s">
        <v>44</v>
      </c>
      <c r="L676" s="2" t="s">
        <v>33</v>
      </c>
      <c r="M676" s="2" t="s">
        <v>45</v>
      </c>
      <c r="N676" s="2" t="s">
        <v>35</v>
      </c>
      <c r="O676" s="2">
        <v>1</v>
      </c>
      <c r="P676" s="2">
        <v>6004</v>
      </c>
      <c r="Q676" s="2" t="s">
        <v>329</v>
      </c>
      <c r="R676" s="2">
        <v>25500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25500</v>
      </c>
      <c r="Z676" s="4">
        <v>43232</v>
      </c>
      <c r="AA676" s="2" t="s">
        <v>37</v>
      </c>
      <c r="AB676" s="2"/>
      <c r="AC676" s="2" t="s">
        <v>38</v>
      </c>
      <c r="AD676" t="s">
        <v>3588</v>
      </c>
    </row>
    <row r="677" spans="1:30" ht="20.100000000000001" customHeight="1" x14ac:dyDescent="0.25">
      <c r="A677" s="2">
        <v>411007399693</v>
      </c>
      <c r="B677" s="3">
        <v>43229.958333333336</v>
      </c>
      <c r="C677" s="3" t="s">
        <v>3563</v>
      </c>
      <c r="D677" s="2" t="s">
        <v>28</v>
      </c>
      <c r="E677" s="2">
        <v>269</v>
      </c>
      <c r="F677" s="4">
        <v>43229</v>
      </c>
      <c r="G677" s="2" t="s">
        <v>29</v>
      </c>
      <c r="H677" s="2" t="s">
        <v>39</v>
      </c>
      <c r="I677" s="2" t="s">
        <v>32</v>
      </c>
      <c r="J677" s="2" t="s">
        <v>32</v>
      </c>
      <c r="K677" s="2" t="s">
        <v>39</v>
      </c>
      <c r="L677" s="2" t="s">
        <v>33</v>
      </c>
      <c r="M677" s="2" t="s">
        <v>40</v>
      </c>
      <c r="N677" s="2" t="s">
        <v>35</v>
      </c>
      <c r="O677" s="2">
        <v>1</v>
      </c>
      <c r="P677" s="2">
        <v>6114</v>
      </c>
      <c r="Q677" s="2" t="s">
        <v>36</v>
      </c>
      <c r="R677" s="2">
        <v>22200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22200</v>
      </c>
      <c r="Z677" s="4">
        <v>43230</v>
      </c>
      <c r="AA677" s="2" t="s">
        <v>37</v>
      </c>
      <c r="AB677" s="2"/>
      <c r="AC677" s="2" t="s">
        <v>38</v>
      </c>
      <c r="AD677" t="s">
        <v>3693</v>
      </c>
    </row>
    <row r="678" spans="1:30" ht="20.100000000000001" customHeight="1" x14ac:dyDescent="0.25">
      <c r="A678" s="2">
        <v>401007399603</v>
      </c>
      <c r="B678" s="3">
        <v>43229.956944444442</v>
      </c>
      <c r="C678" s="3" t="s">
        <v>3563</v>
      </c>
      <c r="D678" s="2" t="s">
        <v>28</v>
      </c>
      <c r="E678" s="2">
        <v>268</v>
      </c>
      <c r="F678" s="4">
        <v>43229</v>
      </c>
      <c r="G678" s="2" t="s">
        <v>29</v>
      </c>
      <c r="H678" s="2" t="s">
        <v>312</v>
      </c>
      <c r="I678" s="2" t="s">
        <v>32</v>
      </c>
      <c r="J678" s="2" t="s">
        <v>32</v>
      </c>
      <c r="K678" s="2" t="s">
        <v>312</v>
      </c>
      <c r="L678" s="2" t="s">
        <v>33</v>
      </c>
      <c r="M678" s="2" t="s">
        <v>313</v>
      </c>
      <c r="N678" s="2" t="s">
        <v>35</v>
      </c>
      <c r="O678" s="2">
        <v>1</v>
      </c>
      <c r="P678" s="2">
        <v>6114</v>
      </c>
      <c r="Q678" s="2" t="s">
        <v>36</v>
      </c>
      <c r="R678" s="2">
        <v>21600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21600</v>
      </c>
      <c r="Z678" s="4">
        <v>43230</v>
      </c>
      <c r="AA678" s="2" t="s">
        <v>37</v>
      </c>
      <c r="AB678" s="2"/>
      <c r="AC678" s="2" t="s">
        <v>38</v>
      </c>
      <c r="AD678" t="s">
        <v>3587</v>
      </c>
    </row>
    <row r="679" spans="1:30" ht="20.100000000000001" customHeight="1" x14ac:dyDescent="0.25">
      <c r="A679" s="2">
        <v>491007202944</v>
      </c>
      <c r="B679" s="3">
        <v>43228.823611111111</v>
      </c>
      <c r="C679" s="3" t="s">
        <v>3563</v>
      </c>
      <c r="D679" s="2" t="s">
        <v>28</v>
      </c>
      <c r="E679" s="2">
        <v>260</v>
      </c>
      <c r="F679" s="4">
        <v>43228</v>
      </c>
      <c r="G679" s="2" t="s">
        <v>29</v>
      </c>
      <c r="H679" s="2" t="s">
        <v>30</v>
      </c>
      <c r="I679" s="2" t="s">
        <v>31</v>
      </c>
      <c r="J679" s="2" t="s">
        <v>32</v>
      </c>
      <c r="K679" s="2" t="s">
        <v>30</v>
      </c>
      <c r="L679" s="2" t="s">
        <v>33</v>
      </c>
      <c r="M679" s="2" t="s">
        <v>413</v>
      </c>
      <c r="N679" s="2" t="s">
        <v>35</v>
      </c>
      <c r="O679" s="2">
        <v>1</v>
      </c>
      <c r="P679" s="2">
        <v>6004</v>
      </c>
      <c r="Q679" s="2" t="s">
        <v>329</v>
      </c>
      <c r="R679" s="2">
        <v>84200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84200</v>
      </c>
      <c r="Z679" s="4">
        <v>43229</v>
      </c>
      <c r="AA679" s="2" t="s">
        <v>37</v>
      </c>
      <c r="AB679" s="2"/>
      <c r="AC679" s="2" t="s">
        <v>38</v>
      </c>
      <c r="AD679" t="s">
        <v>3567</v>
      </c>
    </row>
    <row r="680" spans="1:30" ht="20.100000000000001" customHeight="1" x14ac:dyDescent="0.25">
      <c r="A680" s="2">
        <v>451007165096</v>
      </c>
      <c r="B680" s="3">
        <v>43228.727777777778</v>
      </c>
      <c r="C680" s="3" t="s">
        <v>3563</v>
      </c>
      <c r="D680" s="2" t="s">
        <v>28</v>
      </c>
      <c r="E680" s="2">
        <v>258</v>
      </c>
      <c r="F680" s="4">
        <v>43228</v>
      </c>
      <c r="G680" s="2" t="s">
        <v>29</v>
      </c>
      <c r="H680" s="2" t="s">
        <v>44</v>
      </c>
      <c r="I680" s="2"/>
      <c r="J680" s="2" t="s">
        <v>32</v>
      </c>
      <c r="K680" s="2" t="s">
        <v>44</v>
      </c>
      <c r="L680" s="2" t="s">
        <v>33</v>
      </c>
      <c r="M680" s="2" t="s">
        <v>45</v>
      </c>
      <c r="N680" s="2" t="s">
        <v>35</v>
      </c>
      <c r="O680" s="2">
        <v>1</v>
      </c>
      <c r="P680" s="2">
        <v>6004</v>
      </c>
      <c r="Q680" s="2" t="s">
        <v>329</v>
      </c>
      <c r="R680" s="2">
        <v>21400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21400</v>
      </c>
      <c r="Z680" s="4">
        <v>43229</v>
      </c>
      <c r="AA680" s="2" t="s">
        <v>37</v>
      </c>
      <c r="AB680" s="2"/>
      <c r="AC680" s="2" t="s">
        <v>38</v>
      </c>
      <c r="AD680" t="s">
        <v>3588</v>
      </c>
    </row>
    <row r="681" spans="1:30" ht="20.100000000000001" customHeight="1" x14ac:dyDescent="0.25">
      <c r="A681" s="2">
        <v>431007041208</v>
      </c>
      <c r="B681" s="3">
        <v>43227.861805555556</v>
      </c>
      <c r="C681" s="3" t="s">
        <v>3563</v>
      </c>
      <c r="D681" s="2" t="s">
        <v>28</v>
      </c>
      <c r="E681" s="2">
        <v>252</v>
      </c>
      <c r="F681" s="4">
        <v>43227</v>
      </c>
      <c r="G681" s="2" t="s">
        <v>29</v>
      </c>
      <c r="H681" s="2" t="s">
        <v>312</v>
      </c>
      <c r="I681" s="2"/>
      <c r="J681" s="2" t="s">
        <v>32</v>
      </c>
      <c r="K681" s="2" t="s">
        <v>312</v>
      </c>
      <c r="L681" s="2" t="s">
        <v>33</v>
      </c>
      <c r="M681" s="2" t="s">
        <v>313</v>
      </c>
      <c r="N681" s="2" t="s">
        <v>35</v>
      </c>
      <c r="O681" s="2">
        <v>1</v>
      </c>
      <c r="P681" s="2">
        <v>6114</v>
      </c>
      <c r="Q681" s="2" t="s">
        <v>36</v>
      </c>
      <c r="R681" s="2">
        <v>30600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30600</v>
      </c>
      <c r="Z681" s="4">
        <v>43228</v>
      </c>
      <c r="AA681" s="2" t="s">
        <v>37</v>
      </c>
      <c r="AB681" s="2"/>
      <c r="AC681" s="2" t="s">
        <v>38</v>
      </c>
      <c r="AD681" t="s">
        <v>3587</v>
      </c>
    </row>
    <row r="682" spans="1:30" ht="20.100000000000001" customHeight="1" x14ac:dyDescent="0.25">
      <c r="A682" s="2">
        <v>491007040485</v>
      </c>
      <c r="B682" s="3">
        <v>43227.859027777777</v>
      </c>
      <c r="C682" s="3" t="s">
        <v>3563</v>
      </c>
      <c r="D682" s="2" t="s">
        <v>28</v>
      </c>
      <c r="E682" s="2">
        <v>250</v>
      </c>
      <c r="F682" s="4">
        <v>43227</v>
      </c>
      <c r="G682" s="2" t="s">
        <v>29</v>
      </c>
      <c r="H682" s="2" t="s">
        <v>263</v>
      </c>
      <c r="I682" s="2" t="s">
        <v>263</v>
      </c>
      <c r="J682" s="2" t="s">
        <v>32</v>
      </c>
      <c r="K682" s="2" t="s">
        <v>263</v>
      </c>
      <c r="L682" s="2" t="s">
        <v>33</v>
      </c>
      <c r="M682" s="2" t="s">
        <v>264</v>
      </c>
      <c r="N682" s="2" t="s">
        <v>35</v>
      </c>
      <c r="O682" s="2">
        <v>1</v>
      </c>
      <c r="P682" s="2">
        <v>6114</v>
      </c>
      <c r="Q682" s="2" t="s">
        <v>36</v>
      </c>
      <c r="R682" s="2">
        <v>42900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42900</v>
      </c>
      <c r="Z682" s="4">
        <v>43228</v>
      </c>
      <c r="AA682" s="2" t="s">
        <v>37</v>
      </c>
      <c r="AB682" s="2"/>
      <c r="AC682" s="2" t="s">
        <v>38</v>
      </c>
      <c r="AD682" t="s">
        <v>3592</v>
      </c>
    </row>
    <row r="683" spans="1:30" ht="20.100000000000001" customHeight="1" x14ac:dyDescent="0.25">
      <c r="A683" s="2">
        <v>401006985148</v>
      </c>
      <c r="B683" s="3">
        <v>43227.710416666669</v>
      </c>
      <c r="C683" s="3" t="s">
        <v>3563</v>
      </c>
      <c r="D683" s="2" t="s">
        <v>28</v>
      </c>
      <c r="E683" s="2">
        <v>249</v>
      </c>
      <c r="F683" s="4">
        <v>43227</v>
      </c>
      <c r="G683" s="2" t="s">
        <v>29</v>
      </c>
      <c r="H683" s="2" t="s">
        <v>44</v>
      </c>
      <c r="I683" s="2"/>
      <c r="J683" s="2" t="s">
        <v>32</v>
      </c>
      <c r="K683" s="2" t="s">
        <v>44</v>
      </c>
      <c r="L683" s="2" t="s">
        <v>33</v>
      </c>
      <c r="M683" s="2" t="s">
        <v>45</v>
      </c>
      <c r="N683" s="2" t="s">
        <v>35</v>
      </c>
      <c r="O683" s="2">
        <v>1</v>
      </c>
      <c r="P683" s="2">
        <v>6004</v>
      </c>
      <c r="Q683" s="2" t="s">
        <v>329</v>
      </c>
      <c r="R683" s="2">
        <v>33500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33500</v>
      </c>
      <c r="Z683" s="4">
        <v>43228</v>
      </c>
      <c r="AA683" s="2" t="s">
        <v>37</v>
      </c>
      <c r="AB683" s="2"/>
      <c r="AC683" s="2" t="s">
        <v>38</v>
      </c>
      <c r="AD683" t="s">
        <v>3588</v>
      </c>
    </row>
    <row r="684" spans="1:30" ht="20.100000000000001" customHeight="1" x14ac:dyDescent="0.25">
      <c r="A684" s="2">
        <v>431006943343</v>
      </c>
      <c r="B684" s="3">
        <v>43227.575694444444</v>
      </c>
      <c r="C684" s="3" t="s">
        <v>3563</v>
      </c>
      <c r="D684" s="2" t="s">
        <v>28</v>
      </c>
      <c r="E684" s="2">
        <v>248</v>
      </c>
      <c r="F684" s="4">
        <v>43227</v>
      </c>
      <c r="G684" s="2" t="s">
        <v>29</v>
      </c>
      <c r="H684" s="2" t="s">
        <v>44</v>
      </c>
      <c r="I684" s="2"/>
      <c r="J684" s="2" t="s">
        <v>32</v>
      </c>
      <c r="K684" s="2" t="s">
        <v>44</v>
      </c>
      <c r="L684" s="2" t="s">
        <v>33</v>
      </c>
      <c r="M684" s="2" t="s">
        <v>45</v>
      </c>
      <c r="N684" s="2" t="s">
        <v>35</v>
      </c>
      <c r="O684" s="2">
        <v>1</v>
      </c>
      <c r="P684" s="2">
        <v>6004</v>
      </c>
      <c r="Q684" s="2" t="s">
        <v>329</v>
      </c>
      <c r="R684" s="2">
        <v>13350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13350</v>
      </c>
      <c r="Z684" s="4">
        <v>43228</v>
      </c>
      <c r="AA684" s="2" t="s">
        <v>37</v>
      </c>
      <c r="AB684" s="2"/>
      <c r="AC684" s="2" t="s">
        <v>38</v>
      </c>
      <c r="AD684" t="s">
        <v>3588</v>
      </c>
    </row>
    <row r="685" spans="1:30" ht="20.100000000000001" customHeight="1" x14ac:dyDescent="0.25">
      <c r="A685" s="2">
        <v>491006943734</v>
      </c>
      <c r="B685" s="3">
        <v>43227.57708333333</v>
      </c>
      <c r="C685" s="3" t="s">
        <v>3563</v>
      </c>
      <c r="D685" s="2" t="s">
        <v>28</v>
      </c>
      <c r="E685" s="2">
        <v>247</v>
      </c>
      <c r="F685" s="4">
        <v>43227</v>
      </c>
      <c r="G685" s="2" t="s">
        <v>29</v>
      </c>
      <c r="H685" s="2" t="s">
        <v>39</v>
      </c>
      <c r="I685" s="2"/>
      <c r="J685" s="2" t="s">
        <v>32</v>
      </c>
      <c r="K685" s="2" t="s">
        <v>39</v>
      </c>
      <c r="L685" s="2" t="s">
        <v>33</v>
      </c>
      <c r="M685" s="2" t="s">
        <v>40</v>
      </c>
      <c r="N685" s="2" t="s">
        <v>35</v>
      </c>
      <c r="O685" s="2">
        <v>1</v>
      </c>
      <c r="P685" s="2">
        <v>6114</v>
      </c>
      <c r="Q685" s="2" t="s">
        <v>36</v>
      </c>
      <c r="R685" s="2">
        <v>2550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2550</v>
      </c>
      <c r="Z685" s="4">
        <v>43228</v>
      </c>
      <c r="AA685" s="2" t="s">
        <v>37</v>
      </c>
      <c r="AB685" s="2"/>
      <c r="AC685" s="2" t="s">
        <v>38</v>
      </c>
      <c r="AD685" t="s">
        <v>3693</v>
      </c>
    </row>
    <row r="686" spans="1:30" ht="20.100000000000001" customHeight="1" x14ac:dyDescent="0.25">
      <c r="A686" s="2">
        <v>491006901521</v>
      </c>
      <c r="B686" s="3">
        <v>43227.418055555558</v>
      </c>
      <c r="C686" s="3" t="s">
        <v>3563</v>
      </c>
      <c r="D686" s="2" t="s">
        <v>28</v>
      </c>
      <c r="E686" s="2">
        <v>242</v>
      </c>
      <c r="F686" s="4">
        <v>43227</v>
      </c>
      <c r="G686" s="2" t="s">
        <v>29</v>
      </c>
      <c r="H686" s="2" t="s">
        <v>266</v>
      </c>
      <c r="I686" s="2"/>
      <c r="J686" s="2" t="s">
        <v>32</v>
      </c>
      <c r="K686" s="2" t="s">
        <v>266</v>
      </c>
      <c r="L686" s="2" t="s">
        <v>33</v>
      </c>
      <c r="M686" s="2" t="s">
        <v>267</v>
      </c>
      <c r="N686" s="2" t="s">
        <v>35</v>
      </c>
      <c r="O686" s="2">
        <v>1</v>
      </c>
      <c r="P686" s="2">
        <v>6004</v>
      </c>
      <c r="Q686" s="2" t="s">
        <v>329</v>
      </c>
      <c r="R686" s="2">
        <v>65950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65950</v>
      </c>
      <c r="Z686" s="4">
        <v>43228</v>
      </c>
      <c r="AA686" s="2" t="s">
        <v>37</v>
      </c>
      <c r="AB686" s="2"/>
      <c r="AC686" s="2" t="s">
        <v>38</v>
      </c>
      <c r="AD686" t="s">
        <v>3591</v>
      </c>
    </row>
    <row r="687" spans="1:30" ht="20.100000000000001" customHeight="1" x14ac:dyDescent="0.25">
      <c r="A687" s="2">
        <v>401006875498</v>
      </c>
      <c r="B687" s="3">
        <v>43226.763194444444</v>
      </c>
      <c r="C687" s="3" t="s">
        <v>3563</v>
      </c>
      <c r="D687" s="2" t="s">
        <v>28</v>
      </c>
      <c r="E687" s="2">
        <v>241</v>
      </c>
      <c r="F687" s="4">
        <v>43226</v>
      </c>
      <c r="G687" s="2" t="s">
        <v>29</v>
      </c>
      <c r="H687" s="2" t="s">
        <v>39</v>
      </c>
      <c r="I687" s="2" t="s">
        <v>31</v>
      </c>
      <c r="J687" s="2" t="s">
        <v>32</v>
      </c>
      <c r="K687" s="2" t="s">
        <v>39</v>
      </c>
      <c r="L687" s="2" t="s">
        <v>33</v>
      </c>
      <c r="M687" s="2" t="s">
        <v>40</v>
      </c>
      <c r="N687" s="2" t="s">
        <v>35</v>
      </c>
      <c r="O687" s="2">
        <v>1</v>
      </c>
      <c r="P687" s="2">
        <v>6114</v>
      </c>
      <c r="Q687" s="2" t="s">
        <v>36</v>
      </c>
      <c r="R687" s="2">
        <v>85050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85050</v>
      </c>
      <c r="Z687" s="4">
        <v>43227</v>
      </c>
      <c r="AA687" s="2" t="s">
        <v>37</v>
      </c>
      <c r="AB687" s="2"/>
      <c r="AC687" s="2" t="s">
        <v>38</v>
      </c>
      <c r="AD687" t="s">
        <v>3693</v>
      </c>
    </row>
    <row r="688" spans="1:30" ht="20.100000000000001" customHeight="1" x14ac:dyDescent="0.25">
      <c r="A688" s="2">
        <v>451006871897</v>
      </c>
      <c r="B688" s="3">
        <v>43226.73541666667</v>
      </c>
      <c r="C688" s="3" t="s">
        <v>3563</v>
      </c>
      <c r="D688" s="2" t="s">
        <v>28</v>
      </c>
      <c r="E688" s="2">
        <v>237</v>
      </c>
      <c r="F688" s="4">
        <v>43225</v>
      </c>
      <c r="G688" s="2" t="s">
        <v>29</v>
      </c>
      <c r="H688" s="2" t="s">
        <v>39</v>
      </c>
      <c r="I688" s="2"/>
      <c r="J688" s="2" t="s">
        <v>32</v>
      </c>
      <c r="K688" s="2" t="s">
        <v>39</v>
      </c>
      <c r="L688" s="2" t="s">
        <v>33</v>
      </c>
      <c r="M688" s="2" t="s">
        <v>40</v>
      </c>
      <c r="N688" s="2" t="s">
        <v>35</v>
      </c>
      <c r="O688" s="2">
        <v>1</v>
      </c>
      <c r="P688" s="2">
        <v>6114</v>
      </c>
      <c r="Q688" s="2" t="s">
        <v>36</v>
      </c>
      <c r="R688" s="2">
        <v>37500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37500</v>
      </c>
      <c r="Z688" s="4">
        <v>43227</v>
      </c>
      <c r="AA688" s="2" t="s">
        <v>37</v>
      </c>
      <c r="AB688" s="2"/>
      <c r="AC688" s="2" t="s">
        <v>38</v>
      </c>
      <c r="AD688" t="s">
        <v>3693</v>
      </c>
    </row>
    <row r="689" spans="1:30" ht="20.100000000000001" customHeight="1" x14ac:dyDescent="0.25">
      <c r="A689" s="2">
        <v>451006776688</v>
      </c>
      <c r="B689" s="3">
        <v>43225.746527777781</v>
      </c>
      <c r="C689" s="3"/>
      <c r="D689" s="2" t="s">
        <v>28</v>
      </c>
      <c r="E689" s="2">
        <v>235</v>
      </c>
      <c r="F689" s="4">
        <v>43225</v>
      </c>
      <c r="G689" s="2" t="s">
        <v>29</v>
      </c>
      <c r="H689" s="2" t="s">
        <v>44</v>
      </c>
      <c r="I689" s="2"/>
      <c r="J689" s="2" t="s">
        <v>32</v>
      </c>
      <c r="K689" s="2" t="s">
        <v>44</v>
      </c>
      <c r="L689" s="2" t="s">
        <v>33</v>
      </c>
      <c r="M689" s="2" t="s">
        <v>45</v>
      </c>
      <c r="N689" s="2" t="s">
        <v>261</v>
      </c>
      <c r="O689" s="2">
        <v>1</v>
      </c>
      <c r="P689" s="2">
        <v>6004</v>
      </c>
      <c r="Q689" s="2" t="s">
        <v>329</v>
      </c>
      <c r="R689" s="2">
        <v>19750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19750</v>
      </c>
      <c r="Z689" s="4">
        <v>43226</v>
      </c>
      <c r="AA689" s="2" t="s">
        <v>37</v>
      </c>
      <c r="AB689" s="2"/>
      <c r="AC689" s="2" t="s">
        <v>38</v>
      </c>
      <c r="AD689" t="s">
        <v>3588</v>
      </c>
    </row>
    <row r="690" spans="1:30" ht="20.100000000000001" customHeight="1" x14ac:dyDescent="0.25">
      <c r="A690" s="2">
        <v>461006792249</v>
      </c>
      <c r="B690" s="3">
        <v>43225.786805555559</v>
      </c>
      <c r="C690" s="3" t="s">
        <v>3563</v>
      </c>
      <c r="D690" s="2" t="s">
        <v>28</v>
      </c>
      <c r="E690" s="2">
        <v>234</v>
      </c>
      <c r="F690" s="4">
        <v>43225</v>
      </c>
      <c r="G690" s="2" t="s">
        <v>29</v>
      </c>
      <c r="H690" s="2" t="s">
        <v>263</v>
      </c>
      <c r="I690" s="2"/>
      <c r="J690" s="2" t="s">
        <v>32</v>
      </c>
      <c r="K690" s="2" t="s">
        <v>263</v>
      </c>
      <c r="L690" s="2" t="s">
        <v>33</v>
      </c>
      <c r="M690" s="2" t="s">
        <v>264</v>
      </c>
      <c r="N690" s="2" t="s">
        <v>35</v>
      </c>
      <c r="O690" s="2">
        <v>1</v>
      </c>
      <c r="P690" s="2">
        <v>6114</v>
      </c>
      <c r="Q690" s="2" t="s">
        <v>36</v>
      </c>
      <c r="R690" s="2">
        <v>54150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54150</v>
      </c>
      <c r="Z690" s="4">
        <v>43226</v>
      </c>
      <c r="AA690" s="2" t="s">
        <v>37</v>
      </c>
      <c r="AB690" s="2"/>
      <c r="AC690" s="2" t="s">
        <v>38</v>
      </c>
      <c r="AD690" t="s">
        <v>3592</v>
      </c>
    </row>
    <row r="691" spans="1:30" ht="20.100000000000001" customHeight="1" x14ac:dyDescent="0.25">
      <c r="A691" s="2">
        <v>481006793433</v>
      </c>
      <c r="B691" s="3">
        <v>43225.790277777778</v>
      </c>
      <c r="C691" s="3" t="s">
        <v>3563</v>
      </c>
      <c r="D691" s="2" t="s">
        <v>28</v>
      </c>
      <c r="E691" s="2">
        <v>233</v>
      </c>
      <c r="F691" s="4">
        <v>43225</v>
      </c>
      <c r="G691" s="2" t="s">
        <v>29</v>
      </c>
      <c r="H691" s="2" t="s">
        <v>312</v>
      </c>
      <c r="I691" s="2"/>
      <c r="J691" s="2" t="s">
        <v>32</v>
      </c>
      <c r="K691" s="2" t="s">
        <v>312</v>
      </c>
      <c r="L691" s="2" t="s">
        <v>33</v>
      </c>
      <c r="M691" s="2" t="s">
        <v>313</v>
      </c>
      <c r="N691" s="2" t="s">
        <v>35</v>
      </c>
      <c r="O691" s="2">
        <v>1</v>
      </c>
      <c r="P691" s="2">
        <v>6114</v>
      </c>
      <c r="Q691" s="2" t="s">
        <v>36</v>
      </c>
      <c r="R691" s="2">
        <v>53550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53550</v>
      </c>
      <c r="Z691" s="4">
        <v>43226</v>
      </c>
      <c r="AA691" s="2" t="s">
        <v>37</v>
      </c>
      <c r="AB691" s="2"/>
      <c r="AC691" s="2" t="s">
        <v>38</v>
      </c>
      <c r="AD691" t="s">
        <v>3587</v>
      </c>
    </row>
    <row r="692" spans="1:30" ht="20.100000000000001" customHeight="1" x14ac:dyDescent="0.25">
      <c r="A692" s="2">
        <v>421006774357</v>
      </c>
      <c r="B692" s="3">
        <v>43225.740277777775</v>
      </c>
      <c r="C692" s="3" t="s">
        <v>3563</v>
      </c>
      <c r="D692" s="2" t="s">
        <v>28</v>
      </c>
      <c r="E692" s="2">
        <v>230</v>
      </c>
      <c r="F692" s="4">
        <v>43225</v>
      </c>
      <c r="G692" s="2" t="s">
        <v>29</v>
      </c>
      <c r="H692" s="2" t="s">
        <v>266</v>
      </c>
      <c r="I692" s="2"/>
      <c r="J692" s="2" t="s">
        <v>32</v>
      </c>
      <c r="K692" s="2" t="s">
        <v>266</v>
      </c>
      <c r="L692" s="2" t="s">
        <v>33</v>
      </c>
      <c r="M692" s="2" t="s">
        <v>267</v>
      </c>
      <c r="N692" s="2" t="s">
        <v>35</v>
      </c>
      <c r="O692" s="2">
        <v>1</v>
      </c>
      <c r="P692" s="2">
        <v>6004</v>
      </c>
      <c r="Q692" s="2" t="s">
        <v>329</v>
      </c>
      <c r="R692" s="2">
        <v>22100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22100</v>
      </c>
      <c r="Z692" s="4">
        <v>43226</v>
      </c>
      <c r="AA692" s="2" t="s">
        <v>37</v>
      </c>
      <c r="AB692" s="2"/>
      <c r="AC692" s="2" t="s">
        <v>38</v>
      </c>
      <c r="AD692" t="s">
        <v>3591</v>
      </c>
    </row>
    <row r="693" spans="1:30" ht="20.100000000000001" customHeight="1" x14ac:dyDescent="0.25">
      <c r="A693" s="2">
        <v>411006696780</v>
      </c>
      <c r="B693" s="3">
        <v>43225.49722222222</v>
      </c>
      <c r="C693" s="3" t="s">
        <v>3563</v>
      </c>
      <c r="D693" s="2" t="s">
        <v>28</v>
      </c>
      <c r="E693" s="2">
        <v>229</v>
      </c>
      <c r="F693" s="4">
        <v>43225</v>
      </c>
      <c r="G693" s="2" t="s">
        <v>29</v>
      </c>
      <c r="H693" s="2" t="s">
        <v>266</v>
      </c>
      <c r="I693" s="2"/>
      <c r="J693" s="2" t="s">
        <v>32</v>
      </c>
      <c r="K693" s="2" t="s">
        <v>266</v>
      </c>
      <c r="L693" s="2" t="s">
        <v>33</v>
      </c>
      <c r="M693" s="2" t="s">
        <v>267</v>
      </c>
      <c r="N693" s="2" t="s">
        <v>35</v>
      </c>
      <c r="O693" s="2">
        <v>1</v>
      </c>
      <c r="P693" s="2">
        <v>6004</v>
      </c>
      <c r="Q693" s="2" t="s">
        <v>329</v>
      </c>
      <c r="R693" s="2">
        <v>48100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48100</v>
      </c>
      <c r="Z693" s="4">
        <v>43226</v>
      </c>
      <c r="AA693" s="2" t="s">
        <v>37</v>
      </c>
      <c r="AB693" s="2"/>
      <c r="AC693" s="2" t="s">
        <v>38</v>
      </c>
      <c r="AD693" t="s">
        <v>3591</v>
      </c>
    </row>
    <row r="694" spans="1:30" ht="20.100000000000001" customHeight="1" x14ac:dyDescent="0.25">
      <c r="A694" s="2">
        <v>401006624816</v>
      </c>
      <c r="B694" s="3">
        <v>43224.790972222225</v>
      </c>
      <c r="C694" s="3" t="s">
        <v>3563</v>
      </c>
      <c r="D694" s="2" t="s">
        <v>28</v>
      </c>
      <c r="E694" s="2">
        <v>226</v>
      </c>
      <c r="F694" s="4">
        <v>43224</v>
      </c>
      <c r="G694" s="2" t="s">
        <v>29</v>
      </c>
      <c r="H694" s="2" t="s">
        <v>266</v>
      </c>
      <c r="I694" s="2"/>
      <c r="J694" s="2" t="s">
        <v>32</v>
      </c>
      <c r="K694" s="2" t="s">
        <v>266</v>
      </c>
      <c r="L694" s="2" t="s">
        <v>33</v>
      </c>
      <c r="M694" s="2" t="s">
        <v>267</v>
      </c>
      <c r="N694" s="2" t="s">
        <v>35</v>
      </c>
      <c r="O694" s="2">
        <v>1</v>
      </c>
      <c r="P694" s="2">
        <v>6004</v>
      </c>
      <c r="Q694" s="2" t="s">
        <v>329</v>
      </c>
      <c r="R694" s="2">
        <v>19450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19450</v>
      </c>
      <c r="Z694" s="4">
        <v>43225</v>
      </c>
      <c r="AA694" s="2" t="s">
        <v>37</v>
      </c>
      <c r="AB694" s="2"/>
      <c r="AC694" s="2" t="s">
        <v>38</v>
      </c>
      <c r="AD694" t="s">
        <v>3591</v>
      </c>
    </row>
    <row r="695" spans="1:30" ht="20.100000000000001" customHeight="1" x14ac:dyDescent="0.25">
      <c r="A695" s="2">
        <v>491006466385</v>
      </c>
      <c r="B695" s="3">
        <v>43223.827777777777</v>
      </c>
      <c r="C695" s="3" t="s">
        <v>3563</v>
      </c>
      <c r="D695" s="2" t="s">
        <v>28</v>
      </c>
      <c r="E695" s="2">
        <v>224</v>
      </c>
      <c r="F695" s="4">
        <v>43223</v>
      </c>
      <c r="G695" s="2" t="s">
        <v>29</v>
      </c>
      <c r="H695" s="2" t="s">
        <v>263</v>
      </c>
      <c r="I695" s="2"/>
      <c r="J695" s="2" t="s">
        <v>32</v>
      </c>
      <c r="K695" s="2" t="s">
        <v>263</v>
      </c>
      <c r="L695" s="2" t="s">
        <v>33</v>
      </c>
      <c r="M695" s="2" t="s">
        <v>264</v>
      </c>
      <c r="N695" s="2" t="s">
        <v>35</v>
      </c>
      <c r="O695" s="2">
        <v>1</v>
      </c>
      <c r="P695" s="2">
        <v>6114</v>
      </c>
      <c r="Q695" s="2" t="s">
        <v>36</v>
      </c>
      <c r="R695" s="2">
        <v>68250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68250</v>
      </c>
      <c r="Z695" s="4">
        <v>43224</v>
      </c>
      <c r="AA695" s="2" t="s">
        <v>37</v>
      </c>
      <c r="AB695" s="2"/>
      <c r="AC695" s="2" t="s">
        <v>38</v>
      </c>
      <c r="AD695" t="s">
        <v>3592</v>
      </c>
    </row>
    <row r="696" spans="1:30" ht="20.100000000000001" customHeight="1" x14ac:dyDescent="0.25">
      <c r="A696" s="2">
        <v>411006453338</v>
      </c>
      <c r="B696" s="3">
        <v>43223.790277777778</v>
      </c>
      <c r="C696" s="3" t="s">
        <v>3563</v>
      </c>
      <c r="D696" s="2" t="s">
        <v>28</v>
      </c>
      <c r="E696" s="2">
        <v>223</v>
      </c>
      <c r="F696" s="4">
        <v>43223</v>
      </c>
      <c r="G696" s="2" t="s">
        <v>29</v>
      </c>
      <c r="H696" s="2" t="s">
        <v>39</v>
      </c>
      <c r="I696" s="2" t="s">
        <v>31</v>
      </c>
      <c r="J696" s="2" t="s">
        <v>32</v>
      </c>
      <c r="K696" s="2" t="s">
        <v>39</v>
      </c>
      <c r="L696" s="2" t="s">
        <v>33</v>
      </c>
      <c r="M696" s="2" t="s">
        <v>40</v>
      </c>
      <c r="N696" s="2" t="s">
        <v>35</v>
      </c>
      <c r="O696" s="2">
        <v>1</v>
      </c>
      <c r="P696" s="2">
        <v>6114</v>
      </c>
      <c r="Q696" s="2" t="s">
        <v>36</v>
      </c>
      <c r="R696" s="2">
        <v>7200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7200</v>
      </c>
      <c r="Z696" s="4">
        <v>43224</v>
      </c>
      <c r="AA696" s="2" t="s">
        <v>37</v>
      </c>
      <c r="AB696" s="2"/>
      <c r="AC696" s="2" t="s">
        <v>38</v>
      </c>
      <c r="AD696" t="s">
        <v>3693</v>
      </c>
    </row>
    <row r="697" spans="1:30" ht="20.100000000000001" customHeight="1" x14ac:dyDescent="0.25">
      <c r="A697" s="2">
        <v>471006345525</v>
      </c>
      <c r="B697" s="3">
        <v>43223.46597222222</v>
      </c>
      <c r="C697" s="3" t="s">
        <v>3563</v>
      </c>
      <c r="D697" s="2" t="s">
        <v>28</v>
      </c>
      <c r="E697" s="2">
        <v>220</v>
      </c>
      <c r="F697" s="4">
        <v>43222</v>
      </c>
      <c r="G697" s="2" t="s">
        <v>29</v>
      </c>
      <c r="H697" s="2" t="s">
        <v>44</v>
      </c>
      <c r="I697" s="2"/>
      <c r="J697" s="2" t="s">
        <v>32</v>
      </c>
      <c r="K697" s="2" t="s">
        <v>44</v>
      </c>
      <c r="L697" s="2" t="s">
        <v>33</v>
      </c>
      <c r="M697" s="2" t="s">
        <v>45</v>
      </c>
      <c r="N697" s="2" t="s">
        <v>35</v>
      </c>
      <c r="O697" s="2">
        <v>1</v>
      </c>
      <c r="P697" s="2">
        <v>6004</v>
      </c>
      <c r="Q697" s="2" t="s">
        <v>43</v>
      </c>
      <c r="R697" s="2">
        <v>94100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94100</v>
      </c>
      <c r="Z697" s="4">
        <v>43224</v>
      </c>
      <c r="AA697" s="2" t="s">
        <v>37</v>
      </c>
      <c r="AB697" s="2"/>
      <c r="AC697" s="2" t="s">
        <v>38</v>
      </c>
      <c r="AD697" t="s">
        <v>3588</v>
      </c>
    </row>
    <row r="698" spans="1:30" ht="20.100000000000001" customHeight="1" x14ac:dyDescent="0.25">
      <c r="A698" s="2">
        <v>401009514387</v>
      </c>
      <c r="B698" s="3">
        <v>43243.491666666669</v>
      </c>
      <c r="C698" s="3" t="s">
        <v>3563</v>
      </c>
      <c r="D698" s="2" t="s">
        <v>28</v>
      </c>
      <c r="E698" s="2">
        <v>142</v>
      </c>
      <c r="F698" s="4">
        <v>43243</v>
      </c>
      <c r="G698" s="2" t="s">
        <v>29</v>
      </c>
      <c r="H698" s="2" t="s">
        <v>30</v>
      </c>
      <c r="I698" s="2" t="s">
        <v>31</v>
      </c>
      <c r="J698" s="2" t="s">
        <v>32</v>
      </c>
      <c r="K698" s="2" t="s">
        <v>30</v>
      </c>
      <c r="L698" s="2" t="s">
        <v>33</v>
      </c>
      <c r="M698" s="2" t="s">
        <v>756</v>
      </c>
      <c r="N698" s="2" t="s">
        <v>35</v>
      </c>
      <c r="O698" s="2">
        <v>1</v>
      </c>
      <c r="P698" s="2">
        <v>6114</v>
      </c>
      <c r="Q698" s="2" t="s">
        <v>36</v>
      </c>
      <c r="R698" s="2">
        <v>64800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64800</v>
      </c>
      <c r="Z698" s="4">
        <v>43244</v>
      </c>
      <c r="AA698" s="2" t="s">
        <v>37</v>
      </c>
      <c r="AB698" s="2"/>
      <c r="AC698" s="2" t="s">
        <v>38</v>
      </c>
      <c r="AD698" t="s">
        <v>3567</v>
      </c>
    </row>
    <row r="699" spans="1:30" ht="20.100000000000001" customHeight="1" x14ac:dyDescent="0.25">
      <c r="A699" s="2">
        <v>461009488316</v>
      </c>
      <c r="B699" s="3">
        <v>43243.368750000001</v>
      </c>
      <c r="C699" s="3" t="s">
        <v>3563</v>
      </c>
      <c r="D699" s="2" t="s">
        <v>28</v>
      </c>
      <c r="E699" s="2">
        <v>141</v>
      </c>
      <c r="F699" s="4">
        <v>43243</v>
      </c>
      <c r="G699" s="2" t="s">
        <v>29</v>
      </c>
      <c r="H699" s="2" t="s">
        <v>30</v>
      </c>
      <c r="I699" s="2" t="s">
        <v>31</v>
      </c>
      <c r="J699" s="2" t="s">
        <v>32</v>
      </c>
      <c r="K699" s="2" t="s">
        <v>30</v>
      </c>
      <c r="L699" s="2" t="s">
        <v>33</v>
      </c>
      <c r="M699" s="2" t="s">
        <v>767</v>
      </c>
      <c r="N699" s="2" t="s">
        <v>35</v>
      </c>
      <c r="O699" s="2">
        <v>1</v>
      </c>
      <c r="P699" s="2">
        <v>6114</v>
      </c>
      <c r="Q699" s="2" t="s">
        <v>36</v>
      </c>
      <c r="R699" s="2">
        <v>115200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115200</v>
      </c>
      <c r="Z699" s="4">
        <v>43244</v>
      </c>
      <c r="AA699" s="2" t="s">
        <v>37</v>
      </c>
      <c r="AB699" s="2"/>
      <c r="AC699" s="2" t="s">
        <v>38</v>
      </c>
      <c r="AD699" t="s">
        <v>3567</v>
      </c>
    </row>
    <row r="700" spans="1:30" ht="20.100000000000001" customHeight="1" x14ac:dyDescent="0.25">
      <c r="A700" s="2">
        <v>451009484098</v>
      </c>
      <c r="B700" s="3">
        <v>43243.20416666667</v>
      </c>
      <c r="C700" s="3" t="s">
        <v>3563</v>
      </c>
      <c r="D700" s="2" t="s">
        <v>28</v>
      </c>
      <c r="E700" s="2">
        <v>140</v>
      </c>
      <c r="F700" s="4">
        <v>43243</v>
      </c>
      <c r="G700" s="2" t="s">
        <v>29</v>
      </c>
      <c r="H700" s="2" t="s">
        <v>30</v>
      </c>
      <c r="I700" s="2" t="s">
        <v>31</v>
      </c>
      <c r="J700" s="2" t="s">
        <v>32</v>
      </c>
      <c r="K700" s="2" t="s">
        <v>30</v>
      </c>
      <c r="L700" s="2" t="s">
        <v>33</v>
      </c>
      <c r="M700" s="2" t="s">
        <v>767</v>
      </c>
      <c r="N700" s="2" t="s">
        <v>35</v>
      </c>
      <c r="O700" s="2">
        <v>1</v>
      </c>
      <c r="P700" s="2">
        <v>6114</v>
      </c>
      <c r="Q700" s="2" t="s">
        <v>36</v>
      </c>
      <c r="R700" s="2">
        <v>24000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24000</v>
      </c>
      <c r="Z700" s="4">
        <v>43244</v>
      </c>
      <c r="AA700" s="2" t="s">
        <v>37</v>
      </c>
      <c r="AB700" s="2"/>
      <c r="AC700" s="2" t="s">
        <v>38</v>
      </c>
      <c r="AD700" t="s">
        <v>3567</v>
      </c>
    </row>
    <row r="701" spans="1:30" ht="20.100000000000001" customHeight="1" x14ac:dyDescent="0.25">
      <c r="A701" s="2">
        <v>431009483929</v>
      </c>
      <c r="B701" s="3">
        <v>43243.196527777778</v>
      </c>
      <c r="C701" s="3" t="s">
        <v>3563</v>
      </c>
      <c r="D701" s="2" t="s">
        <v>28</v>
      </c>
      <c r="E701" s="2">
        <v>139</v>
      </c>
      <c r="F701" s="4">
        <v>43243</v>
      </c>
      <c r="G701" s="2" t="s">
        <v>29</v>
      </c>
      <c r="H701" s="2" t="s">
        <v>30</v>
      </c>
      <c r="I701" s="2" t="s">
        <v>31</v>
      </c>
      <c r="J701" s="2" t="s">
        <v>32</v>
      </c>
      <c r="K701" s="2" t="s">
        <v>30</v>
      </c>
      <c r="L701" s="2" t="s">
        <v>33</v>
      </c>
      <c r="M701" s="2" t="s">
        <v>767</v>
      </c>
      <c r="N701" s="2" t="s">
        <v>35</v>
      </c>
      <c r="O701" s="2">
        <v>1</v>
      </c>
      <c r="P701" s="2">
        <v>6114</v>
      </c>
      <c r="Q701" s="2" t="s">
        <v>36</v>
      </c>
      <c r="R701" s="2">
        <v>336000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336000</v>
      </c>
      <c r="Z701" s="4">
        <v>43244</v>
      </c>
      <c r="AA701" s="2" t="s">
        <v>37</v>
      </c>
      <c r="AB701" s="2"/>
      <c r="AC701" s="2" t="s">
        <v>38</v>
      </c>
      <c r="AD701" t="s">
        <v>3567</v>
      </c>
    </row>
    <row r="702" spans="1:30" ht="20.100000000000001" customHeight="1" x14ac:dyDescent="0.25">
      <c r="A702" s="2">
        <v>451009276929</v>
      </c>
      <c r="B702" s="3">
        <v>43241.859722222223</v>
      </c>
      <c r="C702" s="3" t="s">
        <v>3563</v>
      </c>
      <c r="D702" s="2" t="s">
        <v>28</v>
      </c>
      <c r="E702" s="2">
        <v>138</v>
      </c>
      <c r="F702" s="4">
        <v>43241</v>
      </c>
      <c r="G702" s="2" t="s">
        <v>29</v>
      </c>
      <c r="H702" s="2" t="s">
        <v>30</v>
      </c>
      <c r="I702" s="2" t="s">
        <v>31</v>
      </c>
      <c r="J702" s="2" t="s">
        <v>32</v>
      </c>
      <c r="K702" s="2" t="s">
        <v>30</v>
      </c>
      <c r="L702" s="2" t="s">
        <v>33</v>
      </c>
      <c r="M702" s="2" t="s">
        <v>756</v>
      </c>
      <c r="N702" s="2" t="s">
        <v>35</v>
      </c>
      <c r="O702" s="2">
        <v>1</v>
      </c>
      <c r="P702" s="2">
        <v>6114</v>
      </c>
      <c r="Q702" s="2" t="s">
        <v>36</v>
      </c>
      <c r="R702" s="2">
        <v>167200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167200</v>
      </c>
      <c r="Z702" s="4">
        <v>43242</v>
      </c>
      <c r="AA702" s="2" t="s">
        <v>37</v>
      </c>
      <c r="AB702" s="2"/>
      <c r="AC702" s="2" t="s">
        <v>38</v>
      </c>
      <c r="AD702" t="s">
        <v>3567</v>
      </c>
    </row>
    <row r="703" spans="1:30" ht="20.100000000000001" customHeight="1" x14ac:dyDescent="0.25">
      <c r="A703" s="2">
        <v>411008489232</v>
      </c>
      <c r="B703" s="3">
        <v>43236.862500000003</v>
      </c>
      <c r="C703" s="3" t="s">
        <v>3563</v>
      </c>
      <c r="D703" s="2" t="s">
        <v>28</v>
      </c>
      <c r="E703" s="2" t="s">
        <v>768</v>
      </c>
      <c r="F703" s="4">
        <v>43236</v>
      </c>
      <c r="G703" s="2" t="s">
        <v>29</v>
      </c>
      <c r="H703" s="2" t="s">
        <v>30</v>
      </c>
      <c r="I703" s="2" t="s">
        <v>31</v>
      </c>
      <c r="J703" s="2" t="s">
        <v>32</v>
      </c>
      <c r="K703" s="2" t="s">
        <v>30</v>
      </c>
      <c r="L703" s="2" t="s">
        <v>33</v>
      </c>
      <c r="M703" s="2" t="s">
        <v>34</v>
      </c>
      <c r="N703" s="2" t="s">
        <v>35</v>
      </c>
      <c r="O703" s="2">
        <v>2</v>
      </c>
      <c r="P703" s="2">
        <v>6114</v>
      </c>
      <c r="Q703" s="2" t="s">
        <v>36</v>
      </c>
      <c r="R703" s="2">
        <v>98025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98025</v>
      </c>
      <c r="Z703" s="4">
        <v>43237</v>
      </c>
      <c r="AA703" s="2" t="s">
        <v>37</v>
      </c>
      <c r="AB703" s="2"/>
      <c r="AC703" s="2" t="s">
        <v>38</v>
      </c>
      <c r="AD703" t="s">
        <v>3567</v>
      </c>
    </row>
    <row r="704" spans="1:30" ht="20.100000000000001" customHeight="1" x14ac:dyDescent="0.25">
      <c r="A704" s="2">
        <v>431008126760</v>
      </c>
      <c r="B704" s="3">
        <v>43234.85</v>
      </c>
      <c r="C704" s="3" t="s">
        <v>3563</v>
      </c>
      <c r="D704" s="2" t="s">
        <v>28</v>
      </c>
      <c r="E704" s="2">
        <v>133</v>
      </c>
      <c r="F704" s="4">
        <v>43234</v>
      </c>
      <c r="G704" s="2" t="s">
        <v>29</v>
      </c>
      <c r="H704" s="2" t="s">
        <v>30</v>
      </c>
      <c r="I704" s="2"/>
      <c r="J704" s="2" t="s">
        <v>32</v>
      </c>
      <c r="K704" s="2" t="s">
        <v>30</v>
      </c>
      <c r="L704" s="2" t="s">
        <v>33</v>
      </c>
      <c r="M704" s="2" t="s">
        <v>769</v>
      </c>
      <c r="N704" s="2" t="s">
        <v>35</v>
      </c>
      <c r="O704" s="2">
        <v>1</v>
      </c>
      <c r="P704" s="2">
        <v>6114</v>
      </c>
      <c r="Q704" s="2" t="s">
        <v>36</v>
      </c>
      <c r="R704" s="2">
        <v>240000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240000</v>
      </c>
      <c r="Z704" s="4">
        <v>43235</v>
      </c>
      <c r="AA704" s="2" t="s">
        <v>37</v>
      </c>
      <c r="AB704" s="2"/>
      <c r="AC704" s="2" t="s">
        <v>38</v>
      </c>
      <c r="AD704" t="s">
        <v>3567</v>
      </c>
    </row>
    <row r="705" spans="1:30" ht="20.100000000000001" customHeight="1" x14ac:dyDescent="0.25">
      <c r="A705" s="2">
        <v>461008020289</v>
      </c>
      <c r="B705" s="3">
        <v>43234.53402777778</v>
      </c>
      <c r="C705" s="3" t="s">
        <v>3563</v>
      </c>
      <c r="D705" s="2" t="s">
        <v>28</v>
      </c>
      <c r="E705" s="2">
        <v>130</v>
      </c>
      <c r="F705" s="4">
        <v>43234</v>
      </c>
      <c r="G705" s="2" t="s">
        <v>29</v>
      </c>
      <c r="H705" s="2" t="s">
        <v>30</v>
      </c>
      <c r="I705" s="2" t="s">
        <v>32</v>
      </c>
      <c r="J705" s="2" t="s">
        <v>32</v>
      </c>
      <c r="K705" s="2" t="s">
        <v>30</v>
      </c>
      <c r="L705" s="2" t="s">
        <v>33</v>
      </c>
      <c r="M705" s="2" t="s">
        <v>34</v>
      </c>
      <c r="N705" s="2" t="s">
        <v>35</v>
      </c>
      <c r="O705" s="2">
        <v>1</v>
      </c>
      <c r="P705" s="2">
        <v>6114</v>
      </c>
      <c r="Q705" s="2" t="s">
        <v>36</v>
      </c>
      <c r="R705" s="2">
        <v>131700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131700</v>
      </c>
      <c r="Z705" s="4">
        <v>43235</v>
      </c>
      <c r="AA705" s="2" t="s">
        <v>37</v>
      </c>
      <c r="AB705" s="2"/>
      <c r="AC705" s="2" t="s">
        <v>38</v>
      </c>
      <c r="AD705" t="s">
        <v>3567</v>
      </c>
    </row>
    <row r="706" spans="1:30" ht="20.100000000000001" customHeight="1" x14ac:dyDescent="0.25">
      <c r="A706" s="2">
        <v>401008006179</v>
      </c>
      <c r="B706" s="3">
        <v>43234.488194444442</v>
      </c>
      <c r="C706" s="3" t="s">
        <v>3563</v>
      </c>
      <c r="D706" s="2" t="s">
        <v>28</v>
      </c>
      <c r="E706" s="2">
        <v>129</v>
      </c>
      <c r="F706" s="4">
        <v>43234</v>
      </c>
      <c r="G706" s="2" t="s">
        <v>29</v>
      </c>
      <c r="H706" s="2" t="s">
        <v>30</v>
      </c>
      <c r="I706" s="2" t="s">
        <v>31</v>
      </c>
      <c r="J706" s="2" t="s">
        <v>32</v>
      </c>
      <c r="K706" s="2" t="s">
        <v>30</v>
      </c>
      <c r="L706" s="2" t="s">
        <v>33</v>
      </c>
      <c r="M706" s="2" t="s">
        <v>756</v>
      </c>
      <c r="N706" s="2" t="s">
        <v>35</v>
      </c>
      <c r="O706" s="2">
        <v>1</v>
      </c>
      <c r="P706" s="2">
        <v>6114</v>
      </c>
      <c r="Q706" s="2" t="s">
        <v>36</v>
      </c>
      <c r="R706" s="2">
        <v>266400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266400</v>
      </c>
      <c r="Z706" s="4">
        <v>43235</v>
      </c>
      <c r="AA706" s="2" t="s">
        <v>37</v>
      </c>
      <c r="AB706" s="2"/>
      <c r="AC706" s="2" t="s">
        <v>38</v>
      </c>
      <c r="AD706" t="s">
        <v>3567</v>
      </c>
    </row>
    <row r="707" spans="1:30" ht="20.100000000000001" customHeight="1" x14ac:dyDescent="0.25">
      <c r="A707" s="2">
        <v>411007947520</v>
      </c>
      <c r="B707" s="3">
        <v>43233.602083333331</v>
      </c>
      <c r="C707" s="3" t="s">
        <v>3563</v>
      </c>
      <c r="D707" s="2" t="s">
        <v>28</v>
      </c>
      <c r="E707" s="2">
        <v>128</v>
      </c>
      <c r="F707" s="4">
        <v>43233</v>
      </c>
      <c r="G707" s="2" t="s">
        <v>29</v>
      </c>
      <c r="H707" s="2" t="s">
        <v>30</v>
      </c>
      <c r="I707" s="2" t="s">
        <v>31</v>
      </c>
      <c r="J707" s="2" t="s">
        <v>32</v>
      </c>
      <c r="K707" s="2" t="s">
        <v>30</v>
      </c>
      <c r="L707" s="2" t="s">
        <v>33</v>
      </c>
      <c r="M707" s="2" t="s">
        <v>34</v>
      </c>
      <c r="N707" s="2" t="s">
        <v>35</v>
      </c>
      <c r="O707" s="2">
        <v>1</v>
      </c>
      <c r="P707" s="2">
        <v>6114</v>
      </c>
      <c r="Q707" s="2" t="s">
        <v>36</v>
      </c>
      <c r="R707" s="2">
        <v>146100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146100</v>
      </c>
      <c r="Z707" s="4">
        <v>43234</v>
      </c>
      <c r="AA707" s="2" t="s">
        <v>37</v>
      </c>
      <c r="AB707" s="2"/>
      <c r="AC707" s="2" t="s">
        <v>38</v>
      </c>
      <c r="AD707" t="s">
        <v>3567</v>
      </c>
    </row>
    <row r="708" spans="1:30" ht="20.100000000000001" customHeight="1" x14ac:dyDescent="0.25">
      <c r="A708" s="2">
        <v>421007220130</v>
      </c>
      <c r="B708" s="3">
        <v>43228.90625</v>
      </c>
      <c r="C708" s="3" t="s">
        <v>3563</v>
      </c>
      <c r="D708" s="2" t="s">
        <v>28</v>
      </c>
      <c r="E708" s="2">
        <v>111</v>
      </c>
      <c r="F708" s="4">
        <v>43228</v>
      </c>
      <c r="G708" s="2" t="s">
        <v>29</v>
      </c>
      <c r="H708" s="2" t="s">
        <v>30</v>
      </c>
      <c r="I708" s="2"/>
      <c r="J708" s="2" t="s">
        <v>32</v>
      </c>
      <c r="K708" s="2" t="s">
        <v>30</v>
      </c>
      <c r="L708" s="2" t="s">
        <v>33</v>
      </c>
      <c r="M708" s="2" t="s">
        <v>34</v>
      </c>
      <c r="N708" s="2" t="s">
        <v>35</v>
      </c>
      <c r="O708" s="2">
        <v>1</v>
      </c>
      <c r="P708" s="2">
        <v>6114</v>
      </c>
      <c r="Q708" s="2" t="s">
        <v>36</v>
      </c>
      <c r="R708" s="2">
        <v>35250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35250</v>
      </c>
      <c r="Z708" s="4">
        <v>43229</v>
      </c>
      <c r="AA708" s="2" t="s">
        <v>37</v>
      </c>
      <c r="AB708" s="2"/>
      <c r="AC708" s="2" t="s">
        <v>38</v>
      </c>
      <c r="AD708" t="s">
        <v>3567</v>
      </c>
    </row>
    <row r="709" spans="1:30" ht="20.100000000000001" customHeight="1" x14ac:dyDescent="0.25">
      <c r="A709" s="2">
        <v>471007026744</v>
      </c>
      <c r="B709" s="3">
        <v>43227.8125</v>
      </c>
      <c r="C709" s="3" t="s">
        <v>3563</v>
      </c>
      <c r="D709" s="2" t="s">
        <v>28</v>
      </c>
      <c r="E709" s="2" t="s">
        <v>770</v>
      </c>
      <c r="F709" s="4">
        <v>43227</v>
      </c>
      <c r="G709" s="2" t="s">
        <v>29</v>
      </c>
      <c r="H709" s="2" t="s">
        <v>58</v>
      </c>
      <c r="I709" s="2" t="s">
        <v>31</v>
      </c>
      <c r="J709" s="2" t="s">
        <v>32</v>
      </c>
      <c r="K709" s="2" t="s">
        <v>58</v>
      </c>
      <c r="L709" s="2" t="s">
        <v>33</v>
      </c>
      <c r="M709" s="2" t="s">
        <v>59</v>
      </c>
      <c r="N709" s="2" t="s">
        <v>35</v>
      </c>
      <c r="O709" s="2">
        <v>2</v>
      </c>
      <c r="P709" s="2">
        <v>6114</v>
      </c>
      <c r="Q709" s="2" t="s">
        <v>36</v>
      </c>
      <c r="R709" s="2">
        <v>99900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99900</v>
      </c>
      <c r="Z709" s="4">
        <v>43228</v>
      </c>
      <c r="AA709" s="2" t="s">
        <v>37</v>
      </c>
      <c r="AB709" s="2"/>
      <c r="AC709" s="2" t="s">
        <v>38</v>
      </c>
      <c r="AD709" t="s">
        <v>3567</v>
      </c>
    </row>
    <row r="710" spans="1:30" ht="20.100000000000001" customHeight="1" x14ac:dyDescent="0.25">
      <c r="A710" s="2">
        <v>491007025750</v>
      </c>
      <c r="B710" s="3">
        <v>43227.80972222222</v>
      </c>
      <c r="C710" s="3" t="s">
        <v>3563</v>
      </c>
      <c r="D710" s="2" t="s">
        <v>28</v>
      </c>
      <c r="E710" s="2">
        <v>106</v>
      </c>
      <c r="F710" s="4">
        <v>43227</v>
      </c>
      <c r="G710" s="2" t="s">
        <v>29</v>
      </c>
      <c r="H710" s="2" t="s">
        <v>30</v>
      </c>
      <c r="I710" s="2" t="s">
        <v>30</v>
      </c>
      <c r="J710" s="2" t="s">
        <v>32</v>
      </c>
      <c r="K710" s="2" t="s">
        <v>30</v>
      </c>
      <c r="L710" s="2" t="s">
        <v>33</v>
      </c>
      <c r="M710" s="2" t="s">
        <v>48</v>
      </c>
      <c r="N710" s="2" t="s">
        <v>35</v>
      </c>
      <c r="O710" s="2">
        <v>1</v>
      </c>
      <c r="P710" s="2">
        <v>6114</v>
      </c>
      <c r="Q710" s="2" t="s">
        <v>36</v>
      </c>
      <c r="R710" s="2">
        <v>1650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1650</v>
      </c>
      <c r="Z710" s="4">
        <v>43228</v>
      </c>
      <c r="AA710" s="2" t="s">
        <v>37</v>
      </c>
      <c r="AB710" s="2"/>
      <c r="AC710" s="2" t="s">
        <v>38</v>
      </c>
      <c r="AD710" t="s">
        <v>3567</v>
      </c>
    </row>
    <row r="711" spans="1:30" ht="20.100000000000001" customHeight="1" x14ac:dyDescent="0.25">
      <c r="A711" s="2">
        <v>441006945834</v>
      </c>
      <c r="B711" s="3">
        <v>43227.584722222222</v>
      </c>
      <c r="C711" s="3" t="s">
        <v>3563</v>
      </c>
      <c r="D711" s="2" t="s">
        <v>28</v>
      </c>
      <c r="E711" s="2">
        <v>104</v>
      </c>
      <c r="F711" s="4">
        <v>43227</v>
      </c>
      <c r="G711" s="2" t="s">
        <v>29</v>
      </c>
      <c r="H711" s="2" t="s">
        <v>30</v>
      </c>
      <c r="I711" s="2"/>
      <c r="J711" s="2" t="s">
        <v>32</v>
      </c>
      <c r="K711" s="2" t="s">
        <v>30</v>
      </c>
      <c r="L711" s="2" t="s">
        <v>33</v>
      </c>
      <c r="M711" s="2" t="s">
        <v>48</v>
      </c>
      <c r="N711" s="2" t="s">
        <v>35</v>
      </c>
      <c r="O711" s="2">
        <v>1</v>
      </c>
      <c r="P711" s="2">
        <v>6114</v>
      </c>
      <c r="Q711" s="2" t="s">
        <v>36</v>
      </c>
      <c r="R711" s="2">
        <v>607350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607350</v>
      </c>
      <c r="Z711" s="4">
        <v>43228</v>
      </c>
      <c r="AA711" s="2" t="s">
        <v>37</v>
      </c>
      <c r="AB711" s="2"/>
      <c r="AC711" s="2" t="s">
        <v>38</v>
      </c>
      <c r="AD711" t="s">
        <v>3567</v>
      </c>
    </row>
    <row r="712" spans="1:30" ht="20.100000000000001" customHeight="1" x14ac:dyDescent="0.25">
      <c r="A712" s="2">
        <v>481006791015</v>
      </c>
      <c r="B712" s="3">
        <v>43225.783333333333</v>
      </c>
      <c r="C712" s="3" t="s">
        <v>3563</v>
      </c>
      <c r="D712" s="2" t="s">
        <v>28</v>
      </c>
      <c r="E712" s="2">
        <v>97</v>
      </c>
      <c r="F712" s="4">
        <v>43225</v>
      </c>
      <c r="G712" s="2" t="s">
        <v>29</v>
      </c>
      <c r="H712" s="2" t="s">
        <v>30</v>
      </c>
      <c r="I712" s="2" t="s">
        <v>31</v>
      </c>
      <c r="J712" s="2" t="s">
        <v>32</v>
      </c>
      <c r="K712" s="2" t="s">
        <v>30</v>
      </c>
      <c r="L712" s="2" t="s">
        <v>33</v>
      </c>
      <c r="M712" s="2" t="s">
        <v>48</v>
      </c>
      <c r="N712" s="2" t="s">
        <v>35</v>
      </c>
      <c r="O712" s="2">
        <v>1</v>
      </c>
      <c r="P712" s="2">
        <v>6114</v>
      </c>
      <c r="Q712" s="2" t="s">
        <v>36</v>
      </c>
      <c r="R712" s="2">
        <v>55650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55650</v>
      </c>
      <c r="Z712" s="4">
        <v>43226</v>
      </c>
      <c r="AA712" s="2" t="s">
        <v>37</v>
      </c>
      <c r="AB712" s="2"/>
      <c r="AC712" s="2" t="s">
        <v>38</v>
      </c>
      <c r="AD712" t="s">
        <v>3567</v>
      </c>
    </row>
    <row r="713" spans="1:30" ht="20.100000000000001" customHeight="1" x14ac:dyDescent="0.25">
      <c r="A713" s="2">
        <v>481006641244</v>
      </c>
      <c r="B713" s="3">
        <v>43224.840277777781</v>
      </c>
      <c r="C713" s="3" t="s">
        <v>3563</v>
      </c>
      <c r="D713" s="2" t="s">
        <v>28</v>
      </c>
      <c r="E713" s="2">
        <v>92</v>
      </c>
      <c r="F713" s="4">
        <v>43224</v>
      </c>
      <c r="G713" s="2" t="s">
        <v>29</v>
      </c>
      <c r="H713" s="2" t="s">
        <v>30</v>
      </c>
      <c r="I713" s="2"/>
      <c r="J713" s="2" t="s">
        <v>32</v>
      </c>
      <c r="K713" s="2" t="s">
        <v>30</v>
      </c>
      <c r="L713" s="2" t="s">
        <v>33</v>
      </c>
      <c r="M713" s="2" t="s">
        <v>48</v>
      </c>
      <c r="N713" s="2" t="s">
        <v>35</v>
      </c>
      <c r="O713" s="2">
        <v>1</v>
      </c>
      <c r="P713" s="2">
        <v>6114</v>
      </c>
      <c r="Q713" s="2" t="s">
        <v>36</v>
      </c>
      <c r="R713" s="2">
        <v>9900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9900</v>
      </c>
      <c r="Z713" s="4">
        <v>43225</v>
      </c>
      <c r="AA713" s="2" t="s">
        <v>37</v>
      </c>
      <c r="AB713" s="2"/>
      <c r="AC713" s="2" t="s">
        <v>38</v>
      </c>
      <c r="AD713" t="s">
        <v>3567</v>
      </c>
    </row>
    <row r="714" spans="1:30" ht="20.100000000000001" customHeight="1" x14ac:dyDescent="0.25">
      <c r="A714" s="2">
        <v>411006583862</v>
      </c>
      <c r="B714" s="3">
        <v>43224.692361111112</v>
      </c>
      <c r="C714" s="3" t="s">
        <v>3563</v>
      </c>
      <c r="D714" s="2" t="s">
        <v>28</v>
      </c>
      <c r="E714" s="2">
        <v>91</v>
      </c>
      <c r="F714" s="4">
        <v>43224</v>
      </c>
      <c r="G714" s="2" t="s">
        <v>29</v>
      </c>
      <c r="H714" s="2" t="s">
        <v>30</v>
      </c>
      <c r="I714" s="2"/>
      <c r="J714" s="2" t="s">
        <v>32</v>
      </c>
      <c r="K714" s="2" t="s">
        <v>30</v>
      </c>
      <c r="L714" s="2" t="s">
        <v>33</v>
      </c>
      <c r="M714" s="2" t="s">
        <v>48</v>
      </c>
      <c r="N714" s="2" t="s">
        <v>35</v>
      </c>
      <c r="O714" s="2">
        <v>1</v>
      </c>
      <c r="P714" s="2">
        <v>6114</v>
      </c>
      <c r="Q714" s="2" t="s">
        <v>36</v>
      </c>
      <c r="R714" s="2">
        <v>1153000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1153000</v>
      </c>
      <c r="Z714" s="4">
        <v>43225</v>
      </c>
      <c r="AA714" s="2" t="s">
        <v>37</v>
      </c>
      <c r="AB714" s="2"/>
      <c r="AC714" s="2" t="s">
        <v>38</v>
      </c>
      <c r="AD714" t="s">
        <v>3567</v>
      </c>
    </row>
    <row r="715" spans="1:30" ht="20.100000000000001" customHeight="1" x14ac:dyDescent="0.25">
      <c r="A715" s="2">
        <v>491006478364</v>
      </c>
      <c r="B715" s="3">
        <v>43223.875</v>
      </c>
      <c r="C715" s="3" t="s">
        <v>3563</v>
      </c>
      <c r="D715" s="2" t="s">
        <v>28</v>
      </c>
      <c r="E715" s="2">
        <v>90</v>
      </c>
      <c r="F715" s="4">
        <v>43223</v>
      </c>
      <c r="G715" s="2" t="s">
        <v>29</v>
      </c>
      <c r="H715" s="2" t="s">
        <v>30</v>
      </c>
      <c r="I715" s="2" t="s">
        <v>31</v>
      </c>
      <c r="J715" s="2" t="s">
        <v>32</v>
      </c>
      <c r="K715" s="2" t="s">
        <v>30</v>
      </c>
      <c r="L715" s="2" t="s">
        <v>33</v>
      </c>
      <c r="M715" s="2" t="s">
        <v>34</v>
      </c>
      <c r="N715" s="2" t="s">
        <v>35</v>
      </c>
      <c r="O715" s="2">
        <v>1</v>
      </c>
      <c r="P715" s="2">
        <v>6114</v>
      </c>
      <c r="Q715" s="2" t="s">
        <v>36</v>
      </c>
      <c r="R715" s="2">
        <v>95250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95250</v>
      </c>
      <c r="Z715" s="4">
        <v>43224</v>
      </c>
      <c r="AA715" s="2" t="s">
        <v>37</v>
      </c>
      <c r="AB715" s="2"/>
      <c r="AC715" s="2" t="s">
        <v>38</v>
      </c>
      <c r="AD715" t="s">
        <v>3567</v>
      </c>
    </row>
    <row r="716" spans="1:30" ht="20.100000000000001" customHeight="1" x14ac:dyDescent="0.25">
      <c r="A716" s="2">
        <v>461006299836</v>
      </c>
      <c r="B716" s="3">
        <v>43222.82708333333</v>
      </c>
      <c r="C716" s="3" t="s">
        <v>3563</v>
      </c>
      <c r="D716" s="2" t="s">
        <v>28</v>
      </c>
      <c r="E716" s="2">
        <v>82</v>
      </c>
      <c r="F716" s="4">
        <v>43222</v>
      </c>
      <c r="G716" s="2" t="s">
        <v>29</v>
      </c>
      <c r="H716" s="2" t="s">
        <v>58</v>
      </c>
      <c r="I716" s="2" t="s">
        <v>31</v>
      </c>
      <c r="J716" s="2" t="s">
        <v>32</v>
      </c>
      <c r="K716" s="2" t="s">
        <v>58</v>
      </c>
      <c r="L716" s="2" t="s">
        <v>33</v>
      </c>
      <c r="M716" s="2" t="s">
        <v>59</v>
      </c>
      <c r="N716" s="2" t="s">
        <v>35</v>
      </c>
      <c r="O716" s="2">
        <v>1</v>
      </c>
      <c r="P716" s="2">
        <v>6114</v>
      </c>
      <c r="Q716" s="2" t="s">
        <v>36</v>
      </c>
      <c r="R716" s="2">
        <v>115050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115050</v>
      </c>
      <c r="Z716" s="4">
        <v>43223</v>
      </c>
      <c r="AA716" s="2" t="s">
        <v>37</v>
      </c>
      <c r="AB716" s="2"/>
      <c r="AC716" s="2" t="s">
        <v>38</v>
      </c>
      <c r="AD716" t="s">
        <v>3567</v>
      </c>
    </row>
    <row r="717" spans="1:30" ht="20.100000000000001" customHeight="1" x14ac:dyDescent="0.25">
      <c r="A717" s="2">
        <v>441010184225</v>
      </c>
      <c r="B717" s="3">
        <v>43246.810416666667</v>
      </c>
      <c r="C717" s="3" t="s">
        <v>3563</v>
      </c>
      <c r="D717" s="2" t="s">
        <v>28</v>
      </c>
      <c r="E717" s="2">
        <v>30</v>
      </c>
      <c r="F717" s="4">
        <v>43246</v>
      </c>
      <c r="G717" s="2" t="s">
        <v>29</v>
      </c>
      <c r="H717" s="2" t="s">
        <v>30</v>
      </c>
      <c r="I717" s="2" t="s">
        <v>31</v>
      </c>
      <c r="J717" s="2" t="s">
        <v>32</v>
      </c>
      <c r="K717" s="2" t="s">
        <v>30</v>
      </c>
      <c r="L717" s="2" t="s">
        <v>33</v>
      </c>
      <c r="M717" s="2" t="s">
        <v>479</v>
      </c>
      <c r="N717" s="2" t="s">
        <v>35</v>
      </c>
      <c r="O717" s="2">
        <v>1</v>
      </c>
      <c r="P717" s="2">
        <v>6114</v>
      </c>
      <c r="Q717" s="2" t="s">
        <v>36</v>
      </c>
      <c r="R717" s="2">
        <v>77700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77700</v>
      </c>
      <c r="Z717" s="4">
        <v>43247</v>
      </c>
      <c r="AA717" s="2" t="s">
        <v>37</v>
      </c>
      <c r="AB717" s="2"/>
      <c r="AC717" s="2" t="s">
        <v>38</v>
      </c>
      <c r="AD717" t="s">
        <v>3567</v>
      </c>
    </row>
    <row r="718" spans="1:30" ht="20.100000000000001" customHeight="1" x14ac:dyDescent="0.25">
      <c r="A718" s="2">
        <v>421009833879</v>
      </c>
      <c r="B718" s="3">
        <v>43244.920138888891</v>
      </c>
      <c r="C718" s="3" t="s">
        <v>3563</v>
      </c>
      <c r="D718" s="2" t="s">
        <v>28</v>
      </c>
      <c r="E718" s="2" t="s">
        <v>771</v>
      </c>
      <c r="F718" s="4">
        <v>43244</v>
      </c>
      <c r="G718" s="2" t="s">
        <v>29</v>
      </c>
      <c r="H718" s="2" t="s">
        <v>30</v>
      </c>
      <c r="I718" s="2" t="s">
        <v>31</v>
      </c>
      <c r="J718" s="2" t="s">
        <v>32</v>
      </c>
      <c r="K718" s="2" t="s">
        <v>30</v>
      </c>
      <c r="L718" s="2" t="s">
        <v>33</v>
      </c>
      <c r="M718" s="2" t="s">
        <v>439</v>
      </c>
      <c r="N718" s="2" t="s">
        <v>35</v>
      </c>
      <c r="O718" s="2">
        <v>2</v>
      </c>
      <c r="P718" s="2">
        <v>6114</v>
      </c>
      <c r="Q718" s="2" t="s">
        <v>36</v>
      </c>
      <c r="R718" s="2">
        <v>64650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64650</v>
      </c>
      <c r="Z718" s="4">
        <v>43245</v>
      </c>
      <c r="AA718" s="2" t="s">
        <v>37</v>
      </c>
      <c r="AB718" s="2"/>
      <c r="AC718" s="2" t="s">
        <v>38</v>
      </c>
      <c r="AD718" t="s">
        <v>3567</v>
      </c>
    </row>
    <row r="719" spans="1:30" ht="20.100000000000001" customHeight="1" x14ac:dyDescent="0.25">
      <c r="A719" s="2">
        <v>441009834050</v>
      </c>
      <c r="B719" s="3">
        <v>43244.922222222223</v>
      </c>
      <c r="C719" s="3" t="s">
        <v>3563</v>
      </c>
      <c r="D719" s="2" t="s">
        <v>28</v>
      </c>
      <c r="E719" s="2" t="s">
        <v>451</v>
      </c>
      <c r="F719" s="4">
        <v>43244</v>
      </c>
      <c r="G719" s="2" t="s">
        <v>29</v>
      </c>
      <c r="H719" s="2" t="s">
        <v>30</v>
      </c>
      <c r="I719" s="2" t="s">
        <v>31</v>
      </c>
      <c r="J719" s="2" t="s">
        <v>32</v>
      </c>
      <c r="K719" s="2" t="s">
        <v>30</v>
      </c>
      <c r="L719" s="2" t="s">
        <v>33</v>
      </c>
      <c r="M719" s="2" t="s">
        <v>439</v>
      </c>
      <c r="N719" s="2" t="s">
        <v>35</v>
      </c>
      <c r="O719" s="2">
        <v>2</v>
      </c>
      <c r="P719" s="2">
        <v>6114</v>
      </c>
      <c r="Q719" s="2" t="s">
        <v>36</v>
      </c>
      <c r="R719" s="2">
        <v>24900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24900</v>
      </c>
      <c r="Z719" s="4">
        <v>43245</v>
      </c>
      <c r="AA719" s="2" t="s">
        <v>37</v>
      </c>
      <c r="AB719" s="2"/>
      <c r="AC719" s="2" t="s">
        <v>38</v>
      </c>
      <c r="AD719" t="s">
        <v>3567</v>
      </c>
    </row>
    <row r="720" spans="1:30" ht="20.100000000000001" customHeight="1" x14ac:dyDescent="0.25">
      <c r="A720" s="2">
        <v>451009667305</v>
      </c>
      <c r="B720" s="3">
        <v>43244.23333333333</v>
      </c>
      <c r="C720" s="3" t="s">
        <v>3563</v>
      </c>
      <c r="D720" s="2" t="s">
        <v>28</v>
      </c>
      <c r="E720" s="2">
        <v>23</v>
      </c>
      <c r="F720" s="4">
        <v>43244</v>
      </c>
      <c r="G720" s="2" t="s">
        <v>29</v>
      </c>
      <c r="H720" s="2" t="s">
        <v>30</v>
      </c>
      <c r="I720" s="2" t="s">
        <v>31</v>
      </c>
      <c r="J720" s="2" t="s">
        <v>32</v>
      </c>
      <c r="K720" s="2" t="s">
        <v>30</v>
      </c>
      <c r="L720" s="2" t="s">
        <v>33</v>
      </c>
      <c r="M720" s="2" t="s">
        <v>772</v>
      </c>
      <c r="N720" s="2" t="s">
        <v>35</v>
      </c>
      <c r="O720" s="2">
        <v>1</v>
      </c>
      <c r="P720" s="2">
        <v>6114</v>
      </c>
      <c r="Q720" s="2" t="s">
        <v>36</v>
      </c>
      <c r="R720" s="2">
        <v>2850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2850</v>
      </c>
      <c r="Z720" s="4">
        <v>43245</v>
      </c>
      <c r="AA720" s="2" t="s">
        <v>37</v>
      </c>
      <c r="AB720" s="2"/>
      <c r="AC720" s="2" t="s">
        <v>38</v>
      </c>
      <c r="AD720" t="s">
        <v>3567</v>
      </c>
    </row>
    <row r="721" spans="1:30" ht="20.100000000000001" customHeight="1" x14ac:dyDescent="0.25">
      <c r="A721" s="2">
        <v>421009667252</v>
      </c>
      <c r="B721" s="3">
        <v>43244.230555555558</v>
      </c>
      <c r="C721" s="3" t="s">
        <v>3563</v>
      </c>
      <c r="D721" s="2" t="s">
        <v>28</v>
      </c>
      <c r="E721" s="2" t="s">
        <v>773</v>
      </c>
      <c r="F721" s="4">
        <v>43244</v>
      </c>
      <c r="G721" s="2" t="s">
        <v>29</v>
      </c>
      <c r="H721" s="2" t="s">
        <v>30</v>
      </c>
      <c r="I721" s="2" t="s">
        <v>31</v>
      </c>
      <c r="J721" s="2" t="s">
        <v>32</v>
      </c>
      <c r="K721" s="2" t="s">
        <v>30</v>
      </c>
      <c r="L721" s="2" t="s">
        <v>33</v>
      </c>
      <c r="M721" s="2" t="s">
        <v>774</v>
      </c>
      <c r="N721" s="2" t="s">
        <v>35</v>
      </c>
      <c r="O721" s="2">
        <v>2</v>
      </c>
      <c r="P721" s="2">
        <v>6114</v>
      </c>
      <c r="Q721" s="2" t="s">
        <v>36</v>
      </c>
      <c r="R721" s="2">
        <v>75750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75750</v>
      </c>
      <c r="Z721" s="4">
        <v>43245</v>
      </c>
      <c r="AA721" s="2" t="s">
        <v>37</v>
      </c>
      <c r="AB721" s="2"/>
      <c r="AC721" s="2" t="s">
        <v>38</v>
      </c>
      <c r="AD721" t="s">
        <v>3567</v>
      </c>
    </row>
    <row r="722" spans="1:30" ht="20.100000000000001" customHeight="1" x14ac:dyDescent="0.25">
      <c r="A722" s="2">
        <v>431009656547</v>
      </c>
      <c r="B722" s="3">
        <v>43243.946527777778</v>
      </c>
      <c r="C722" s="3" t="s">
        <v>3563</v>
      </c>
      <c r="D722" s="2" t="s">
        <v>28</v>
      </c>
      <c r="E722" s="2" t="s">
        <v>775</v>
      </c>
      <c r="F722" s="4">
        <v>43243</v>
      </c>
      <c r="G722" s="2" t="s">
        <v>29</v>
      </c>
      <c r="H722" s="2" t="s">
        <v>30</v>
      </c>
      <c r="I722" s="2" t="s">
        <v>31</v>
      </c>
      <c r="J722" s="2" t="s">
        <v>32</v>
      </c>
      <c r="K722" s="2" t="s">
        <v>30</v>
      </c>
      <c r="L722" s="2" t="s">
        <v>33</v>
      </c>
      <c r="M722" s="2" t="s">
        <v>772</v>
      </c>
      <c r="N722" s="2" t="s">
        <v>35</v>
      </c>
      <c r="O722" s="2">
        <v>2</v>
      </c>
      <c r="P722" s="2">
        <v>6114</v>
      </c>
      <c r="Q722" s="2" t="s">
        <v>36</v>
      </c>
      <c r="R722" s="2">
        <v>64050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64050</v>
      </c>
      <c r="Z722" s="4">
        <v>43244</v>
      </c>
      <c r="AA722" s="2" t="s">
        <v>37</v>
      </c>
      <c r="AB722" s="2"/>
      <c r="AC722" s="2" t="s">
        <v>38</v>
      </c>
      <c r="AD722" t="s">
        <v>3567</v>
      </c>
    </row>
    <row r="723" spans="1:30" ht="20.100000000000001" customHeight="1" x14ac:dyDescent="0.25">
      <c r="A723" s="2">
        <v>451009552845</v>
      </c>
      <c r="B723" s="3">
        <v>43243.623611111114</v>
      </c>
      <c r="C723" s="3" t="s">
        <v>3563</v>
      </c>
      <c r="D723" s="2" t="s">
        <v>28</v>
      </c>
      <c r="E723" s="2" t="s">
        <v>776</v>
      </c>
      <c r="F723" s="4">
        <v>43243</v>
      </c>
      <c r="G723" s="2" t="s">
        <v>29</v>
      </c>
      <c r="H723" s="2" t="s">
        <v>30</v>
      </c>
      <c r="I723" s="2" t="s">
        <v>31</v>
      </c>
      <c r="J723" s="2" t="s">
        <v>32</v>
      </c>
      <c r="K723" s="2" t="s">
        <v>30</v>
      </c>
      <c r="L723" s="2" t="s">
        <v>33</v>
      </c>
      <c r="M723" s="2" t="s">
        <v>777</v>
      </c>
      <c r="N723" s="2" t="s">
        <v>35</v>
      </c>
      <c r="O723" s="2">
        <v>2</v>
      </c>
      <c r="P723" s="2">
        <v>6114</v>
      </c>
      <c r="Q723" s="2" t="s">
        <v>36</v>
      </c>
      <c r="R723" s="2">
        <v>42000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42000</v>
      </c>
      <c r="Z723" s="4">
        <v>43244</v>
      </c>
      <c r="AA723" s="2" t="s">
        <v>37</v>
      </c>
      <c r="AB723" s="2"/>
      <c r="AC723" s="2" t="s">
        <v>38</v>
      </c>
      <c r="AD723" t="s">
        <v>3567</v>
      </c>
    </row>
    <row r="724" spans="1:30" ht="20.100000000000001" customHeight="1" x14ac:dyDescent="0.25">
      <c r="A724" s="2">
        <v>451009552209</v>
      </c>
      <c r="B724" s="3">
        <v>43243.621527777781</v>
      </c>
      <c r="C724" s="3" t="s">
        <v>3563</v>
      </c>
      <c r="D724" s="2" t="s">
        <v>28</v>
      </c>
      <c r="E724" s="2">
        <v>17</v>
      </c>
      <c r="F724" s="4">
        <v>43243</v>
      </c>
      <c r="G724" s="2" t="s">
        <v>29</v>
      </c>
      <c r="H724" s="2" t="s">
        <v>30</v>
      </c>
      <c r="I724" s="2" t="s">
        <v>31</v>
      </c>
      <c r="J724" s="2" t="s">
        <v>32</v>
      </c>
      <c r="K724" s="2" t="s">
        <v>30</v>
      </c>
      <c r="L724" s="2" t="s">
        <v>33</v>
      </c>
      <c r="M724" s="2" t="s">
        <v>778</v>
      </c>
      <c r="N724" s="2" t="s">
        <v>35</v>
      </c>
      <c r="O724" s="2">
        <v>1</v>
      </c>
      <c r="P724" s="2">
        <v>6114</v>
      </c>
      <c r="Q724" s="2" t="s">
        <v>36</v>
      </c>
      <c r="R724" s="2">
        <v>33000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33000</v>
      </c>
      <c r="Z724" s="4">
        <v>43244</v>
      </c>
      <c r="AA724" s="2" t="s">
        <v>37</v>
      </c>
      <c r="AB724" s="2"/>
      <c r="AC724" s="2" t="s">
        <v>38</v>
      </c>
      <c r="AD724" t="s">
        <v>3567</v>
      </c>
    </row>
    <row r="725" spans="1:30" ht="20.100000000000001" customHeight="1" x14ac:dyDescent="0.25">
      <c r="A725" s="2">
        <v>401009481995</v>
      </c>
      <c r="B725" s="3">
        <v>43243.115277777775</v>
      </c>
      <c r="C725" s="3" t="s">
        <v>3563</v>
      </c>
      <c r="D725" s="2" t="s">
        <v>28</v>
      </c>
      <c r="E725" s="2" t="s">
        <v>779</v>
      </c>
      <c r="F725" s="4">
        <v>43243</v>
      </c>
      <c r="G725" s="2" t="s">
        <v>29</v>
      </c>
      <c r="H725" s="2" t="s">
        <v>30</v>
      </c>
      <c r="I725" s="2"/>
      <c r="J725" s="2" t="s">
        <v>32</v>
      </c>
      <c r="K725" s="2" t="s">
        <v>30</v>
      </c>
      <c r="L725" s="2" t="s">
        <v>33</v>
      </c>
      <c r="M725" s="2" t="s">
        <v>772</v>
      </c>
      <c r="N725" s="2" t="s">
        <v>35</v>
      </c>
      <c r="O725" s="2">
        <v>2</v>
      </c>
      <c r="P725" s="2">
        <v>6114</v>
      </c>
      <c r="Q725" s="2" t="s">
        <v>36</v>
      </c>
      <c r="R725" s="2">
        <v>211500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211500</v>
      </c>
      <c r="Z725" s="4">
        <v>43244</v>
      </c>
      <c r="AA725" s="2" t="s">
        <v>37</v>
      </c>
      <c r="AB725" s="2"/>
      <c r="AC725" s="2" t="s">
        <v>38</v>
      </c>
      <c r="AD725" t="s">
        <v>3567</v>
      </c>
    </row>
    <row r="726" spans="1:30" ht="20.100000000000001" customHeight="1" x14ac:dyDescent="0.25">
      <c r="A726" s="2">
        <v>491010350272</v>
      </c>
      <c r="B726" s="3">
        <v>43248.614583333336</v>
      </c>
      <c r="C726" s="3" t="s">
        <v>3563</v>
      </c>
      <c r="D726" s="2" t="s">
        <v>28</v>
      </c>
      <c r="E726" s="2">
        <v>131</v>
      </c>
      <c r="F726" s="4">
        <v>43248</v>
      </c>
      <c r="G726" s="2" t="s">
        <v>29</v>
      </c>
      <c r="H726" s="2" t="s">
        <v>780</v>
      </c>
      <c r="I726" s="2" t="s">
        <v>32</v>
      </c>
      <c r="J726" s="2" t="s">
        <v>32</v>
      </c>
      <c r="K726" s="2" t="s">
        <v>780</v>
      </c>
      <c r="L726" s="2" t="s">
        <v>239</v>
      </c>
      <c r="M726" s="2" t="s">
        <v>781</v>
      </c>
      <c r="N726" s="2" t="s">
        <v>35</v>
      </c>
      <c r="O726" s="2">
        <v>1</v>
      </c>
      <c r="P726" s="2">
        <v>8468</v>
      </c>
      <c r="Q726" s="2" t="s">
        <v>782</v>
      </c>
      <c r="R726" s="2">
        <v>60000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60000</v>
      </c>
      <c r="Z726" s="4">
        <v>43249</v>
      </c>
      <c r="AA726" s="2" t="s">
        <v>37</v>
      </c>
      <c r="AB726" s="2"/>
      <c r="AC726" s="2" t="s">
        <v>38</v>
      </c>
      <c r="AD726" t="s">
        <v>3699</v>
      </c>
    </row>
    <row r="727" spans="1:30" ht="20.100000000000001" customHeight="1" x14ac:dyDescent="0.25">
      <c r="A727" s="2">
        <v>421009482051</v>
      </c>
      <c r="B727" s="3">
        <v>43243.116666666669</v>
      </c>
      <c r="C727" s="3" t="s">
        <v>3563</v>
      </c>
      <c r="D727" s="2" t="s">
        <v>28</v>
      </c>
      <c r="E727" s="2">
        <v>13</v>
      </c>
      <c r="F727" s="4">
        <v>43243</v>
      </c>
      <c r="G727" s="2" t="s">
        <v>29</v>
      </c>
      <c r="H727" s="2" t="s">
        <v>30</v>
      </c>
      <c r="I727" s="2"/>
      <c r="J727" s="2" t="s">
        <v>32</v>
      </c>
      <c r="K727" s="2" t="s">
        <v>30</v>
      </c>
      <c r="L727" s="2" t="s">
        <v>33</v>
      </c>
      <c r="M727" s="2" t="s">
        <v>777</v>
      </c>
      <c r="N727" s="2" t="s">
        <v>35</v>
      </c>
      <c r="O727" s="2">
        <v>1</v>
      </c>
      <c r="P727" s="2">
        <v>6114</v>
      </c>
      <c r="Q727" s="2" t="s">
        <v>36</v>
      </c>
      <c r="R727" s="2">
        <v>88200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88200</v>
      </c>
      <c r="Z727" s="4">
        <v>43244</v>
      </c>
      <c r="AA727" s="2" t="s">
        <v>37</v>
      </c>
      <c r="AB727" s="2"/>
      <c r="AC727" s="2" t="s">
        <v>38</v>
      </c>
      <c r="AD727" t="s">
        <v>3567</v>
      </c>
    </row>
    <row r="728" spans="1:30" ht="20.100000000000001" customHeight="1" x14ac:dyDescent="0.25">
      <c r="A728" s="2">
        <v>411009482285</v>
      </c>
      <c r="B728" s="3">
        <v>43243.125</v>
      </c>
      <c r="C728" s="3" t="s">
        <v>3563</v>
      </c>
      <c r="D728" s="2" t="s">
        <v>28</v>
      </c>
      <c r="E728" s="2">
        <v>122</v>
      </c>
      <c r="F728" s="4">
        <v>43243</v>
      </c>
      <c r="G728" s="2" t="s">
        <v>29</v>
      </c>
      <c r="H728" s="2" t="s">
        <v>30</v>
      </c>
      <c r="I728" s="2"/>
      <c r="J728" s="2" t="s">
        <v>32</v>
      </c>
      <c r="K728" s="2" t="s">
        <v>30</v>
      </c>
      <c r="L728" s="2" t="s">
        <v>33</v>
      </c>
      <c r="M728" s="2" t="s">
        <v>34</v>
      </c>
      <c r="N728" s="2" t="s">
        <v>35</v>
      </c>
      <c r="O728" s="2">
        <v>1</v>
      </c>
      <c r="P728" s="2">
        <v>6114</v>
      </c>
      <c r="Q728" s="2" t="s">
        <v>36</v>
      </c>
      <c r="R728" s="2">
        <v>15000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15000</v>
      </c>
      <c r="Z728" s="4">
        <v>43244</v>
      </c>
      <c r="AA728" s="2" t="s">
        <v>37</v>
      </c>
      <c r="AB728" s="2"/>
      <c r="AC728" s="2" t="s">
        <v>38</v>
      </c>
      <c r="AD728" t="s">
        <v>3567</v>
      </c>
    </row>
    <row r="729" spans="1:30" ht="20.100000000000001" customHeight="1" x14ac:dyDescent="0.25">
      <c r="A729" s="2">
        <v>491008300656</v>
      </c>
      <c r="B729" s="3">
        <v>43235.842361111114</v>
      </c>
      <c r="C729" s="3" t="s">
        <v>3563</v>
      </c>
      <c r="D729" s="2" t="s">
        <v>28</v>
      </c>
      <c r="E729" s="2">
        <v>111</v>
      </c>
      <c r="F729" s="4">
        <v>43235</v>
      </c>
      <c r="G729" s="2" t="s">
        <v>29</v>
      </c>
      <c r="H729" s="2" t="s">
        <v>263</v>
      </c>
      <c r="I729" s="2"/>
      <c r="J729" s="2" t="s">
        <v>32</v>
      </c>
      <c r="K729" s="2" t="s">
        <v>263</v>
      </c>
      <c r="L729" s="2" t="s">
        <v>33</v>
      </c>
      <c r="M729" s="2" t="s">
        <v>264</v>
      </c>
      <c r="N729" s="2" t="s">
        <v>35</v>
      </c>
      <c r="O729" s="2">
        <v>1</v>
      </c>
      <c r="P729" s="2">
        <v>6114</v>
      </c>
      <c r="Q729" s="2" t="s">
        <v>36</v>
      </c>
      <c r="R729" s="2">
        <v>17400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17400</v>
      </c>
      <c r="Z729" s="4">
        <v>43236</v>
      </c>
      <c r="AA729" s="2" t="s">
        <v>37</v>
      </c>
      <c r="AB729" s="2"/>
      <c r="AC729" s="2" t="s">
        <v>38</v>
      </c>
      <c r="AD729" t="s">
        <v>3592</v>
      </c>
    </row>
    <row r="730" spans="1:30" ht="20.100000000000001" customHeight="1" x14ac:dyDescent="0.25">
      <c r="A730" s="2">
        <v>431008300038</v>
      </c>
      <c r="B730" s="3">
        <v>43235.838888888888</v>
      </c>
      <c r="C730" s="3" t="s">
        <v>3563</v>
      </c>
      <c r="D730" s="2" t="s">
        <v>28</v>
      </c>
      <c r="E730" s="2">
        <v>111</v>
      </c>
      <c r="F730" s="4">
        <v>43235</v>
      </c>
      <c r="G730" s="2" t="s">
        <v>29</v>
      </c>
      <c r="H730" s="2" t="s">
        <v>263</v>
      </c>
      <c r="I730" s="2"/>
      <c r="J730" s="2" t="s">
        <v>32</v>
      </c>
      <c r="K730" s="2" t="s">
        <v>263</v>
      </c>
      <c r="L730" s="2" t="s">
        <v>33</v>
      </c>
      <c r="M730" s="2" t="s">
        <v>264</v>
      </c>
      <c r="N730" s="2" t="s">
        <v>35</v>
      </c>
      <c r="O730" s="2">
        <v>1</v>
      </c>
      <c r="P730" s="2">
        <v>6114</v>
      </c>
      <c r="Q730" s="2" t="s">
        <v>36</v>
      </c>
      <c r="R730" s="2">
        <v>17400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17400</v>
      </c>
      <c r="Z730" s="4">
        <v>43236</v>
      </c>
      <c r="AA730" s="2" t="s">
        <v>37</v>
      </c>
      <c r="AB730" s="2"/>
      <c r="AC730" s="2" t="s">
        <v>38</v>
      </c>
      <c r="AD730" t="s">
        <v>3592</v>
      </c>
    </row>
    <row r="731" spans="1:30" ht="20.100000000000001" customHeight="1" x14ac:dyDescent="0.25">
      <c r="A731" s="2">
        <v>431008658320</v>
      </c>
      <c r="B731" s="3">
        <v>43237.815972222219</v>
      </c>
      <c r="C731" s="3" t="s">
        <v>3563</v>
      </c>
      <c r="D731" s="2" t="s">
        <v>28</v>
      </c>
      <c r="E731" s="2">
        <v>110</v>
      </c>
      <c r="F731" s="4">
        <v>43237</v>
      </c>
      <c r="G731" s="2" t="s">
        <v>29</v>
      </c>
      <c r="H731" s="2" t="s">
        <v>30</v>
      </c>
      <c r="I731" s="2" t="s">
        <v>32</v>
      </c>
      <c r="J731" s="2" t="s">
        <v>32</v>
      </c>
      <c r="K731" s="2" t="s">
        <v>30</v>
      </c>
      <c r="L731" s="2" t="s">
        <v>239</v>
      </c>
      <c r="M731" s="2" t="s">
        <v>484</v>
      </c>
      <c r="N731" s="2" t="s">
        <v>35</v>
      </c>
      <c r="O731" s="2">
        <v>1</v>
      </c>
      <c r="P731" s="2">
        <v>9007</v>
      </c>
      <c r="Q731" s="2" t="s">
        <v>783</v>
      </c>
      <c r="R731" s="2">
        <v>25000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25000</v>
      </c>
      <c r="Z731" s="4">
        <v>43238</v>
      </c>
      <c r="AA731" s="2" t="s">
        <v>37</v>
      </c>
      <c r="AB731" s="2"/>
      <c r="AC731" s="2" t="s">
        <v>38</v>
      </c>
      <c r="AD731" t="s">
        <v>3567</v>
      </c>
    </row>
    <row r="732" spans="1:30" ht="20.100000000000001" customHeight="1" x14ac:dyDescent="0.25">
      <c r="A732" s="2">
        <v>491009299353</v>
      </c>
      <c r="B732" s="3">
        <v>43242.193749999999</v>
      </c>
      <c r="C732" s="3" t="s">
        <v>3563</v>
      </c>
      <c r="D732" s="2" t="s">
        <v>28</v>
      </c>
      <c r="E732" s="2" t="s">
        <v>457</v>
      </c>
      <c r="F732" s="4">
        <v>43242</v>
      </c>
      <c r="G732" s="2" t="s">
        <v>29</v>
      </c>
      <c r="H732" s="2" t="s">
        <v>30</v>
      </c>
      <c r="I732" s="2"/>
      <c r="J732" s="2" t="s">
        <v>32</v>
      </c>
      <c r="K732" s="2" t="s">
        <v>30</v>
      </c>
      <c r="L732" s="2" t="s">
        <v>33</v>
      </c>
      <c r="M732" s="2" t="s">
        <v>777</v>
      </c>
      <c r="N732" s="2" t="s">
        <v>35</v>
      </c>
      <c r="O732" s="2">
        <v>2</v>
      </c>
      <c r="P732" s="2">
        <v>6114</v>
      </c>
      <c r="Q732" s="2" t="s">
        <v>36</v>
      </c>
      <c r="R732" s="2">
        <v>184200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184200</v>
      </c>
      <c r="Z732" s="4">
        <v>43243</v>
      </c>
      <c r="AA732" s="2" t="s">
        <v>37</v>
      </c>
      <c r="AB732" s="2"/>
      <c r="AC732" s="2" t="s">
        <v>38</v>
      </c>
      <c r="AD732" t="s">
        <v>3567</v>
      </c>
    </row>
    <row r="733" spans="1:30" ht="20.100000000000001" customHeight="1" x14ac:dyDescent="0.25">
      <c r="A733" s="2">
        <v>411008135869</v>
      </c>
      <c r="B733" s="3">
        <v>43234.898611111108</v>
      </c>
      <c r="C733" s="3" t="s">
        <v>3563</v>
      </c>
      <c r="D733" s="2" t="s">
        <v>28</v>
      </c>
      <c r="E733" s="2" t="s">
        <v>784</v>
      </c>
      <c r="F733" s="4">
        <v>43234</v>
      </c>
      <c r="G733" s="2" t="s">
        <v>29</v>
      </c>
      <c r="H733" s="2" t="s">
        <v>30</v>
      </c>
      <c r="I733" s="2"/>
      <c r="J733" s="2" t="s">
        <v>32</v>
      </c>
      <c r="K733" s="2" t="s">
        <v>30</v>
      </c>
      <c r="L733" s="2" t="s">
        <v>33</v>
      </c>
      <c r="M733" s="2" t="s">
        <v>34</v>
      </c>
      <c r="N733" s="2" t="s">
        <v>35</v>
      </c>
      <c r="O733" s="2">
        <v>2</v>
      </c>
      <c r="P733" s="2">
        <v>6114</v>
      </c>
      <c r="Q733" s="2" t="s">
        <v>36</v>
      </c>
      <c r="R733" s="2">
        <v>58575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58575</v>
      </c>
      <c r="Z733" s="4">
        <v>43235</v>
      </c>
      <c r="AA733" s="2" t="s">
        <v>37</v>
      </c>
      <c r="AB733" s="2"/>
      <c r="AC733" s="2" t="s">
        <v>38</v>
      </c>
      <c r="AD733" t="s">
        <v>3567</v>
      </c>
    </row>
    <row r="734" spans="1:30" ht="20.100000000000001" customHeight="1" x14ac:dyDescent="0.25">
      <c r="A734" s="2">
        <v>441007950626</v>
      </c>
      <c r="B734" s="3">
        <v>43233.632638888892</v>
      </c>
      <c r="C734" s="3" t="s">
        <v>3563</v>
      </c>
      <c r="D734" s="2" t="s">
        <v>28</v>
      </c>
      <c r="E734" s="2">
        <v>108</v>
      </c>
      <c r="F734" s="4">
        <v>43233</v>
      </c>
      <c r="G734" s="2" t="s">
        <v>29</v>
      </c>
      <c r="H734" s="2" t="s">
        <v>30</v>
      </c>
      <c r="I734" s="2" t="s">
        <v>31</v>
      </c>
      <c r="J734" s="2" t="s">
        <v>32</v>
      </c>
      <c r="K734" s="2" t="s">
        <v>30</v>
      </c>
      <c r="L734" s="2" t="s">
        <v>33</v>
      </c>
      <c r="M734" s="2" t="s">
        <v>756</v>
      </c>
      <c r="N734" s="2" t="s">
        <v>35</v>
      </c>
      <c r="O734" s="2">
        <v>1</v>
      </c>
      <c r="P734" s="2">
        <v>6114</v>
      </c>
      <c r="Q734" s="2" t="s">
        <v>36</v>
      </c>
      <c r="R734" s="2">
        <v>672000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672000</v>
      </c>
      <c r="Z734" s="4">
        <v>43234</v>
      </c>
      <c r="AA734" s="2" t="s">
        <v>37</v>
      </c>
      <c r="AB734" s="2"/>
      <c r="AC734" s="2" t="s">
        <v>38</v>
      </c>
      <c r="AD734" t="s">
        <v>3567</v>
      </c>
    </row>
    <row r="735" spans="1:30" ht="20.100000000000001" customHeight="1" x14ac:dyDescent="0.25">
      <c r="A735" s="2">
        <v>401009293233</v>
      </c>
      <c r="B735" s="3">
        <v>43241.996527777781</v>
      </c>
      <c r="C735" s="3" t="s">
        <v>3563</v>
      </c>
      <c r="D735" s="2" t="s">
        <v>28</v>
      </c>
      <c r="E735" s="2">
        <v>10</v>
      </c>
      <c r="F735" s="4">
        <v>43241</v>
      </c>
      <c r="G735" s="2" t="s">
        <v>29</v>
      </c>
      <c r="H735" s="2" t="s">
        <v>30</v>
      </c>
      <c r="I735" s="2" t="s">
        <v>31</v>
      </c>
      <c r="J735" s="2" t="s">
        <v>32</v>
      </c>
      <c r="K735" s="2" t="s">
        <v>30</v>
      </c>
      <c r="L735" s="2" t="s">
        <v>33</v>
      </c>
      <c r="M735" s="2" t="s">
        <v>777</v>
      </c>
      <c r="N735" s="2" t="s">
        <v>35</v>
      </c>
      <c r="O735" s="2">
        <v>1</v>
      </c>
      <c r="P735" s="2">
        <v>6114</v>
      </c>
      <c r="Q735" s="2" t="s">
        <v>36</v>
      </c>
      <c r="R735" s="2">
        <v>76200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76200</v>
      </c>
      <c r="Z735" s="4">
        <v>43242</v>
      </c>
      <c r="AA735" s="2" t="s">
        <v>37</v>
      </c>
      <c r="AB735" s="2"/>
      <c r="AC735" s="2" t="s">
        <v>38</v>
      </c>
      <c r="AD735" t="s">
        <v>3567</v>
      </c>
    </row>
    <row r="736" spans="1:30" ht="20.100000000000001" customHeight="1" x14ac:dyDescent="0.25">
      <c r="A736" s="2">
        <v>471006961558</v>
      </c>
      <c r="B736" s="3">
        <v>43227.640972222223</v>
      </c>
      <c r="C736" s="3" t="s">
        <v>3563</v>
      </c>
      <c r="D736" s="2" t="s">
        <v>28</v>
      </c>
      <c r="E736" s="2" t="s">
        <v>785</v>
      </c>
      <c r="F736" s="4">
        <v>43227</v>
      </c>
      <c r="G736" s="2" t="s">
        <v>29</v>
      </c>
      <c r="H736" s="2" t="s">
        <v>30</v>
      </c>
      <c r="I736" s="2" t="s">
        <v>31</v>
      </c>
      <c r="J736" s="2" t="s">
        <v>32</v>
      </c>
      <c r="K736" s="2" t="s">
        <v>30</v>
      </c>
      <c r="L736" s="2" t="s">
        <v>33</v>
      </c>
      <c r="M736" s="2" t="s">
        <v>34</v>
      </c>
      <c r="N736" s="2" t="s">
        <v>35</v>
      </c>
      <c r="O736" s="2">
        <v>2</v>
      </c>
      <c r="P736" s="2">
        <v>6114</v>
      </c>
      <c r="Q736" s="2" t="s">
        <v>36</v>
      </c>
      <c r="R736" s="2">
        <v>294450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294450</v>
      </c>
      <c r="Z736" s="4">
        <v>43228</v>
      </c>
      <c r="AA736" s="2" t="s">
        <v>37</v>
      </c>
      <c r="AB736" s="2"/>
      <c r="AC736" s="2" t="s">
        <v>38</v>
      </c>
      <c r="AD736" t="s">
        <v>3567</v>
      </c>
    </row>
    <row r="737" spans="1:30" ht="20.100000000000001" customHeight="1" x14ac:dyDescent="0.25">
      <c r="A737" s="2">
        <v>431006666156</v>
      </c>
      <c r="B737" s="3">
        <v>43225.159722222219</v>
      </c>
      <c r="C737" s="3" t="s">
        <v>3563</v>
      </c>
      <c r="D737" s="2" t="s">
        <v>28</v>
      </c>
      <c r="E737" s="2">
        <v>93</v>
      </c>
      <c r="F737" s="4">
        <v>43225</v>
      </c>
      <c r="G737" s="2" t="s">
        <v>29</v>
      </c>
      <c r="H737" s="2" t="s">
        <v>30</v>
      </c>
      <c r="I737" s="2"/>
      <c r="J737" s="2" t="s">
        <v>32</v>
      </c>
      <c r="K737" s="2" t="s">
        <v>30</v>
      </c>
      <c r="L737" s="2" t="s">
        <v>33</v>
      </c>
      <c r="M737" s="2" t="s">
        <v>786</v>
      </c>
      <c r="N737" s="2" t="s">
        <v>35</v>
      </c>
      <c r="O737" s="2">
        <v>1</v>
      </c>
      <c r="P737" s="2">
        <v>6214</v>
      </c>
      <c r="Q737" s="2" t="s">
        <v>36</v>
      </c>
      <c r="R737" s="2">
        <v>235400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235400</v>
      </c>
      <c r="Z737" s="4">
        <v>43226</v>
      </c>
      <c r="AA737" s="2" t="s">
        <v>37</v>
      </c>
      <c r="AB737" s="2"/>
      <c r="AC737" s="2" t="s">
        <v>38</v>
      </c>
      <c r="AD737" t="s">
        <v>3567</v>
      </c>
    </row>
    <row r="738" spans="1:30" ht="20.100000000000001" customHeight="1" x14ac:dyDescent="0.25">
      <c r="A738" s="2">
        <v>401006666115</v>
      </c>
      <c r="B738" s="3">
        <v>43225.158333333333</v>
      </c>
      <c r="C738" s="3" t="s">
        <v>3563</v>
      </c>
      <c r="D738" s="2" t="s">
        <v>28</v>
      </c>
      <c r="E738" s="2">
        <v>92</v>
      </c>
      <c r="F738" s="4">
        <v>43225</v>
      </c>
      <c r="G738" s="2" t="s">
        <v>29</v>
      </c>
      <c r="H738" s="2" t="s">
        <v>30</v>
      </c>
      <c r="I738" s="2"/>
      <c r="J738" s="2" t="s">
        <v>32</v>
      </c>
      <c r="K738" s="2" t="s">
        <v>30</v>
      </c>
      <c r="L738" s="2" t="s">
        <v>33</v>
      </c>
      <c r="M738" s="2" t="s">
        <v>34</v>
      </c>
      <c r="N738" s="2" t="s">
        <v>35</v>
      </c>
      <c r="O738" s="2">
        <v>1</v>
      </c>
      <c r="P738" s="2">
        <v>6214</v>
      </c>
      <c r="Q738" s="2" t="s">
        <v>36</v>
      </c>
      <c r="R738" s="2">
        <v>41000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41000</v>
      </c>
      <c r="Z738" s="4">
        <v>43226</v>
      </c>
      <c r="AA738" s="2" t="s">
        <v>37</v>
      </c>
      <c r="AB738" s="2"/>
      <c r="AC738" s="2" t="s">
        <v>38</v>
      </c>
      <c r="AD738" t="s">
        <v>3567</v>
      </c>
    </row>
    <row r="739" spans="1:30" ht="20.100000000000001" customHeight="1" x14ac:dyDescent="0.25">
      <c r="A739" s="2">
        <v>401006636345</v>
      </c>
      <c r="B739" s="3">
        <v>43224.823611111111</v>
      </c>
      <c r="C739" s="3" t="s">
        <v>3563</v>
      </c>
      <c r="D739" s="2" t="s">
        <v>28</v>
      </c>
      <c r="E739" s="2">
        <v>91</v>
      </c>
      <c r="F739" s="4">
        <v>43224</v>
      </c>
      <c r="G739" s="2" t="s">
        <v>29</v>
      </c>
      <c r="H739" s="2" t="s">
        <v>30</v>
      </c>
      <c r="I739" s="2" t="s">
        <v>31</v>
      </c>
      <c r="J739" s="2" t="s">
        <v>32</v>
      </c>
      <c r="K739" s="2" t="s">
        <v>30</v>
      </c>
      <c r="L739" s="2" t="s">
        <v>33</v>
      </c>
      <c r="M739" s="2" t="s">
        <v>419</v>
      </c>
      <c r="N739" s="2" t="s">
        <v>35</v>
      </c>
      <c r="O739" s="2">
        <v>1</v>
      </c>
      <c r="P739" s="2">
        <v>6214</v>
      </c>
      <c r="Q739" s="2" t="s">
        <v>36</v>
      </c>
      <c r="R739" s="2">
        <v>209500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209500</v>
      </c>
      <c r="Z739" s="4">
        <v>43225</v>
      </c>
      <c r="AA739" s="2" t="s">
        <v>37</v>
      </c>
      <c r="AB739" s="2"/>
      <c r="AC739" s="2" t="s">
        <v>38</v>
      </c>
      <c r="AD739" t="s">
        <v>3567</v>
      </c>
    </row>
    <row r="740" spans="1:30" ht="20.100000000000001" customHeight="1" x14ac:dyDescent="0.25">
      <c r="A740" s="2">
        <v>401006586756</v>
      </c>
      <c r="B740" s="3">
        <v>43224.699305555558</v>
      </c>
      <c r="C740" s="3" t="s">
        <v>3563</v>
      </c>
      <c r="D740" s="2" t="s">
        <v>28</v>
      </c>
      <c r="E740" s="2">
        <v>90</v>
      </c>
      <c r="F740" s="4">
        <v>43224</v>
      </c>
      <c r="G740" s="2" t="s">
        <v>29</v>
      </c>
      <c r="H740" s="2" t="s">
        <v>30</v>
      </c>
      <c r="I740" s="2"/>
      <c r="J740" s="2" t="s">
        <v>32</v>
      </c>
      <c r="K740" s="2" t="s">
        <v>30</v>
      </c>
      <c r="L740" s="2" t="s">
        <v>33</v>
      </c>
      <c r="M740" s="2" t="s">
        <v>419</v>
      </c>
      <c r="N740" s="2" t="s">
        <v>35</v>
      </c>
      <c r="O740" s="2">
        <v>1</v>
      </c>
      <c r="P740" s="2">
        <v>6214</v>
      </c>
      <c r="Q740" s="2" t="s">
        <v>36</v>
      </c>
      <c r="R740" s="2">
        <v>90250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90250</v>
      </c>
      <c r="Z740" s="4">
        <v>43225</v>
      </c>
      <c r="AA740" s="2" t="s">
        <v>37</v>
      </c>
      <c r="AB740" s="2"/>
      <c r="AC740" s="2" t="s">
        <v>38</v>
      </c>
      <c r="AD740" t="s">
        <v>3567</v>
      </c>
    </row>
    <row r="741" spans="1:30" ht="20.100000000000001" customHeight="1" x14ac:dyDescent="0.25">
      <c r="A741" s="2">
        <v>481006486489</v>
      </c>
      <c r="B741" s="3">
        <v>43223.943749999999</v>
      </c>
      <c r="C741" s="3" t="s">
        <v>3563</v>
      </c>
      <c r="D741" s="2" t="s">
        <v>28</v>
      </c>
      <c r="E741" s="2">
        <v>86</v>
      </c>
      <c r="F741" s="4">
        <v>43223</v>
      </c>
      <c r="G741" s="2" t="s">
        <v>29</v>
      </c>
      <c r="H741" s="2" t="s">
        <v>30</v>
      </c>
      <c r="I741" s="2" t="s">
        <v>31</v>
      </c>
      <c r="J741" s="2" t="s">
        <v>32</v>
      </c>
      <c r="K741" s="2" t="s">
        <v>30</v>
      </c>
      <c r="L741" s="2" t="s">
        <v>33</v>
      </c>
      <c r="M741" s="2" t="s">
        <v>786</v>
      </c>
      <c r="N741" s="2" t="s">
        <v>35</v>
      </c>
      <c r="O741" s="2">
        <v>2</v>
      </c>
      <c r="P741" s="2">
        <v>6114</v>
      </c>
      <c r="Q741" s="2" t="s">
        <v>36</v>
      </c>
      <c r="R741" s="2">
        <v>44000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44000</v>
      </c>
      <c r="Z741" s="4">
        <v>43224</v>
      </c>
      <c r="AA741" s="2" t="s">
        <v>37</v>
      </c>
      <c r="AB741" s="2"/>
      <c r="AC741" s="2" t="s">
        <v>38</v>
      </c>
      <c r="AD741" t="s">
        <v>3567</v>
      </c>
    </row>
    <row r="742" spans="1:30" ht="20.100000000000001" customHeight="1" x14ac:dyDescent="0.25">
      <c r="A742" s="2">
        <v>461006480964</v>
      </c>
      <c r="B742" s="3">
        <v>43223.88958333333</v>
      </c>
      <c r="C742" s="3" t="s">
        <v>3563</v>
      </c>
      <c r="D742" s="2" t="s">
        <v>28</v>
      </c>
      <c r="E742" s="2">
        <v>85</v>
      </c>
      <c r="F742" s="4">
        <v>43223</v>
      </c>
      <c r="G742" s="2" t="s">
        <v>29</v>
      </c>
      <c r="H742" s="2" t="s">
        <v>30</v>
      </c>
      <c r="I742" s="2"/>
      <c r="J742" s="2" t="s">
        <v>32</v>
      </c>
      <c r="K742" s="2" t="s">
        <v>30</v>
      </c>
      <c r="L742" s="2" t="s">
        <v>33</v>
      </c>
      <c r="M742" s="2" t="s">
        <v>340</v>
      </c>
      <c r="N742" s="2" t="s">
        <v>35</v>
      </c>
      <c r="O742" s="2">
        <v>1</v>
      </c>
      <c r="P742" s="2">
        <v>6114</v>
      </c>
      <c r="Q742" s="2" t="s">
        <v>36</v>
      </c>
      <c r="R742" s="2">
        <v>1006000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1006000</v>
      </c>
      <c r="Z742" s="4">
        <v>43224</v>
      </c>
      <c r="AA742" s="2" t="s">
        <v>37</v>
      </c>
      <c r="AB742" s="2"/>
      <c r="AC742" s="2" t="s">
        <v>38</v>
      </c>
      <c r="AD742" t="s">
        <v>3567</v>
      </c>
    </row>
    <row r="743" spans="1:30" ht="20.100000000000001" customHeight="1" x14ac:dyDescent="0.25">
      <c r="A743" s="2">
        <v>431006477714</v>
      </c>
      <c r="B743" s="3">
        <v>43223.87222222222</v>
      </c>
      <c r="C743" s="3" t="s">
        <v>3563</v>
      </c>
      <c r="D743" s="2" t="s">
        <v>28</v>
      </c>
      <c r="E743" s="2">
        <v>84</v>
      </c>
      <c r="F743" s="4">
        <v>43223</v>
      </c>
      <c r="G743" s="2" t="s">
        <v>29</v>
      </c>
      <c r="H743" s="2" t="s">
        <v>30</v>
      </c>
      <c r="I743" s="2" t="s">
        <v>31</v>
      </c>
      <c r="J743" s="2" t="s">
        <v>32</v>
      </c>
      <c r="K743" s="2" t="s">
        <v>30</v>
      </c>
      <c r="L743" s="2" t="s">
        <v>33</v>
      </c>
      <c r="M743" s="2" t="s">
        <v>786</v>
      </c>
      <c r="N743" s="2" t="s">
        <v>35</v>
      </c>
      <c r="O743" s="2">
        <v>1</v>
      </c>
      <c r="P743" s="2">
        <v>6114</v>
      </c>
      <c r="Q743" s="2" t="s">
        <v>36</v>
      </c>
      <c r="R743" s="2">
        <v>298000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298000</v>
      </c>
      <c r="Z743" s="4">
        <v>43224</v>
      </c>
      <c r="AA743" s="2" t="s">
        <v>37</v>
      </c>
      <c r="AB743" s="2"/>
      <c r="AC743" s="2" t="s">
        <v>38</v>
      </c>
      <c r="AD743" t="s">
        <v>3567</v>
      </c>
    </row>
    <row r="744" spans="1:30" ht="20.100000000000001" customHeight="1" x14ac:dyDescent="0.25">
      <c r="A744" s="2">
        <v>481006476927</v>
      </c>
      <c r="B744" s="3">
        <v>43223.868750000001</v>
      </c>
      <c r="C744" s="3" t="s">
        <v>3563</v>
      </c>
      <c r="D744" s="2" t="s">
        <v>28</v>
      </c>
      <c r="E744" s="2">
        <v>83</v>
      </c>
      <c r="F744" s="4">
        <v>43223</v>
      </c>
      <c r="G744" s="2" t="s">
        <v>29</v>
      </c>
      <c r="H744" s="2" t="s">
        <v>30</v>
      </c>
      <c r="I744" s="2" t="s">
        <v>31</v>
      </c>
      <c r="J744" s="2" t="s">
        <v>32</v>
      </c>
      <c r="K744" s="2" t="s">
        <v>30</v>
      </c>
      <c r="L744" s="2" t="s">
        <v>33</v>
      </c>
      <c r="M744" s="2" t="s">
        <v>340</v>
      </c>
      <c r="N744" s="2" t="s">
        <v>35</v>
      </c>
      <c r="O744" s="2">
        <v>2</v>
      </c>
      <c r="P744" s="2">
        <v>6114</v>
      </c>
      <c r="Q744" s="2" t="s">
        <v>36</v>
      </c>
      <c r="R744" s="2">
        <v>170210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170210</v>
      </c>
      <c r="Z744" s="4">
        <v>43224</v>
      </c>
      <c r="AA744" s="2" t="s">
        <v>37</v>
      </c>
      <c r="AB744" s="2"/>
      <c r="AC744" s="2" t="s">
        <v>38</v>
      </c>
      <c r="AD744" t="s">
        <v>3567</v>
      </c>
    </row>
    <row r="745" spans="1:30" ht="20.100000000000001" customHeight="1" x14ac:dyDescent="0.25">
      <c r="A745" s="2">
        <v>431006465298</v>
      </c>
      <c r="B745" s="3">
        <v>43223.824305555558</v>
      </c>
      <c r="C745" s="3" t="s">
        <v>3563</v>
      </c>
      <c r="D745" s="2" t="s">
        <v>28</v>
      </c>
      <c r="E745" s="2">
        <v>81</v>
      </c>
      <c r="F745" s="4">
        <v>43223</v>
      </c>
      <c r="G745" s="2" t="s">
        <v>29</v>
      </c>
      <c r="H745" s="2" t="s">
        <v>30</v>
      </c>
      <c r="I745" s="2" t="s">
        <v>31</v>
      </c>
      <c r="J745" s="2" t="s">
        <v>32</v>
      </c>
      <c r="K745" s="2" t="s">
        <v>30</v>
      </c>
      <c r="L745" s="2" t="s">
        <v>33</v>
      </c>
      <c r="M745" s="2" t="s">
        <v>419</v>
      </c>
      <c r="N745" s="2" t="s">
        <v>35</v>
      </c>
      <c r="O745" s="2">
        <v>2</v>
      </c>
      <c r="P745" s="2">
        <v>5407</v>
      </c>
      <c r="Q745" s="2" t="s">
        <v>281</v>
      </c>
      <c r="R745" s="2">
        <v>47350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47350</v>
      </c>
      <c r="Z745" s="4">
        <v>43224</v>
      </c>
      <c r="AA745" s="2" t="s">
        <v>37</v>
      </c>
      <c r="AB745" s="2"/>
      <c r="AC745" s="2" t="s">
        <v>38</v>
      </c>
      <c r="AD745" t="s">
        <v>3567</v>
      </c>
    </row>
    <row r="746" spans="1:30" ht="20.100000000000001" customHeight="1" x14ac:dyDescent="0.25">
      <c r="A746" s="2">
        <v>461006377637</v>
      </c>
      <c r="B746" s="3">
        <v>43223.577777777777</v>
      </c>
      <c r="C746" s="3" t="s">
        <v>3563</v>
      </c>
      <c r="D746" s="2" t="s">
        <v>28</v>
      </c>
      <c r="E746" s="2" t="s">
        <v>787</v>
      </c>
      <c r="F746" s="4">
        <v>43223</v>
      </c>
      <c r="G746" s="2" t="s">
        <v>29</v>
      </c>
      <c r="H746" s="2" t="s">
        <v>30</v>
      </c>
      <c r="I746" s="2" t="s">
        <v>31</v>
      </c>
      <c r="J746" s="2" t="s">
        <v>32</v>
      </c>
      <c r="K746" s="2" t="s">
        <v>30</v>
      </c>
      <c r="L746" s="2" t="s">
        <v>33</v>
      </c>
      <c r="M746" s="2" t="s">
        <v>34</v>
      </c>
      <c r="N746" s="2" t="s">
        <v>35</v>
      </c>
      <c r="O746" s="2">
        <v>3</v>
      </c>
      <c r="P746" s="2">
        <v>5407</v>
      </c>
      <c r="Q746" s="2" t="s">
        <v>281</v>
      </c>
      <c r="R746" s="2">
        <v>161975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161975</v>
      </c>
      <c r="Z746" s="4">
        <v>43224</v>
      </c>
      <c r="AA746" s="2" t="s">
        <v>37</v>
      </c>
      <c r="AB746" s="2"/>
      <c r="AC746" s="2" t="s">
        <v>38</v>
      </c>
      <c r="AD746" t="s">
        <v>3567</v>
      </c>
    </row>
    <row r="747" spans="1:30" ht="20.100000000000001" customHeight="1" x14ac:dyDescent="0.25">
      <c r="A747" s="2">
        <v>471006303622</v>
      </c>
      <c r="B747" s="3">
        <v>43222.841666666667</v>
      </c>
      <c r="C747" s="3" t="s">
        <v>3563</v>
      </c>
      <c r="D747" s="2" t="s">
        <v>28</v>
      </c>
      <c r="E747" s="2">
        <v>74</v>
      </c>
      <c r="F747" s="4">
        <v>43222</v>
      </c>
      <c r="G747" s="2" t="s">
        <v>29</v>
      </c>
      <c r="H747" s="2" t="s">
        <v>30</v>
      </c>
      <c r="I747" s="2" t="s">
        <v>31</v>
      </c>
      <c r="J747" s="2" t="s">
        <v>32</v>
      </c>
      <c r="K747" s="2" t="s">
        <v>30</v>
      </c>
      <c r="L747" s="2" t="s">
        <v>33</v>
      </c>
      <c r="M747" s="2" t="s">
        <v>786</v>
      </c>
      <c r="N747" s="2" t="s">
        <v>35</v>
      </c>
      <c r="O747" s="2">
        <v>1</v>
      </c>
      <c r="P747" s="2">
        <v>6114</v>
      </c>
      <c r="Q747" s="2" t="s">
        <v>36</v>
      </c>
      <c r="R747" s="2">
        <v>85650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85650</v>
      </c>
      <c r="Z747" s="4">
        <v>43223</v>
      </c>
      <c r="AA747" s="2" t="s">
        <v>37</v>
      </c>
      <c r="AB747" s="2"/>
      <c r="AC747" s="2" t="s">
        <v>38</v>
      </c>
      <c r="AD747" t="s">
        <v>3567</v>
      </c>
    </row>
    <row r="748" spans="1:30" ht="20.100000000000001" customHeight="1" x14ac:dyDescent="0.25">
      <c r="A748" s="2">
        <v>491006300393</v>
      </c>
      <c r="B748" s="3">
        <v>43222.82916666667</v>
      </c>
      <c r="C748" s="3" t="s">
        <v>3563</v>
      </c>
      <c r="D748" s="2" t="s">
        <v>28</v>
      </c>
      <c r="E748" s="2">
        <v>73</v>
      </c>
      <c r="F748" s="4">
        <v>43222</v>
      </c>
      <c r="G748" s="2" t="s">
        <v>29</v>
      </c>
      <c r="H748" s="2" t="s">
        <v>30</v>
      </c>
      <c r="I748" s="2" t="s">
        <v>31</v>
      </c>
      <c r="J748" s="2" t="s">
        <v>32</v>
      </c>
      <c r="K748" s="2" t="s">
        <v>30</v>
      </c>
      <c r="L748" s="2" t="s">
        <v>33</v>
      </c>
      <c r="M748" s="2" t="s">
        <v>48</v>
      </c>
      <c r="N748" s="2" t="s">
        <v>35</v>
      </c>
      <c r="O748" s="2">
        <v>2</v>
      </c>
      <c r="P748" s="2">
        <v>5407</v>
      </c>
      <c r="Q748" s="2" t="s">
        <v>727</v>
      </c>
      <c r="R748" s="2">
        <v>90050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90050</v>
      </c>
      <c r="Z748" s="4">
        <v>43223</v>
      </c>
      <c r="AA748" s="2" t="s">
        <v>37</v>
      </c>
      <c r="AB748" s="2"/>
      <c r="AC748" s="2" t="s">
        <v>38</v>
      </c>
      <c r="AD748" t="s">
        <v>3567</v>
      </c>
    </row>
    <row r="749" spans="1:30" ht="20.100000000000001" customHeight="1" x14ac:dyDescent="0.25">
      <c r="A749" s="2">
        <v>421007701226</v>
      </c>
      <c r="B749" s="3">
        <v>43231.74722222222</v>
      </c>
      <c r="C749" s="3" t="s">
        <v>3563</v>
      </c>
      <c r="D749" s="2" t="s">
        <v>236</v>
      </c>
      <c r="E749" s="2">
        <v>24</v>
      </c>
      <c r="F749" s="4">
        <v>43231</v>
      </c>
      <c r="G749" s="2" t="s">
        <v>788</v>
      </c>
      <c r="H749" s="2" t="s">
        <v>789</v>
      </c>
      <c r="I749" s="2"/>
      <c r="J749" s="2" t="s">
        <v>32</v>
      </c>
      <c r="K749" s="2" t="s">
        <v>789</v>
      </c>
      <c r="L749" s="2" t="s">
        <v>239</v>
      </c>
      <c r="M749" s="2" t="s">
        <v>790</v>
      </c>
      <c r="N749" s="2" t="s">
        <v>35</v>
      </c>
      <c r="O749" s="2">
        <v>3</v>
      </c>
      <c r="P749" s="2">
        <v>7304</v>
      </c>
      <c r="Q749" s="2" t="s">
        <v>791</v>
      </c>
      <c r="R749" s="2">
        <v>97380.59</v>
      </c>
      <c r="S749" s="2">
        <v>0</v>
      </c>
      <c r="T749" s="2">
        <v>0</v>
      </c>
      <c r="U749" s="2">
        <v>17528.509999999998</v>
      </c>
      <c r="V749" s="2">
        <v>0</v>
      </c>
      <c r="W749" s="2">
        <v>0</v>
      </c>
      <c r="X749" s="2">
        <v>0</v>
      </c>
      <c r="Y749" s="2">
        <v>114909.1</v>
      </c>
      <c r="Z749" s="4">
        <v>43232</v>
      </c>
      <c r="AA749" s="2" t="s">
        <v>37</v>
      </c>
      <c r="AB749" s="2"/>
      <c r="AC749" s="2" t="s">
        <v>38</v>
      </c>
      <c r="AD749" t="s">
        <v>3603</v>
      </c>
    </row>
    <row r="750" spans="1:30" ht="20.100000000000001" customHeight="1" x14ac:dyDescent="0.25">
      <c r="A750" s="2">
        <v>441008944529</v>
      </c>
      <c r="B750" s="3">
        <v>43239.631249999999</v>
      </c>
      <c r="C750" s="3"/>
      <c r="D750" s="2" t="s">
        <v>66</v>
      </c>
      <c r="E750" s="2" t="s">
        <v>792</v>
      </c>
      <c r="F750" s="4">
        <v>43239</v>
      </c>
      <c r="G750" s="2" t="s">
        <v>61</v>
      </c>
      <c r="H750" s="2"/>
      <c r="I750" s="2" t="s">
        <v>68</v>
      </c>
      <c r="J750" s="2" t="s">
        <v>32</v>
      </c>
      <c r="K750" s="2" t="s">
        <v>69</v>
      </c>
      <c r="L750" s="2" t="s">
        <v>33</v>
      </c>
      <c r="M750" s="2" t="s">
        <v>793</v>
      </c>
      <c r="N750" s="2" t="s">
        <v>261</v>
      </c>
      <c r="O750" s="2">
        <v>1</v>
      </c>
      <c r="P750" s="2">
        <v>6114</v>
      </c>
      <c r="Q750" s="2" t="s">
        <v>80</v>
      </c>
      <c r="R750" s="2">
        <v>88902.91</v>
      </c>
      <c r="S750" s="2">
        <v>0</v>
      </c>
      <c r="T750" s="2">
        <v>0</v>
      </c>
      <c r="U750" s="2">
        <v>4445.1499999999996</v>
      </c>
      <c r="V750" s="2">
        <v>0</v>
      </c>
      <c r="W750" s="2">
        <v>0</v>
      </c>
      <c r="X750" s="2">
        <v>0</v>
      </c>
      <c r="Y750" s="2">
        <v>93348.06</v>
      </c>
      <c r="Z750" s="4">
        <v>43254</v>
      </c>
      <c r="AA750" s="2" t="s">
        <v>37</v>
      </c>
      <c r="AB750" s="2"/>
      <c r="AC750" s="2" t="s">
        <v>38</v>
      </c>
      <c r="AD750" t="s">
        <v>69</v>
      </c>
    </row>
    <row r="751" spans="1:30" ht="20.100000000000001" customHeight="1" x14ac:dyDescent="0.25">
      <c r="A751" s="2">
        <v>411010966202</v>
      </c>
      <c r="B751" s="3">
        <v>43251.680555555555</v>
      </c>
      <c r="C751" s="3" t="s">
        <v>3562</v>
      </c>
      <c r="D751" s="2" t="s">
        <v>66</v>
      </c>
      <c r="E751" s="2" t="s">
        <v>794</v>
      </c>
      <c r="F751" s="4">
        <v>43251</v>
      </c>
      <c r="G751" s="2" t="s">
        <v>61</v>
      </c>
      <c r="H751" s="2"/>
      <c r="I751" s="2" t="s">
        <v>78</v>
      </c>
      <c r="J751" s="2" t="s">
        <v>32</v>
      </c>
      <c r="K751" s="2" t="s">
        <v>69</v>
      </c>
      <c r="L751" s="2" t="s">
        <v>33</v>
      </c>
      <c r="M751" s="2" t="s">
        <v>70</v>
      </c>
      <c r="N751" s="2" t="s">
        <v>35</v>
      </c>
      <c r="O751" s="2">
        <v>1</v>
      </c>
      <c r="P751" s="2">
        <v>6114</v>
      </c>
      <c r="Q751" s="2" t="s">
        <v>80</v>
      </c>
      <c r="R751" s="2">
        <v>76676.5</v>
      </c>
      <c r="S751" s="2">
        <v>0</v>
      </c>
      <c r="T751" s="2">
        <v>0</v>
      </c>
      <c r="U751" s="2">
        <v>3833.83</v>
      </c>
      <c r="V751" s="2">
        <v>0</v>
      </c>
      <c r="W751" s="2">
        <v>0</v>
      </c>
      <c r="X751" s="2">
        <v>0</v>
      </c>
      <c r="Y751" s="2">
        <v>80510.33</v>
      </c>
      <c r="Z751" s="4">
        <v>43252</v>
      </c>
      <c r="AA751" s="2" t="s">
        <v>37</v>
      </c>
      <c r="AB751" s="2"/>
      <c r="AC751" s="2" t="s">
        <v>38</v>
      </c>
      <c r="AD751" t="s">
        <v>69</v>
      </c>
    </row>
    <row r="752" spans="1:30" ht="20.100000000000001" customHeight="1" x14ac:dyDescent="0.25">
      <c r="A752" s="2">
        <v>461010984902</v>
      </c>
      <c r="B752" s="3">
        <v>43251.720138888886</v>
      </c>
      <c r="C752" s="3" t="s">
        <v>3562</v>
      </c>
      <c r="D752" s="2" t="s">
        <v>66</v>
      </c>
      <c r="E752" s="2" t="s">
        <v>795</v>
      </c>
      <c r="F752" s="4">
        <v>43251</v>
      </c>
      <c r="G752" s="2" t="s">
        <v>61</v>
      </c>
      <c r="H752" s="2"/>
      <c r="I752" s="2" t="s">
        <v>78</v>
      </c>
      <c r="J752" s="2" t="s">
        <v>32</v>
      </c>
      <c r="K752" s="2" t="s">
        <v>69</v>
      </c>
      <c r="L752" s="2" t="s">
        <v>33</v>
      </c>
      <c r="M752" s="2" t="s">
        <v>70</v>
      </c>
      <c r="N752" s="2" t="s">
        <v>35</v>
      </c>
      <c r="O752" s="2">
        <v>1</v>
      </c>
      <c r="P752" s="2">
        <v>6114</v>
      </c>
      <c r="Q752" s="2" t="s">
        <v>80</v>
      </c>
      <c r="R752" s="2">
        <v>1482412.26</v>
      </c>
      <c r="S752" s="2">
        <v>0</v>
      </c>
      <c r="T752" s="2">
        <v>0</v>
      </c>
      <c r="U752" s="2">
        <v>74120.61</v>
      </c>
      <c r="V752" s="2">
        <v>0</v>
      </c>
      <c r="W752" s="2">
        <v>0</v>
      </c>
      <c r="X752" s="2">
        <v>0</v>
      </c>
      <c r="Y752" s="2">
        <v>1556532.87</v>
      </c>
      <c r="Z752" s="4">
        <v>43252</v>
      </c>
      <c r="AA752" s="2" t="s">
        <v>37</v>
      </c>
      <c r="AB752" s="2"/>
      <c r="AC752" s="2" t="s">
        <v>38</v>
      </c>
      <c r="AD752" t="s">
        <v>69</v>
      </c>
    </row>
    <row r="753" spans="1:30" ht="20.100000000000001" customHeight="1" x14ac:dyDescent="0.25">
      <c r="A753" s="2">
        <v>491010944455</v>
      </c>
      <c r="B753" s="3">
        <v>43251.625694444447</v>
      </c>
      <c r="C753" s="3" t="s">
        <v>3562</v>
      </c>
      <c r="D753" s="2" t="s">
        <v>66</v>
      </c>
      <c r="E753" s="2" t="s">
        <v>796</v>
      </c>
      <c r="F753" s="4">
        <v>43250</v>
      </c>
      <c r="G753" s="2" t="s">
        <v>61</v>
      </c>
      <c r="H753" s="2"/>
      <c r="I753" s="2" t="s">
        <v>78</v>
      </c>
      <c r="J753" s="2" t="s">
        <v>32</v>
      </c>
      <c r="K753" s="2" t="s">
        <v>69</v>
      </c>
      <c r="L753" s="2" t="s">
        <v>33</v>
      </c>
      <c r="M753" s="2" t="s">
        <v>70</v>
      </c>
      <c r="N753" s="2" t="s">
        <v>35</v>
      </c>
      <c r="O753" s="2">
        <v>1</v>
      </c>
      <c r="P753" s="2">
        <v>6114</v>
      </c>
      <c r="Q753" s="2" t="s">
        <v>80</v>
      </c>
      <c r="R753" s="2">
        <v>325055.64</v>
      </c>
      <c r="S753" s="2">
        <v>0</v>
      </c>
      <c r="T753" s="2">
        <v>0</v>
      </c>
      <c r="U753" s="2">
        <v>16252.78</v>
      </c>
      <c r="V753" s="2">
        <v>0</v>
      </c>
      <c r="W753" s="2">
        <v>0</v>
      </c>
      <c r="X753" s="2">
        <v>0</v>
      </c>
      <c r="Y753" s="2">
        <v>341308.42</v>
      </c>
      <c r="Z753" s="4">
        <v>43252</v>
      </c>
      <c r="AA753" s="2" t="s">
        <v>37</v>
      </c>
      <c r="AB753" s="2"/>
      <c r="AC753" s="2" t="s">
        <v>38</v>
      </c>
      <c r="AD753" t="s">
        <v>69</v>
      </c>
    </row>
    <row r="754" spans="1:30" ht="20.100000000000001" customHeight="1" x14ac:dyDescent="0.25">
      <c r="A754" s="2">
        <v>491011005243</v>
      </c>
      <c r="B754" s="3">
        <v>43251.760416666664</v>
      </c>
      <c r="C754" s="3" t="s">
        <v>3562</v>
      </c>
      <c r="D754" s="2" t="s">
        <v>66</v>
      </c>
      <c r="E754" s="2" t="s">
        <v>797</v>
      </c>
      <c r="F754" s="4">
        <v>43250</v>
      </c>
      <c r="G754" s="2" t="s">
        <v>61</v>
      </c>
      <c r="H754" s="2"/>
      <c r="I754" s="2" t="s">
        <v>78</v>
      </c>
      <c r="J754" s="2" t="s">
        <v>32</v>
      </c>
      <c r="K754" s="2" t="s">
        <v>69</v>
      </c>
      <c r="L754" s="2" t="s">
        <v>33</v>
      </c>
      <c r="M754" s="2" t="s">
        <v>70</v>
      </c>
      <c r="N754" s="2" t="s">
        <v>35</v>
      </c>
      <c r="O754" s="2">
        <v>1</v>
      </c>
      <c r="P754" s="2">
        <v>6114</v>
      </c>
      <c r="Q754" s="2" t="s">
        <v>80</v>
      </c>
      <c r="R754" s="2">
        <v>55788.1</v>
      </c>
      <c r="S754" s="2">
        <v>0</v>
      </c>
      <c r="T754" s="2">
        <v>0</v>
      </c>
      <c r="U754" s="2">
        <v>2789.41</v>
      </c>
      <c r="V754" s="2">
        <v>0</v>
      </c>
      <c r="W754" s="2">
        <v>0</v>
      </c>
      <c r="X754" s="2">
        <v>0</v>
      </c>
      <c r="Y754" s="2">
        <v>58577.51</v>
      </c>
      <c r="Z754" s="4">
        <v>43252</v>
      </c>
      <c r="AA754" s="2" t="s">
        <v>37</v>
      </c>
      <c r="AB754" s="2"/>
      <c r="AC754" s="2" t="s">
        <v>38</v>
      </c>
      <c r="AD754" t="s">
        <v>69</v>
      </c>
    </row>
    <row r="755" spans="1:30" ht="20.100000000000001" customHeight="1" x14ac:dyDescent="0.25">
      <c r="A755" s="2">
        <v>401011004342</v>
      </c>
      <c r="B755" s="3">
        <v>43251.759027777778</v>
      </c>
      <c r="C755" s="3" t="s">
        <v>3562</v>
      </c>
      <c r="D755" s="2" t="s">
        <v>66</v>
      </c>
      <c r="E755" s="2" t="s">
        <v>798</v>
      </c>
      <c r="F755" s="4">
        <v>43250</v>
      </c>
      <c r="G755" s="2" t="s">
        <v>61</v>
      </c>
      <c r="H755" s="2"/>
      <c r="I755" s="2" t="s">
        <v>78</v>
      </c>
      <c r="J755" s="2" t="s">
        <v>32</v>
      </c>
      <c r="K755" s="2" t="s">
        <v>69</v>
      </c>
      <c r="L755" s="2" t="s">
        <v>33</v>
      </c>
      <c r="M755" s="2" t="s">
        <v>70</v>
      </c>
      <c r="N755" s="2" t="s">
        <v>35</v>
      </c>
      <c r="O755" s="2">
        <v>1</v>
      </c>
      <c r="P755" s="2">
        <v>6114</v>
      </c>
      <c r="Q755" s="2" t="s">
        <v>80</v>
      </c>
      <c r="R755" s="2">
        <v>397490.18</v>
      </c>
      <c r="S755" s="2">
        <v>0</v>
      </c>
      <c r="T755" s="2">
        <v>0</v>
      </c>
      <c r="U755" s="2">
        <v>19874.509999999998</v>
      </c>
      <c r="V755" s="2">
        <v>0</v>
      </c>
      <c r="W755" s="2">
        <v>0</v>
      </c>
      <c r="X755" s="2">
        <v>0</v>
      </c>
      <c r="Y755" s="2">
        <v>417364.69</v>
      </c>
      <c r="Z755" s="4">
        <v>43252</v>
      </c>
      <c r="AA755" s="2" t="s">
        <v>37</v>
      </c>
      <c r="AB755" s="2"/>
      <c r="AC755" s="2" t="s">
        <v>38</v>
      </c>
      <c r="AD755" t="s">
        <v>69</v>
      </c>
    </row>
    <row r="756" spans="1:30" ht="20.100000000000001" customHeight="1" x14ac:dyDescent="0.25">
      <c r="A756" s="2">
        <v>431010972557</v>
      </c>
      <c r="B756" s="3">
        <v>43251.694444444445</v>
      </c>
      <c r="C756" s="3" t="s">
        <v>3562</v>
      </c>
      <c r="D756" s="2" t="s">
        <v>66</v>
      </c>
      <c r="E756" s="2" t="s">
        <v>799</v>
      </c>
      <c r="F756" s="4">
        <v>43250</v>
      </c>
      <c r="G756" s="2" t="s">
        <v>61</v>
      </c>
      <c r="H756" s="2"/>
      <c r="I756" s="2" t="s">
        <v>78</v>
      </c>
      <c r="J756" s="2" t="s">
        <v>32</v>
      </c>
      <c r="K756" s="2" t="s">
        <v>69</v>
      </c>
      <c r="L756" s="2" t="s">
        <v>33</v>
      </c>
      <c r="M756" s="2" t="s">
        <v>70</v>
      </c>
      <c r="N756" s="2" t="s">
        <v>35</v>
      </c>
      <c r="O756" s="2">
        <v>1</v>
      </c>
      <c r="P756" s="2">
        <v>6114</v>
      </c>
      <c r="Q756" s="2" t="s">
        <v>80</v>
      </c>
      <c r="R756" s="2">
        <v>48043.32</v>
      </c>
      <c r="S756" s="2">
        <v>0</v>
      </c>
      <c r="T756" s="2">
        <v>0</v>
      </c>
      <c r="U756" s="2">
        <v>2402.17</v>
      </c>
      <c r="V756" s="2">
        <v>0</v>
      </c>
      <c r="W756" s="2">
        <v>0</v>
      </c>
      <c r="X756" s="2">
        <v>0</v>
      </c>
      <c r="Y756" s="2">
        <v>50445.49</v>
      </c>
      <c r="Z756" s="4">
        <v>43252</v>
      </c>
      <c r="AA756" s="2" t="s">
        <v>37</v>
      </c>
      <c r="AB756" s="2"/>
      <c r="AC756" s="2" t="s">
        <v>38</v>
      </c>
      <c r="AD756" t="s">
        <v>69</v>
      </c>
    </row>
    <row r="757" spans="1:30" ht="20.100000000000001" customHeight="1" x14ac:dyDescent="0.25">
      <c r="A757" s="2">
        <v>431010971794</v>
      </c>
      <c r="B757" s="3">
        <v>43251.692361111112</v>
      </c>
      <c r="C757" s="3" t="s">
        <v>3562</v>
      </c>
      <c r="D757" s="2" t="s">
        <v>66</v>
      </c>
      <c r="E757" s="2" t="s">
        <v>800</v>
      </c>
      <c r="F757" s="4">
        <v>43250</v>
      </c>
      <c r="G757" s="2" t="s">
        <v>61</v>
      </c>
      <c r="H757" s="2"/>
      <c r="I757" s="2" t="s">
        <v>78</v>
      </c>
      <c r="J757" s="2" t="s">
        <v>32</v>
      </c>
      <c r="K757" s="2" t="s">
        <v>69</v>
      </c>
      <c r="L757" s="2" t="s">
        <v>33</v>
      </c>
      <c r="M757" s="2" t="s">
        <v>70</v>
      </c>
      <c r="N757" s="2" t="s">
        <v>35</v>
      </c>
      <c r="O757" s="2">
        <v>1</v>
      </c>
      <c r="P757" s="2">
        <v>6114</v>
      </c>
      <c r="Q757" s="2" t="s">
        <v>80</v>
      </c>
      <c r="R757" s="2">
        <v>555701.06999999995</v>
      </c>
      <c r="S757" s="2">
        <v>0</v>
      </c>
      <c r="T757" s="2">
        <v>0</v>
      </c>
      <c r="U757" s="2">
        <v>27785.05</v>
      </c>
      <c r="V757" s="2">
        <v>0</v>
      </c>
      <c r="W757" s="2">
        <v>0</v>
      </c>
      <c r="X757" s="2">
        <v>0</v>
      </c>
      <c r="Y757" s="2">
        <v>583486.12</v>
      </c>
      <c r="Z757" s="4">
        <v>43252</v>
      </c>
      <c r="AA757" s="2" t="s">
        <v>37</v>
      </c>
      <c r="AB757" s="2"/>
      <c r="AC757" s="2" t="s">
        <v>38</v>
      </c>
      <c r="AD757" t="s">
        <v>69</v>
      </c>
    </row>
    <row r="758" spans="1:30" ht="20.100000000000001" customHeight="1" x14ac:dyDescent="0.25">
      <c r="A758" s="2">
        <v>461010942827</v>
      </c>
      <c r="B758" s="3">
        <v>43251.621527777781</v>
      </c>
      <c r="C758" s="3" t="s">
        <v>3562</v>
      </c>
      <c r="D758" s="2" t="s">
        <v>66</v>
      </c>
      <c r="E758" s="2" t="s">
        <v>801</v>
      </c>
      <c r="F758" s="4">
        <v>43250</v>
      </c>
      <c r="G758" s="2" t="s">
        <v>61</v>
      </c>
      <c r="H758" s="2"/>
      <c r="I758" s="2" t="s">
        <v>78</v>
      </c>
      <c r="J758" s="2" t="s">
        <v>32</v>
      </c>
      <c r="K758" s="2" t="s">
        <v>69</v>
      </c>
      <c r="L758" s="2" t="s">
        <v>33</v>
      </c>
      <c r="M758" s="2" t="s">
        <v>70</v>
      </c>
      <c r="N758" s="2" t="s">
        <v>35</v>
      </c>
      <c r="O758" s="2">
        <v>1</v>
      </c>
      <c r="P758" s="2">
        <v>6114</v>
      </c>
      <c r="Q758" s="2" t="s">
        <v>80</v>
      </c>
      <c r="R758" s="2">
        <v>16815.16</v>
      </c>
      <c r="S758" s="2">
        <v>0</v>
      </c>
      <c r="T758" s="2">
        <v>0</v>
      </c>
      <c r="U758" s="2">
        <v>840.76</v>
      </c>
      <c r="V758" s="2">
        <v>0</v>
      </c>
      <c r="W758" s="2">
        <v>0</v>
      </c>
      <c r="X758" s="2">
        <v>0</v>
      </c>
      <c r="Y758" s="2">
        <v>17655.919999999998</v>
      </c>
      <c r="Z758" s="4">
        <v>43252</v>
      </c>
      <c r="AA758" s="2" t="s">
        <v>37</v>
      </c>
      <c r="AB758" s="2"/>
      <c r="AC758" s="2" t="s">
        <v>38</v>
      </c>
      <c r="AD758" t="s">
        <v>69</v>
      </c>
    </row>
    <row r="759" spans="1:30" ht="20.100000000000001" customHeight="1" x14ac:dyDescent="0.25">
      <c r="A759" s="2">
        <v>491010942037</v>
      </c>
      <c r="B759" s="3">
        <v>43251.619444444441</v>
      </c>
      <c r="C759" s="3" t="s">
        <v>3562</v>
      </c>
      <c r="D759" s="2" t="s">
        <v>66</v>
      </c>
      <c r="E759" s="2" t="s">
        <v>802</v>
      </c>
      <c r="F759" s="4">
        <v>43250</v>
      </c>
      <c r="G759" s="2" t="s">
        <v>61</v>
      </c>
      <c r="H759" s="2"/>
      <c r="I759" s="2" t="s">
        <v>78</v>
      </c>
      <c r="J759" s="2" t="s">
        <v>32</v>
      </c>
      <c r="K759" s="2" t="s">
        <v>69</v>
      </c>
      <c r="L759" s="2" t="s">
        <v>33</v>
      </c>
      <c r="M759" s="2" t="s">
        <v>70</v>
      </c>
      <c r="N759" s="2" t="s">
        <v>35</v>
      </c>
      <c r="O759" s="2">
        <v>1</v>
      </c>
      <c r="P759" s="2">
        <v>6114</v>
      </c>
      <c r="Q759" s="2" t="s">
        <v>80</v>
      </c>
      <c r="R759" s="2">
        <v>168151.62</v>
      </c>
      <c r="S759" s="2">
        <v>0</v>
      </c>
      <c r="T759" s="2">
        <v>0</v>
      </c>
      <c r="U759" s="2">
        <v>8407.58</v>
      </c>
      <c r="V759" s="2">
        <v>0</v>
      </c>
      <c r="W759" s="2">
        <v>0</v>
      </c>
      <c r="X759" s="2">
        <v>0</v>
      </c>
      <c r="Y759" s="2">
        <v>176559.2</v>
      </c>
      <c r="Z759" s="4">
        <v>43252</v>
      </c>
      <c r="AA759" s="2" t="s">
        <v>37</v>
      </c>
      <c r="AB759" s="2"/>
      <c r="AC759" s="2" t="s">
        <v>38</v>
      </c>
      <c r="AD759" t="s">
        <v>69</v>
      </c>
    </row>
    <row r="760" spans="1:30" ht="20.100000000000001" customHeight="1" x14ac:dyDescent="0.25">
      <c r="A760" s="2">
        <v>451010847079</v>
      </c>
      <c r="B760" s="3">
        <v>43250.916666666664</v>
      </c>
      <c r="C760" s="3" t="s">
        <v>3562</v>
      </c>
      <c r="D760" s="2" t="s">
        <v>66</v>
      </c>
      <c r="E760" s="2" t="s">
        <v>803</v>
      </c>
      <c r="F760" s="4">
        <v>43250</v>
      </c>
      <c r="G760" s="2" t="s">
        <v>61</v>
      </c>
      <c r="H760" s="2"/>
      <c r="I760" s="2" t="s">
        <v>68</v>
      </c>
      <c r="J760" s="2" t="s">
        <v>32</v>
      </c>
      <c r="K760" s="2" t="s">
        <v>69</v>
      </c>
      <c r="L760" s="2" t="s">
        <v>33</v>
      </c>
      <c r="M760" s="2" t="s">
        <v>70</v>
      </c>
      <c r="N760" s="2" t="s">
        <v>35</v>
      </c>
      <c r="O760" s="2">
        <v>1</v>
      </c>
      <c r="P760" s="2">
        <v>6114</v>
      </c>
      <c r="Q760" s="2" t="s">
        <v>80</v>
      </c>
      <c r="R760" s="2">
        <v>63870.3</v>
      </c>
      <c r="S760" s="2">
        <v>0</v>
      </c>
      <c r="T760" s="2">
        <v>0</v>
      </c>
      <c r="U760" s="2">
        <v>3193.52</v>
      </c>
      <c r="V760" s="2">
        <v>0</v>
      </c>
      <c r="W760" s="2">
        <v>0</v>
      </c>
      <c r="X760" s="2">
        <v>0</v>
      </c>
      <c r="Y760" s="2">
        <v>67063.820000000007</v>
      </c>
      <c r="Z760" s="4">
        <v>43265</v>
      </c>
      <c r="AA760" s="2" t="s">
        <v>37</v>
      </c>
      <c r="AB760" s="2"/>
      <c r="AC760" s="2" t="s">
        <v>38</v>
      </c>
      <c r="AD760" t="s">
        <v>69</v>
      </c>
    </row>
    <row r="761" spans="1:30" ht="20.100000000000001" customHeight="1" x14ac:dyDescent="0.25">
      <c r="A761" s="2">
        <v>411010846917</v>
      </c>
      <c r="B761" s="3">
        <v>43250.914583333331</v>
      </c>
      <c r="C761" s="3" t="s">
        <v>3562</v>
      </c>
      <c r="D761" s="2" t="s">
        <v>66</v>
      </c>
      <c r="E761" s="2" t="s">
        <v>804</v>
      </c>
      <c r="F761" s="4">
        <v>43250</v>
      </c>
      <c r="G761" s="2" t="s">
        <v>61</v>
      </c>
      <c r="H761" s="2"/>
      <c r="I761" s="2" t="s">
        <v>68</v>
      </c>
      <c r="J761" s="2" t="s">
        <v>32</v>
      </c>
      <c r="K761" s="2" t="s">
        <v>69</v>
      </c>
      <c r="L761" s="2" t="s">
        <v>33</v>
      </c>
      <c r="M761" s="2" t="s">
        <v>70</v>
      </c>
      <c r="N761" s="2" t="s">
        <v>35</v>
      </c>
      <c r="O761" s="2">
        <v>1</v>
      </c>
      <c r="P761" s="2">
        <v>6114</v>
      </c>
      <c r="Q761" s="2" t="s">
        <v>80</v>
      </c>
      <c r="R761" s="2">
        <v>1362566.4</v>
      </c>
      <c r="S761" s="2">
        <v>0</v>
      </c>
      <c r="T761" s="2">
        <v>0</v>
      </c>
      <c r="U761" s="2">
        <v>68128.320000000007</v>
      </c>
      <c r="V761" s="2">
        <v>0</v>
      </c>
      <c r="W761" s="2">
        <v>0</v>
      </c>
      <c r="X761" s="2">
        <v>0</v>
      </c>
      <c r="Y761" s="2">
        <v>1430694.72</v>
      </c>
      <c r="Z761" s="4">
        <v>43265</v>
      </c>
      <c r="AA761" s="2" t="s">
        <v>37</v>
      </c>
      <c r="AB761" s="2"/>
      <c r="AC761" s="2" t="s">
        <v>38</v>
      </c>
      <c r="AD761" t="s">
        <v>69</v>
      </c>
    </row>
    <row r="762" spans="1:30" ht="20.100000000000001" customHeight="1" x14ac:dyDescent="0.25">
      <c r="A762" s="2">
        <v>461010841160</v>
      </c>
      <c r="B762" s="3">
        <v>43250.879166666666</v>
      </c>
      <c r="C762" s="3" t="s">
        <v>3562</v>
      </c>
      <c r="D762" s="2" t="s">
        <v>66</v>
      </c>
      <c r="E762" s="2" t="s">
        <v>805</v>
      </c>
      <c r="F762" s="4">
        <v>43250</v>
      </c>
      <c r="G762" s="2" t="s">
        <v>61</v>
      </c>
      <c r="H762" s="2"/>
      <c r="I762" s="2" t="s">
        <v>68</v>
      </c>
      <c r="J762" s="2" t="s">
        <v>32</v>
      </c>
      <c r="K762" s="2" t="s">
        <v>69</v>
      </c>
      <c r="L762" s="2" t="s">
        <v>33</v>
      </c>
      <c r="M762" s="2" t="s">
        <v>70</v>
      </c>
      <c r="N762" s="2" t="s">
        <v>35</v>
      </c>
      <c r="O762" s="2">
        <v>1</v>
      </c>
      <c r="P762" s="2">
        <v>6114</v>
      </c>
      <c r="Q762" s="2" t="s">
        <v>80</v>
      </c>
      <c r="R762" s="2">
        <v>75117.899999999994</v>
      </c>
      <c r="S762" s="2">
        <v>0</v>
      </c>
      <c r="T762" s="2">
        <v>0</v>
      </c>
      <c r="U762" s="2">
        <v>3755.9</v>
      </c>
      <c r="V762" s="2">
        <v>0</v>
      </c>
      <c r="W762" s="2">
        <v>0</v>
      </c>
      <c r="X762" s="2">
        <v>0</v>
      </c>
      <c r="Y762" s="2">
        <v>78873.8</v>
      </c>
      <c r="Z762" s="4">
        <v>43265</v>
      </c>
      <c r="AA762" s="2" t="s">
        <v>37</v>
      </c>
      <c r="AB762" s="2"/>
      <c r="AC762" s="2" t="s">
        <v>38</v>
      </c>
      <c r="AD762" t="s">
        <v>69</v>
      </c>
    </row>
    <row r="763" spans="1:30" ht="20.100000000000001" customHeight="1" x14ac:dyDescent="0.25">
      <c r="A763" s="2">
        <v>481010840192</v>
      </c>
      <c r="B763" s="3">
        <v>43250.875</v>
      </c>
      <c r="C763" s="3" t="s">
        <v>3562</v>
      </c>
      <c r="D763" s="2" t="s">
        <v>66</v>
      </c>
      <c r="E763" s="2" t="s">
        <v>806</v>
      </c>
      <c r="F763" s="4">
        <v>43250</v>
      </c>
      <c r="G763" s="2" t="s">
        <v>61</v>
      </c>
      <c r="H763" s="2"/>
      <c r="I763" s="2" t="s">
        <v>68</v>
      </c>
      <c r="J763" s="2" t="s">
        <v>32</v>
      </c>
      <c r="K763" s="2" t="s">
        <v>69</v>
      </c>
      <c r="L763" s="2" t="s">
        <v>33</v>
      </c>
      <c r="M763" s="2" t="s">
        <v>70</v>
      </c>
      <c r="N763" s="2" t="s">
        <v>35</v>
      </c>
      <c r="O763" s="2">
        <v>1</v>
      </c>
      <c r="P763" s="2">
        <v>6114</v>
      </c>
      <c r="Q763" s="2" t="s">
        <v>80</v>
      </c>
      <c r="R763" s="2">
        <v>1353260.35</v>
      </c>
      <c r="S763" s="2">
        <v>0</v>
      </c>
      <c r="T763" s="2">
        <v>0</v>
      </c>
      <c r="U763" s="2">
        <v>67663.02</v>
      </c>
      <c r="V763" s="2">
        <v>0</v>
      </c>
      <c r="W763" s="2">
        <v>0</v>
      </c>
      <c r="X763" s="2">
        <v>0</v>
      </c>
      <c r="Y763" s="2">
        <v>1420923.37</v>
      </c>
      <c r="Z763" s="4">
        <v>43265</v>
      </c>
      <c r="AA763" s="2" t="s">
        <v>37</v>
      </c>
      <c r="AB763" s="2"/>
      <c r="AC763" s="2" t="s">
        <v>38</v>
      </c>
      <c r="AD763" t="s">
        <v>69</v>
      </c>
    </row>
    <row r="764" spans="1:30" ht="20.100000000000001" customHeight="1" x14ac:dyDescent="0.25">
      <c r="A764" s="2">
        <v>401010961840</v>
      </c>
      <c r="B764" s="3">
        <v>43251.670138888891</v>
      </c>
      <c r="C764" s="3" t="s">
        <v>3562</v>
      </c>
      <c r="D764" s="2" t="s">
        <v>66</v>
      </c>
      <c r="E764" s="2" t="s">
        <v>807</v>
      </c>
      <c r="F764" s="4">
        <v>43250</v>
      </c>
      <c r="G764" s="2" t="s">
        <v>61</v>
      </c>
      <c r="H764" s="2"/>
      <c r="I764" s="2" t="s">
        <v>78</v>
      </c>
      <c r="J764" s="2" t="s">
        <v>32</v>
      </c>
      <c r="K764" s="2" t="s">
        <v>69</v>
      </c>
      <c r="L764" s="2" t="s">
        <v>33</v>
      </c>
      <c r="M764" s="2" t="s">
        <v>70</v>
      </c>
      <c r="N764" s="2" t="s">
        <v>35</v>
      </c>
      <c r="O764" s="2">
        <v>1</v>
      </c>
      <c r="P764" s="2">
        <v>6114</v>
      </c>
      <c r="Q764" s="2" t="s">
        <v>136</v>
      </c>
      <c r="R764" s="2">
        <v>34760.44</v>
      </c>
      <c r="S764" s="2">
        <v>0</v>
      </c>
      <c r="T764" s="2">
        <v>0</v>
      </c>
      <c r="U764" s="2">
        <v>1738.02</v>
      </c>
      <c r="V764" s="2">
        <v>0</v>
      </c>
      <c r="W764" s="2">
        <v>0</v>
      </c>
      <c r="X764" s="2">
        <v>0</v>
      </c>
      <c r="Y764" s="2">
        <v>36498.46</v>
      </c>
      <c r="Z764" s="4">
        <v>43252</v>
      </c>
      <c r="AA764" s="2" t="s">
        <v>37</v>
      </c>
      <c r="AB764" s="2"/>
      <c r="AC764" s="2" t="s">
        <v>38</v>
      </c>
      <c r="AD764" t="s">
        <v>69</v>
      </c>
    </row>
    <row r="765" spans="1:30" ht="20.100000000000001" customHeight="1" x14ac:dyDescent="0.25">
      <c r="A765" s="2">
        <v>431010960833</v>
      </c>
      <c r="B765" s="3">
        <v>43251.667361111111</v>
      </c>
      <c r="C765" s="3" t="s">
        <v>3562</v>
      </c>
      <c r="D765" s="2" t="s">
        <v>66</v>
      </c>
      <c r="E765" s="2" t="s">
        <v>808</v>
      </c>
      <c r="F765" s="4">
        <v>43250</v>
      </c>
      <c r="G765" s="2" t="s">
        <v>61</v>
      </c>
      <c r="H765" s="2"/>
      <c r="I765" s="2" t="s">
        <v>78</v>
      </c>
      <c r="J765" s="2" t="s">
        <v>32</v>
      </c>
      <c r="K765" s="2" t="s">
        <v>69</v>
      </c>
      <c r="L765" s="2" t="s">
        <v>33</v>
      </c>
      <c r="M765" s="2" t="s">
        <v>70</v>
      </c>
      <c r="N765" s="2" t="s">
        <v>35</v>
      </c>
      <c r="O765" s="2">
        <v>1</v>
      </c>
      <c r="P765" s="2">
        <v>6114</v>
      </c>
      <c r="Q765" s="2" t="s">
        <v>136</v>
      </c>
      <c r="R765" s="2">
        <v>910091.52</v>
      </c>
      <c r="S765" s="2">
        <v>0</v>
      </c>
      <c r="T765" s="2">
        <v>0</v>
      </c>
      <c r="U765" s="2">
        <v>45504.58</v>
      </c>
      <c r="V765" s="2">
        <v>0</v>
      </c>
      <c r="W765" s="2">
        <v>0</v>
      </c>
      <c r="X765" s="2">
        <v>0</v>
      </c>
      <c r="Y765" s="2">
        <v>955596.1</v>
      </c>
      <c r="Z765" s="4">
        <v>43252</v>
      </c>
      <c r="AA765" s="2" t="s">
        <v>37</v>
      </c>
      <c r="AB765" s="2"/>
      <c r="AC765" s="2" t="s">
        <v>38</v>
      </c>
      <c r="AD765" t="s">
        <v>69</v>
      </c>
    </row>
    <row r="766" spans="1:30" ht="20.100000000000001" customHeight="1" x14ac:dyDescent="0.25">
      <c r="A766" s="2">
        <v>491010846627</v>
      </c>
      <c r="B766" s="3">
        <v>43250.911805555559</v>
      </c>
      <c r="C766" s="3" t="s">
        <v>3562</v>
      </c>
      <c r="D766" s="2" t="s">
        <v>66</v>
      </c>
      <c r="E766" s="2" t="s">
        <v>809</v>
      </c>
      <c r="F766" s="4">
        <v>43250</v>
      </c>
      <c r="G766" s="2" t="s">
        <v>61</v>
      </c>
      <c r="H766" s="2"/>
      <c r="I766" s="2" t="s">
        <v>68</v>
      </c>
      <c r="J766" s="2" t="s">
        <v>32</v>
      </c>
      <c r="K766" s="2" t="s">
        <v>69</v>
      </c>
      <c r="L766" s="2" t="s">
        <v>33</v>
      </c>
      <c r="M766" s="2" t="s">
        <v>70</v>
      </c>
      <c r="N766" s="2" t="s">
        <v>35</v>
      </c>
      <c r="O766" s="2">
        <v>1</v>
      </c>
      <c r="P766" s="2">
        <v>6114</v>
      </c>
      <c r="Q766" s="2" t="s">
        <v>136</v>
      </c>
      <c r="R766" s="2">
        <v>30211.19</v>
      </c>
      <c r="S766" s="2">
        <v>0</v>
      </c>
      <c r="T766" s="2">
        <v>0</v>
      </c>
      <c r="U766" s="2">
        <v>1510.56</v>
      </c>
      <c r="V766" s="2">
        <v>0</v>
      </c>
      <c r="W766" s="2">
        <v>0</v>
      </c>
      <c r="X766" s="2">
        <v>0</v>
      </c>
      <c r="Y766" s="2">
        <v>31721.75</v>
      </c>
      <c r="Z766" s="4">
        <v>43265</v>
      </c>
      <c r="AA766" s="2" t="s">
        <v>37</v>
      </c>
      <c r="AB766" s="2"/>
      <c r="AC766" s="2" t="s">
        <v>38</v>
      </c>
      <c r="AD766" t="s">
        <v>69</v>
      </c>
    </row>
    <row r="767" spans="1:30" ht="20.100000000000001" customHeight="1" x14ac:dyDescent="0.25">
      <c r="A767" s="2">
        <v>441010846239</v>
      </c>
      <c r="B767" s="3">
        <v>43250.90902777778</v>
      </c>
      <c r="C767" s="3" t="s">
        <v>3562</v>
      </c>
      <c r="D767" s="2" t="s">
        <v>66</v>
      </c>
      <c r="E767" s="2" t="s">
        <v>810</v>
      </c>
      <c r="F767" s="4">
        <v>43250</v>
      </c>
      <c r="G767" s="2" t="s">
        <v>61</v>
      </c>
      <c r="H767" s="2"/>
      <c r="I767" s="2" t="s">
        <v>68</v>
      </c>
      <c r="J767" s="2" t="s">
        <v>32</v>
      </c>
      <c r="K767" s="2" t="s">
        <v>69</v>
      </c>
      <c r="L767" s="2" t="s">
        <v>33</v>
      </c>
      <c r="M767" s="2" t="s">
        <v>70</v>
      </c>
      <c r="N767" s="2" t="s">
        <v>35</v>
      </c>
      <c r="O767" s="2">
        <v>1</v>
      </c>
      <c r="P767" s="2">
        <v>6114</v>
      </c>
      <c r="Q767" s="2" t="s">
        <v>136</v>
      </c>
      <c r="R767" s="2">
        <v>894887.17</v>
      </c>
      <c r="S767" s="2">
        <v>0</v>
      </c>
      <c r="T767" s="2">
        <v>0</v>
      </c>
      <c r="U767" s="2">
        <v>44744.36</v>
      </c>
      <c r="V767" s="2">
        <v>0</v>
      </c>
      <c r="W767" s="2">
        <v>0</v>
      </c>
      <c r="X767" s="2">
        <v>0</v>
      </c>
      <c r="Y767" s="2">
        <v>939631.53</v>
      </c>
      <c r="Z767" s="4">
        <v>43265</v>
      </c>
      <c r="AA767" s="2" t="s">
        <v>37</v>
      </c>
      <c r="AB767" s="2"/>
      <c r="AC767" s="2" t="s">
        <v>38</v>
      </c>
      <c r="AD767" t="s">
        <v>69</v>
      </c>
    </row>
    <row r="768" spans="1:30" ht="20.100000000000001" customHeight="1" x14ac:dyDescent="0.25">
      <c r="A768" s="2">
        <v>421011053379</v>
      </c>
      <c r="B768" s="3">
        <v>43251.883333333331</v>
      </c>
      <c r="C768" s="3" t="s">
        <v>3562</v>
      </c>
      <c r="D768" s="2" t="s">
        <v>66</v>
      </c>
      <c r="E768" s="2" t="s">
        <v>811</v>
      </c>
      <c r="F768" s="4">
        <v>43250</v>
      </c>
      <c r="G768" s="2" t="s">
        <v>61</v>
      </c>
      <c r="H768" s="2"/>
      <c r="I768" s="2" t="s">
        <v>92</v>
      </c>
      <c r="J768" s="2" t="s">
        <v>32</v>
      </c>
      <c r="K768" s="2" t="s">
        <v>69</v>
      </c>
      <c r="L768" s="2" t="s">
        <v>33</v>
      </c>
      <c r="M768" s="2" t="s">
        <v>506</v>
      </c>
      <c r="N768" s="2" t="s">
        <v>35</v>
      </c>
      <c r="O768" s="2">
        <v>1</v>
      </c>
      <c r="P768" s="2">
        <v>6109</v>
      </c>
      <c r="Q768" s="2" t="s">
        <v>122</v>
      </c>
      <c r="R768" s="2">
        <v>582836.57999999996</v>
      </c>
      <c r="S768" s="2">
        <v>0</v>
      </c>
      <c r="T768" s="2">
        <v>0</v>
      </c>
      <c r="U768" s="2">
        <v>29141.83</v>
      </c>
      <c r="V768" s="2">
        <v>0</v>
      </c>
      <c r="W768" s="2">
        <v>0</v>
      </c>
      <c r="X768" s="2">
        <v>0</v>
      </c>
      <c r="Y768" s="2">
        <v>611978.41</v>
      </c>
      <c r="Z768" s="4">
        <v>43252</v>
      </c>
      <c r="AA768" s="2" t="s">
        <v>37</v>
      </c>
      <c r="AB768" s="2"/>
      <c r="AC768" s="2" t="s">
        <v>38</v>
      </c>
      <c r="AD768" t="s">
        <v>69</v>
      </c>
    </row>
    <row r="769" spans="1:30" ht="20.100000000000001" customHeight="1" x14ac:dyDescent="0.25">
      <c r="A769" s="2">
        <v>471011052959</v>
      </c>
      <c r="B769" s="3">
        <v>43251.881249999999</v>
      </c>
      <c r="C769" s="3" t="s">
        <v>3562</v>
      </c>
      <c r="D769" s="2" t="s">
        <v>66</v>
      </c>
      <c r="E769" s="2" t="s">
        <v>812</v>
      </c>
      <c r="F769" s="4">
        <v>43250</v>
      </c>
      <c r="G769" s="2" t="s">
        <v>61</v>
      </c>
      <c r="H769" s="2"/>
      <c r="I769" s="2" t="s">
        <v>92</v>
      </c>
      <c r="J769" s="2" t="s">
        <v>32</v>
      </c>
      <c r="K769" s="2" t="s">
        <v>69</v>
      </c>
      <c r="L769" s="2" t="s">
        <v>33</v>
      </c>
      <c r="M769" s="2" t="s">
        <v>506</v>
      </c>
      <c r="N769" s="2" t="s">
        <v>35</v>
      </c>
      <c r="O769" s="2">
        <v>1</v>
      </c>
      <c r="P769" s="2">
        <v>6109</v>
      </c>
      <c r="Q769" s="2" t="s">
        <v>122</v>
      </c>
      <c r="R769" s="2">
        <v>440152.74</v>
      </c>
      <c r="S769" s="2">
        <v>0</v>
      </c>
      <c r="T769" s="2">
        <v>0</v>
      </c>
      <c r="U769" s="2">
        <v>22007.64</v>
      </c>
      <c r="V769" s="2">
        <v>0</v>
      </c>
      <c r="W769" s="2">
        <v>0</v>
      </c>
      <c r="X769" s="2">
        <v>0</v>
      </c>
      <c r="Y769" s="2">
        <v>462160.38</v>
      </c>
      <c r="Z769" s="4">
        <v>43252</v>
      </c>
      <c r="AA769" s="2" t="s">
        <v>37</v>
      </c>
      <c r="AB769" s="2"/>
      <c r="AC769" s="2" t="s">
        <v>38</v>
      </c>
      <c r="AD769" t="s">
        <v>69</v>
      </c>
    </row>
    <row r="770" spans="1:30" ht="20.100000000000001" customHeight="1" x14ac:dyDescent="0.25">
      <c r="A770" s="2">
        <v>481011052080</v>
      </c>
      <c r="B770" s="3">
        <v>43251.877083333333</v>
      </c>
      <c r="C770" s="3" t="s">
        <v>3562</v>
      </c>
      <c r="D770" s="2" t="s">
        <v>66</v>
      </c>
      <c r="E770" s="2" t="s">
        <v>813</v>
      </c>
      <c r="F770" s="4">
        <v>43250</v>
      </c>
      <c r="G770" s="2" t="s">
        <v>61</v>
      </c>
      <c r="H770" s="2"/>
      <c r="I770" s="2" t="s">
        <v>92</v>
      </c>
      <c r="J770" s="2" t="s">
        <v>32</v>
      </c>
      <c r="K770" s="2" t="s">
        <v>69</v>
      </c>
      <c r="L770" s="2" t="s">
        <v>33</v>
      </c>
      <c r="M770" s="2" t="s">
        <v>506</v>
      </c>
      <c r="N770" s="2" t="s">
        <v>35</v>
      </c>
      <c r="O770" s="2">
        <v>1</v>
      </c>
      <c r="P770" s="2">
        <v>6109</v>
      </c>
      <c r="Q770" s="2" t="s">
        <v>122</v>
      </c>
      <c r="R770" s="2">
        <v>685942.93</v>
      </c>
      <c r="S770" s="2">
        <v>0</v>
      </c>
      <c r="T770" s="2">
        <v>0</v>
      </c>
      <c r="U770" s="2">
        <v>34297.15</v>
      </c>
      <c r="V770" s="2">
        <v>0</v>
      </c>
      <c r="W770" s="2">
        <v>0</v>
      </c>
      <c r="X770" s="2">
        <v>0</v>
      </c>
      <c r="Y770" s="2">
        <v>720240.08</v>
      </c>
      <c r="Z770" s="4">
        <v>43252</v>
      </c>
      <c r="AA770" s="2" t="s">
        <v>37</v>
      </c>
      <c r="AB770" s="2"/>
      <c r="AC770" s="2" t="s">
        <v>38</v>
      </c>
      <c r="AD770" t="s">
        <v>69</v>
      </c>
    </row>
    <row r="771" spans="1:30" ht="20.100000000000001" customHeight="1" x14ac:dyDescent="0.25">
      <c r="A771" s="2">
        <v>411011051309</v>
      </c>
      <c r="B771" s="3">
        <v>43251.873611111114</v>
      </c>
      <c r="C771" s="3" t="s">
        <v>3562</v>
      </c>
      <c r="D771" s="2" t="s">
        <v>66</v>
      </c>
      <c r="E771" s="2" t="s">
        <v>814</v>
      </c>
      <c r="F771" s="4">
        <v>43250</v>
      </c>
      <c r="G771" s="2" t="s">
        <v>61</v>
      </c>
      <c r="H771" s="2"/>
      <c r="I771" s="2" t="s">
        <v>92</v>
      </c>
      <c r="J771" s="2" t="s">
        <v>32</v>
      </c>
      <c r="K771" s="2" t="s">
        <v>69</v>
      </c>
      <c r="L771" s="2" t="s">
        <v>33</v>
      </c>
      <c r="M771" s="2" t="s">
        <v>506</v>
      </c>
      <c r="N771" s="2" t="s">
        <v>35</v>
      </c>
      <c r="O771" s="2">
        <v>1</v>
      </c>
      <c r="P771" s="2">
        <v>6109</v>
      </c>
      <c r="Q771" s="2" t="s">
        <v>122</v>
      </c>
      <c r="R771" s="2">
        <v>1824531.45</v>
      </c>
      <c r="S771" s="2">
        <v>0</v>
      </c>
      <c r="T771" s="2">
        <v>0</v>
      </c>
      <c r="U771" s="2">
        <v>91226.57</v>
      </c>
      <c r="V771" s="2">
        <v>0</v>
      </c>
      <c r="W771" s="2">
        <v>0</v>
      </c>
      <c r="X771" s="2">
        <v>0</v>
      </c>
      <c r="Y771" s="2">
        <v>1915758.02</v>
      </c>
      <c r="Z771" s="4">
        <v>43252</v>
      </c>
      <c r="AA771" s="2" t="s">
        <v>37</v>
      </c>
      <c r="AB771" s="2"/>
      <c r="AC771" s="2" t="s">
        <v>38</v>
      </c>
      <c r="AD771" t="s">
        <v>69</v>
      </c>
    </row>
    <row r="772" spans="1:30" ht="20.100000000000001" customHeight="1" x14ac:dyDescent="0.25">
      <c r="A772" s="2">
        <v>481010652568</v>
      </c>
      <c r="B772" s="3">
        <v>43250.022916666669</v>
      </c>
      <c r="C772" s="3" t="s">
        <v>3562</v>
      </c>
      <c r="D772" s="2" t="s">
        <v>66</v>
      </c>
      <c r="E772" s="2" t="s">
        <v>815</v>
      </c>
      <c r="F772" s="4">
        <v>43249</v>
      </c>
      <c r="G772" s="2" t="s">
        <v>61</v>
      </c>
      <c r="H772" s="2"/>
      <c r="I772" s="2" t="s">
        <v>78</v>
      </c>
      <c r="J772" s="2" t="s">
        <v>32</v>
      </c>
      <c r="K772" s="2" t="s">
        <v>69</v>
      </c>
      <c r="L772" s="2" t="s">
        <v>33</v>
      </c>
      <c r="M772" s="2" t="s">
        <v>124</v>
      </c>
      <c r="N772" s="2" t="s">
        <v>35</v>
      </c>
      <c r="O772" s="2">
        <v>1</v>
      </c>
      <c r="P772" s="2">
        <v>6114</v>
      </c>
      <c r="Q772" s="2" t="s">
        <v>511</v>
      </c>
      <c r="R772" s="2">
        <v>519114.9</v>
      </c>
      <c r="S772" s="2">
        <v>0</v>
      </c>
      <c r="T772" s="2">
        <v>0</v>
      </c>
      <c r="U772" s="2">
        <v>62293.79</v>
      </c>
      <c r="V772" s="2">
        <v>0</v>
      </c>
      <c r="W772" s="2">
        <v>0</v>
      </c>
      <c r="X772" s="2">
        <v>0</v>
      </c>
      <c r="Y772" s="2">
        <v>581408.68999999994</v>
      </c>
      <c r="Z772" s="4">
        <v>43251</v>
      </c>
      <c r="AA772" s="2" t="s">
        <v>37</v>
      </c>
      <c r="AB772" s="2"/>
      <c r="AC772" s="2" t="s">
        <v>38</v>
      </c>
      <c r="AD772" t="s">
        <v>69</v>
      </c>
    </row>
    <row r="773" spans="1:30" ht="20.100000000000001" customHeight="1" x14ac:dyDescent="0.25">
      <c r="A773" s="2">
        <v>441010652496</v>
      </c>
      <c r="B773" s="3">
        <v>43250.020833333336</v>
      </c>
      <c r="C773" s="3" t="s">
        <v>3562</v>
      </c>
      <c r="D773" s="2" t="s">
        <v>66</v>
      </c>
      <c r="E773" s="2" t="s">
        <v>507</v>
      </c>
      <c r="F773" s="4">
        <v>43249</v>
      </c>
      <c r="G773" s="2" t="s">
        <v>61</v>
      </c>
      <c r="H773" s="2"/>
      <c r="I773" s="2" t="s">
        <v>78</v>
      </c>
      <c r="J773" s="2" t="s">
        <v>32</v>
      </c>
      <c r="K773" s="2" t="s">
        <v>69</v>
      </c>
      <c r="L773" s="2" t="s">
        <v>33</v>
      </c>
      <c r="M773" s="2" t="s">
        <v>126</v>
      </c>
      <c r="N773" s="2" t="s">
        <v>35</v>
      </c>
      <c r="O773" s="2">
        <v>1</v>
      </c>
      <c r="P773" s="2">
        <v>6114</v>
      </c>
      <c r="Q773" s="2" t="s">
        <v>511</v>
      </c>
      <c r="R773" s="2">
        <v>55772.7</v>
      </c>
      <c r="S773" s="2">
        <v>0</v>
      </c>
      <c r="T773" s="2">
        <v>0</v>
      </c>
      <c r="U773" s="2">
        <v>6692.72</v>
      </c>
      <c r="V773" s="2">
        <v>0</v>
      </c>
      <c r="W773" s="2">
        <v>0</v>
      </c>
      <c r="X773" s="2">
        <v>0</v>
      </c>
      <c r="Y773" s="2">
        <v>62465.42</v>
      </c>
      <c r="Z773" s="4">
        <v>43251</v>
      </c>
      <c r="AA773" s="2" t="s">
        <v>37</v>
      </c>
      <c r="AB773" s="2"/>
      <c r="AC773" s="2" t="s">
        <v>38</v>
      </c>
      <c r="AD773" t="s">
        <v>69</v>
      </c>
    </row>
    <row r="774" spans="1:30" ht="20.100000000000001" customHeight="1" x14ac:dyDescent="0.25">
      <c r="A774" s="2">
        <v>471010652309</v>
      </c>
      <c r="B774" s="3">
        <v>43250.015972222223</v>
      </c>
      <c r="C774" s="3" t="s">
        <v>3562</v>
      </c>
      <c r="D774" s="2" t="s">
        <v>66</v>
      </c>
      <c r="E774" s="2" t="s">
        <v>816</v>
      </c>
      <c r="F774" s="4">
        <v>43249</v>
      </c>
      <c r="G774" s="2" t="s">
        <v>61</v>
      </c>
      <c r="H774" s="2"/>
      <c r="I774" s="2" t="s">
        <v>78</v>
      </c>
      <c r="J774" s="2" t="s">
        <v>32</v>
      </c>
      <c r="K774" s="2" t="s">
        <v>69</v>
      </c>
      <c r="L774" s="2" t="s">
        <v>33</v>
      </c>
      <c r="M774" s="2" t="s">
        <v>128</v>
      </c>
      <c r="N774" s="2" t="s">
        <v>35</v>
      </c>
      <c r="O774" s="2">
        <v>1</v>
      </c>
      <c r="P774" s="2">
        <v>6114</v>
      </c>
      <c r="Q774" s="2" t="s">
        <v>511</v>
      </c>
      <c r="R774" s="2">
        <v>92239.69</v>
      </c>
      <c r="S774" s="2">
        <v>0</v>
      </c>
      <c r="T774" s="2">
        <v>0</v>
      </c>
      <c r="U774" s="2">
        <v>11068.76</v>
      </c>
      <c r="V774" s="2">
        <v>0</v>
      </c>
      <c r="W774" s="2">
        <v>0</v>
      </c>
      <c r="X774" s="2">
        <v>0</v>
      </c>
      <c r="Y774" s="2">
        <v>103308.45</v>
      </c>
      <c r="Z774" s="4">
        <v>43251</v>
      </c>
      <c r="AA774" s="2" t="s">
        <v>37</v>
      </c>
      <c r="AB774" s="2"/>
      <c r="AC774" s="2" t="s">
        <v>38</v>
      </c>
      <c r="AD774" t="s">
        <v>69</v>
      </c>
    </row>
    <row r="775" spans="1:30" ht="20.100000000000001" customHeight="1" x14ac:dyDescent="0.25">
      <c r="A775" s="2">
        <v>481010652034</v>
      </c>
      <c r="B775" s="3">
        <v>43250.010416666664</v>
      </c>
      <c r="C775" s="3" t="s">
        <v>3562</v>
      </c>
      <c r="D775" s="2" t="s">
        <v>66</v>
      </c>
      <c r="E775" s="2" t="s">
        <v>817</v>
      </c>
      <c r="F775" s="4">
        <v>43249</v>
      </c>
      <c r="G775" s="2" t="s">
        <v>61</v>
      </c>
      <c r="H775" s="2"/>
      <c r="I775" s="2" t="s">
        <v>78</v>
      </c>
      <c r="J775" s="2" t="s">
        <v>32</v>
      </c>
      <c r="K775" s="2" t="s">
        <v>69</v>
      </c>
      <c r="L775" s="2" t="s">
        <v>33</v>
      </c>
      <c r="M775" s="2" t="s">
        <v>173</v>
      </c>
      <c r="N775" s="2" t="s">
        <v>35</v>
      </c>
      <c r="O775" s="2">
        <v>1</v>
      </c>
      <c r="P775" s="2">
        <v>6114</v>
      </c>
      <c r="Q775" s="2" t="s">
        <v>511</v>
      </c>
      <c r="R775" s="2">
        <v>58990.31</v>
      </c>
      <c r="S775" s="2">
        <v>0</v>
      </c>
      <c r="T775" s="2">
        <v>0</v>
      </c>
      <c r="U775" s="2">
        <v>7078.84</v>
      </c>
      <c r="V775" s="2">
        <v>0</v>
      </c>
      <c r="W775" s="2">
        <v>0</v>
      </c>
      <c r="X775" s="2">
        <v>0</v>
      </c>
      <c r="Y775" s="2">
        <v>66069.149999999994</v>
      </c>
      <c r="Z775" s="4">
        <v>43251</v>
      </c>
      <c r="AA775" s="2" t="s">
        <v>37</v>
      </c>
      <c r="AB775" s="2"/>
      <c r="AC775" s="2" t="s">
        <v>38</v>
      </c>
      <c r="AD775" t="s">
        <v>69</v>
      </c>
    </row>
    <row r="776" spans="1:30" ht="20.100000000000001" customHeight="1" x14ac:dyDescent="0.25">
      <c r="A776" s="2">
        <v>481010843852</v>
      </c>
      <c r="B776" s="3">
        <v>43250.892361111109</v>
      </c>
      <c r="C776" s="3" t="s">
        <v>3562</v>
      </c>
      <c r="D776" s="2" t="s">
        <v>66</v>
      </c>
      <c r="E776" s="2" t="s">
        <v>503</v>
      </c>
      <c r="F776" s="4">
        <v>43248</v>
      </c>
      <c r="G776" s="2" t="s">
        <v>61</v>
      </c>
      <c r="H776" s="2"/>
      <c r="I776" s="2" t="s">
        <v>68</v>
      </c>
      <c r="J776" s="2" t="s">
        <v>32</v>
      </c>
      <c r="K776" s="2" t="s">
        <v>69</v>
      </c>
      <c r="L776" s="2" t="s">
        <v>33</v>
      </c>
      <c r="M776" s="2" t="s">
        <v>70</v>
      </c>
      <c r="N776" s="2" t="s">
        <v>35</v>
      </c>
      <c r="O776" s="2">
        <v>1</v>
      </c>
      <c r="P776" s="2">
        <v>6114</v>
      </c>
      <c r="Q776" s="2" t="s">
        <v>80</v>
      </c>
      <c r="R776" s="2">
        <v>1566964.75</v>
      </c>
      <c r="S776" s="2">
        <v>0</v>
      </c>
      <c r="T776" s="2">
        <v>0</v>
      </c>
      <c r="U776" s="2">
        <v>78348.240000000005</v>
      </c>
      <c r="V776" s="2">
        <v>0</v>
      </c>
      <c r="W776" s="2">
        <v>0</v>
      </c>
      <c r="X776" s="2">
        <v>0</v>
      </c>
      <c r="Y776" s="2">
        <v>1645312.99</v>
      </c>
      <c r="Z776" s="4">
        <v>43265</v>
      </c>
      <c r="AA776" s="2" t="s">
        <v>37</v>
      </c>
      <c r="AB776" s="2"/>
      <c r="AC776" s="2" t="s">
        <v>38</v>
      </c>
      <c r="AD776" t="s">
        <v>69</v>
      </c>
    </row>
    <row r="777" spans="1:30" ht="20.100000000000001" customHeight="1" x14ac:dyDescent="0.25">
      <c r="A777" s="2">
        <v>401010373508</v>
      </c>
      <c r="B777" s="3">
        <v>43248.681250000001</v>
      </c>
      <c r="C777" s="3" t="s">
        <v>3562</v>
      </c>
      <c r="D777" s="2" t="s">
        <v>66</v>
      </c>
      <c r="E777" s="2" t="s">
        <v>818</v>
      </c>
      <c r="F777" s="4">
        <v>43248</v>
      </c>
      <c r="G777" s="2" t="s">
        <v>61</v>
      </c>
      <c r="H777" s="2"/>
      <c r="I777" s="2" t="s">
        <v>68</v>
      </c>
      <c r="J777" s="2" t="s">
        <v>32</v>
      </c>
      <c r="K777" s="2" t="s">
        <v>69</v>
      </c>
      <c r="L777" s="2" t="s">
        <v>33</v>
      </c>
      <c r="M777" s="2" t="s">
        <v>70</v>
      </c>
      <c r="N777" s="2" t="s">
        <v>35</v>
      </c>
      <c r="O777" s="2">
        <v>1</v>
      </c>
      <c r="P777" s="2">
        <v>6104</v>
      </c>
      <c r="Q777" s="2" t="s">
        <v>74</v>
      </c>
      <c r="R777" s="2">
        <v>718627.91</v>
      </c>
      <c r="S777" s="2">
        <v>0</v>
      </c>
      <c r="T777" s="2">
        <v>0</v>
      </c>
      <c r="U777" s="2">
        <v>35931.4</v>
      </c>
      <c r="V777" s="2">
        <v>0</v>
      </c>
      <c r="W777" s="2">
        <v>0</v>
      </c>
      <c r="X777" s="2">
        <v>0</v>
      </c>
      <c r="Y777" s="2">
        <v>754559.31</v>
      </c>
      <c r="Z777" s="4">
        <v>43263</v>
      </c>
      <c r="AA777" s="2" t="s">
        <v>37</v>
      </c>
      <c r="AB777" s="2"/>
      <c r="AC777" s="2" t="s">
        <v>38</v>
      </c>
      <c r="AD777" t="s">
        <v>69</v>
      </c>
    </row>
    <row r="778" spans="1:30" ht="20.100000000000001" customHeight="1" x14ac:dyDescent="0.25">
      <c r="A778" s="2">
        <v>401006769472</v>
      </c>
      <c r="B778" s="3">
        <v>43225.727777777778</v>
      </c>
      <c r="C778" s="3"/>
      <c r="D778" s="2" t="s">
        <v>236</v>
      </c>
      <c r="E778" s="2" t="s">
        <v>698</v>
      </c>
      <c r="F778" s="4">
        <v>43225</v>
      </c>
      <c r="G778" s="2" t="s">
        <v>29</v>
      </c>
      <c r="H778" s="2" t="s">
        <v>30</v>
      </c>
      <c r="I778" s="2"/>
      <c r="J778" s="2" t="s">
        <v>32</v>
      </c>
      <c r="K778" s="2" t="s">
        <v>30</v>
      </c>
      <c r="L778" s="2" t="s">
        <v>33</v>
      </c>
      <c r="M778" s="2" t="s">
        <v>819</v>
      </c>
      <c r="N778" s="2" t="s">
        <v>261</v>
      </c>
      <c r="O778" s="2">
        <v>1</v>
      </c>
      <c r="P778" s="2">
        <v>6006</v>
      </c>
      <c r="Q778" s="2" t="s">
        <v>53</v>
      </c>
      <c r="R778" s="2">
        <v>27222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27222</v>
      </c>
      <c r="Z778" s="4">
        <v>43226</v>
      </c>
      <c r="AA778" s="2" t="s">
        <v>37</v>
      </c>
      <c r="AB778" s="2"/>
      <c r="AC778" s="2" t="s">
        <v>38</v>
      </c>
      <c r="AD778" t="s">
        <v>3567</v>
      </c>
    </row>
    <row r="779" spans="1:30" ht="20.100000000000001" customHeight="1" x14ac:dyDescent="0.25">
      <c r="A779" s="2">
        <v>471009675953</v>
      </c>
      <c r="B779" s="3">
        <v>43244.429861111108</v>
      </c>
      <c r="C779" s="3" t="s">
        <v>3563</v>
      </c>
      <c r="D779" s="2" t="s">
        <v>28</v>
      </c>
      <c r="E779" s="2" t="s">
        <v>820</v>
      </c>
      <c r="F779" s="4">
        <v>43244</v>
      </c>
      <c r="G779" s="2" t="s">
        <v>29</v>
      </c>
      <c r="H779" s="2" t="s">
        <v>44</v>
      </c>
      <c r="I779" s="2"/>
      <c r="J779" s="2" t="s">
        <v>32</v>
      </c>
      <c r="K779" s="2" t="s">
        <v>44</v>
      </c>
      <c r="L779" s="2" t="s">
        <v>33</v>
      </c>
      <c r="M779" s="2" t="s">
        <v>45</v>
      </c>
      <c r="N779" s="2" t="s">
        <v>35</v>
      </c>
      <c r="O779" s="2">
        <v>2</v>
      </c>
      <c r="P779" s="2">
        <v>6004</v>
      </c>
      <c r="Q779" s="2" t="s">
        <v>329</v>
      </c>
      <c r="R779" s="2">
        <v>10700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10700</v>
      </c>
      <c r="Z779" s="4">
        <v>43245</v>
      </c>
      <c r="AA779" s="2" t="s">
        <v>37</v>
      </c>
      <c r="AB779" s="2"/>
      <c r="AC779" s="2" t="s">
        <v>38</v>
      </c>
      <c r="AD779" t="s">
        <v>3588</v>
      </c>
    </row>
    <row r="780" spans="1:30" ht="20.100000000000001" customHeight="1" x14ac:dyDescent="0.25">
      <c r="A780" s="2">
        <v>461007561929</v>
      </c>
      <c r="B780" s="3">
        <v>43230.84652777778</v>
      </c>
      <c r="C780" s="3" t="s">
        <v>3563</v>
      </c>
      <c r="D780" s="2" t="s">
        <v>28</v>
      </c>
      <c r="E780" s="2">
        <v>277</v>
      </c>
      <c r="F780" s="4">
        <v>43230</v>
      </c>
      <c r="G780" s="2" t="s">
        <v>29</v>
      </c>
      <c r="H780" s="2" t="s">
        <v>263</v>
      </c>
      <c r="I780" s="2" t="s">
        <v>263</v>
      </c>
      <c r="J780" s="2" t="s">
        <v>32</v>
      </c>
      <c r="K780" s="2" t="s">
        <v>263</v>
      </c>
      <c r="L780" s="2" t="s">
        <v>33</v>
      </c>
      <c r="M780" s="2" t="s">
        <v>264</v>
      </c>
      <c r="N780" s="2" t="s">
        <v>35</v>
      </c>
      <c r="O780" s="2">
        <v>1</v>
      </c>
      <c r="P780" s="2">
        <v>6114</v>
      </c>
      <c r="Q780" s="2" t="s">
        <v>36</v>
      </c>
      <c r="R780" s="2">
        <v>19500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19500</v>
      </c>
      <c r="Z780" s="4">
        <v>43231</v>
      </c>
      <c r="AA780" s="2" t="s">
        <v>37</v>
      </c>
      <c r="AB780" s="2"/>
      <c r="AC780" s="2" t="s">
        <v>38</v>
      </c>
      <c r="AD780" t="s">
        <v>3592</v>
      </c>
    </row>
    <row r="781" spans="1:30" ht="20.100000000000001" customHeight="1" x14ac:dyDescent="0.25">
      <c r="A781" s="2">
        <v>481007251534</v>
      </c>
      <c r="B781" s="3">
        <v>43229.458333333336</v>
      </c>
      <c r="C781" s="3" t="s">
        <v>3563</v>
      </c>
      <c r="D781" s="2" t="s">
        <v>28</v>
      </c>
      <c r="E781" s="2" t="s">
        <v>821</v>
      </c>
      <c r="F781" s="4">
        <v>43229</v>
      </c>
      <c r="G781" s="2" t="s">
        <v>29</v>
      </c>
      <c r="H781" s="2" t="s">
        <v>30</v>
      </c>
      <c r="I781" s="2"/>
      <c r="J781" s="2" t="s">
        <v>32</v>
      </c>
      <c r="K781" s="2" t="s">
        <v>30</v>
      </c>
      <c r="L781" s="2" t="s">
        <v>33</v>
      </c>
      <c r="M781" s="2" t="s">
        <v>822</v>
      </c>
      <c r="N781" s="2" t="s">
        <v>35</v>
      </c>
      <c r="O781" s="2">
        <v>2</v>
      </c>
      <c r="P781" s="2">
        <v>6004</v>
      </c>
      <c r="Q781" s="2" t="s">
        <v>329</v>
      </c>
      <c r="R781" s="2">
        <v>57500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57500</v>
      </c>
      <c r="Z781" s="4">
        <v>43230</v>
      </c>
      <c r="AA781" s="2" t="s">
        <v>37</v>
      </c>
      <c r="AB781" s="2"/>
      <c r="AC781" s="2" t="s">
        <v>38</v>
      </c>
      <c r="AD781" t="s">
        <v>3567</v>
      </c>
    </row>
    <row r="782" spans="1:30" ht="20.100000000000001" customHeight="1" x14ac:dyDescent="0.25">
      <c r="A782" s="2">
        <v>461007204699</v>
      </c>
      <c r="B782" s="3">
        <v>43228.82916666667</v>
      </c>
      <c r="C782" s="3" t="s">
        <v>3563</v>
      </c>
      <c r="D782" s="2" t="s">
        <v>28</v>
      </c>
      <c r="E782" s="2" t="s">
        <v>823</v>
      </c>
      <c r="F782" s="4">
        <v>43228</v>
      </c>
      <c r="G782" s="2" t="s">
        <v>29</v>
      </c>
      <c r="H782" s="2" t="s">
        <v>263</v>
      </c>
      <c r="I782" s="2" t="s">
        <v>263</v>
      </c>
      <c r="J782" s="2" t="s">
        <v>32</v>
      </c>
      <c r="K782" s="2" t="s">
        <v>263</v>
      </c>
      <c r="L782" s="2" t="s">
        <v>33</v>
      </c>
      <c r="M782" s="2" t="s">
        <v>264</v>
      </c>
      <c r="N782" s="2" t="s">
        <v>35</v>
      </c>
      <c r="O782" s="2">
        <v>2</v>
      </c>
      <c r="P782" s="2">
        <v>6114</v>
      </c>
      <c r="Q782" s="2" t="s">
        <v>36</v>
      </c>
      <c r="R782" s="2">
        <v>119100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119100</v>
      </c>
      <c r="Z782" s="4">
        <v>43229</v>
      </c>
      <c r="AA782" s="2" t="s">
        <v>37</v>
      </c>
      <c r="AB782" s="2"/>
      <c r="AC782" s="2" t="s">
        <v>38</v>
      </c>
      <c r="AD782" t="s">
        <v>3592</v>
      </c>
    </row>
    <row r="783" spans="1:30" ht="20.100000000000001" customHeight="1" x14ac:dyDescent="0.25">
      <c r="A783" s="2">
        <v>481007423089</v>
      </c>
      <c r="B783" s="3">
        <v>43230.443055555559</v>
      </c>
      <c r="C783" s="3" t="s">
        <v>3563</v>
      </c>
      <c r="D783" s="2" t="s">
        <v>28</v>
      </c>
      <c r="E783" s="2">
        <v>270</v>
      </c>
      <c r="F783" s="4">
        <v>43230</v>
      </c>
      <c r="G783" s="2" t="s">
        <v>29</v>
      </c>
      <c r="H783" s="2" t="s">
        <v>44</v>
      </c>
      <c r="I783" s="2"/>
      <c r="J783" s="2" t="s">
        <v>32</v>
      </c>
      <c r="K783" s="2" t="s">
        <v>44</v>
      </c>
      <c r="L783" s="2" t="s">
        <v>33</v>
      </c>
      <c r="M783" s="2" t="s">
        <v>45</v>
      </c>
      <c r="N783" s="2" t="s">
        <v>35</v>
      </c>
      <c r="O783" s="2">
        <v>1</v>
      </c>
      <c r="P783" s="2">
        <v>6004</v>
      </c>
      <c r="Q783" s="2" t="s">
        <v>329</v>
      </c>
      <c r="R783" s="2">
        <v>21900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21900</v>
      </c>
      <c r="Z783" s="4">
        <v>43231</v>
      </c>
      <c r="AA783" s="2" t="s">
        <v>37</v>
      </c>
      <c r="AB783" s="2"/>
      <c r="AC783" s="2" t="s">
        <v>38</v>
      </c>
      <c r="AD783" t="s">
        <v>3588</v>
      </c>
    </row>
    <row r="784" spans="1:30" ht="20.100000000000001" customHeight="1" x14ac:dyDescent="0.25">
      <c r="A784" s="2">
        <v>431006601438</v>
      </c>
      <c r="B784" s="3">
        <v>43224.73541666667</v>
      </c>
      <c r="C784" s="3" t="s">
        <v>3563</v>
      </c>
      <c r="D784" s="2" t="s">
        <v>28</v>
      </c>
      <c r="E784" s="2">
        <v>225</v>
      </c>
      <c r="F784" s="4">
        <v>43224</v>
      </c>
      <c r="G784" s="2" t="s">
        <v>29</v>
      </c>
      <c r="H784" s="2" t="s">
        <v>41</v>
      </c>
      <c r="I784" s="2"/>
      <c r="J784" s="2" t="s">
        <v>32</v>
      </c>
      <c r="K784" s="2" t="s">
        <v>41</v>
      </c>
      <c r="L784" s="2" t="s">
        <v>33</v>
      </c>
      <c r="M784" s="2" t="s">
        <v>42</v>
      </c>
      <c r="N784" s="2" t="s">
        <v>35</v>
      </c>
      <c r="O784" s="2">
        <v>1</v>
      </c>
      <c r="P784" s="2">
        <v>6114</v>
      </c>
      <c r="Q784" s="2" t="s">
        <v>36</v>
      </c>
      <c r="R784" s="2">
        <v>35400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35400</v>
      </c>
      <c r="Z784" s="4">
        <v>43225</v>
      </c>
      <c r="AA784" s="2" t="s">
        <v>37</v>
      </c>
      <c r="AB784" s="2"/>
      <c r="AC784" s="2" t="s">
        <v>38</v>
      </c>
      <c r="AD784" t="s">
        <v>3703</v>
      </c>
    </row>
    <row r="785" spans="1:30" ht="20.100000000000001" customHeight="1" x14ac:dyDescent="0.25">
      <c r="A785" s="2">
        <v>471006211651</v>
      </c>
      <c r="B785" s="3">
        <v>43222.575694444444</v>
      </c>
      <c r="C785" s="3" t="s">
        <v>3563</v>
      </c>
      <c r="D785" s="2" t="s">
        <v>28</v>
      </c>
      <c r="E785" s="2">
        <v>219</v>
      </c>
      <c r="F785" s="4">
        <v>43222</v>
      </c>
      <c r="G785" s="2" t="s">
        <v>29</v>
      </c>
      <c r="H785" s="2" t="s">
        <v>266</v>
      </c>
      <c r="I785" s="2"/>
      <c r="J785" s="2" t="s">
        <v>32</v>
      </c>
      <c r="K785" s="2" t="s">
        <v>266</v>
      </c>
      <c r="L785" s="2" t="s">
        <v>33</v>
      </c>
      <c r="M785" s="2" t="s">
        <v>267</v>
      </c>
      <c r="N785" s="2" t="s">
        <v>35</v>
      </c>
      <c r="O785" s="2">
        <v>1</v>
      </c>
      <c r="P785" s="2">
        <v>6004</v>
      </c>
      <c r="Q785" s="2" t="s">
        <v>43</v>
      </c>
      <c r="R785" s="2">
        <v>64250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64250</v>
      </c>
      <c r="Z785" s="4">
        <v>43223</v>
      </c>
      <c r="AA785" s="2" t="s">
        <v>37</v>
      </c>
      <c r="AB785" s="2"/>
      <c r="AC785" s="2" t="s">
        <v>38</v>
      </c>
      <c r="AD785" t="s">
        <v>3591</v>
      </c>
    </row>
    <row r="786" spans="1:30" ht="20.100000000000001" customHeight="1" x14ac:dyDescent="0.25">
      <c r="A786" s="2">
        <v>411007399396</v>
      </c>
      <c r="B786" s="3">
        <v>43229.953472222223</v>
      </c>
      <c r="C786" s="3" t="s">
        <v>3563</v>
      </c>
      <c r="D786" s="2" t="s">
        <v>28</v>
      </c>
      <c r="E786" s="2" t="s">
        <v>824</v>
      </c>
      <c r="F786" s="4">
        <v>43229</v>
      </c>
      <c r="G786" s="2" t="s">
        <v>29</v>
      </c>
      <c r="H786" s="2" t="s">
        <v>58</v>
      </c>
      <c r="I786" s="2" t="s">
        <v>32</v>
      </c>
      <c r="J786" s="2" t="s">
        <v>32</v>
      </c>
      <c r="K786" s="2" t="s">
        <v>58</v>
      </c>
      <c r="L786" s="2" t="s">
        <v>33</v>
      </c>
      <c r="M786" s="2" t="s">
        <v>59</v>
      </c>
      <c r="N786" s="2" t="s">
        <v>35</v>
      </c>
      <c r="O786" s="2">
        <v>2</v>
      </c>
      <c r="P786" s="2">
        <v>6114</v>
      </c>
      <c r="Q786" s="2" t="s">
        <v>36</v>
      </c>
      <c r="R786" s="2">
        <v>152250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152250</v>
      </c>
      <c r="Z786" s="4">
        <v>43230</v>
      </c>
      <c r="AA786" s="2" t="s">
        <v>37</v>
      </c>
      <c r="AB786" s="2"/>
      <c r="AC786" s="2" t="s">
        <v>38</v>
      </c>
      <c r="AD786" t="s">
        <v>3567</v>
      </c>
    </row>
    <row r="787" spans="1:30" ht="20.100000000000001" customHeight="1" x14ac:dyDescent="0.25">
      <c r="A787" s="2">
        <v>481009283791</v>
      </c>
      <c r="B787" s="3">
        <v>43241.893750000003</v>
      </c>
      <c r="C787" s="3" t="s">
        <v>3563</v>
      </c>
      <c r="D787" s="2" t="s">
        <v>28</v>
      </c>
      <c r="E787" s="2" t="s">
        <v>825</v>
      </c>
      <c r="F787" s="4">
        <v>43241</v>
      </c>
      <c r="G787" s="2" t="s">
        <v>29</v>
      </c>
      <c r="H787" s="2" t="s">
        <v>30</v>
      </c>
      <c r="I787" s="2"/>
      <c r="J787" s="2" t="s">
        <v>32</v>
      </c>
      <c r="K787" s="2" t="s">
        <v>30</v>
      </c>
      <c r="L787" s="2" t="s">
        <v>33</v>
      </c>
      <c r="M787" s="2" t="s">
        <v>34</v>
      </c>
      <c r="N787" s="2" t="s">
        <v>35</v>
      </c>
      <c r="O787" s="2">
        <v>2</v>
      </c>
      <c r="P787" s="2">
        <v>6114</v>
      </c>
      <c r="Q787" s="2" t="s">
        <v>36</v>
      </c>
      <c r="R787" s="2">
        <v>26575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26575</v>
      </c>
      <c r="Z787" s="4">
        <v>43242</v>
      </c>
      <c r="AA787" s="2" t="s">
        <v>37</v>
      </c>
      <c r="AB787" s="2"/>
      <c r="AC787" s="2" t="s">
        <v>38</v>
      </c>
      <c r="AD787" t="s">
        <v>3567</v>
      </c>
    </row>
    <row r="788" spans="1:30" ht="20.100000000000001" customHeight="1" x14ac:dyDescent="0.25">
      <c r="A788" s="2">
        <v>481007042842</v>
      </c>
      <c r="B788" s="3">
        <v>43227.869444444441</v>
      </c>
      <c r="C788" s="3" t="s">
        <v>3563</v>
      </c>
      <c r="D788" s="2" t="s">
        <v>28</v>
      </c>
      <c r="E788" s="2" t="s">
        <v>826</v>
      </c>
      <c r="F788" s="4">
        <v>43227</v>
      </c>
      <c r="G788" s="2" t="s">
        <v>29</v>
      </c>
      <c r="H788" s="2" t="s">
        <v>30</v>
      </c>
      <c r="I788" s="2"/>
      <c r="J788" s="2" t="s">
        <v>32</v>
      </c>
      <c r="K788" s="2" t="s">
        <v>30</v>
      </c>
      <c r="L788" s="2" t="s">
        <v>33</v>
      </c>
      <c r="M788" s="2" t="s">
        <v>34</v>
      </c>
      <c r="N788" s="2" t="s">
        <v>35</v>
      </c>
      <c r="O788" s="2">
        <v>2</v>
      </c>
      <c r="P788" s="2">
        <v>6114</v>
      </c>
      <c r="Q788" s="2" t="s">
        <v>36</v>
      </c>
      <c r="R788" s="2">
        <v>242850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242850</v>
      </c>
      <c r="Z788" s="4">
        <v>43228</v>
      </c>
      <c r="AA788" s="2" t="s">
        <v>37</v>
      </c>
      <c r="AB788" s="2"/>
      <c r="AC788" s="2" t="s">
        <v>38</v>
      </c>
      <c r="AD788" t="s">
        <v>3567</v>
      </c>
    </row>
    <row r="789" spans="1:30" ht="20.100000000000001" customHeight="1" x14ac:dyDescent="0.25">
      <c r="A789" s="2">
        <v>421012474793</v>
      </c>
      <c r="B789" s="3">
        <v>43260.827777777777</v>
      </c>
      <c r="C789" s="3" t="s">
        <v>3563</v>
      </c>
      <c r="D789" s="2" t="s">
        <v>28</v>
      </c>
      <c r="E789" s="2">
        <v>1</v>
      </c>
      <c r="F789" s="4">
        <v>43260</v>
      </c>
      <c r="G789" s="2" t="s">
        <v>29</v>
      </c>
      <c r="H789" s="2" t="s">
        <v>30</v>
      </c>
      <c r="I789" s="2"/>
      <c r="J789" s="2" t="s">
        <v>32</v>
      </c>
      <c r="K789" s="2" t="s">
        <v>30</v>
      </c>
      <c r="L789" s="2" t="s">
        <v>33</v>
      </c>
      <c r="M789" s="2" t="s">
        <v>827</v>
      </c>
      <c r="N789" s="2" t="s">
        <v>35</v>
      </c>
      <c r="O789" s="2">
        <v>1</v>
      </c>
      <c r="P789" s="2">
        <v>6004</v>
      </c>
      <c r="Q789" s="2" t="s">
        <v>727</v>
      </c>
      <c r="R789" s="2">
        <v>20000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20000</v>
      </c>
      <c r="Z789" s="4">
        <v>43261</v>
      </c>
      <c r="AA789" s="2" t="s">
        <v>37</v>
      </c>
      <c r="AB789" s="2"/>
      <c r="AC789" s="2" t="s">
        <v>38</v>
      </c>
      <c r="AD789" t="s">
        <v>3567</v>
      </c>
    </row>
    <row r="790" spans="1:30" ht="20.100000000000001" customHeight="1" x14ac:dyDescent="0.25">
      <c r="A790" s="2">
        <v>401013384367</v>
      </c>
      <c r="B790" s="3">
        <v>43266.839583333334</v>
      </c>
      <c r="C790" s="3" t="s">
        <v>3563</v>
      </c>
      <c r="D790" s="2" t="s">
        <v>28</v>
      </c>
      <c r="E790" s="2">
        <v>160</v>
      </c>
      <c r="F790" s="4">
        <v>43266</v>
      </c>
      <c r="G790" s="2" t="s">
        <v>29</v>
      </c>
      <c r="H790" s="2" t="s">
        <v>30</v>
      </c>
      <c r="I790" s="2" t="s">
        <v>30</v>
      </c>
      <c r="J790" s="2" t="s">
        <v>32</v>
      </c>
      <c r="K790" s="2" t="s">
        <v>30</v>
      </c>
      <c r="L790" s="2" t="s">
        <v>33</v>
      </c>
      <c r="M790" s="2" t="s">
        <v>828</v>
      </c>
      <c r="N790" s="2" t="s">
        <v>35</v>
      </c>
      <c r="O790" s="2">
        <v>1</v>
      </c>
      <c r="P790" s="2">
        <v>6005</v>
      </c>
      <c r="Q790" s="2" t="s">
        <v>829</v>
      </c>
      <c r="R790" s="2">
        <v>39800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39800</v>
      </c>
      <c r="Z790" s="4">
        <v>43267</v>
      </c>
      <c r="AA790" s="2" t="s">
        <v>37</v>
      </c>
      <c r="AB790" s="2"/>
      <c r="AC790" s="2" t="s">
        <v>38</v>
      </c>
      <c r="AD790" t="s">
        <v>3567</v>
      </c>
    </row>
    <row r="791" spans="1:30" ht="20.100000000000001" customHeight="1" x14ac:dyDescent="0.25">
      <c r="A791" s="2">
        <v>421013666414</v>
      </c>
      <c r="B791" s="3">
        <v>43269.749305555553</v>
      </c>
      <c r="C791" s="3" t="s">
        <v>3563</v>
      </c>
      <c r="D791" s="2" t="s">
        <v>28</v>
      </c>
      <c r="E791" s="2">
        <v>169</v>
      </c>
      <c r="F791" s="4">
        <v>43269</v>
      </c>
      <c r="G791" s="2" t="s">
        <v>29</v>
      </c>
      <c r="H791" s="2" t="s">
        <v>30</v>
      </c>
      <c r="I791" s="2" t="s">
        <v>30</v>
      </c>
      <c r="J791" s="2" t="s">
        <v>32</v>
      </c>
      <c r="K791" s="2" t="s">
        <v>30</v>
      </c>
      <c r="L791" s="2" t="s">
        <v>33</v>
      </c>
      <c r="M791" s="2" t="s">
        <v>830</v>
      </c>
      <c r="N791" s="2" t="s">
        <v>35</v>
      </c>
      <c r="O791" s="2">
        <v>3</v>
      </c>
      <c r="P791" s="2">
        <v>6005</v>
      </c>
      <c r="Q791" s="2" t="s">
        <v>829</v>
      </c>
      <c r="R791" s="2">
        <v>31200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31200</v>
      </c>
      <c r="Z791" s="4">
        <v>43270</v>
      </c>
      <c r="AA791" s="2" t="s">
        <v>37</v>
      </c>
      <c r="AB791" s="2"/>
      <c r="AC791" s="2" t="s">
        <v>38</v>
      </c>
      <c r="AD791" t="s">
        <v>3567</v>
      </c>
    </row>
    <row r="792" spans="1:30" ht="20.100000000000001" customHeight="1" x14ac:dyDescent="0.25">
      <c r="A792" s="2">
        <v>441012703015</v>
      </c>
      <c r="B792" s="3">
        <v>43262.86041666667</v>
      </c>
      <c r="C792" s="3" t="s">
        <v>3563</v>
      </c>
      <c r="D792" s="2" t="s">
        <v>28</v>
      </c>
      <c r="E792" s="2">
        <v>428</v>
      </c>
      <c r="F792" s="4">
        <v>43262</v>
      </c>
      <c r="G792" s="2" t="s">
        <v>29</v>
      </c>
      <c r="H792" s="2" t="s">
        <v>39</v>
      </c>
      <c r="I792" s="2"/>
      <c r="J792" s="2" t="s">
        <v>32</v>
      </c>
      <c r="K792" s="2" t="s">
        <v>39</v>
      </c>
      <c r="L792" s="2" t="s">
        <v>33</v>
      </c>
      <c r="M792" s="2" t="s">
        <v>40</v>
      </c>
      <c r="N792" s="2" t="s">
        <v>35</v>
      </c>
      <c r="O792" s="2">
        <v>1</v>
      </c>
      <c r="P792" s="2">
        <v>6114</v>
      </c>
      <c r="Q792" s="2" t="s">
        <v>36</v>
      </c>
      <c r="R792" s="2">
        <v>64200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64200</v>
      </c>
      <c r="Z792" s="4">
        <v>43263</v>
      </c>
      <c r="AA792" s="2" t="s">
        <v>37</v>
      </c>
      <c r="AB792" s="2"/>
      <c r="AC792" s="2" t="s">
        <v>38</v>
      </c>
      <c r="AD792" t="s">
        <v>3693</v>
      </c>
    </row>
    <row r="793" spans="1:30" ht="20.100000000000001" customHeight="1" x14ac:dyDescent="0.25">
      <c r="A793" s="2">
        <v>421015068126</v>
      </c>
      <c r="B793" s="3">
        <v>43278.720138888886</v>
      </c>
      <c r="C793" s="3" t="s">
        <v>3563</v>
      </c>
      <c r="D793" s="2" t="s">
        <v>28</v>
      </c>
      <c r="E793" s="2">
        <v>503</v>
      </c>
      <c r="F793" s="4">
        <v>43278</v>
      </c>
      <c r="G793" s="2" t="s">
        <v>29</v>
      </c>
      <c r="H793" s="2" t="s">
        <v>266</v>
      </c>
      <c r="I793" s="2"/>
      <c r="J793" s="2" t="s">
        <v>32</v>
      </c>
      <c r="K793" s="2" t="s">
        <v>266</v>
      </c>
      <c r="L793" s="2" t="s">
        <v>33</v>
      </c>
      <c r="M793" s="2" t="s">
        <v>267</v>
      </c>
      <c r="N793" s="2" t="s">
        <v>35</v>
      </c>
      <c r="O793" s="2">
        <v>1</v>
      </c>
      <c r="P793" s="2">
        <v>6004</v>
      </c>
      <c r="Q793" s="2" t="s">
        <v>727</v>
      </c>
      <c r="R793" s="2">
        <v>54700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54700</v>
      </c>
      <c r="Z793" s="4">
        <v>43279</v>
      </c>
      <c r="AA793" s="2" t="s">
        <v>37</v>
      </c>
      <c r="AB793" s="2"/>
      <c r="AC793" s="2" t="s">
        <v>38</v>
      </c>
      <c r="AD793" t="s">
        <v>3591</v>
      </c>
    </row>
    <row r="794" spans="1:30" ht="20.100000000000001" customHeight="1" x14ac:dyDescent="0.25">
      <c r="A794" s="2">
        <v>431015672441</v>
      </c>
      <c r="B794" s="3">
        <v>43281.829861111109</v>
      </c>
      <c r="C794" s="3" t="s">
        <v>3563</v>
      </c>
      <c r="D794" s="2" t="s">
        <v>28</v>
      </c>
      <c r="E794" s="2">
        <v>509</v>
      </c>
      <c r="F794" s="4">
        <v>43281</v>
      </c>
      <c r="G794" s="2" t="s">
        <v>29</v>
      </c>
      <c r="H794" s="2" t="s">
        <v>266</v>
      </c>
      <c r="I794" s="2"/>
      <c r="J794" s="2" t="s">
        <v>32</v>
      </c>
      <c r="K794" s="2" t="s">
        <v>266</v>
      </c>
      <c r="L794" s="2" t="s">
        <v>33</v>
      </c>
      <c r="M794" s="2" t="s">
        <v>267</v>
      </c>
      <c r="N794" s="2" t="s">
        <v>35</v>
      </c>
      <c r="O794" s="2">
        <v>1</v>
      </c>
      <c r="P794" s="2">
        <v>6004</v>
      </c>
      <c r="Q794" s="2" t="s">
        <v>329</v>
      </c>
      <c r="R794" s="2">
        <v>4750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4750</v>
      </c>
      <c r="Z794" s="4">
        <v>43282</v>
      </c>
      <c r="AA794" s="2" t="s">
        <v>37</v>
      </c>
      <c r="AB794" s="2"/>
      <c r="AC794" s="2" t="s">
        <v>38</v>
      </c>
      <c r="AD794" t="s">
        <v>3591</v>
      </c>
    </row>
    <row r="795" spans="1:30" ht="20.100000000000001" customHeight="1" x14ac:dyDescent="0.25">
      <c r="A795" s="2">
        <v>491013429368</v>
      </c>
      <c r="B795" s="3">
        <v>43267.521527777775</v>
      </c>
      <c r="C795" s="3" t="s">
        <v>3563</v>
      </c>
      <c r="D795" s="2" t="s">
        <v>28</v>
      </c>
      <c r="E795" s="2" t="s">
        <v>831</v>
      </c>
      <c r="F795" s="4">
        <v>43267</v>
      </c>
      <c r="G795" s="2" t="s">
        <v>29</v>
      </c>
      <c r="H795" s="2" t="s">
        <v>832</v>
      </c>
      <c r="I795" s="2"/>
      <c r="J795" s="2" t="s">
        <v>32</v>
      </c>
      <c r="K795" s="2" t="s">
        <v>832</v>
      </c>
      <c r="L795" s="2" t="s">
        <v>33</v>
      </c>
      <c r="M795" s="2" t="s">
        <v>833</v>
      </c>
      <c r="N795" s="2" t="s">
        <v>35</v>
      </c>
      <c r="O795" s="2">
        <v>2</v>
      </c>
      <c r="P795" s="2">
        <v>6114</v>
      </c>
      <c r="Q795" s="2" t="s">
        <v>36</v>
      </c>
      <c r="R795" s="2">
        <v>147450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147450</v>
      </c>
      <c r="Z795" s="4">
        <v>43268</v>
      </c>
      <c r="AA795" s="2" t="s">
        <v>37</v>
      </c>
      <c r="AB795" s="2"/>
      <c r="AC795" s="2" t="s">
        <v>38</v>
      </c>
      <c r="AD795" t="s">
        <v>3692</v>
      </c>
    </row>
    <row r="796" spans="1:30" ht="20.100000000000001" customHeight="1" x14ac:dyDescent="0.25">
      <c r="A796" s="2">
        <v>461011921106</v>
      </c>
      <c r="B796" s="3">
        <v>43257.71597222222</v>
      </c>
      <c r="C796" s="3" t="s">
        <v>3563</v>
      </c>
      <c r="D796" s="2" t="s">
        <v>28</v>
      </c>
      <c r="E796" s="2" t="s">
        <v>834</v>
      </c>
      <c r="F796" s="4">
        <v>43257</v>
      </c>
      <c r="G796" s="2" t="s">
        <v>29</v>
      </c>
      <c r="H796" s="2" t="s">
        <v>44</v>
      </c>
      <c r="I796" s="2"/>
      <c r="J796" s="2" t="s">
        <v>32</v>
      </c>
      <c r="K796" s="2" t="s">
        <v>44</v>
      </c>
      <c r="L796" s="2" t="s">
        <v>33</v>
      </c>
      <c r="M796" s="2" t="s">
        <v>45</v>
      </c>
      <c r="N796" s="2" t="s">
        <v>35</v>
      </c>
      <c r="O796" s="2">
        <v>2</v>
      </c>
      <c r="P796" s="2">
        <v>9988</v>
      </c>
      <c r="Q796" s="2" t="s">
        <v>835</v>
      </c>
      <c r="R796" s="2">
        <v>6100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6100</v>
      </c>
      <c r="Z796" s="4">
        <v>43258</v>
      </c>
      <c r="AA796" s="2" t="s">
        <v>37</v>
      </c>
      <c r="AB796" s="2"/>
      <c r="AC796" s="2" t="s">
        <v>38</v>
      </c>
      <c r="AD796" t="s">
        <v>3588</v>
      </c>
    </row>
    <row r="797" spans="1:30" ht="20.100000000000001" customHeight="1" x14ac:dyDescent="0.25">
      <c r="A797" s="2">
        <v>441011548868</v>
      </c>
      <c r="B797" s="3">
        <v>43255.636805555558</v>
      </c>
      <c r="C797" s="3" t="s">
        <v>3563</v>
      </c>
      <c r="D797" s="2" t="s">
        <v>28</v>
      </c>
      <c r="E797" s="2">
        <v>145</v>
      </c>
      <c r="F797" s="4">
        <v>43255</v>
      </c>
      <c r="G797" s="2" t="s">
        <v>29</v>
      </c>
      <c r="H797" s="2" t="s">
        <v>30</v>
      </c>
      <c r="I797" s="2"/>
      <c r="J797" s="2" t="s">
        <v>32</v>
      </c>
      <c r="K797" s="2" t="s">
        <v>30</v>
      </c>
      <c r="L797" s="2" t="s">
        <v>33</v>
      </c>
      <c r="M797" s="2" t="s">
        <v>485</v>
      </c>
      <c r="N797" s="2" t="s">
        <v>35</v>
      </c>
      <c r="O797" s="2">
        <v>1</v>
      </c>
      <c r="P797" s="2">
        <v>6114</v>
      </c>
      <c r="Q797" s="2" t="s">
        <v>62</v>
      </c>
      <c r="R797" s="2">
        <v>45000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45000</v>
      </c>
      <c r="Z797" s="4">
        <v>43256</v>
      </c>
      <c r="AA797" s="2" t="s">
        <v>37</v>
      </c>
      <c r="AB797" s="2"/>
      <c r="AC797" s="2" t="s">
        <v>38</v>
      </c>
      <c r="AD797" t="s">
        <v>3567</v>
      </c>
    </row>
    <row r="798" spans="1:30" ht="20.100000000000001" customHeight="1" x14ac:dyDescent="0.25">
      <c r="A798" s="2">
        <v>431012310896</v>
      </c>
      <c r="B798" s="3">
        <v>43259.840277777781</v>
      </c>
      <c r="C798" s="3" t="s">
        <v>3563</v>
      </c>
      <c r="D798" s="2" t="s">
        <v>28</v>
      </c>
      <c r="E798" s="2">
        <v>415</v>
      </c>
      <c r="F798" s="4">
        <v>43259</v>
      </c>
      <c r="G798" s="2" t="s">
        <v>29</v>
      </c>
      <c r="H798" s="2" t="s">
        <v>39</v>
      </c>
      <c r="I798" s="2"/>
      <c r="J798" s="2" t="s">
        <v>32</v>
      </c>
      <c r="K798" s="2" t="s">
        <v>39</v>
      </c>
      <c r="L798" s="2" t="s">
        <v>33</v>
      </c>
      <c r="M798" s="2" t="s">
        <v>40</v>
      </c>
      <c r="N798" s="2" t="s">
        <v>35</v>
      </c>
      <c r="O798" s="2">
        <v>1</v>
      </c>
      <c r="P798" s="2">
        <v>6114</v>
      </c>
      <c r="Q798" s="2" t="s">
        <v>36</v>
      </c>
      <c r="R798" s="2">
        <v>146400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146400</v>
      </c>
      <c r="Z798" s="4">
        <v>43260</v>
      </c>
      <c r="AA798" s="2" t="s">
        <v>37</v>
      </c>
      <c r="AB798" s="2"/>
      <c r="AC798" s="2" t="s">
        <v>38</v>
      </c>
      <c r="AD798" t="s">
        <v>3693</v>
      </c>
    </row>
    <row r="799" spans="1:30" ht="20.100000000000001" customHeight="1" x14ac:dyDescent="0.25">
      <c r="A799" s="2">
        <v>461012295716</v>
      </c>
      <c r="B799" s="3">
        <v>43259.792361111111</v>
      </c>
      <c r="C799" s="3" t="s">
        <v>3563</v>
      </c>
      <c r="D799" s="2" t="s">
        <v>236</v>
      </c>
      <c r="E799" s="2" t="s">
        <v>836</v>
      </c>
      <c r="F799" s="4">
        <v>43259</v>
      </c>
      <c r="G799" s="2" t="s">
        <v>29</v>
      </c>
      <c r="H799" s="2" t="s">
        <v>30</v>
      </c>
      <c r="I799" s="2"/>
      <c r="J799" s="2" t="s">
        <v>32</v>
      </c>
      <c r="K799" s="2" t="s">
        <v>30</v>
      </c>
      <c r="L799" s="2" t="s">
        <v>33</v>
      </c>
      <c r="M799" s="2" t="s">
        <v>371</v>
      </c>
      <c r="N799" s="2" t="s">
        <v>35</v>
      </c>
      <c r="O799" s="2">
        <v>1</v>
      </c>
      <c r="P799" s="2">
        <v>6004</v>
      </c>
      <c r="Q799" s="2" t="s">
        <v>53</v>
      </c>
      <c r="R799" s="2">
        <v>5029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5029</v>
      </c>
      <c r="Z799" s="4">
        <v>43260</v>
      </c>
      <c r="AA799" s="2" t="s">
        <v>37</v>
      </c>
      <c r="AB799" s="2"/>
      <c r="AC799" s="2" t="s">
        <v>38</v>
      </c>
      <c r="AD799" t="s">
        <v>3567</v>
      </c>
    </row>
    <row r="800" spans="1:30" ht="20.100000000000001" customHeight="1" x14ac:dyDescent="0.25">
      <c r="A800" s="2">
        <v>431015678481</v>
      </c>
      <c r="B800" s="3">
        <v>43281.847916666666</v>
      </c>
      <c r="C800" s="3" t="s">
        <v>3563</v>
      </c>
      <c r="D800" s="2" t="s">
        <v>236</v>
      </c>
      <c r="E800" s="2" t="s">
        <v>837</v>
      </c>
      <c r="F800" s="4">
        <v>43281</v>
      </c>
      <c r="G800" s="2" t="s">
        <v>29</v>
      </c>
      <c r="H800" s="2" t="s">
        <v>30</v>
      </c>
      <c r="I800" s="2"/>
      <c r="J800" s="2" t="s">
        <v>32</v>
      </c>
      <c r="K800" s="2" t="s">
        <v>30</v>
      </c>
      <c r="L800" s="2" t="s">
        <v>239</v>
      </c>
      <c r="M800" s="2" t="s">
        <v>838</v>
      </c>
      <c r="N800" s="2" t="s">
        <v>35</v>
      </c>
      <c r="O800" s="2">
        <v>2</v>
      </c>
      <c r="P800" s="2">
        <v>6006</v>
      </c>
      <c r="Q800" s="2" t="s">
        <v>53</v>
      </c>
      <c r="R800" s="2">
        <v>143322.1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143322.1</v>
      </c>
      <c r="Z800" s="4">
        <v>43282</v>
      </c>
      <c r="AA800" s="2" t="s">
        <v>37</v>
      </c>
      <c r="AB800" s="2"/>
      <c r="AC800" s="2" t="s">
        <v>38</v>
      </c>
      <c r="AD800" t="s">
        <v>3567</v>
      </c>
    </row>
    <row r="801" spans="1:30" ht="20.100000000000001" customHeight="1" x14ac:dyDescent="0.25">
      <c r="A801" s="2">
        <v>451012246737</v>
      </c>
      <c r="B801" s="3">
        <v>43259.677777777775</v>
      </c>
      <c r="C801" s="3" t="s">
        <v>3563</v>
      </c>
      <c r="D801" s="2" t="s">
        <v>236</v>
      </c>
      <c r="E801" s="2" t="s">
        <v>839</v>
      </c>
      <c r="F801" s="4">
        <v>43259</v>
      </c>
      <c r="G801" s="2" t="s">
        <v>61</v>
      </c>
      <c r="H801" s="2" t="s">
        <v>387</v>
      </c>
      <c r="I801" s="2"/>
      <c r="J801" s="2" t="s">
        <v>32</v>
      </c>
      <c r="K801" s="2" t="s">
        <v>387</v>
      </c>
      <c r="L801" s="2" t="s">
        <v>239</v>
      </c>
      <c r="M801" s="2" t="s">
        <v>388</v>
      </c>
      <c r="N801" s="2" t="s">
        <v>35</v>
      </c>
      <c r="O801" s="2">
        <v>1</v>
      </c>
      <c r="P801" s="2">
        <v>5804</v>
      </c>
      <c r="Q801" s="2"/>
      <c r="R801" s="2">
        <v>155500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155500</v>
      </c>
      <c r="Z801" s="4">
        <v>43260</v>
      </c>
      <c r="AA801" s="2" t="s">
        <v>37</v>
      </c>
      <c r="AB801" s="2"/>
      <c r="AC801" s="2" t="s">
        <v>38</v>
      </c>
      <c r="AD801" t="s">
        <v>3578</v>
      </c>
    </row>
    <row r="802" spans="1:30" ht="20.100000000000001" customHeight="1" x14ac:dyDescent="0.25">
      <c r="A802" s="2">
        <v>421013320651</v>
      </c>
      <c r="B802" s="3">
        <v>43266.65902777778</v>
      </c>
      <c r="C802" s="3" t="s">
        <v>3563</v>
      </c>
      <c r="D802" s="2" t="s">
        <v>236</v>
      </c>
      <c r="E802" s="2" t="s">
        <v>840</v>
      </c>
      <c r="F802" s="4">
        <v>43266</v>
      </c>
      <c r="G802" s="2" t="s">
        <v>61</v>
      </c>
      <c r="H802" s="2" t="s">
        <v>387</v>
      </c>
      <c r="I802" s="2"/>
      <c r="J802" s="2" t="s">
        <v>32</v>
      </c>
      <c r="K802" s="2" t="s">
        <v>387</v>
      </c>
      <c r="L802" s="2" t="s">
        <v>239</v>
      </c>
      <c r="M802" s="2" t="s">
        <v>388</v>
      </c>
      <c r="N802" s="2" t="s">
        <v>35</v>
      </c>
      <c r="O802" s="2">
        <v>1</v>
      </c>
      <c r="P802" s="2">
        <v>5804</v>
      </c>
      <c r="Q802" s="2"/>
      <c r="R802" s="2">
        <v>85000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85000</v>
      </c>
      <c r="Z802" s="4">
        <v>43267</v>
      </c>
      <c r="AA802" s="2" t="s">
        <v>37</v>
      </c>
      <c r="AB802" s="2"/>
      <c r="AC802" s="2" t="s">
        <v>38</v>
      </c>
      <c r="AD802" t="s">
        <v>3578</v>
      </c>
    </row>
    <row r="803" spans="1:30" ht="20.100000000000001" customHeight="1" x14ac:dyDescent="0.25">
      <c r="A803" s="2">
        <v>491013503732</v>
      </c>
      <c r="B803" s="3">
        <v>43267.879861111112</v>
      </c>
      <c r="C803" s="3" t="s">
        <v>3562</v>
      </c>
      <c r="D803" s="2" t="s">
        <v>66</v>
      </c>
      <c r="E803" s="2" t="s">
        <v>841</v>
      </c>
      <c r="F803" s="4">
        <v>43267</v>
      </c>
      <c r="G803" s="2" t="s">
        <v>61</v>
      </c>
      <c r="H803" s="2"/>
      <c r="I803" s="2" t="s">
        <v>68</v>
      </c>
      <c r="J803" s="2" t="s">
        <v>32</v>
      </c>
      <c r="K803" s="2" t="s">
        <v>69</v>
      </c>
      <c r="L803" s="2" t="s">
        <v>33</v>
      </c>
      <c r="M803" s="2" t="s">
        <v>70</v>
      </c>
      <c r="N803" s="2" t="s">
        <v>35</v>
      </c>
      <c r="O803" s="2">
        <v>1</v>
      </c>
      <c r="P803" s="2">
        <v>6114</v>
      </c>
      <c r="Q803" s="2" t="s">
        <v>136</v>
      </c>
      <c r="R803" s="2">
        <v>13335.84</v>
      </c>
      <c r="S803" s="2">
        <v>0</v>
      </c>
      <c r="T803" s="2">
        <v>0</v>
      </c>
      <c r="U803" s="2">
        <v>666.79</v>
      </c>
      <c r="V803" s="2">
        <v>0</v>
      </c>
      <c r="W803" s="2">
        <v>0</v>
      </c>
      <c r="X803" s="2">
        <v>0</v>
      </c>
      <c r="Y803" s="2">
        <v>14002.63</v>
      </c>
      <c r="Z803" s="4">
        <v>43282</v>
      </c>
      <c r="AA803" s="2" t="s">
        <v>37</v>
      </c>
      <c r="AB803" s="2"/>
      <c r="AC803" s="2" t="s">
        <v>38</v>
      </c>
      <c r="AD803" t="s">
        <v>69</v>
      </c>
    </row>
    <row r="804" spans="1:30" ht="20.100000000000001" customHeight="1" x14ac:dyDescent="0.25">
      <c r="A804" s="2">
        <v>441014050852</v>
      </c>
      <c r="B804" s="3">
        <v>43271.887499999997</v>
      </c>
      <c r="C804" s="3" t="s">
        <v>3562</v>
      </c>
      <c r="D804" s="2" t="s">
        <v>66</v>
      </c>
      <c r="E804" s="2" t="s">
        <v>842</v>
      </c>
      <c r="F804" s="4">
        <v>43269</v>
      </c>
      <c r="G804" s="2" t="s">
        <v>61</v>
      </c>
      <c r="H804" s="2"/>
      <c r="I804" s="2" t="s">
        <v>68</v>
      </c>
      <c r="J804" s="2" t="s">
        <v>32</v>
      </c>
      <c r="K804" s="2" t="s">
        <v>69</v>
      </c>
      <c r="L804" s="2" t="s">
        <v>33</v>
      </c>
      <c r="M804" s="2" t="s">
        <v>70</v>
      </c>
      <c r="N804" s="2" t="s">
        <v>35</v>
      </c>
      <c r="O804" s="2">
        <v>1</v>
      </c>
      <c r="P804" s="2">
        <v>6106</v>
      </c>
      <c r="Q804" s="2" t="s">
        <v>102</v>
      </c>
      <c r="R804" s="2">
        <v>79729.27</v>
      </c>
      <c r="S804" s="2">
        <v>0</v>
      </c>
      <c r="T804" s="2">
        <v>0</v>
      </c>
      <c r="U804" s="2">
        <v>3986.46</v>
      </c>
      <c r="V804" s="2">
        <v>0</v>
      </c>
      <c r="W804" s="2">
        <v>0</v>
      </c>
      <c r="X804" s="2">
        <v>0</v>
      </c>
      <c r="Y804" s="2">
        <v>83715.73</v>
      </c>
      <c r="Z804" s="4">
        <v>43286</v>
      </c>
      <c r="AA804" s="2" t="s">
        <v>37</v>
      </c>
      <c r="AB804" s="2"/>
      <c r="AC804" s="2" t="s">
        <v>38</v>
      </c>
      <c r="AD804" t="s">
        <v>69</v>
      </c>
    </row>
    <row r="805" spans="1:30" ht="20.100000000000001" customHeight="1" x14ac:dyDescent="0.25">
      <c r="A805" s="2">
        <v>421015097430</v>
      </c>
      <c r="B805" s="3">
        <v>43278.786805555559</v>
      </c>
      <c r="C805" s="3" t="s">
        <v>3562</v>
      </c>
      <c r="D805" s="2" t="s">
        <v>66</v>
      </c>
      <c r="E805" s="2" t="s">
        <v>843</v>
      </c>
      <c r="F805" s="4">
        <v>43278</v>
      </c>
      <c r="G805" s="2" t="s">
        <v>61</v>
      </c>
      <c r="H805" s="2"/>
      <c r="I805" s="2" t="s">
        <v>68</v>
      </c>
      <c r="J805" s="2" t="s">
        <v>32</v>
      </c>
      <c r="K805" s="2" t="s">
        <v>69</v>
      </c>
      <c r="L805" s="2" t="s">
        <v>33</v>
      </c>
      <c r="M805" s="2" t="s">
        <v>70</v>
      </c>
      <c r="N805" s="2" t="s">
        <v>35</v>
      </c>
      <c r="O805" s="2">
        <v>1</v>
      </c>
      <c r="P805" s="2">
        <v>6104</v>
      </c>
      <c r="Q805" s="2" t="s">
        <v>226</v>
      </c>
      <c r="R805" s="2">
        <v>33363</v>
      </c>
      <c r="S805" s="2">
        <v>0</v>
      </c>
      <c r="T805" s="2">
        <v>0</v>
      </c>
      <c r="U805" s="2">
        <v>1668.15</v>
      </c>
      <c r="V805" s="2">
        <v>0</v>
      </c>
      <c r="W805" s="2">
        <v>0</v>
      </c>
      <c r="X805" s="2">
        <v>0</v>
      </c>
      <c r="Y805" s="2">
        <v>35031.15</v>
      </c>
      <c r="Z805" s="4">
        <v>43293</v>
      </c>
      <c r="AA805" s="2" t="s">
        <v>37</v>
      </c>
      <c r="AB805" s="2"/>
      <c r="AC805" s="2" t="s">
        <v>38</v>
      </c>
      <c r="AD805" t="s">
        <v>69</v>
      </c>
    </row>
    <row r="806" spans="1:30" ht="20.100000000000001" customHeight="1" x14ac:dyDescent="0.25">
      <c r="A806" s="2">
        <v>451014942651</v>
      </c>
      <c r="B806" s="3">
        <v>43277.84375</v>
      </c>
      <c r="C806" s="3" t="s">
        <v>3562</v>
      </c>
      <c r="D806" s="2" t="s">
        <v>66</v>
      </c>
      <c r="E806" s="2" t="s">
        <v>844</v>
      </c>
      <c r="F806" s="4">
        <v>43277</v>
      </c>
      <c r="G806" s="2" t="s">
        <v>61</v>
      </c>
      <c r="H806" s="2"/>
      <c r="I806" s="2" t="s">
        <v>68</v>
      </c>
      <c r="J806" s="2" t="s">
        <v>32</v>
      </c>
      <c r="K806" s="2" t="s">
        <v>69</v>
      </c>
      <c r="L806" s="2" t="s">
        <v>33</v>
      </c>
      <c r="M806" s="2" t="s">
        <v>70</v>
      </c>
      <c r="N806" s="2" t="s">
        <v>35</v>
      </c>
      <c r="O806" s="2">
        <v>1</v>
      </c>
      <c r="P806" s="2">
        <v>6114</v>
      </c>
      <c r="Q806" s="2" t="s">
        <v>80</v>
      </c>
      <c r="R806" s="2">
        <v>31543.200000000001</v>
      </c>
      <c r="S806" s="2">
        <v>0</v>
      </c>
      <c r="T806" s="2">
        <v>0</v>
      </c>
      <c r="U806" s="2">
        <v>1577.16</v>
      </c>
      <c r="V806" s="2">
        <v>0</v>
      </c>
      <c r="W806" s="2">
        <v>0</v>
      </c>
      <c r="X806" s="2">
        <v>0</v>
      </c>
      <c r="Y806" s="2">
        <v>33120.36</v>
      </c>
      <c r="Z806" s="4">
        <v>43292</v>
      </c>
      <c r="AA806" s="2" t="s">
        <v>37</v>
      </c>
      <c r="AB806" s="2"/>
      <c r="AC806" s="2" t="s">
        <v>38</v>
      </c>
      <c r="AD806" t="s">
        <v>69</v>
      </c>
    </row>
    <row r="807" spans="1:30" ht="20.100000000000001" customHeight="1" x14ac:dyDescent="0.25">
      <c r="A807" s="2">
        <v>441015083240</v>
      </c>
      <c r="B807" s="3">
        <v>43278.754861111112</v>
      </c>
      <c r="C807" s="3" t="s">
        <v>3562</v>
      </c>
      <c r="D807" s="2" t="s">
        <v>66</v>
      </c>
      <c r="E807" s="2" t="s">
        <v>845</v>
      </c>
      <c r="F807" s="4">
        <v>43277</v>
      </c>
      <c r="G807" s="2" t="s">
        <v>61</v>
      </c>
      <c r="H807" s="2"/>
      <c r="I807" s="2" t="s">
        <v>68</v>
      </c>
      <c r="J807" s="2" t="s">
        <v>32</v>
      </c>
      <c r="K807" s="2" t="s">
        <v>69</v>
      </c>
      <c r="L807" s="2" t="s">
        <v>33</v>
      </c>
      <c r="M807" s="2" t="s">
        <v>70</v>
      </c>
      <c r="N807" s="2" t="s">
        <v>35</v>
      </c>
      <c r="O807" s="2">
        <v>1</v>
      </c>
      <c r="P807" s="2">
        <v>6114</v>
      </c>
      <c r="Q807" s="2" t="s">
        <v>80</v>
      </c>
      <c r="R807" s="2">
        <v>259490</v>
      </c>
      <c r="S807" s="2">
        <v>0</v>
      </c>
      <c r="T807" s="2">
        <v>0</v>
      </c>
      <c r="U807" s="2">
        <v>12974.5</v>
      </c>
      <c r="V807" s="2">
        <v>0</v>
      </c>
      <c r="W807" s="2">
        <v>0</v>
      </c>
      <c r="X807" s="2">
        <v>0</v>
      </c>
      <c r="Y807" s="2">
        <v>272464.5</v>
      </c>
      <c r="Z807" s="4">
        <v>43293</v>
      </c>
      <c r="AA807" s="2" t="s">
        <v>37</v>
      </c>
      <c r="AB807" s="2"/>
      <c r="AC807" s="2" t="s">
        <v>38</v>
      </c>
      <c r="AD807" t="s">
        <v>69</v>
      </c>
    </row>
    <row r="808" spans="1:30" ht="20.100000000000001" customHeight="1" x14ac:dyDescent="0.25">
      <c r="A808" s="2">
        <v>411014941841</v>
      </c>
      <c r="B808" s="3">
        <v>43277.840277777781</v>
      </c>
      <c r="C808" s="3" t="s">
        <v>3562</v>
      </c>
      <c r="D808" s="2" t="s">
        <v>66</v>
      </c>
      <c r="E808" s="2" t="s">
        <v>846</v>
      </c>
      <c r="F808" s="4">
        <v>43277</v>
      </c>
      <c r="G808" s="2" t="s">
        <v>61</v>
      </c>
      <c r="H808" s="2"/>
      <c r="I808" s="2" t="s">
        <v>68</v>
      </c>
      <c r="J808" s="2" t="s">
        <v>32</v>
      </c>
      <c r="K808" s="2" t="s">
        <v>69</v>
      </c>
      <c r="L808" s="2" t="s">
        <v>33</v>
      </c>
      <c r="M808" s="2" t="s">
        <v>70</v>
      </c>
      <c r="N808" s="2" t="s">
        <v>35</v>
      </c>
      <c r="O808" s="2">
        <v>1</v>
      </c>
      <c r="P808" s="2">
        <v>6114</v>
      </c>
      <c r="Q808" s="2" t="s">
        <v>80</v>
      </c>
      <c r="R808" s="2">
        <v>252345</v>
      </c>
      <c r="S808" s="2">
        <v>0</v>
      </c>
      <c r="T808" s="2">
        <v>0</v>
      </c>
      <c r="U808" s="2">
        <v>12617.25</v>
      </c>
      <c r="V808" s="2">
        <v>0</v>
      </c>
      <c r="W808" s="2">
        <v>0</v>
      </c>
      <c r="X808" s="2">
        <v>0</v>
      </c>
      <c r="Y808" s="2">
        <v>264962.25</v>
      </c>
      <c r="Z808" s="4">
        <v>43292</v>
      </c>
      <c r="AA808" s="2" t="s">
        <v>37</v>
      </c>
      <c r="AB808" s="2"/>
      <c r="AC808" s="2" t="s">
        <v>38</v>
      </c>
      <c r="AD808" t="s">
        <v>69</v>
      </c>
    </row>
    <row r="809" spans="1:30" ht="20.100000000000001" customHeight="1" x14ac:dyDescent="0.25">
      <c r="A809" s="2">
        <v>431014898006</v>
      </c>
      <c r="B809" s="3">
        <v>43277.730555555558</v>
      </c>
      <c r="C809" s="3" t="s">
        <v>3562</v>
      </c>
      <c r="D809" s="2" t="s">
        <v>66</v>
      </c>
      <c r="E809" s="2" t="s">
        <v>847</v>
      </c>
      <c r="F809" s="4">
        <v>43277</v>
      </c>
      <c r="G809" s="2" t="s">
        <v>61</v>
      </c>
      <c r="H809" s="2"/>
      <c r="I809" s="2" t="s">
        <v>78</v>
      </c>
      <c r="J809" s="2" t="s">
        <v>32</v>
      </c>
      <c r="K809" s="2" t="s">
        <v>69</v>
      </c>
      <c r="L809" s="2" t="s">
        <v>33</v>
      </c>
      <c r="M809" s="2" t="s">
        <v>848</v>
      </c>
      <c r="N809" s="2" t="s">
        <v>35</v>
      </c>
      <c r="O809" s="2">
        <v>1</v>
      </c>
      <c r="P809" s="2">
        <v>6114</v>
      </c>
      <c r="Q809" s="2" t="s">
        <v>80</v>
      </c>
      <c r="R809" s="2">
        <v>39991.79</v>
      </c>
      <c r="S809" s="2">
        <v>0</v>
      </c>
      <c r="T809" s="2">
        <v>0</v>
      </c>
      <c r="U809" s="2">
        <v>1999.59</v>
      </c>
      <c r="V809" s="2">
        <v>0</v>
      </c>
      <c r="W809" s="2">
        <v>0</v>
      </c>
      <c r="X809" s="2">
        <v>0</v>
      </c>
      <c r="Y809" s="2">
        <v>41991.38</v>
      </c>
      <c r="Z809" s="4">
        <v>43278</v>
      </c>
      <c r="AA809" s="2" t="s">
        <v>37</v>
      </c>
      <c r="AB809" s="2"/>
      <c r="AC809" s="2" t="s">
        <v>38</v>
      </c>
      <c r="AD809" t="s">
        <v>69</v>
      </c>
    </row>
    <row r="810" spans="1:30" ht="20.100000000000001" customHeight="1" x14ac:dyDescent="0.25">
      <c r="A810" s="2">
        <v>431014900129</v>
      </c>
      <c r="B810" s="3">
        <v>43277.727777777778</v>
      </c>
      <c r="C810" s="3" t="s">
        <v>3562</v>
      </c>
      <c r="D810" s="2" t="s">
        <v>66</v>
      </c>
      <c r="E810" s="2" t="s">
        <v>849</v>
      </c>
      <c r="F810" s="4">
        <v>43277</v>
      </c>
      <c r="G810" s="2" t="s">
        <v>61</v>
      </c>
      <c r="H810" s="2"/>
      <c r="I810" s="2" t="s">
        <v>78</v>
      </c>
      <c r="J810" s="2" t="s">
        <v>32</v>
      </c>
      <c r="K810" s="2" t="s">
        <v>69</v>
      </c>
      <c r="L810" s="2" t="s">
        <v>33</v>
      </c>
      <c r="M810" s="2" t="s">
        <v>850</v>
      </c>
      <c r="N810" s="2" t="s">
        <v>35</v>
      </c>
      <c r="O810" s="2">
        <v>1</v>
      </c>
      <c r="P810" s="2">
        <v>6114</v>
      </c>
      <c r="Q810" s="2" t="s">
        <v>80</v>
      </c>
      <c r="R810" s="2">
        <v>81063.33</v>
      </c>
      <c r="S810" s="2">
        <v>0</v>
      </c>
      <c r="T810" s="2">
        <v>0</v>
      </c>
      <c r="U810" s="2">
        <v>4053.17</v>
      </c>
      <c r="V810" s="2">
        <v>0</v>
      </c>
      <c r="W810" s="2">
        <v>0</v>
      </c>
      <c r="X810" s="2">
        <v>0</v>
      </c>
      <c r="Y810" s="2">
        <v>85116.5</v>
      </c>
      <c r="Z810" s="4">
        <v>43278</v>
      </c>
      <c r="AA810" s="2" t="s">
        <v>37</v>
      </c>
      <c r="AB810" s="2"/>
      <c r="AC810" s="2" t="s">
        <v>38</v>
      </c>
      <c r="AD810" t="s">
        <v>69</v>
      </c>
    </row>
    <row r="811" spans="1:30" ht="20.100000000000001" customHeight="1" x14ac:dyDescent="0.25">
      <c r="A811" s="2">
        <v>451014914858</v>
      </c>
      <c r="B811" s="3">
        <v>43277.760416666664</v>
      </c>
      <c r="C811" s="3" t="s">
        <v>3562</v>
      </c>
      <c r="D811" s="2" t="s">
        <v>66</v>
      </c>
      <c r="E811" s="2" t="s">
        <v>851</v>
      </c>
      <c r="F811" s="4">
        <v>43277</v>
      </c>
      <c r="G811" s="2" t="s">
        <v>61</v>
      </c>
      <c r="H811" s="2"/>
      <c r="I811" s="2" t="s">
        <v>78</v>
      </c>
      <c r="J811" s="2" t="s">
        <v>32</v>
      </c>
      <c r="K811" s="2" t="s">
        <v>69</v>
      </c>
      <c r="L811" s="2" t="s">
        <v>33</v>
      </c>
      <c r="M811" s="2" t="s">
        <v>852</v>
      </c>
      <c r="N811" s="2" t="s">
        <v>35</v>
      </c>
      <c r="O811" s="2">
        <v>1</v>
      </c>
      <c r="P811" s="2">
        <v>6114</v>
      </c>
      <c r="Q811" s="2" t="s">
        <v>80</v>
      </c>
      <c r="R811" s="2">
        <v>70848.86</v>
      </c>
      <c r="S811" s="2">
        <v>0</v>
      </c>
      <c r="T811" s="2">
        <v>0</v>
      </c>
      <c r="U811" s="2">
        <v>3542.44</v>
      </c>
      <c r="V811" s="2">
        <v>0</v>
      </c>
      <c r="W811" s="2">
        <v>0</v>
      </c>
      <c r="X811" s="2">
        <v>0</v>
      </c>
      <c r="Y811" s="2">
        <v>74391.3</v>
      </c>
      <c r="Z811" s="4">
        <v>43278</v>
      </c>
      <c r="AA811" s="2" t="s">
        <v>37</v>
      </c>
      <c r="AB811" s="2"/>
      <c r="AC811" s="2" t="s">
        <v>38</v>
      </c>
      <c r="AD811" t="s">
        <v>69</v>
      </c>
    </row>
    <row r="812" spans="1:30" ht="20.100000000000001" customHeight="1" x14ac:dyDescent="0.25">
      <c r="A812" s="2">
        <v>461014386021</v>
      </c>
      <c r="B812" s="3">
        <v>43273.851388888892</v>
      </c>
      <c r="C812" s="3" t="s">
        <v>3562</v>
      </c>
      <c r="D812" s="2" t="s">
        <v>66</v>
      </c>
      <c r="E812" s="2" t="s">
        <v>853</v>
      </c>
      <c r="F812" s="4">
        <v>43273</v>
      </c>
      <c r="G812" s="2" t="s">
        <v>61</v>
      </c>
      <c r="H812" s="2"/>
      <c r="I812" s="2" t="s">
        <v>78</v>
      </c>
      <c r="J812" s="2" t="s">
        <v>32</v>
      </c>
      <c r="K812" s="2" t="s">
        <v>69</v>
      </c>
      <c r="L812" s="2" t="s">
        <v>33</v>
      </c>
      <c r="M812" s="2" t="s">
        <v>70</v>
      </c>
      <c r="N812" s="2" t="s">
        <v>35</v>
      </c>
      <c r="O812" s="2">
        <v>1</v>
      </c>
      <c r="P812" s="2">
        <v>6114</v>
      </c>
      <c r="Q812" s="2" t="s">
        <v>136</v>
      </c>
      <c r="R812" s="2">
        <v>19087.68</v>
      </c>
      <c r="S812" s="2">
        <v>0</v>
      </c>
      <c r="T812" s="2">
        <v>0</v>
      </c>
      <c r="U812" s="2">
        <v>954.38</v>
      </c>
      <c r="V812" s="2">
        <v>0</v>
      </c>
      <c r="W812" s="2">
        <v>0</v>
      </c>
      <c r="X812" s="2">
        <v>0</v>
      </c>
      <c r="Y812" s="2">
        <v>20042.060000000001</v>
      </c>
      <c r="Z812" s="4">
        <v>43274</v>
      </c>
      <c r="AA812" s="2" t="s">
        <v>37</v>
      </c>
      <c r="AB812" s="2"/>
      <c r="AC812" s="2" t="s">
        <v>38</v>
      </c>
      <c r="AD812" t="s">
        <v>69</v>
      </c>
    </row>
    <row r="813" spans="1:30" ht="20.100000000000001" customHeight="1" x14ac:dyDescent="0.25">
      <c r="A813" s="2">
        <v>441014383745</v>
      </c>
      <c r="B813" s="3">
        <v>43273.841666666667</v>
      </c>
      <c r="C813" s="3" t="s">
        <v>3562</v>
      </c>
      <c r="D813" s="2" t="s">
        <v>66</v>
      </c>
      <c r="E813" s="2" t="s">
        <v>854</v>
      </c>
      <c r="F813" s="4">
        <v>43273</v>
      </c>
      <c r="G813" s="2" t="s">
        <v>61</v>
      </c>
      <c r="H813" s="2"/>
      <c r="I813" s="2" t="s">
        <v>78</v>
      </c>
      <c r="J813" s="2" t="s">
        <v>32</v>
      </c>
      <c r="K813" s="2" t="s">
        <v>69</v>
      </c>
      <c r="L813" s="2" t="s">
        <v>560</v>
      </c>
      <c r="M813" s="2" t="s">
        <v>70</v>
      </c>
      <c r="N813" s="2" t="s">
        <v>35</v>
      </c>
      <c r="O813" s="2">
        <v>1</v>
      </c>
      <c r="P813" s="2">
        <v>6109</v>
      </c>
      <c r="Q813" s="2" t="s">
        <v>530</v>
      </c>
      <c r="R813" s="2">
        <v>13587.84</v>
      </c>
      <c r="S813" s="2">
        <v>0</v>
      </c>
      <c r="T813" s="2">
        <v>0</v>
      </c>
      <c r="U813" s="2">
        <v>679.39</v>
      </c>
      <c r="V813" s="2">
        <v>0</v>
      </c>
      <c r="W813" s="2">
        <v>0</v>
      </c>
      <c r="X813" s="2">
        <v>0</v>
      </c>
      <c r="Y813" s="2">
        <v>14267.23</v>
      </c>
      <c r="Z813" s="4">
        <v>43274</v>
      </c>
      <c r="AA813" s="2" t="s">
        <v>37</v>
      </c>
      <c r="AB813" s="2"/>
      <c r="AC813" s="2" t="s">
        <v>38</v>
      </c>
      <c r="AD813" t="s">
        <v>69</v>
      </c>
    </row>
    <row r="814" spans="1:30" ht="20.100000000000001" customHeight="1" x14ac:dyDescent="0.25">
      <c r="A814" s="2">
        <v>401015081776</v>
      </c>
      <c r="B814" s="3">
        <v>43278.751388888886</v>
      </c>
      <c r="C814" s="3" t="s">
        <v>3562</v>
      </c>
      <c r="D814" s="2" t="s">
        <v>66</v>
      </c>
      <c r="E814" s="2" t="s">
        <v>855</v>
      </c>
      <c r="F814" s="4">
        <v>43273</v>
      </c>
      <c r="G814" s="2" t="s">
        <v>61</v>
      </c>
      <c r="H814" s="2"/>
      <c r="I814" s="2" t="s">
        <v>68</v>
      </c>
      <c r="J814" s="2" t="s">
        <v>32</v>
      </c>
      <c r="K814" s="2" t="s">
        <v>69</v>
      </c>
      <c r="L814" s="2" t="s">
        <v>33</v>
      </c>
      <c r="M814" s="2" t="s">
        <v>70</v>
      </c>
      <c r="N814" s="2" t="s">
        <v>35</v>
      </c>
      <c r="O814" s="2">
        <v>1</v>
      </c>
      <c r="P814" s="2">
        <v>6109</v>
      </c>
      <c r="Q814" s="2" t="s">
        <v>530</v>
      </c>
      <c r="R814" s="2">
        <v>20017.8</v>
      </c>
      <c r="S814" s="2">
        <v>0</v>
      </c>
      <c r="T814" s="2">
        <v>0</v>
      </c>
      <c r="U814" s="2">
        <v>1000.89</v>
      </c>
      <c r="V814" s="2">
        <v>0</v>
      </c>
      <c r="W814" s="2">
        <v>0</v>
      </c>
      <c r="X814" s="2">
        <v>0</v>
      </c>
      <c r="Y814" s="2">
        <v>21018.69</v>
      </c>
      <c r="Z814" s="4">
        <v>43293</v>
      </c>
      <c r="AA814" s="2" t="s">
        <v>37</v>
      </c>
      <c r="AB814" s="2"/>
      <c r="AC814" s="2" t="s">
        <v>38</v>
      </c>
      <c r="AD814" t="s">
        <v>69</v>
      </c>
    </row>
    <row r="815" spans="1:30" ht="20.100000000000001" customHeight="1" x14ac:dyDescent="0.25">
      <c r="A815" s="2">
        <v>421015250707</v>
      </c>
      <c r="B815" s="3">
        <v>43279.73333333333</v>
      </c>
      <c r="C815" s="3" t="s">
        <v>3562</v>
      </c>
      <c r="D815" s="2" t="s">
        <v>66</v>
      </c>
      <c r="E815" s="2" t="s">
        <v>856</v>
      </c>
      <c r="F815" s="4">
        <v>43273</v>
      </c>
      <c r="G815" s="2" t="s">
        <v>61</v>
      </c>
      <c r="H815" s="2"/>
      <c r="I815" s="2" t="s">
        <v>78</v>
      </c>
      <c r="J815" s="2" t="s">
        <v>32</v>
      </c>
      <c r="K815" s="2" t="s">
        <v>69</v>
      </c>
      <c r="L815" s="2" t="s">
        <v>33</v>
      </c>
      <c r="M815" s="2" t="s">
        <v>70</v>
      </c>
      <c r="N815" s="2" t="s">
        <v>35</v>
      </c>
      <c r="O815" s="2">
        <v>1</v>
      </c>
      <c r="P815" s="2">
        <v>6114</v>
      </c>
      <c r="Q815" s="2" t="s">
        <v>80</v>
      </c>
      <c r="R815" s="2">
        <v>34940.160000000003</v>
      </c>
      <c r="S815" s="2">
        <v>0</v>
      </c>
      <c r="T815" s="2">
        <v>0</v>
      </c>
      <c r="U815" s="2">
        <v>1747.01</v>
      </c>
      <c r="V815" s="2">
        <v>0</v>
      </c>
      <c r="W815" s="2">
        <v>0</v>
      </c>
      <c r="X815" s="2">
        <v>0</v>
      </c>
      <c r="Y815" s="2">
        <v>36687.17</v>
      </c>
      <c r="Z815" s="4">
        <v>43280</v>
      </c>
      <c r="AA815" s="2" t="s">
        <v>37</v>
      </c>
      <c r="AB815" s="2"/>
      <c r="AC815" s="2" t="s">
        <v>38</v>
      </c>
      <c r="AD815" t="s">
        <v>69</v>
      </c>
    </row>
    <row r="816" spans="1:30" ht="20.100000000000001" customHeight="1" x14ac:dyDescent="0.25">
      <c r="A816" s="2">
        <v>401015249262</v>
      </c>
      <c r="B816" s="3">
        <v>43279.730555555558</v>
      </c>
      <c r="C816" s="3" t="s">
        <v>3562</v>
      </c>
      <c r="D816" s="2" t="s">
        <v>66</v>
      </c>
      <c r="E816" s="2" t="s">
        <v>857</v>
      </c>
      <c r="F816" s="4">
        <v>43272</v>
      </c>
      <c r="G816" s="2" t="s">
        <v>61</v>
      </c>
      <c r="H816" s="2"/>
      <c r="I816" s="2" t="s">
        <v>78</v>
      </c>
      <c r="J816" s="2" t="s">
        <v>32</v>
      </c>
      <c r="K816" s="2" t="s">
        <v>69</v>
      </c>
      <c r="L816" s="2" t="s">
        <v>33</v>
      </c>
      <c r="M816" s="2" t="s">
        <v>70</v>
      </c>
      <c r="N816" s="2" t="s">
        <v>35</v>
      </c>
      <c r="O816" s="2">
        <v>1</v>
      </c>
      <c r="P816" s="2">
        <v>6106</v>
      </c>
      <c r="Q816" s="2" t="s">
        <v>102</v>
      </c>
      <c r="R816" s="2">
        <v>80332.56</v>
      </c>
      <c r="S816" s="2">
        <v>0</v>
      </c>
      <c r="T816" s="2">
        <v>0</v>
      </c>
      <c r="U816" s="2">
        <v>4016.63</v>
      </c>
      <c r="V816" s="2">
        <v>0</v>
      </c>
      <c r="W816" s="2">
        <v>0</v>
      </c>
      <c r="X816" s="2">
        <v>0</v>
      </c>
      <c r="Y816" s="2">
        <v>84349.19</v>
      </c>
      <c r="Z816" s="4">
        <v>43280</v>
      </c>
      <c r="AA816" s="2" t="s">
        <v>37</v>
      </c>
      <c r="AB816" s="2"/>
      <c r="AC816" s="2" t="s">
        <v>38</v>
      </c>
      <c r="AD816" t="s">
        <v>69</v>
      </c>
    </row>
    <row r="817" spans="1:30" ht="20.100000000000001" customHeight="1" x14ac:dyDescent="0.25">
      <c r="A817" s="2">
        <v>481013957189</v>
      </c>
      <c r="B817" s="3">
        <v>43271.613888888889</v>
      </c>
      <c r="C817" s="3" t="s">
        <v>3562</v>
      </c>
      <c r="D817" s="2" t="s">
        <v>66</v>
      </c>
      <c r="E817" s="2" t="s">
        <v>858</v>
      </c>
      <c r="F817" s="4">
        <v>43271</v>
      </c>
      <c r="G817" s="2" t="s">
        <v>61</v>
      </c>
      <c r="H817" s="2"/>
      <c r="I817" s="2" t="s">
        <v>184</v>
      </c>
      <c r="J817" s="2" t="s">
        <v>32</v>
      </c>
      <c r="K817" s="2" t="s">
        <v>69</v>
      </c>
      <c r="L817" s="2" t="s">
        <v>33</v>
      </c>
      <c r="M817" s="2" t="s">
        <v>70</v>
      </c>
      <c r="N817" s="2" t="s">
        <v>35</v>
      </c>
      <c r="O817" s="2">
        <v>1</v>
      </c>
      <c r="P817" s="2">
        <v>6114</v>
      </c>
      <c r="Q817" s="2" t="s">
        <v>80</v>
      </c>
      <c r="R817" s="2">
        <v>82158.3</v>
      </c>
      <c r="S817" s="2">
        <v>0</v>
      </c>
      <c r="T817" s="2">
        <v>0</v>
      </c>
      <c r="U817" s="2">
        <v>4107.92</v>
      </c>
      <c r="V817" s="2">
        <v>0</v>
      </c>
      <c r="W817" s="2">
        <v>0</v>
      </c>
      <c r="X817" s="2">
        <v>0</v>
      </c>
      <c r="Y817" s="2">
        <v>86266.22</v>
      </c>
      <c r="Z817" s="4">
        <v>43272</v>
      </c>
      <c r="AA817" s="2" t="s">
        <v>37</v>
      </c>
      <c r="AB817" s="2"/>
      <c r="AC817" s="2" t="s">
        <v>38</v>
      </c>
      <c r="AD817" t="s">
        <v>69</v>
      </c>
    </row>
    <row r="818" spans="1:30" ht="20.100000000000001" customHeight="1" x14ac:dyDescent="0.25">
      <c r="A818" s="2">
        <v>421014034540</v>
      </c>
      <c r="B818" s="3">
        <v>43271.817361111112</v>
      </c>
      <c r="C818" s="3" t="s">
        <v>3562</v>
      </c>
      <c r="D818" s="2" t="s">
        <v>66</v>
      </c>
      <c r="E818" s="2" t="s">
        <v>859</v>
      </c>
      <c r="F818" s="4">
        <v>43270</v>
      </c>
      <c r="G818" s="2" t="s">
        <v>61</v>
      </c>
      <c r="H818" s="2"/>
      <c r="I818" s="2" t="s">
        <v>92</v>
      </c>
      <c r="J818" s="2" t="s">
        <v>32</v>
      </c>
      <c r="K818" s="2" t="s">
        <v>69</v>
      </c>
      <c r="L818" s="2" t="s">
        <v>33</v>
      </c>
      <c r="M818" s="2" t="s">
        <v>160</v>
      </c>
      <c r="N818" s="2" t="s">
        <v>35</v>
      </c>
      <c r="O818" s="2">
        <v>1</v>
      </c>
      <c r="P818" s="2">
        <v>6114</v>
      </c>
      <c r="Q818" s="2" t="s">
        <v>80</v>
      </c>
      <c r="R818" s="2">
        <v>70968.37</v>
      </c>
      <c r="S818" s="2">
        <v>0</v>
      </c>
      <c r="T818" s="2">
        <v>0</v>
      </c>
      <c r="U818" s="2">
        <v>3548.42</v>
      </c>
      <c r="V818" s="2">
        <v>0</v>
      </c>
      <c r="W818" s="2">
        <v>0</v>
      </c>
      <c r="X818" s="2">
        <v>0</v>
      </c>
      <c r="Y818" s="2">
        <v>74516.789999999994</v>
      </c>
      <c r="Z818" s="4">
        <v>43272</v>
      </c>
      <c r="AA818" s="2" t="s">
        <v>37</v>
      </c>
      <c r="AB818" s="2"/>
      <c r="AC818" s="2" t="s">
        <v>38</v>
      </c>
      <c r="AD818" t="s">
        <v>69</v>
      </c>
    </row>
    <row r="819" spans="1:30" ht="20.100000000000001" customHeight="1" x14ac:dyDescent="0.25">
      <c r="A819" s="2">
        <v>451014053247</v>
      </c>
      <c r="B819" s="3">
        <v>43271.906944444447</v>
      </c>
      <c r="C819" s="3" t="s">
        <v>3562</v>
      </c>
      <c r="D819" s="2" t="s">
        <v>66</v>
      </c>
      <c r="E819" s="2" t="s">
        <v>860</v>
      </c>
      <c r="F819" s="4">
        <v>43269</v>
      </c>
      <c r="G819" s="2" t="s">
        <v>61</v>
      </c>
      <c r="H819" s="2"/>
      <c r="I819" s="2" t="s">
        <v>68</v>
      </c>
      <c r="J819" s="2" t="s">
        <v>32</v>
      </c>
      <c r="K819" s="2" t="s">
        <v>69</v>
      </c>
      <c r="L819" s="2" t="s">
        <v>33</v>
      </c>
      <c r="M819" s="2" t="s">
        <v>70</v>
      </c>
      <c r="N819" s="2" t="s">
        <v>35</v>
      </c>
      <c r="O819" s="2">
        <v>1</v>
      </c>
      <c r="P819" s="2">
        <v>6106</v>
      </c>
      <c r="Q819" s="2" t="s">
        <v>861</v>
      </c>
      <c r="R819" s="2">
        <v>1983785.58</v>
      </c>
      <c r="S819" s="2">
        <v>0</v>
      </c>
      <c r="T819" s="2">
        <v>0</v>
      </c>
      <c r="U819" s="2">
        <v>99189.28</v>
      </c>
      <c r="V819" s="2">
        <v>0</v>
      </c>
      <c r="W819" s="2">
        <v>0</v>
      </c>
      <c r="X819" s="2">
        <v>0</v>
      </c>
      <c r="Y819" s="2">
        <v>2082974.86</v>
      </c>
      <c r="Z819" s="4">
        <v>43286</v>
      </c>
      <c r="AA819" s="2" t="s">
        <v>37</v>
      </c>
      <c r="AB819" s="2"/>
      <c r="AC819" s="2" t="s">
        <v>38</v>
      </c>
      <c r="AD819" t="s">
        <v>69</v>
      </c>
    </row>
    <row r="820" spans="1:30" ht="20.100000000000001" customHeight="1" x14ac:dyDescent="0.25">
      <c r="A820" s="2">
        <v>401014051064</v>
      </c>
      <c r="B820" s="3">
        <v>43271.88958333333</v>
      </c>
      <c r="C820" s="3" t="s">
        <v>3562</v>
      </c>
      <c r="D820" s="2" t="s">
        <v>66</v>
      </c>
      <c r="E820" s="2" t="s">
        <v>862</v>
      </c>
      <c r="F820" s="4">
        <v>43269</v>
      </c>
      <c r="G820" s="2" t="s">
        <v>61</v>
      </c>
      <c r="H820" s="2"/>
      <c r="I820" s="2" t="s">
        <v>68</v>
      </c>
      <c r="J820" s="2" t="s">
        <v>32</v>
      </c>
      <c r="K820" s="2" t="s">
        <v>69</v>
      </c>
      <c r="L820" s="2" t="s">
        <v>33</v>
      </c>
      <c r="M820" s="2" t="s">
        <v>70</v>
      </c>
      <c r="N820" s="2" t="s">
        <v>35</v>
      </c>
      <c r="O820" s="2">
        <v>1</v>
      </c>
      <c r="P820" s="2">
        <v>6114</v>
      </c>
      <c r="Q820" s="2" t="s">
        <v>136</v>
      </c>
      <c r="R820" s="2">
        <v>835990.47</v>
      </c>
      <c r="S820" s="2">
        <v>0</v>
      </c>
      <c r="T820" s="2">
        <v>0</v>
      </c>
      <c r="U820" s="2">
        <v>41799.519999999997</v>
      </c>
      <c r="V820" s="2">
        <v>0</v>
      </c>
      <c r="W820" s="2">
        <v>0</v>
      </c>
      <c r="X820" s="2">
        <v>0</v>
      </c>
      <c r="Y820" s="2">
        <v>877789.99</v>
      </c>
      <c r="Z820" s="4">
        <v>43286</v>
      </c>
      <c r="AA820" s="2" t="s">
        <v>37</v>
      </c>
      <c r="AB820" s="2"/>
      <c r="AC820" s="2" t="s">
        <v>38</v>
      </c>
      <c r="AD820" t="s">
        <v>69</v>
      </c>
    </row>
    <row r="821" spans="1:30" ht="20.100000000000001" customHeight="1" x14ac:dyDescent="0.25">
      <c r="A821" s="2">
        <v>461014332082</v>
      </c>
      <c r="B821" s="3">
        <v>43273.704861111109</v>
      </c>
      <c r="C821" s="3" t="s">
        <v>3562</v>
      </c>
      <c r="D821" s="2" t="s">
        <v>66</v>
      </c>
      <c r="E821" s="2" t="s">
        <v>863</v>
      </c>
      <c r="F821" s="4">
        <v>43269</v>
      </c>
      <c r="G821" s="2" t="s">
        <v>61</v>
      </c>
      <c r="H821" s="2"/>
      <c r="I821" s="2" t="s">
        <v>78</v>
      </c>
      <c r="J821" s="2" t="s">
        <v>32</v>
      </c>
      <c r="K821" s="2" t="s">
        <v>69</v>
      </c>
      <c r="L821" s="2" t="s">
        <v>33</v>
      </c>
      <c r="M821" s="2" t="s">
        <v>70</v>
      </c>
      <c r="N821" s="2" t="s">
        <v>35</v>
      </c>
      <c r="O821" s="2">
        <v>1</v>
      </c>
      <c r="P821" s="2">
        <v>6114</v>
      </c>
      <c r="Q821" s="2" t="s">
        <v>136</v>
      </c>
      <c r="R821" s="2">
        <v>876736.22</v>
      </c>
      <c r="S821" s="2">
        <v>0</v>
      </c>
      <c r="T821" s="2">
        <v>0</v>
      </c>
      <c r="U821" s="2">
        <v>43836.81</v>
      </c>
      <c r="V821" s="2">
        <v>0</v>
      </c>
      <c r="W821" s="2">
        <v>0</v>
      </c>
      <c r="X821" s="2">
        <v>0</v>
      </c>
      <c r="Y821" s="2">
        <v>920573.03</v>
      </c>
      <c r="Z821" s="4">
        <v>43274</v>
      </c>
      <c r="AA821" s="2" t="s">
        <v>37</v>
      </c>
      <c r="AB821" s="2"/>
      <c r="AC821" s="2" t="s">
        <v>38</v>
      </c>
      <c r="AD821" t="s">
        <v>69</v>
      </c>
    </row>
    <row r="822" spans="1:30" ht="20.100000000000001" customHeight="1" x14ac:dyDescent="0.25">
      <c r="A822" s="2">
        <v>401014363985</v>
      </c>
      <c r="B822" s="3">
        <v>43273.780555555553</v>
      </c>
      <c r="C822" s="3" t="s">
        <v>3562</v>
      </c>
      <c r="D822" s="2" t="s">
        <v>66</v>
      </c>
      <c r="E822" s="2" t="s">
        <v>864</v>
      </c>
      <c r="F822" s="4">
        <v>43269</v>
      </c>
      <c r="G822" s="2" t="s">
        <v>61</v>
      </c>
      <c r="H822" s="2"/>
      <c r="I822" s="2" t="s">
        <v>78</v>
      </c>
      <c r="J822" s="2" t="s">
        <v>32</v>
      </c>
      <c r="K822" s="2" t="s">
        <v>69</v>
      </c>
      <c r="L822" s="2" t="s">
        <v>33</v>
      </c>
      <c r="M822" s="2" t="s">
        <v>70</v>
      </c>
      <c r="N822" s="2" t="s">
        <v>35</v>
      </c>
      <c r="O822" s="2">
        <v>1</v>
      </c>
      <c r="P822" s="2">
        <v>6114</v>
      </c>
      <c r="Q822" s="2" t="s">
        <v>80</v>
      </c>
      <c r="R822" s="2">
        <v>1155217.1399999999</v>
      </c>
      <c r="S822" s="2">
        <v>0</v>
      </c>
      <c r="T822" s="2">
        <v>0</v>
      </c>
      <c r="U822" s="2">
        <v>57760.86</v>
      </c>
      <c r="V822" s="2">
        <v>0</v>
      </c>
      <c r="W822" s="2">
        <v>0</v>
      </c>
      <c r="X822" s="2">
        <v>0</v>
      </c>
      <c r="Y822" s="2">
        <v>1212978</v>
      </c>
      <c r="Z822" s="4">
        <v>43274</v>
      </c>
      <c r="AA822" s="2" t="s">
        <v>37</v>
      </c>
      <c r="AB822" s="2"/>
      <c r="AC822" s="2" t="s">
        <v>38</v>
      </c>
      <c r="AD822" t="s">
        <v>69</v>
      </c>
    </row>
    <row r="823" spans="1:30" ht="20.100000000000001" customHeight="1" x14ac:dyDescent="0.25">
      <c r="A823" s="2">
        <v>441013830143</v>
      </c>
      <c r="B823" s="3">
        <v>43270.738888888889</v>
      </c>
      <c r="C823" s="3" t="s">
        <v>3562</v>
      </c>
      <c r="D823" s="2" t="s">
        <v>236</v>
      </c>
      <c r="E823" s="2" t="s">
        <v>865</v>
      </c>
      <c r="F823" s="4">
        <v>43269</v>
      </c>
      <c r="G823" s="2" t="s">
        <v>61</v>
      </c>
      <c r="H823" s="2"/>
      <c r="I823" s="2" t="s">
        <v>68</v>
      </c>
      <c r="J823" s="2" t="s">
        <v>32</v>
      </c>
      <c r="K823" s="2" t="s">
        <v>69</v>
      </c>
      <c r="L823" s="2" t="s">
        <v>33</v>
      </c>
      <c r="M823" s="2" t="s">
        <v>866</v>
      </c>
      <c r="N823" s="2" t="s">
        <v>35</v>
      </c>
      <c r="O823" s="2">
        <v>1</v>
      </c>
      <c r="P823" s="2">
        <v>61142000</v>
      </c>
      <c r="Q823" s="2" t="s">
        <v>80</v>
      </c>
      <c r="R823" s="2">
        <v>45722.879999999997</v>
      </c>
      <c r="S823" s="2">
        <v>0</v>
      </c>
      <c r="T823" s="2">
        <v>0</v>
      </c>
      <c r="U823" s="2">
        <v>2286.14</v>
      </c>
      <c r="V823" s="2">
        <v>0</v>
      </c>
      <c r="W823" s="2">
        <v>0</v>
      </c>
      <c r="X823" s="2">
        <v>0</v>
      </c>
      <c r="Y823" s="2">
        <v>48009.02</v>
      </c>
      <c r="Z823" s="4">
        <v>43300</v>
      </c>
      <c r="AA823" s="2" t="s">
        <v>37</v>
      </c>
      <c r="AB823" s="2"/>
      <c r="AC823" s="2" t="s">
        <v>38</v>
      </c>
      <c r="AD823" t="s">
        <v>69</v>
      </c>
    </row>
    <row r="824" spans="1:30" ht="20.100000000000001" customHeight="1" x14ac:dyDescent="0.25">
      <c r="A824" s="2">
        <v>411014224515</v>
      </c>
      <c r="B824" s="3">
        <v>43272.896527777775</v>
      </c>
      <c r="C824" s="3" t="s">
        <v>3562</v>
      </c>
      <c r="D824" s="2" t="s">
        <v>66</v>
      </c>
      <c r="E824" s="2" t="s">
        <v>867</v>
      </c>
      <c r="F824" s="4">
        <v>43269</v>
      </c>
      <c r="G824" s="2" t="s">
        <v>61</v>
      </c>
      <c r="H824" s="2"/>
      <c r="I824" s="2" t="s">
        <v>78</v>
      </c>
      <c r="J824" s="2" t="s">
        <v>32</v>
      </c>
      <c r="K824" s="2" t="s">
        <v>69</v>
      </c>
      <c r="L824" s="2" t="s">
        <v>33</v>
      </c>
      <c r="M824" s="2" t="s">
        <v>70</v>
      </c>
      <c r="N824" s="2" t="s">
        <v>35</v>
      </c>
      <c r="O824" s="2">
        <v>1</v>
      </c>
      <c r="P824" s="2">
        <v>6114</v>
      </c>
      <c r="Q824" s="2" t="s">
        <v>80</v>
      </c>
      <c r="R824" s="2">
        <v>96716.59</v>
      </c>
      <c r="S824" s="2">
        <v>0</v>
      </c>
      <c r="T824" s="2">
        <v>0</v>
      </c>
      <c r="U824" s="2">
        <v>11605.99</v>
      </c>
      <c r="V824" s="2">
        <v>0</v>
      </c>
      <c r="W824" s="2">
        <v>0</v>
      </c>
      <c r="X824" s="2">
        <v>0</v>
      </c>
      <c r="Y824" s="2">
        <v>108322.58</v>
      </c>
      <c r="Z824" s="4">
        <v>43273</v>
      </c>
      <c r="AA824" s="2" t="s">
        <v>37</v>
      </c>
      <c r="AB824" s="2"/>
      <c r="AC824" s="2" t="s">
        <v>38</v>
      </c>
      <c r="AD824" t="s">
        <v>69</v>
      </c>
    </row>
    <row r="825" spans="1:30" ht="20.100000000000001" customHeight="1" x14ac:dyDescent="0.25">
      <c r="A825" s="2">
        <v>411015255105</v>
      </c>
      <c r="B825" s="3">
        <v>43279.743055555555</v>
      </c>
      <c r="C825" s="3" t="s">
        <v>3562</v>
      </c>
      <c r="D825" s="2" t="s">
        <v>66</v>
      </c>
      <c r="E825" s="2" t="s">
        <v>868</v>
      </c>
      <c r="F825" s="4">
        <v>43269</v>
      </c>
      <c r="G825" s="2" t="s">
        <v>61</v>
      </c>
      <c r="H825" s="2"/>
      <c r="I825" s="2" t="s">
        <v>78</v>
      </c>
      <c r="J825" s="2" t="s">
        <v>32</v>
      </c>
      <c r="K825" s="2" t="s">
        <v>69</v>
      </c>
      <c r="L825" s="2" t="s">
        <v>33</v>
      </c>
      <c r="M825" s="2" t="s">
        <v>70</v>
      </c>
      <c r="N825" s="2" t="s">
        <v>35</v>
      </c>
      <c r="O825" s="2">
        <v>1</v>
      </c>
      <c r="P825" s="2">
        <v>6114</v>
      </c>
      <c r="Q825" s="2" t="s">
        <v>80</v>
      </c>
      <c r="R825" s="2">
        <v>78586.2</v>
      </c>
      <c r="S825" s="2">
        <v>0</v>
      </c>
      <c r="T825" s="2">
        <v>0</v>
      </c>
      <c r="U825" s="2">
        <v>3929.31</v>
      </c>
      <c r="V825" s="2">
        <v>0</v>
      </c>
      <c r="W825" s="2">
        <v>0</v>
      </c>
      <c r="X825" s="2">
        <v>0</v>
      </c>
      <c r="Y825" s="2">
        <v>82515.509999999995</v>
      </c>
      <c r="Z825" s="4">
        <v>43280</v>
      </c>
      <c r="AA825" s="2" t="s">
        <v>37</v>
      </c>
      <c r="AB825" s="2"/>
      <c r="AC825" s="2" t="s">
        <v>38</v>
      </c>
      <c r="AD825" t="s">
        <v>69</v>
      </c>
    </row>
    <row r="826" spans="1:30" ht="20.100000000000001" customHeight="1" x14ac:dyDescent="0.25">
      <c r="A826" s="2">
        <v>411015278764</v>
      </c>
      <c r="B826" s="3">
        <v>43279.79791666667</v>
      </c>
      <c r="C826" s="3" t="s">
        <v>3562</v>
      </c>
      <c r="D826" s="2" t="s">
        <v>66</v>
      </c>
      <c r="E826" s="2" t="s">
        <v>869</v>
      </c>
      <c r="F826" s="4">
        <v>43269</v>
      </c>
      <c r="G826" s="2" t="s">
        <v>61</v>
      </c>
      <c r="H826" s="2"/>
      <c r="I826" s="2" t="s">
        <v>78</v>
      </c>
      <c r="J826" s="2" t="s">
        <v>32</v>
      </c>
      <c r="K826" s="2" t="s">
        <v>69</v>
      </c>
      <c r="L826" s="2" t="s">
        <v>33</v>
      </c>
      <c r="M826" s="2" t="s">
        <v>70</v>
      </c>
      <c r="N826" s="2" t="s">
        <v>35</v>
      </c>
      <c r="O826" s="2">
        <v>1</v>
      </c>
      <c r="P826" s="2">
        <v>6114</v>
      </c>
      <c r="Q826" s="2" t="s">
        <v>870</v>
      </c>
      <c r="R826" s="2">
        <v>1208852.7</v>
      </c>
      <c r="S826" s="2">
        <v>0</v>
      </c>
      <c r="T826" s="2">
        <v>0</v>
      </c>
      <c r="U826" s="2">
        <v>60442.64</v>
      </c>
      <c r="V826" s="2">
        <v>0</v>
      </c>
      <c r="W826" s="2">
        <v>0</v>
      </c>
      <c r="X826" s="2">
        <v>0</v>
      </c>
      <c r="Y826" s="2">
        <v>1269295.3400000001</v>
      </c>
      <c r="Z826" s="4">
        <v>43280</v>
      </c>
      <c r="AA826" s="2" t="s">
        <v>37</v>
      </c>
      <c r="AB826" s="2"/>
      <c r="AC826" s="2" t="s">
        <v>38</v>
      </c>
      <c r="AD826" t="s">
        <v>69</v>
      </c>
    </row>
    <row r="827" spans="1:30" ht="20.100000000000001" customHeight="1" x14ac:dyDescent="0.25">
      <c r="A827" s="2">
        <v>411014050006</v>
      </c>
      <c r="B827" s="3">
        <v>43271.881944444445</v>
      </c>
      <c r="C827" s="3" t="s">
        <v>3562</v>
      </c>
      <c r="D827" s="2" t="s">
        <v>66</v>
      </c>
      <c r="E827" s="2" t="s">
        <v>871</v>
      </c>
      <c r="F827" s="4">
        <v>43269</v>
      </c>
      <c r="G827" s="2" t="s">
        <v>61</v>
      </c>
      <c r="H827" s="2"/>
      <c r="I827" s="2" t="s">
        <v>68</v>
      </c>
      <c r="J827" s="2" t="s">
        <v>32</v>
      </c>
      <c r="K827" s="2" t="s">
        <v>69</v>
      </c>
      <c r="L827" s="2" t="s">
        <v>33</v>
      </c>
      <c r="M827" s="2" t="s">
        <v>70</v>
      </c>
      <c r="N827" s="2" t="s">
        <v>35</v>
      </c>
      <c r="O827" s="2">
        <v>1</v>
      </c>
      <c r="P827" s="2">
        <v>6114</v>
      </c>
      <c r="Q827" s="2" t="s">
        <v>80</v>
      </c>
      <c r="R827" s="2">
        <v>398416.16</v>
      </c>
      <c r="S827" s="2">
        <v>0</v>
      </c>
      <c r="T827" s="2">
        <v>0</v>
      </c>
      <c r="U827" s="2">
        <v>19920.810000000001</v>
      </c>
      <c r="V827" s="2">
        <v>0</v>
      </c>
      <c r="W827" s="2">
        <v>0</v>
      </c>
      <c r="X827" s="2">
        <v>0</v>
      </c>
      <c r="Y827" s="2">
        <v>418336.97</v>
      </c>
      <c r="Z827" s="4">
        <v>43286</v>
      </c>
      <c r="AA827" s="2" t="s">
        <v>37</v>
      </c>
      <c r="AB827" s="2"/>
      <c r="AC827" s="2" t="s">
        <v>38</v>
      </c>
      <c r="AD827" t="s">
        <v>69</v>
      </c>
    </row>
    <row r="828" spans="1:30" ht="20.100000000000001" customHeight="1" x14ac:dyDescent="0.25">
      <c r="A828" s="2">
        <v>491014049318</v>
      </c>
      <c r="B828" s="3">
        <v>43271.878472222219</v>
      </c>
      <c r="C828" s="3" t="s">
        <v>3562</v>
      </c>
      <c r="D828" s="2" t="s">
        <v>66</v>
      </c>
      <c r="E828" s="2" t="s">
        <v>872</v>
      </c>
      <c r="F828" s="4">
        <v>43269</v>
      </c>
      <c r="G828" s="2" t="s">
        <v>61</v>
      </c>
      <c r="H828" s="2"/>
      <c r="I828" s="2" t="s">
        <v>68</v>
      </c>
      <c r="J828" s="2" t="s">
        <v>32</v>
      </c>
      <c r="K828" s="2" t="s">
        <v>69</v>
      </c>
      <c r="L828" s="2" t="s">
        <v>33</v>
      </c>
      <c r="M828" s="2" t="s">
        <v>70</v>
      </c>
      <c r="N828" s="2" t="s">
        <v>35</v>
      </c>
      <c r="O828" s="2">
        <v>1</v>
      </c>
      <c r="P828" s="2">
        <v>6114</v>
      </c>
      <c r="Q828" s="2" t="s">
        <v>80</v>
      </c>
      <c r="R828" s="2">
        <v>656313.84</v>
      </c>
      <c r="S828" s="2">
        <v>0</v>
      </c>
      <c r="T828" s="2">
        <v>0</v>
      </c>
      <c r="U828" s="2">
        <v>32815.69</v>
      </c>
      <c r="V828" s="2">
        <v>0</v>
      </c>
      <c r="W828" s="2">
        <v>0</v>
      </c>
      <c r="X828" s="2">
        <v>0</v>
      </c>
      <c r="Y828" s="2">
        <v>689129.53</v>
      </c>
      <c r="Z828" s="4">
        <v>43286</v>
      </c>
      <c r="AA828" s="2" t="s">
        <v>37</v>
      </c>
      <c r="AB828" s="2"/>
      <c r="AC828" s="2" t="s">
        <v>38</v>
      </c>
      <c r="AD828" t="s">
        <v>69</v>
      </c>
    </row>
    <row r="829" spans="1:30" ht="20.100000000000001" customHeight="1" x14ac:dyDescent="0.25">
      <c r="A829" s="2">
        <v>411013833552</v>
      </c>
      <c r="B829" s="3">
        <v>43270.74722222222</v>
      </c>
      <c r="C829" s="3" t="s">
        <v>3562</v>
      </c>
      <c r="D829" s="2" t="s">
        <v>236</v>
      </c>
      <c r="E829" s="2" t="s">
        <v>873</v>
      </c>
      <c r="F829" s="4">
        <v>43267</v>
      </c>
      <c r="G829" s="2" t="s">
        <v>61</v>
      </c>
      <c r="H829" s="2"/>
      <c r="I829" s="2" t="s">
        <v>68</v>
      </c>
      <c r="J829" s="2" t="s">
        <v>32</v>
      </c>
      <c r="K829" s="2" t="s">
        <v>69</v>
      </c>
      <c r="L829" s="2" t="s">
        <v>33</v>
      </c>
      <c r="M829" s="2" t="s">
        <v>866</v>
      </c>
      <c r="N829" s="2" t="s">
        <v>35</v>
      </c>
      <c r="O829" s="2">
        <v>1</v>
      </c>
      <c r="P829" s="2">
        <v>61143010</v>
      </c>
      <c r="Q829" s="2" t="s">
        <v>80</v>
      </c>
      <c r="R829" s="2">
        <v>749347.2</v>
      </c>
      <c r="S829" s="2">
        <v>0</v>
      </c>
      <c r="T829" s="2">
        <v>0</v>
      </c>
      <c r="U829" s="2">
        <v>37467.360000000001</v>
      </c>
      <c r="V829" s="2">
        <v>0</v>
      </c>
      <c r="W829" s="2">
        <v>0</v>
      </c>
      <c r="X829" s="2">
        <v>0</v>
      </c>
      <c r="Y829" s="2">
        <v>786814.56</v>
      </c>
      <c r="Z829" s="4">
        <v>43300</v>
      </c>
      <c r="AA829" s="2" t="s">
        <v>37</v>
      </c>
      <c r="AB829" s="2"/>
      <c r="AC829" s="2" t="s">
        <v>38</v>
      </c>
      <c r="AD829" t="s">
        <v>69</v>
      </c>
    </row>
    <row r="830" spans="1:30" ht="20.100000000000001" customHeight="1" x14ac:dyDescent="0.25">
      <c r="A830" s="2">
        <v>481014052847</v>
      </c>
      <c r="B830" s="3">
        <v>43271.90347222222</v>
      </c>
      <c r="C830" s="3" t="s">
        <v>3562</v>
      </c>
      <c r="D830" s="2" t="s">
        <v>66</v>
      </c>
      <c r="E830" s="2" t="s">
        <v>874</v>
      </c>
      <c r="F830" s="4">
        <v>43267</v>
      </c>
      <c r="G830" s="2" t="s">
        <v>61</v>
      </c>
      <c r="H830" s="2"/>
      <c r="I830" s="2" t="s">
        <v>68</v>
      </c>
      <c r="J830" s="2" t="s">
        <v>32</v>
      </c>
      <c r="K830" s="2" t="s">
        <v>69</v>
      </c>
      <c r="L830" s="2" t="s">
        <v>33</v>
      </c>
      <c r="M830" s="2" t="s">
        <v>70</v>
      </c>
      <c r="N830" s="2" t="s">
        <v>35</v>
      </c>
      <c r="O830" s="2">
        <v>1</v>
      </c>
      <c r="P830" s="2">
        <v>6114</v>
      </c>
      <c r="Q830" s="2" t="s">
        <v>80</v>
      </c>
      <c r="R830" s="2">
        <v>79459.38</v>
      </c>
      <c r="S830" s="2">
        <v>0</v>
      </c>
      <c r="T830" s="2">
        <v>0</v>
      </c>
      <c r="U830" s="2">
        <v>3972.97</v>
      </c>
      <c r="V830" s="2">
        <v>0</v>
      </c>
      <c r="W830" s="2">
        <v>0</v>
      </c>
      <c r="X830" s="2">
        <v>0</v>
      </c>
      <c r="Y830" s="2">
        <v>83432.350000000006</v>
      </c>
      <c r="Z830" s="4">
        <v>43286</v>
      </c>
      <c r="AA830" s="2" t="s">
        <v>37</v>
      </c>
      <c r="AB830" s="2"/>
      <c r="AC830" s="2" t="s">
        <v>38</v>
      </c>
      <c r="AD830" t="s">
        <v>69</v>
      </c>
    </row>
    <row r="831" spans="1:30" ht="20.100000000000001" customHeight="1" x14ac:dyDescent="0.25">
      <c r="A831" s="2">
        <v>491014052428</v>
      </c>
      <c r="B831" s="3">
        <v>43271.9</v>
      </c>
      <c r="C831" s="3" t="s">
        <v>3562</v>
      </c>
      <c r="D831" s="2" t="s">
        <v>66</v>
      </c>
      <c r="E831" s="2" t="s">
        <v>875</v>
      </c>
      <c r="F831" s="4">
        <v>43267</v>
      </c>
      <c r="G831" s="2" t="s">
        <v>61</v>
      </c>
      <c r="H831" s="2"/>
      <c r="I831" s="2" t="s">
        <v>68</v>
      </c>
      <c r="J831" s="2" t="s">
        <v>32</v>
      </c>
      <c r="K831" s="2" t="s">
        <v>69</v>
      </c>
      <c r="L831" s="2" t="s">
        <v>33</v>
      </c>
      <c r="M831" s="2" t="s">
        <v>70</v>
      </c>
      <c r="N831" s="2" t="s">
        <v>35</v>
      </c>
      <c r="O831" s="2">
        <v>1</v>
      </c>
      <c r="P831" s="2">
        <v>6114</v>
      </c>
      <c r="Q831" s="2" t="s">
        <v>80</v>
      </c>
      <c r="R831" s="2">
        <v>1244863.6200000001</v>
      </c>
      <c r="S831" s="2">
        <v>0</v>
      </c>
      <c r="T831" s="2">
        <v>0</v>
      </c>
      <c r="U831" s="2">
        <v>62243.18</v>
      </c>
      <c r="V831" s="2">
        <v>0</v>
      </c>
      <c r="W831" s="2">
        <v>0</v>
      </c>
      <c r="X831" s="2">
        <v>0</v>
      </c>
      <c r="Y831" s="2">
        <v>1307106.8</v>
      </c>
      <c r="Z831" s="4">
        <v>43286</v>
      </c>
      <c r="AA831" s="2" t="s">
        <v>37</v>
      </c>
      <c r="AB831" s="2"/>
      <c r="AC831" s="2" t="s">
        <v>38</v>
      </c>
      <c r="AD831" t="s">
        <v>69</v>
      </c>
    </row>
    <row r="832" spans="1:30" ht="20.100000000000001" customHeight="1" x14ac:dyDescent="0.25">
      <c r="A832" s="2">
        <v>491013503505</v>
      </c>
      <c r="B832" s="3">
        <v>43267.877083333333</v>
      </c>
      <c r="C832" s="3" t="s">
        <v>3562</v>
      </c>
      <c r="D832" s="2" t="s">
        <v>66</v>
      </c>
      <c r="E832" s="2" t="s">
        <v>876</v>
      </c>
      <c r="F832" s="4">
        <v>43267</v>
      </c>
      <c r="G832" s="2" t="s">
        <v>61</v>
      </c>
      <c r="H832" s="2"/>
      <c r="I832" s="2" t="s">
        <v>68</v>
      </c>
      <c r="J832" s="2" t="s">
        <v>32</v>
      </c>
      <c r="K832" s="2" t="s">
        <v>69</v>
      </c>
      <c r="L832" s="2" t="s">
        <v>33</v>
      </c>
      <c r="M832" s="2" t="s">
        <v>70</v>
      </c>
      <c r="N832" s="2" t="s">
        <v>35</v>
      </c>
      <c r="O832" s="2">
        <v>1</v>
      </c>
      <c r="P832" s="2">
        <v>6114</v>
      </c>
      <c r="Q832" s="2" t="s">
        <v>136</v>
      </c>
      <c r="R832" s="2">
        <v>233377.2</v>
      </c>
      <c r="S832" s="2">
        <v>0</v>
      </c>
      <c r="T832" s="2">
        <v>0</v>
      </c>
      <c r="U832" s="2">
        <v>11668.86</v>
      </c>
      <c r="V832" s="2">
        <v>0</v>
      </c>
      <c r="W832" s="2">
        <v>0</v>
      </c>
      <c r="X832" s="2">
        <v>0</v>
      </c>
      <c r="Y832" s="2">
        <v>245046.06</v>
      </c>
      <c r="Z832" s="4">
        <v>43282</v>
      </c>
      <c r="AA832" s="2" t="s">
        <v>37</v>
      </c>
      <c r="AB832" s="2"/>
      <c r="AC832" s="2" t="s">
        <v>38</v>
      </c>
      <c r="AD832" t="s">
        <v>69</v>
      </c>
    </row>
    <row r="833" spans="1:30" ht="20.100000000000001" customHeight="1" x14ac:dyDescent="0.25">
      <c r="A833" s="2">
        <v>431013687520</v>
      </c>
      <c r="B833" s="3">
        <v>43269.807638888888</v>
      </c>
      <c r="C833" s="3" t="s">
        <v>3562</v>
      </c>
      <c r="D833" s="2" t="s">
        <v>236</v>
      </c>
      <c r="E833" s="2" t="s">
        <v>877</v>
      </c>
      <c r="F833" s="4">
        <v>43267</v>
      </c>
      <c r="G833" s="2" t="s">
        <v>61</v>
      </c>
      <c r="H833" s="2"/>
      <c r="I833" s="2" t="s">
        <v>68</v>
      </c>
      <c r="J833" s="2" t="s">
        <v>32</v>
      </c>
      <c r="K833" s="2" t="s">
        <v>69</v>
      </c>
      <c r="L833" s="2" t="s">
        <v>33</v>
      </c>
      <c r="M833" s="2" t="s">
        <v>866</v>
      </c>
      <c r="N833" s="2" t="s">
        <v>35</v>
      </c>
      <c r="O833" s="2">
        <v>1</v>
      </c>
      <c r="P833" s="2">
        <v>61142000</v>
      </c>
      <c r="Q833" s="2" t="s">
        <v>80</v>
      </c>
      <c r="R833" s="2">
        <v>69346.37</v>
      </c>
      <c r="S833" s="2">
        <v>0</v>
      </c>
      <c r="T833" s="2">
        <v>0</v>
      </c>
      <c r="U833" s="2">
        <v>3467.32</v>
      </c>
      <c r="V833" s="2">
        <v>0</v>
      </c>
      <c r="W833" s="2">
        <v>0</v>
      </c>
      <c r="X833" s="2">
        <v>0</v>
      </c>
      <c r="Y833" s="2">
        <v>72813.69</v>
      </c>
      <c r="Z833" s="4">
        <v>43299</v>
      </c>
      <c r="AA833" s="2" t="s">
        <v>37</v>
      </c>
      <c r="AB833" s="2"/>
      <c r="AC833" s="2" t="s">
        <v>38</v>
      </c>
      <c r="AD833" t="s">
        <v>69</v>
      </c>
    </row>
    <row r="834" spans="1:30" ht="20.100000000000001" customHeight="1" x14ac:dyDescent="0.25">
      <c r="A834" s="2">
        <v>441013688779</v>
      </c>
      <c r="B834" s="3">
        <v>43269.8125</v>
      </c>
      <c r="C834" s="3" t="s">
        <v>3562</v>
      </c>
      <c r="D834" s="2" t="s">
        <v>236</v>
      </c>
      <c r="E834" s="2" t="s">
        <v>878</v>
      </c>
      <c r="F834" s="4">
        <v>43267</v>
      </c>
      <c r="G834" s="2" t="s">
        <v>61</v>
      </c>
      <c r="H834" s="2"/>
      <c r="I834" s="2" t="s">
        <v>68</v>
      </c>
      <c r="J834" s="2" t="s">
        <v>32</v>
      </c>
      <c r="K834" s="2" t="s">
        <v>69</v>
      </c>
      <c r="L834" s="2" t="s">
        <v>33</v>
      </c>
      <c r="M834" s="2" t="s">
        <v>879</v>
      </c>
      <c r="N834" s="2" t="s">
        <v>35</v>
      </c>
      <c r="O834" s="2">
        <v>1</v>
      </c>
      <c r="P834" s="2">
        <v>61142000</v>
      </c>
      <c r="Q834" s="2" t="s">
        <v>80</v>
      </c>
      <c r="R834" s="2">
        <v>372736.73</v>
      </c>
      <c r="S834" s="2">
        <v>0</v>
      </c>
      <c r="T834" s="2">
        <v>0</v>
      </c>
      <c r="U834" s="2">
        <v>18636.84</v>
      </c>
      <c r="V834" s="2">
        <v>0</v>
      </c>
      <c r="W834" s="2">
        <v>0</v>
      </c>
      <c r="X834" s="2">
        <v>0</v>
      </c>
      <c r="Y834" s="2">
        <v>391373.57</v>
      </c>
      <c r="Z834" s="4">
        <v>43299</v>
      </c>
      <c r="AA834" s="2" t="s">
        <v>37</v>
      </c>
      <c r="AB834" s="2"/>
      <c r="AC834" s="2" t="s">
        <v>38</v>
      </c>
      <c r="AD834" t="s">
        <v>69</v>
      </c>
    </row>
    <row r="835" spans="1:30" ht="20.100000000000001" customHeight="1" x14ac:dyDescent="0.25">
      <c r="A835" s="2">
        <v>401013501119</v>
      </c>
      <c r="B835" s="3">
        <v>43267.853472222225</v>
      </c>
      <c r="C835" s="3" t="s">
        <v>3562</v>
      </c>
      <c r="D835" s="2" t="s">
        <v>66</v>
      </c>
      <c r="E835" s="2" t="s">
        <v>880</v>
      </c>
      <c r="F835" s="4">
        <v>43267</v>
      </c>
      <c r="G835" s="2" t="s">
        <v>61</v>
      </c>
      <c r="H835" s="2"/>
      <c r="I835" s="2" t="s">
        <v>68</v>
      </c>
      <c r="J835" s="2" t="s">
        <v>32</v>
      </c>
      <c r="K835" s="2" t="s">
        <v>69</v>
      </c>
      <c r="L835" s="2" t="s">
        <v>33</v>
      </c>
      <c r="M835" s="2" t="s">
        <v>70</v>
      </c>
      <c r="N835" s="2" t="s">
        <v>35</v>
      </c>
      <c r="O835" s="2">
        <v>1</v>
      </c>
      <c r="P835" s="2">
        <v>6114</v>
      </c>
      <c r="Q835" s="2" t="s">
        <v>80</v>
      </c>
      <c r="R835" s="2">
        <v>74775.960000000006</v>
      </c>
      <c r="S835" s="2">
        <v>0</v>
      </c>
      <c r="T835" s="2">
        <v>0</v>
      </c>
      <c r="U835" s="2">
        <v>3738.8</v>
      </c>
      <c r="V835" s="2">
        <v>0</v>
      </c>
      <c r="W835" s="2">
        <v>0</v>
      </c>
      <c r="X835" s="2">
        <v>0</v>
      </c>
      <c r="Y835" s="2">
        <v>78514.759999999995</v>
      </c>
      <c r="Z835" s="4">
        <v>43282</v>
      </c>
      <c r="AA835" s="2" t="s">
        <v>37</v>
      </c>
      <c r="AB835" s="2"/>
      <c r="AC835" s="2" t="s">
        <v>38</v>
      </c>
      <c r="AD835" t="s">
        <v>69</v>
      </c>
    </row>
    <row r="836" spans="1:30" ht="20.100000000000001" customHeight="1" x14ac:dyDescent="0.25">
      <c r="A836" s="2">
        <v>471013500919</v>
      </c>
      <c r="B836" s="3">
        <v>43267.850694444445</v>
      </c>
      <c r="C836" s="3" t="s">
        <v>3562</v>
      </c>
      <c r="D836" s="2" t="s">
        <v>66</v>
      </c>
      <c r="E836" s="2" t="s">
        <v>881</v>
      </c>
      <c r="F836" s="4">
        <v>43267</v>
      </c>
      <c r="G836" s="2" t="s">
        <v>61</v>
      </c>
      <c r="H836" s="2"/>
      <c r="I836" s="2" t="s">
        <v>68</v>
      </c>
      <c r="J836" s="2" t="s">
        <v>32</v>
      </c>
      <c r="K836" s="2" t="s">
        <v>69</v>
      </c>
      <c r="L836" s="2" t="s">
        <v>33</v>
      </c>
      <c r="M836" s="2" t="s">
        <v>70</v>
      </c>
      <c r="N836" s="2" t="s">
        <v>35</v>
      </c>
      <c r="O836" s="2">
        <v>1</v>
      </c>
      <c r="P836" s="2">
        <v>6114</v>
      </c>
      <c r="Q836" s="2" t="s">
        <v>80</v>
      </c>
      <c r="R836" s="2">
        <v>1211993.69</v>
      </c>
      <c r="S836" s="2">
        <v>0</v>
      </c>
      <c r="T836" s="2">
        <v>0</v>
      </c>
      <c r="U836" s="2">
        <v>60599.68</v>
      </c>
      <c r="V836" s="2">
        <v>0</v>
      </c>
      <c r="W836" s="2">
        <v>0</v>
      </c>
      <c r="X836" s="2">
        <v>0</v>
      </c>
      <c r="Y836" s="2">
        <v>1272593.3700000001</v>
      </c>
      <c r="Z836" s="4">
        <v>43282</v>
      </c>
      <c r="AA836" s="2" t="s">
        <v>37</v>
      </c>
      <c r="AB836" s="2"/>
      <c r="AC836" s="2" t="s">
        <v>38</v>
      </c>
      <c r="AD836" t="s">
        <v>69</v>
      </c>
    </row>
    <row r="837" spans="1:30" ht="20.100000000000001" customHeight="1" x14ac:dyDescent="0.25">
      <c r="A837" s="2">
        <v>431014224962</v>
      </c>
      <c r="B837" s="3">
        <v>43272.9</v>
      </c>
      <c r="C837" s="3" t="s">
        <v>3562</v>
      </c>
      <c r="D837" s="2" t="s">
        <v>66</v>
      </c>
      <c r="E837" s="2" t="s">
        <v>882</v>
      </c>
      <c r="F837" s="4">
        <v>43267</v>
      </c>
      <c r="G837" s="2" t="s">
        <v>61</v>
      </c>
      <c r="H837" s="2"/>
      <c r="I837" s="2" t="s">
        <v>78</v>
      </c>
      <c r="J837" s="2" t="s">
        <v>32</v>
      </c>
      <c r="K837" s="2" t="s">
        <v>69</v>
      </c>
      <c r="L837" s="2" t="s">
        <v>33</v>
      </c>
      <c r="M837" s="2" t="s">
        <v>70</v>
      </c>
      <c r="N837" s="2" t="s">
        <v>35</v>
      </c>
      <c r="O837" s="2">
        <v>1</v>
      </c>
      <c r="P837" s="2">
        <v>6114</v>
      </c>
      <c r="Q837" s="2" t="s">
        <v>80</v>
      </c>
      <c r="R837" s="2">
        <v>92461.82</v>
      </c>
      <c r="S837" s="2">
        <v>0</v>
      </c>
      <c r="T837" s="2">
        <v>0</v>
      </c>
      <c r="U837" s="2">
        <v>4623.09</v>
      </c>
      <c r="V837" s="2">
        <v>0</v>
      </c>
      <c r="W837" s="2">
        <v>0</v>
      </c>
      <c r="X837" s="2">
        <v>0</v>
      </c>
      <c r="Y837" s="2">
        <v>97084.91</v>
      </c>
      <c r="Z837" s="4">
        <v>43273</v>
      </c>
      <c r="AA837" s="2" t="s">
        <v>37</v>
      </c>
      <c r="AB837" s="2"/>
      <c r="AC837" s="2" t="s">
        <v>38</v>
      </c>
      <c r="AD837" t="s">
        <v>69</v>
      </c>
    </row>
    <row r="838" spans="1:30" ht="20.100000000000001" customHeight="1" x14ac:dyDescent="0.25">
      <c r="A838" s="2">
        <v>441014224767</v>
      </c>
      <c r="B838" s="3">
        <v>43272.898611111108</v>
      </c>
      <c r="C838" s="3" t="s">
        <v>3562</v>
      </c>
      <c r="D838" s="2" t="s">
        <v>66</v>
      </c>
      <c r="E838" s="2" t="s">
        <v>883</v>
      </c>
      <c r="F838" s="4">
        <v>43267</v>
      </c>
      <c r="G838" s="2" t="s">
        <v>61</v>
      </c>
      <c r="H838" s="2"/>
      <c r="I838" s="2" t="s">
        <v>78</v>
      </c>
      <c r="J838" s="2" t="s">
        <v>32</v>
      </c>
      <c r="K838" s="2" t="s">
        <v>69</v>
      </c>
      <c r="L838" s="2" t="s">
        <v>33</v>
      </c>
      <c r="M838" s="2" t="s">
        <v>70</v>
      </c>
      <c r="N838" s="2" t="s">
        <v>35</v>
      </c>
      <c r="O838" s="2">
        <v>1</v>
      </c>
      <c r="P838" s="2">
        <v>6114</v>
      </c>
      <c r="Q838" s="2" t="s">
        <v>80</v>
      </c>
      <c r="R838" s="2">
        <v>531655.49</v>
      </c>
      <c r="S838" s="2">
        <v>0</v>
      </c>
      <c r="T838" s="2">
        <v>0</v>
      </c>
      <c r="U838" s="2">
        <v>26582.77</v>
      </c>
      <c r="V838" s="2">
        <v>0</v>
      </c>
      <c r="W838" s="2">
        <v>0</v>
      </c>
      <c r="X838" s="2">
        <v>0</v>
      </c>
      <c r="Y838" s="2">
        <v>558238.26</v>
      </c>
      <c r="Z838" s="4">
        <v>43273</v>
      </c>
      <c r="AA838" s="2" t="s">
        <v>37</v>
      </c>
      <c r="AB838" s="2"/>
      <c r="AC838" s="2" t="s">
        <v>38</v>
      </c>
      <c r="AD838" t="s">
        <v>69</v>
      </c>
    </row>
    <row r="839" spans="1:30" ht="20.100000000000001" customHeight="1" x14ac:dyDescent="0.25">
      <c r="A839" s="2">
        <v>481013499876</v>
      </c>
      <c r="B839" s="3">
        <v>43267.84375</v>
      </c>
      <c r="C839" s="3" t="s">
        <v>3562</v>
      </c>
      <c r="D839" s="2" t="s">
        <v>66</v>
      </c>
      <c r="E839" s="2" t="s">
        <v>884</v>
      </c>
      <c r="F839" s="4">
        <v>43266</v>
      </c>
      <c r="G839" s="2" t="s">
        <v>61</v>
      </c>
      <c r="H839" s="2"/>
      <c r="I839" s="2" t="s">
        <v>68</v>
      </c>
      <c r="J839" s="2" t="s">
        <v>32</v>
      </c>
      <c r="K839" s="2" t="s">
        <v>69</v>
      </c>
      <c r="L839" s="2" t="s">
        <v>33</v>
      </c>
      <c r="M839" s="2" t="s">
        <v>70</v>
      </c>
      <c r="N839" s="2" t="s">
        <v>35</v>
      </c>
      <c r="O839" s="2">
        <v>1</v>
      </c>
      <c r="P839" s="2">
        <v>6114</v>
      </c>
      <c r="Q839" s="2" t="s">
        <v>136</v>
      </c>
      <c r="R839" s="2">
        <v>31879.01</v>
      </c>
      <c r="S839" s="2">
        <v>0</v>
      </c>
      <c r="T839" s="2">
        <v>0</v>
      </c>
      <c r="U839" s="2">
        <v>1593.95</v>
      </c>
      <c r="V839" s="2">
        <v>0</v>
      </c>
      <c r="W839" s="2">
        <v>0</v>
      </c>
      <c r="X839" s="2">
        <v>0</v>
      </c>
      <c r="Y839" s="2">
        <v>33472.959999999999</v>
      </c>
      <c r="Z839" s="4">
        <v>43282</v>
      </c>
      <c r="AA839" s="2" t="s">
        <v>37</v>
      </c>
      <c r="AB839" s="2"/>
      <c r="AC839" s="2" t="s">
        <v>38</v>
      </c>
      <c r="AD839" t="s">
        <v>69</v>
      </c>
    </row>
    <row r="840" spans="1:30" ht="20.100000000000001" customHeight="1" x14ac:dyDescent="0.25">
      <c r="A840" s="2">
        <v>421013499571</v>
      </c>
      <c r="B840" s="3">
        <v>43267.841666666667</v>
      </c>
      <c r="C840" s="3" t="s">
        <v>3562</v>
      </c>
      <c r="D840" s="2" t="s">
        <v>66</v>
      </c>
      <c r="E840" s="2" t="s">
        <v>885</v>
      </c>
      <c r="F840" s="4">
        <v>43266</v>
      </c>
      <c r="G840" s="2" t="s">
        <v>61</v>
      </c>
      <c r="H840" s="2"/>
      <c r="I840" s="2" t="s">
        <v>68</v>
      </c>
      <c r="J840" s="2" t="s">
        <v>32</v>
      </c>
      <c r="K840" s="2" t="s">
        <v>69</v>
      </c>
      <c r="L840" s="2" t="s">
        <v>33</v>
      </c>
      <c r="M840" s="2" t="s">
        <v>70</v>
      </c>
      <c r="N840" s="2" t="s">
        <v>35</v>
      </c>
      <c r="O840" s="2">
        <v>1</v>
      </c>
      <c r="P840" s="2">
        <v>6114</v>
      </c>
      <c r="Q840" s="2" t="s">
        <v>136</v>
      </c>
      <c r="R840" s="2">
        <v>360631.28</v>
      </c>
      <c r="S840" s="2">
        <v>0</v>
      </c>
      <c r="T840" s="2">
        <v>0</v>
      </c>
      <c r="U840" s="2">
        <v>18031.560000000001</v>
      </c>
      <c r="V840" s="2">
        <v>0</v>
      </c>
      <c r="W840" s="2">
        <v>0</v>
      </c>
      <c r="X840" s="2">
        <v>0</v>
      </c>
      <c r="Y840" s="2">
        <v>378662.84</v>
      </c>
      <c r="Z840" s="4">
        <v>43282</v>
      </c>
      <c r="AA840" s="2" t="s">
        <v>37</v>
      </c>
      <c r="AB840" s="2"/>
      <c r="AC840" s="2" t="s">
        <v>38</v>
      </c>
      <c r="AD840" t="s">
        <v>69</v>
      </c>
    </row>
    <row r="841" spans="1:30" ht="20.100000000000001" customHeight="1" x14ac:dyDescent="0.25">
      <c r="A841" s="2">
        <v>421013685886</v>
      </c>
      <c r="B841" s="3">
        <v>43269.802083333336</v>
      </c>
      <c r="C841" s="3" t="s">
        <v>3562</v>
      </c>
      <c r="D841" s="2" t="s">
        <v>236</v>
      </c>
      <c r="E841" s="2" t="s">
        <v>886</v>
      </c>
      <c r="F841" s="4">
        <v>43266</v>
      </c>
      <c r="G841" s="2" t="s">
        <v>61</v>
      </c>
      <c r="H841" s="2"/>
      <c r="I841" s="2" t="s">
        <v>68</v>
      </c>
      <c r="J841" s="2" t="s">
        <v>32</v>
      </c>
      <c r="K841" s="2" t="s">
        <v>69</v>
      </c>
      <c r="L841" s="2" t="s">
        <v>33</v>
      </c>
      <c r="M841" s="2" t="s">
        <v>866</v>
      </c>
      <c r="N841" s="2" t="s">
        <v>35</v>
      </c>
      <c r="O841" s="2">
        <v>1</v>
      </c>
      <c r="P841" s="2">
        <v>61091000</v>
      </c>
      <c r="Q841" s="2" t="s">
        <v>215</v>
      </c>
      <c r="R841" s="2">
        <v>28894.32</v>
      </c>
      <c r="S841" s="2">
        <v>0</v>
      </c>
      <c r="T841" s="2">
        <v>0</v>
      </c>
      <c r="U841" s="2">
        <v>1444.72</v>
      </c>
      <c r="V841" s="2">
        <v>0</v>
      </c>
      <c r="W841" s="2">
        <v>0</v>
      </c>
      <c r="X841" s="2">
        <v>0</v>
      </c>
      <c r="Y841" s="2">
        <v>30339.040000000001</v>
      </c>
      <c r="Z841" s="4">
        <v>43299</v>
      </c>
      <c r="AA841" s="2" t="s">
        <v>37</v>
      </c>
      <c r="AB841" s="2"/>
      <c r="AC841" s="2" t="s">
        <v>38</v>
      </c>
      <c r="AD841" t="s">
        <v>69</v>
      </c>
    </row>
    <row r="842" spans="1:30" ht="20.100000000000001" customHeight="1" x14ac:dyDescent="0.25">
      <c r="A842" s="2">
        <v>441013684610</v>
      </c>
      <c r="B842" s="3">
        <v>43269.798611111109</v>
      </c>
      <c r="C842" s="3" t="s">
        <v>3562</v>
      </c>
      <c r="D842" s="2" t="s">
        <v>236</v>
      </c>
      <c r="E842" s="2" t="s">
        <v>887</v>
      </c>
      <c r="F842" s="4">
        <v>43266</v>
      </c>
      <c r="G842" s="2" t="s">
        <v>61</v>
      </c>
      <c r="H842" s="2"/>
      <c r="I842" s="2" t="s">
        <v>68</v>
      </c>
      <c r="J842" s="2" t="s">
        <v>32</v>
      </c>
      <c r="K842" s="2" t="s">
        <v>69</v>
      </c>
      <c r="L842" s="2" t="s">
        <v>33</v>
      </c>
      <c r="M842" s="2" t="s">
        <v>866</v>
      </c>
      <c r="N842" s="2" t="s">
        <v>35</v>
      </c>
      <c r="O842" s="2">
        <v>1</v>
      </c>
      <c r="P842" s="2">
        <v>61091000</v>
      </c>
      <c r="Q842" s="2" t="s">
        <v>215</v>
      </c>
      <c r="R842" s="2">
        <v>353611.44</v>
      </c>
      <c r="S842" s="2">
        <v>0</v>
      </c>
      <c r="T842" s="2">
        <v>0</v>
      </c>
      <c r="U842" s="2">
        <v>17680.57</v>
      </c>
      <c r="V842" s="2">
        <v>0</v>
      </c>
      <c r="W842" s="2">
        <v>0</v>
      </c>
      <c r="X842" s="2">
        <v>0</v>
      </c>
      <c r="Y842" s="2">
        <v>371292.01</v>
      </c>
      <c r="Z842" s="4">
        <v>43299</v>
      </c>
      <c r="AA842" s="2" t="s">
        <v>37</v>
      </c>
      <c r="AB842" s="2"/>
      <c r="AC842" s="2" t="s">
        <v>38</v>
      </c>
      <c r="AD842" t="s">
        <v>69</v>
      </c>
    </row>
    <row r="843" spans="1:30" ht="20.100000000000001" customHeight="1" x14ac:dyDescent="0.25">
      <c r="A843" s="2">
        <v>481013682856</v>
      </c>
      <c r="B843" s="3">
        <v>43269.793055555558</v>
      </c>
      <c r="C843" s="3" t="s">
        <v>3562</v>
      </c>
      <c r="D843" s="2" t="s">
        <v>236</v>
      </c>
      <c r="E843" s="2" t="s">
        <v>888</v>
      </c>
      <c r="F843" s="4">
        <v>43266</v>
      </c>
      <c r="G843" s="2" t="s">
        <v>61</v>
      </c>
      <c r="H843" s="2"/>
      <c r="I843" s="2" t="s">
        <v>68</v>
      </c>
      <c r="J843" s="2" t="s">
        <v>32</v>
      </c>
      <c r="K843" s="2" t="s">
        <v>69</v>
      </c>
      <c r="L843" s="2" t="s">
        <v>33</v>
      </c>
      <c r="M843" s="2" t="s">
        <v>889</v>
      </c>
      <c r="N843" s="2" t="s">
        <v>35</v>
      </c>
      <c r="O843" s="2">
        <v>1</v>
      </c>
      <c r="P843" s="2">
        <v>61091000</v>
      </c>
      <c r="Q843" s="2" t="s">
        <v>890</v>
      </c>
      <c r="R843" s="2">
        <v>33180.839999999997</v>
      </c>
      <c r="S843" s="2">
        <v>0</v>
      </c>
      <c r="T843" s="2">
        <v>0</v>
      </c>
      <c r="U843" s="2">
        <v>1659.04</v>
      </c>
      <c r="V843" s="2">
        <v>0</v>
      </c>
      <c r="W843" s="2">
        <v>0</v>
      </c>
      <c r="X843" s="2">
        <v>0</v>
      </c>
      <c r="Y843" s="2">
        <v>34839.879999999997</v>
      </c>
      <c r="Z843" s="4">
        <v>43299</v>
      </c>
      <c r="AA843" s="2" t="s">
        <v>37</v>
      </c>
      <c r="AB843" s="2"/>
      <c r="AC843" s="2" t="s">
        <v>38</v>
      </c>
      <c r="AD843" t="s">
        <v>69</v>
      </c>
    </row>
    <row r="844" spans="1:30" ht="20.100000000000001" customHeight="1" x14ac:dyDescent="0.25">
      <c r="A844" s="2">
        <v>491013680808</v>
      </c>
      <c r="B844" s="3">
        <v>43269.787499999999</v>
      </c>
      <c r="C844" s="3" t="s">
        <v>3562</v>
      </c>
      <c r="D844" s="2" t="s">
        <v>236</v>
      </c>
      <c r="E844" s="2" t="s">
        <v>891</v>
      </c>
      <c r="F844" s="4">
        <v>43266</v>
      </c>
      <c r="G844" s="2" t="s">
        <v>61</v>
      </c>
      <c r="H844" s="2"/>
      <c r="I844" s="2" t="s">
        <v>68</v>
      </c>
      <c r="J844" s="2" t="s">
        <v>32</v>
      </c>
      <c r="K844" s="2" t="s">
        <v>69</v>
      </c>
      <c r="L844" s="2" t="s">
        <v>33</v>
      </c>
      <c r="M844" s="2" t="s">
        <v>889</v>
      </c>
      <c r="N844" s="2" t="s">
        <v>35</v>
      </c>
      <c r="O844" s="2">
        <v>1</v>
      </c>
      <c r="P844" s="2">
        <v>61091000</v>
      </c>
      <c r="Q844" s="2" t="s">
        <v>890</v>
      </c>
      <c r="R844" s="2">
        <v>520335.9</v>
      </c>
      <c r="S844" s="2">
        <v>0</v>
      </c>
      <c r="T844" s="2">
        <v>0</v>
      </c>
      <c r="U844" s="2">
        <v>26016.79</v>
      </c>
      <c r="V844" s="2">
        <v>0</v>
      </c>
      <c r="W844" s="2">
        <v>0</v>
      </c>
      <c r="X844" s="2">
        <v>0</v>
      </c>
      <c r="Y844" s="2">
        <v>546352.69999999995</v>
      </c>
      <c r="Z844" s="4">
        <v>43299</v>
      </c>
      <c r="AA844" s="2" t="s">
        <v>37</v>
      </c>
      <c r="AB844" s="2"/>
      <c r="AC844" s="2" t="s">
        <v>38</v>
      </c>
      <c r="AD844" t="s">
        <v>69</v>
      </c>
    </row>
    <row r="845" spans="1:30" ht="20.100000000000001" customHeight="1" x14ac:dyDescent="0.25">
      <c r="A845" s="2">
        <v>461014335250</v>
      </c>
      <c r="B845" s="3">
        <v>43273.712500000001</v>
      </c>
      <c r="C845" s="3"/>
      <c r="D845" s="2" t="s">
        <v>236</v>
      </c>
      <c r="E845" s="2" t="s">
        <v>892</v>
      </c>
      <c r="F845" s="4">
        <v>43266</v>
      </c>
      <c r="G845" s="2" t="s">
        <v>61</v>
      </c>
      <c r="H845" s="2"/>
      <c r="I845" s="2" t="s">
        <v>78</v>
      </c>
      <c r="J845" s="2" t="s">
        <v>32</v>
      </c>
      <c r="K845" s="2" t="s">
        <v>69</v>
      </c>
      <c r="L845" s="2" t="s">
        <v>33</v>
      </c>
      <c r="M845" s="2" t="s">
        <v>70</v>
      </c>
      <c r="N845" s="2" t="s">
        <v>261</v>
      </c>
      <c r="O845" s="2">
        <v>1</v>
      </c>
      <c r="P845" s="2">
        <v>6114</v>
      </c>
      <c r="Q845" s="2" t="s">
        <v>80</v>
      </c>
      <c r="R845" s="2">
        <v>55947.02</v>
      </c>
      <c r="S845" s="2">
        <v>0</v>
      </c>
      <c r="T845" s="2">
        <v>0</v>
      </c>
      <c r="U845" s="2">
        <v>2797.35</v>
      </c>
      <c r="V845" s="2">
        <v>0</v>
      </c>
      <c r="W845" s="2">
        <v>0</v>
      </c>
      <c r="X845" s="2">
        <v>0</v>
      </c>
      <c r="Y845" s="2">
        <v>58744.37</v>
      </c>
      <c r="Z845" s="4">
        <v>43274</v>
      </c>
      <c r="AA845" s="2" t="s">
        <v>37</v>
      </c>
      <c r="AB845" s="2"/>
      <c r="AC845" s="2" t="s">
        <v>38</v>
      </c>
      <c r="AD845" t="s">
        <v>69</v>
      </c>
    </row>
    <row r="846" spans="1:30" ht="20.100000000000001" customHeight="1" x14ac:dyDescent="0.25">
      <c r="A846" s="2">
        <v>431014336027</v>
      </c>
      <c r="B846" s="3">
        <v>43273.714583333334</v>
      </c>
      <c r="C846" s="3" t="s">
        <v>3562</v>
      </c>
      <c r="D846" s="2" t="s">
        <v>66</v>
      </c>
      <c r="E846" s="2" t="s">
        <v>892</v>
      </c>
      <c r="F846" s="4">
        <v>43266</v>
      </c>
      <c r="G846" s="2" t="s">
        <v>61</v>
      </c>
      <c r="H846" s="2"/>
      <c r="I846" s="2" t="s">
        <v>78</v>
      </c>
      <c r="J846" s="2" t="s">
        <v>32</v>
      </c>
      <c r="K846" s="2" t="s">
        <v>69</v>
      </c>
      <c r="L846" s="2" t="s">
        <v>33</v>
      </c>
      <c r="M846" s="2" t="s">
        <v>70</v>
      </c>
      <c r="N846" s="2" t="s">
        <v>35</v>
      </c>
      <c r="O846" s="2">
        <v>1</v>
      </c>
      <c r="P846" s="2">
        <v>6114</v>
      </c>
      <c r="Q846" s="2" t="s">
        <v>80</v>
      </c>
      <c r="R846" s="2">
        <v>55947.02</v>
      </c>
      <c r="S846" s="2">
        <v>0</v>
      </c>
      <c r="T846" s="2">
        <v>0</v>
      </c>
      <c r="U846" s="2">
        <v>2797.35</v>
      </c>
      <c r="V846" s="2">
        <v>0</v>
      </c>
      <c r="W846" s="2">
        <v>0</v>
      </c>
      <c r="X846" s="2">
        <v>0</v>
      </c>
      <c r="Y846" s="2">
        <v>58744.37</v>
      </c>
      <c r="Z846" s="4">
        <v>43274</v>
      </c>
      <c r="AA846" s="2" t="s">
        <v>37</v>
      </c>
      <c r="AB846" s="2"/>
      <c r="AC846" s="2" t="s">
        <v>38</v>
      </c>
      <c r="AD846" t="s">
        <v>69</v>
      </c>
    </row>
    <row r="847" spans="1:30" ht="20.100000000000001" customHeight="1" x14ac:dyDescent="0.25">
      <c r="A847" s="2">
        <v>401014334569</v>
      </c>
      <c r="B847" s="3">
        <v>43273.711111111108</v>
      </c>
      <c r="C847" s="3" t="s">
        <v>3562</v>
      </c>
      <c r="D847" s="2" t="s">
        <v>66</v>
      </c>
      <c r="E847" s="2" t="s">
        <v>893</v>
      </c>
      <c r="F847" s="4">
        <v>43266</v>
      </c>
      <c r="G847" s="2" t="s">
        <v>61</v>
      </c>
      <c r="H847" s="2"/>
      <c r="I847" s="2" t="s">
        <v>78</v>
      </c>
      <c r="J847" s="2" t="s">
        <v>32</v>
      </c>
      <c r="K847" s="2" t="s">
        <v>69</v>
      </c>
      <c r="L847" s="2" t="s">
        <v>33</v>
      </c>
      <c r="M847" s="2" t="s">
        <v>70</v>
      </c>
      <c r="N847" s="2" t="s">
        <v>35</v>
      </c>
      <c r="O847" s="2">
        <v>1</v>
      </c>
      <c r="P847" s="2">
        <v>6114</v>
      </c>
      <c r="Q847" s="2" t="s">
        <v>80</v>
      </c>
      <c r="R847" s="2">
        <v>363655.66</v>
      </c>
      <c r="S847" s="2">
        <v>0</v>
      </c>
      <c r="T847" s="2">
        <v>0</v>
      </c>
      <c r="U847" s="2">
        <v>18182.78</v>
      </c>
      <c r="V847" s="2">
        <v>0</v>
      </c>
      <c r="W847" s="2">
        <v>0</v>
      </c>
      <c r="X847" s="2">
        <v>0</v>
      </c>
      <c r="Y847" s="2">
        <v>381838.44</v>
      </c>
      <c r="Z847" s="4">
        <v>43274</v>
      </c>
      <c r="AA847" s="2" t="s">
        <v>37</v>
      </c>
      <c r="AB847" s="2"/>
      <c r="AC847" s="2" t="s">
        <v>38</v>
      </c>
      <c r="AD847" t="s">
        <v>69</v>
      </c>
    </row>
    <row r="848" spans="1:30" ht="20.100000000000001" customHeight="1" x14ac:dyDescent="0.25">
      <c r="A848" s="2">
        <v>461013832541</v>
      </c>
      <c r="B848" s="3">
        <v>43270.744444444441</v>
      </c>
      <c r="C848" s="3" t="s">
        <v>3562</v>
      </c>
      <c r="D848" s="2" t="s">
        <v>236</v>
      </c>
      <c r="E848" s="2" t="s">
        <v>894</v>
      </c>
      <c r="F848" s="4">
        <v>43266</v>
      </c>
      <c r="G848" s="2" t="s">
        <v>61</v>
      </c>
      <c r="H848" s="2"/>
      <c r="I848" s="2" t="s">
        <v>68</v>
      </c>
      <c r="J848" s="2" t="s">
        <v>32</v>
      </c>
      <c r="K848" s="2" t="s">
        <v>69</v>
      </c>
      <c r="L848" s="2" t="s">
        <v>33</v>
      </c>
      <c r="M848" s="2" t="s">
        <v>866</v>
      </c>
      <c r="N848" s="2" t="s">
        <v>35</v>
      </c>
      <c r="O848" s="2">
        <v>1</v>
      </c>
      <c r="P848" s="2">
        <v>61142000</v>
      </c>
      <c r="Q848" s="2" t="s">
        <v>80</v>
      </c>
      <c r="R848" s="2">
        <v>62313.3</v>
      </c>
      <c r="S848" s="2">
        <v>0</v>
      </c>
      <c r="T848" s="2">
        <v>0</v>
      </c>
      <c r="U848" s="2">
        <v>3115.66</v>
      </c>
      <c r="V848" s="2">
        <v>0</v>
      </c>
      <c r="W848" s="2">
        <v>0</v>
      </c>
      <c r="X848" s="2">
        <v>0</v>
      </c>
      <c r="Y848" s="2">
        <v>65428.97</v>
      </c>
      <c r="Z848" s="4">
        <v>43300</v>
      </c>
      <c r="AA848" s="2" t="s">
        <v>37</v>
      </c>
      <c r="AB848" s="2"/>
      <c r="AC848" s="2" t="s">
        <v>38</v>
      </c>
      <c r="AD848" t="s">
        <v>69</v>
      </c>
    </row>
    <row r="849" spans="1:30" ht="20.100000000000001" customHeight="1" x14ac:dyDescent="0.25">
      <c r="A849" s="2">
        <v>411013831543</v>
      </c>
      <c r="B849" s="3">
        <v>43270.741666666669</v>
      </c>
      <c r="C849" s="3" t="s">
        <v>3562</v>
      </c>
      <c r="D849" s="2" t="s">
        <v>236</v>
      </c>
      <c r="E849" s="2" t="s">
        <v>895</v>
      </c>
      <c r="F849" s="4">
        <v>43266</v>
      </c>
      <c r="G849" s="2" t="s">
        <v>61</v>
      </c>
      <c r="H849" s="2"/>
      <c r="I849" s="2" t="s">
        <v>68</v>
      </c>
      <c r="J849" s="2" t="s">
        <v>32</v>
      </c>
      <c r="K849" s="2" t="s">
        <v>69</v>
      </c>
      <c r="L849" s="2" t="s">
        <v>33</v>
      </c>
      <c r="M849" s="2" t="s">
        <v>866</v>
      </c>
      <c r="N849" s="2" t="s">
        <v>35</v>
      </c>
      <c r="O849" s="2">
        <v>1</v>
      </c>
      <c r="P849" s="2">
        <v>61142000</v>
      </c>
      <c r="Q849" s="2" t="s">
        <v>80</v>
      </c>
      <c r="R849" s="2">
        <v>1015706.76</v>
      </c>
      <c r="S849" s="2">
        <v>0</v>
      </c>
      <c r="T849" s="2">
        <v>0</v>
      </c>
      <c r="U849" s="2">
        <v>50785.34</v>
      </c>
      <c r="V849" s="2">
        <v>0</v>
      </c>
      <c r="W849" s="2">
        <v>0</v>
      </c>
      <c r="X849" s="2">
        <v>0</v>
      </c>
      <c r="Y849" s="2">
        <v>1066492.1000000001</v>
      </c>
      <c r="Z849" s="4">
        <v>43300</v>
      </c>
      <c r="AA849" s="2" t="s">
        <v>37</v>
      </c>
      <c r="AB849" s="2"/>
      <c r="AC849" s="2" t="s">
        <v>38</v>
      </c>
      <c r="AD849" t="s">
        <v>69</v>
      </c>
    </row>
    <row r="850" spans="1:30" ht="20.100000000000001" customHeight="1" x14ac:dyDescent="0.25">
      <c r="A850" s="2">
        <v>411013678557</v>
      </c>
      <c r="B850" s="3">
        <v>43269.781944444447</v>
      </c>
      <c r="C850" s="3" t="s">
        <v>3562</v>
      </c>
      <c r="D850" s="2" t="s">
        <v>236</v>
      </c>
      <c r="E850" s="2" t="s">
        <v>896</v>
      </c>
      <c r="F850" s="4">
        <v>43266</v>
      </c>
      <c r="G850" s="2" t="s">
        <v>61</v>
      </c>
      <c r="H850" s="2"/>
      <c r="I850" s="2" t="s">
        <v>68</v>
      </c>
      <c r="J850" s="2" t="s">
        <v>32</v>
      </c>
      <c r="K850" s="2" t="s">
        <v>69</v>
      </c>
      <c r="L850" s="2" t="s">
        <v>33</v>
      </c>
      <c r="M850" s="2" t="s">
        <v>866</v>
      </c>
      <c r="N850" s="2" t="s">
        <v>35</v>
      </c>
      <c r="O850" s="2">
        <v>1</v>
      </c>
      <c r="P850" s="2">
        <v>61142000</v>
      </c>
      <c r="Q850" s="2" t="s">
        <v>80</v>
      </c>
      <c r="R850" s="2">
        <v>33418.980000000003</v>
      </c>
      <c r="S850" s="2">
        <v>0</v>
      </c>
      <c r="T850" s="2">
        <v>0</v>
      </c>
      <c r="U850" s="2">
        <v>1670.95</v>
      </c>
      <c r="V850" s="2">
        <v>0</v>
      </c>
      <c r="W850" s="2">
        <v>0</v>
      </c>
      <c r="X850" s="2">
        <v>0</v>
      </c>
      <c r="Y850" s="2">
        <v>35089.93</v>
      </c>
      <c r="Z850" s="4">
        <v>43299</v>
      </c>
      <c r="AA850" s="2" t="s">
        <v>37</v>
      </c>
      <c r="AB850" s="2"/>
      <c r="AC850" s="2" t="s">
        <v>38</v>
      </c>
      <c r="AD850" t="s">
        <v>69</v>
      </c>
    </row>
    <row r="851" spans="1:30" ht="20.100000000000001" customHeight="1" x14ac:dyDescent="0.25">
      <c r="A851" s="2">
        <v>401013677449</v>
      </c>
      <c r="B851" s="3">
        <v>43269.77847222222</v>
      </c>
      <c r="C851" s="3" t="s">
        <v>3562</v>
      </c>
      <c r="D851" s="2" t="s">
        <v>236</v>
      </c>
      <c r="E851" s="2" t="s">
        <v>897</v>
      </c>
      <c r="F851" s="4">
        <v>43266</v>
      </c>
      <c r="G851" s="2" t="s">
        <v>61</v>
      </c>
      <c r="H851" s="2"/>
      <c r="I851" s="2" t="s">
        <v>68</v>
      </c>
      <c r="J851" s="2" t="s">
        <v>32</v>
      </c>
      <c r="K851" s="2" t="s">
        <v>69</v>
      </c>
      <c r="L851" s="2" t="s">
        <v>33</v>
      </c>
      <c r="M851" s="2" t="s">
        <v>866</v>
      </c>
      <c r="N851" s="2" t="s">
        <v>35</v>
      </c>
      <c r="O851" s="2">
        <v>1</v>
      </c>
      <c r="P851" s="2">
        <v>61142000</v>
      </c>
      <c r="Q851" s="2" t="s">
        <v>80</v>
      </c>
      <c r="R851" s="2">
        <v>388774.13</v>
      </c>
      <c r="S851" s="2">
        <v>0</v>
      </c>
      <c r="T851" s="2">
        <v>0</v>
      </c>
      <c r="U851" s="2">
        <v>19438.71</v>
      </c>
      <c r="V851" s="2">
        <v>0</v>
      </c>
      <c r="W851" s="2">
        <v>0</v>
      </c>
      <c r="X851" s="2">
        <v>0</v>
      </c>
      <c r="Y851" s="2">
        <v>408212.84</v>
      </c>
      <c r="Z851" s="4">
        <v>43299</v>
      </c>
      <c r="AA851" s="2" t="s">
        <v>37</v>
      </c>
      <c r="AB851" s="2"/>
      <c r="AC851" s="2" t="s">
        <v>38</v>
      </c>
      <c r="AD851" t="s">
        <v>69</v>
      </c>
    </row>
    <row r="852" spans="1:30" ht="20.100000000000001" customHeight="1" x14ac:dyDescent="0.25">
      <c r="A852" s="2">
        <v>401012879314</v>
      </c>
      <c r="B852" s="3">
        <v>43263.875694444447</v>
      </c>
      <c r="C852" s="3" t="s">
        <v>3562</v>
      </c>
      <c r="D852" s="2" t="s">
        <v>66</v>
      </c>
      <c r="E852" s="2" t="s">
        <v>898</v>
      </c>
      <c r="F852" s="4">
        <v>43263</v>
      </c>
      <c r="G852" s="2" t="s">
        <v>61</v>
      </c>
      <c r="H852" s="2"/>
      <c r="I852" s="2" t="s">
        <v>513</v>
      </c>
      <c r="J852" s="2" t="s">
        <v>32</v>
      </c>
      <c r="K852" s="2" t="s">
        <v>69</v>
      </c>
      <c r="L852" s="2" t="s">
        <v>33</v>
      </c>
      <c r="M852" s="2" t="s">
        <v>208</v>
      </c>
      <c r="N852" s="2" t="s">
        <v>35</v>
      </c>
      <c r="O852" s="2">
        <v>1</v>
      </c>
      <c r="P852" s="2">
        <v>6114</v>
      </c>
      <c r="Q852" s="2" t="s">
        <v>80</v>
      </c>
      <c r="R852" s="2">
        <v>3350711.83</v>
      </c>
      <c r="S852" s="2">
        <v>0</v>
      </c>
      <c r="T852" s="2">
        <v>0</v>
      </c>
      <c r="U852" s="2">
        <v>167535.59</v>
      </c>
      <c r="V852" s="2">
        <v>0</v>
      </c>
      <c r="W852" s="2">
        <v>0</v>
      </c>
      <c r="X852" s="2">
        <v>0</v>
      </c>
      <c r="Y852" s="2">
        <v>3518247.42</v>
      </c>
      <c r="Z852" s="4">
        <v>43264</v>
      </c>
      <c r="AA852" s="2" t="s">
        <v>37</v>
      </c>
      <c r="AB852" s="2"/>
      <c r="AC852" s="2" t="s">
        <v>38</v>
      </c>
      <c r="AD852" t="s">
        <v>69</v>
      </c>
    </row>
    <row r="853" spans="1:30" ht="20.100000000000001" customHeight="1" x14ac:dyDescent="0.25">
      <c r="A853" s="2">
        <v>471012878565</v>
      </c>
      <c r="B853" s="3">
        <v>43263.872916666667</v>
      </c>
      <c r="C853" s="3" t="s">
        <v>3562</v>
      </c>
      <c r="D853" s="2" t="s">
        <v>66</v>
      </c>
      <c r="E853" s="2" t="s">
        <v>899</v>
      </c>
      <c r="F853" s="4">
        <v>43263</v>
      </c>
      <c r="G853" s="2" t="s">
        <v>61</v>
      </c>
      <c r="H853" s="2"/>
      <c r="I853" s="2" t="s">
        <v>513</v>
      </c>
      <c r="J853" s="2" t="s">
        <v>32</v>
      </c>
      <c r="K853" s="2" t="s">
        <v>69</v>
      </c>
      <c r="L853" s="2" t="s">
        <v>33</v>
      </c>
      <c r="M853" s="2" t="s">
        <v>900</v>
      </c>
      <c r="N853" s="2" t="s">
        <v>35</v>
      </c>
      <c r="O853" s="2">
        <v>1</v>
      </c>
      <c r="P853" s="2">
        <v>6114</v>
      </c>
      <c r="Q853" s="2" t="s">
        <v>901</v>
      </c>
      <c r="R853" s="2">
        <v>1163194.83</v>
      </c>
      <c r="S853" s="2">
        <v>0</v>
      </c>
      <c r="T853" s="2">
        <v>0</v>
      </c>
      <c r="U853" s="2">
        <v>58159.74</v>
      </c>
      <c r="V853" s="2">
        <v>0</v>
      </c>
      <c r="W853" s="2">
        <v>0</v>
      </c>
      <c r="X853" s="2">
        <v>0</v>
      </c>
      <c r="Y853" s="2">
        <v>1221354.57</v>
      </c>
      <c r="Z853" s="4">
        <v>43264</v>
      </c>
      <c r="AA853" s="2" t="s">
        <v>37</v>
      </c>
      <c r="AB853" s="2"/>
      <c r="AC853" s="2" t="s">
        <v>38</v>
      </c>
      <c r="AD853" t="s">
        <v>69</v>
      </c>
    </row>
    <row r="854" spans="1:30" ht="20.100000000000001" customHeight="1" x14ac:dyDescent="0.25">
      <c r="A854" s="2">
        <v>471013499240</v>
      </c>
      <c r="B854" s="3">
        <v>43267.839583333334</v>
      </c>
      <c r="C854" s="3" t="s">
        <v>3562</v>
      </c>
      <c r="D854" s="2" t="s">
        <v>66</v>
      </c>
      <c r="E854" s="2" t="s">
        <v>902</v>
      </c>
      <c r="F854" s="4">
        <v>43263</v>
      </c>
      <c r="G854" s="2" t="s">
        <v>61</v>
      </c>
      <c r="H854" s="2"/>
      <c r="I854" s="2" t="s">
        <v>68</v>
      </c>
      <c r="J854" s="2" t="s">
        <v>32</v>
      </c>
      <c r="K854" s="2" t="s">
        <v>69</v>
      </c>
      <c r="L854" s="2" t="s">
        <v>33</v>
      </c>
      <c r="M854" s="2" t="s">
        <v>70</v>
      </c>
      <c r="N854" s="2" t="s">
        <v>35</v>
      </c>
      <c r="O854" s="2">
        <v>1</v>
      </c>
      <c r="P854" s="2">
        <v>6109</v>
      </c>
      <c r="Q854" s="2" t="s">
        <v>532</v>
      </c>
      <c r="R854" s="2">
        <v>8334</v>
      </c>
      <c r="S854" s="2">
        <v>0</v>
      </c>
      <c r="T854" s="2">
        <v>0</v>
      </c>
      <c r="U854" s="2">
        <v>416.7</v>
      </c>
      <c r="V854" s="2">
        <v>0</v>
      </c>
      <c r="W854" s="2">
        <v>0</v>
      </c>
      <c r="X854" s="2">
        <v>0</v>
      </c>
      <c r="Y854" s="2">
        <v>8750.7000000000007</v>
      </c>
      <c r="Z854" s="4">
        <v>43282</v>
      </c>
      <c r="AA854" s="2" t="s">
        <v>37</v>
      </c>
      <c r="AB854" s="2"/>
      <c r="AC854" s="2" t="s">
        <v>38</v>
      </c>
      <c r="AD854" t="s">
        <v>69</v>
      </c>
    </row>
    <row r="855" spans="1:30" ht="20.100000000000001" customHeight="1" x14ac:dyDescent="0.25">
      <c r="A855" s="2">
        <v>441013498912</v>
      </c>
      <c r="B855" s="3">
        <v>43267.836805555555</v>
      </c>
      <c r="C855" s="3" t="s">
        <v>3562</v>
      </c>
      <c r="D855" s="2" t="s">
        <v>66</v>
      </c>
      <c r="E855" s="2" t="s">
        <v>903</v>
      </c>
      <c r="F855" s="4">
        <v>43263</v>
      </c>
      <c r="G855" s="2" t="s">
        <v>61</v>
      </c>
      <c r="H855" s="2"/>
      <c r="I855" s="2" t="s">
        <v>68</v>
      </c>
      <c r="J855" s="2" t="s">
        <v>32</v>
      </c>
      <c r="K855" s="2" t="s">
        <v>69</v>
      </c>
      <c r="L855" s="2" t="s">
        <v>33</v>
      </c>
      <c r="M855" s="2" t="s">
        <v>70</v>
      </c>
      <c r="N855" s="2" t="s">
        <v>35</v>
      </c>
      <c r="O855" s="2">
        <v>1</v>
      </c>
      <c r="P855" s="2">
        <v>6109</v>
      </c>
      <c r="Q855" s="2" t="s">
        <v>532</v>
      </c>
      <c r="R855" s="2">
        <v>145860.75</v>
      </c>
      <c r="S855" s="2">
        <v>0</v>
      </c>
      <c r="T855" s="2">
        <v>0</v>
      </c>
      <c r="U855" s="2">
        <v>7293.04</v>
      </c>
      <c r="V855" s="2">
        <v>0</v>
      </c>
      <c r="W855" s="2">
        <v>0</v>
      </c>
      <c r="X855" s="2">
        <v>0</v>
      </c>
      <c r="Y855" s="2">
        <v>153153.79</v>
      </c>
      <c r="Z855" s="4">
        <v>43282</v>
      </c>
      <c r="AA855" s="2" t="s">
        <v>37</v>
      </c>
      <c r="AB855" s="2"/>
      <c r="AC855" s="2" t="s">
        <v>38</v>
      </c>
      <c r="AD855" t="s">
        <v>69</v>
      </c>
    </row>
    <row r="856" spans="1:30" ht="20.100000000000001" customHeight="1" x14ac:dyDescent="0.25">
      <c r="A856" s="2">
        <v>441012747071</v>
      </c>
      <c r="B856" s="3">
        <v>43263.48333333333</v>
      </c>
      <c r="C856" s="3" t="s">
        <v>3562</v>
      </c>
      <c r="D856" s="2" t="s">
        <v>66</v>
      </c>
      <c r="E856" s="2" t="s">
        <v>904</v>
      </c>
      <c r="F856" s="4">
        <v>43263</v>
      </c>
      <c r="G856" s="2" t="s">
        <v>61</v>
      </c>
      <c r="H856" s="2"/>
      <c r="I856" s="2" t="s">
        <v>513</v>
      </c>
      <c r="J856" s="2" t="s">
        <v>32</v>
      </c>
      <c r="K856" s="2" t="s">
        <v>69</v>
      </c>
      <c r="L856" s="2" t="s">
        <v>33</v>
      </c>
      <c r="M856" s="2" t="s">
        <v>160</v>
      </c>
      <c r="N856" s="2" t="s">
        <v>35</v>
      </c>
      <c r="O856" s="2">
        <v>1</v>
      </c>
      <c r="P856" s="2">
        <v>6114</v>
      </c>
      <c r="Q856" s="2" t="s">
        <v>80</v>
      </c>
      <c r="R856" s="2">
        <v>2266420.7200000002</v>
      </c>
      <c r="S856" s="2">
        <v>0</v>
      </c>
      <c r="T856" s="2">
        <v>0</v>
      </c>
      <c r="U856" s="2">
        <v>113321.04</v>
      </c>
      <c r="V856" s="2">
        <v>0</v>
      </c>
      <c r="W856" s="2">
        <v>0</v>
      </c>
      <c r="X856" s="2">
        <v>0</v>
      </c>
      <c r="Y856" s="2">
        <v>2379741.7599999998</v>
      </c>
      <c r="Z856" s="4">
        <v>43264</v>
      </c>
      <c r="AA856" s="2" t="s">
        <v>37</v>
      </c>
      <c r="AB856" s="2"/>
      <c r="AC856" s="2" t="s">
        <v>38</v>
      </c>
      <c r="AD856" t="s">
        <v>69</v>
      </c>
    </row>
    <row r="857" spans="1:30" ht="20.100000000000001" customHeight="1" x14ac:dyDescent="0.25">
      <c r="A857" s="2">
        <v>441012097570</v>
      </c>
      <c r="B857" s="3">
        <v>43258.724999999999</v>
      </c>
      <c r="C857" s="3" t="s">
        <v>3562</v>
      </c>
      <c r="D857" s="2" t="s">
        <v>66</v>
      </c>
      <c r="E857" s="2" t="s">
        <v>905</v>
      </c>
      <c r="F857" s="4">
        <v>43258</v>
      </c>
      <c r="G857" s="2" t="s">
        <v>61</v>
      </c>
      <c r="H857" s="2"/>
      <c r="I857" s="2" t="s">
        <v>155</v>
      </c>
      <c r="J857" s="2" t="s">
        <v>32</v>
      </c>
      <c r="K857" s="2" t="s">
        <v>69</v>
      </c>
      <c r="L857" s="2" t="s">
        <v>33</v>
      </c>
      <c r="M857" s="2" t="s">
        <v>204</v>
      </c>
      <c r="N857" s="2" t="s">
        <v>35</v>
      </c>
      <c r="O857" s="2">
        <v>1</v>
      </c>
      <c r="P857" s="2">
        <v>6114</v>
      </c>
      <c r="Q857" s="2" t="s">
        <v>80</v>
      </c>
      <c r="R857" s="2">
        <v>1146089.6000000001</v>
      </c>
      <c r="S857" s="2">
        <v>0</v>
      </c>
      <c r="T857" s="2">
        <v>0</v>
      </c>
      <c r="U857" s="2">
        <v>57304.480000000003</v>
      </c>
      <c r="V857" s="2">
        <v>0</v>
      </c>
      <c r="W857" s="2">
        <v>0</v>
      </c>
      <c r="X857" s="2">
        <v>0</v>
      </c>
      <c r="Y857" s="2">
        <v>1203394.08</v>
      </c>
      <c r="Z857" s="4">
        <v>43259</v>
      </c>
      <c r="AA857" s="2" t="s">
        <v>37</v>
      </c>
      <c r="AB857" s="2"/>
      <c r="AC857" s="2" t="s">
        <v>38</v>
      </c>
      <c r="AD857" t="s">
        <v>69</v>
      </c>
    </row>
    <row r="858" spans="1:30" ht="20.100000000000001" customHeight="1" x14ac:dyDescent="0.25">
      <c r="A858" s="2">
        <v>441012024226</v>
      </c>
      <c r="B858" s="3">
        <v>43258.5</v>
      </c>
      <c r="C858" s="3" t="s">
        <v>3562</v>
      </c>
      <c r="D858" s="2" t="s">
        <v>66</v>
      </c>
      <c r="E858" s="2" t="s">
        <v>906</v>
      </c>
      <c r="F858" s="4">
        <v>43258</v>
      </c>
      <c r="G858" s="2" t="s">
        <v>61</v>
      </c>
      <c r="H858" s="2"/>
      <c r="I858" s="2" t="s">
        <v>92</v>
      </c>
      <c r="J858" s="2" t="s">
        <v>32</v>
      </c>
      <c r="K858" s="2" t="s">
        <v>69</v>
      </c>
      <c r="L858" s="2" t="s">
        <v>33</v>
      </c>
      <c r="M858" s="2" t="s">
        <v>208</v>
      </c>
      <c r="N858" s="2" t="s">
        <v>35</v>
      </c>
      <c r="O858" s="2">
        <v>1</v>
      </c>
      <c r="P858" s="2">
        <v>6114</v>
      </c>
      <c r="Q858" s="2" t="s">
        <v>80</v>
      </c>
      <c r="R858" s="2">
        <v>2760706.01</v>
      </c>
      <c r="S858" s="2">
        <v>0</v>
      </c>
      <c r="T858" s="2">
        <v>0</v>
      </c>
      <c r="U858" s="2">
        <v>138035.29999999999</v>
      </c>
      <c r="V858" s="2">
        <v>0</v>
      </c>
      <c r="W858" s="2">
        <v>0</v>
      </c>
      <c r="X858" s="2">
        <v>0</v>
      </c>
      <c r="Y858" s="2">
        <v>2898741.31</v>
      </c>
      <c r="Z858" s="4">
        <v>43259</v>
      </c>
      <c r="AA858" s="2" t="s">
        <v>37</v>
      </c>
      <c r="AB858" s="2"/>
      <c r="AC858" s="2" t="s">
        <v>38</v>
      </c>
      <c r="AD858" t="s">
        <v>69</v>
      </c>
    </row>
    <row r="859" spans="1:30" ht="20.100000000000001" customHeight="1" x14ac:dyDescent="0.25">
      <c r="A859" s="2">
        <v>411011905965</v>
      </c>
      <c r="B859" s="3">
        <v>43257.678472222222</v>
      </c>
      <c r="C859" s="3" t="s">
        <v>3562</v>
      </c>
      <c r="D859" s="2" t="s">
        <v>66</v>
      </c>
      <c r="E859" s="2" t="s">
        <v>907</v>
      </c>
      <c r="F859" s="4">
        <v>43257</v>
      </c>
      <c r="G859" s="2" t="s">
        <v>61</v>
      </c>
      <c r="H859" s="2"/>
      <c r="I859" s="2" t="s">
        <v>68</v>
      </c>
      <c r="J859" s="2" t="s">
        <v>32</v>
      </c>
      <c r="K859" s="2" t="s">
        <v>69</v>
      </c>
      <c r="L859" s="2" t="s">
        <v>33</v>
      </c>
      <c r="M859" s="2" t="s">
        <v>70</v>
      </c>
      <c r="N859" s="2" t="s">
        <v>35</v>
      </c>
      <c r="O859" s="2">
        <v>1</v>
      </c>
      <c r="P859" s="2">
        <v>6106</v>
      </c>
      <c r="Q859" s="2" t="s">
        <v>551</v>
      </c>
      <c r="R859" s="2">
        <v>60737.04</v>
      </c>
      <c r="S859" s="2">
        <v>0</v>
      </c>
      <c r="T859" s="2">
        <v>0</v>
      </c>
      <c r="U859" s="2">
        <v>3036.85</v>
      </c>
      <c r="V859" s="2">
        <v>0</v>
      </c>
      <c r="W859" s="2">
        <v>0</v>
      </c>
      <c r="X859" s="2">
        <v>0</v>
      </c>
      <c r="Y859" s="2">
        <v>63773.89</v>
      </c>
      <c r="Z859" s="4">
        <v>43272</v>
      </c>
      <c r="AA859" s="2" t="s">
        <v>37</v>
      </c>
      <c r="AB859" s="2"/>
      <c r="AC859" s="2" t="s">
        <v>38</v>
      </c>
      <c r="AD859" t="s">
        <v>69</v>
      </c>
    </row>
    <row r="860" spans="1:30" ht="20.100000000000001" customHeight="1" x14ac:dyDescent="0.25">
      <c r="A860" s="2">
        <v>491011905266</v>
      </c>
      <c r="B860" s="3">
        <v>43257.676388888889</v>
      </c>
      <c r="C860" s="3" t="s">
        <v>3562</v>
      </c>
      <c r="D860" s="2" t="s">
        <v>66</v>
      </c>
      <c r="E860" s="2" t="s">
        <v>908</v>
      </c>
      <c r="F860" s="4">
        <v>43257</v>
      </c>
      <c r="G860" s="2" t="s">
        <v>61</v>
      </c>
      <c r="H860" s="2"/>
      <c r="I860" s="2" t="s">
        <v>68</v>
      </c>
      <c r="J860" s="2" t="s">
        <v>32</v>
      </c>
      <c r="K860" s="2" t="s">
        <v>69</v>
      </c>
      <c r="L860" s="2" t="s">
        <v>33</v>
      </c>
      <c r="M860" s="2" t="s">
        <v>70</v>
      </c>
      <c r="N860" s="2" t="s">
        <v>35</v>
      </c>
      <c r="O860" s="2">
        <v>1</v>
      </c>
      <c r="P860" s="2">
        <v>6106</v>
      </c>
      <c r="Q860" s="2" t="s">
        <v>551</v>
      </c>
      <c r="R860" s="2">
        <v>963115.92</v>
      </c>
      <c r="S860" s="2">
        <v>0</v>
      </c>
      <c r="T860" s="2">
        <v>0</v>
      </c>
      <c r="U860" s="2">
        <v>48155.8</v>
      </c>
      <c r="V860" s="2">
        <v>0</v>
      </c>
      <c r="W860" s="2">
        <v>0</v>
      </c>
      <c r="X860" s="2">
        <v>0</v>
      </c>
      <c r="Y860" s="2">
        <v>1011271.72</v>
      </c>
      <c r="Z860" s="4">
        <v>43272</v>
      </c>
      <c r="AA860" s="2" t="s">
        <v>37</v>
      </c>
      <c r="AB860" s="2"/>
      <c r="AC860" s="2" t="s">
        <v>38</v>
      </c>
      <c r="AD860" t="s">
        <v>69</v>
      </c>
    </row>
    <row r="861" spans="1:30" ht="20.100000000000001" customHeight="1" x14ac:dyDescent="0.25">
      <c r="A861" s="2">
        <v>461011811076</v>
      </c>
      <c r="B861" s="3">
        <v>43256.935416666667</v>
      </c>
      <c r="C861" s="3" t="s">
        <v>3562</v>
      </c>
      <c r="D861" s="2" t="s">
        <v>66</v>
      </c>
      <c r="E861" s="2" t="s">
        <v>909</v>
      </c>
      <c r="F861" s="4">
        <v>43256</v>
      </c>
      <c r="G861" s="2" t="s">
        <v>61</v>
      </c>
      <c r="H861" s="2"/>
      <c r="I861" s="2" t="s">
        <v>513</v>
      </c>
      <c r="J861" s="2" t="s">
        <v>32</v>
      </c>
      <c r="K861" s="2" t="s">
        <v>69</v>
      </c>
      <c r="L861" s="2" t="s">
        <v>33</v>
      </c>
      <c r="M861" s="2" t="s">
        <v>182</v>
      </c>
      <c r="N861" s="2" t="s">
        <v>35</v>
      </c>
      <c r="O861" s="2">
        <v>1</v>
      </c>
      <c r="P861" s="2">
        <v>6114</v>
      </c>
      <c r="Q861" s="2" t="s">
        <v>80</v>
      </c>
      <c r="R861" s="2">
        <v>945039</v>
      </c>
      <c r="S861" s="2">
        <v>0</v>
      </c>
      <c r="T861" s="2">
        <v>0</v>
      </c>
      <c r="U861" s="2">
        <v>47251.95</v>
      </c>
      <c r="V861" s="2">
        <v>0</v>
      </c>
      <c r="W861" s="2">
        <v>0</v>
      </c>
      <c r="X861" s="2">
        <v>0</v>
      </c>
      <c r="Y861" s="2">
        <v>992290.95</v>
      </c>
      <c r="Z861" s="4">
        <v>43257</v>
      </c>
      <c r="AA861" s="2" t="s">
        <v>37</v>
      </c>
      <c r="AB861" s="2"/>
      <c r="AC861" s="2" t="s">
        <v>38</v>
      </c>
      <c r="AD861" t="s">
        <v>69</v>
      </c>
    </row>
    <row r="862" spans="1:30" ht="20.100000000000001" customHeight="1" x14ac:dyDescent="0.25">
      <c r="A862" s="2">
        <v>461011897401</v>
      </c>
      <c r="B862" s="3">
        <v>43257.654861111114</v>
      </c>
      <c r="C862" s="3" t="s">
        <v>3562</v>
      </c>
      <c r="D862" s="2" t="s">
        <v>66</v>
      </c>
      <c r="E862" s="2" t="s">
        <v>910</v>
      </c>
      <c r="F862" s="4">
        <v>43256</v>
      </c>
      <c r="G862" s="2" t="s">
        <v>61</v>
      </c>
      <c r="H862" s="2"/>
      <c r="I862" s="2" t="s">
        <v>68</v>
      </c>
      <c r="J862" s="2" t="s">
        <v>32</v>
      </c>
      <c r="K862" s="2" t="s">
        <v>69</v>
      </c>
      <c r="L862" s="2" t="s">
        <v>33</v>
      </c>
      <c r="M862" s="2" t="s">
        <v>70</v>
      </c>
      <c r="N862" s="2" t="s">
        <v>35</v>
      </c>
      <c r="O862" s="2">
        <v>1</v>
      </c>
      <c r="P862" s="2">
        <v>6114</v>
      </c>
      <c r="Q862" s="2" t="s">
        <v>80</v>
      </c>
      <c r="R862" s="2">
        <v>47902.720000000001</v>
      </c>
      <c r="S862" s="2">
        <v>0</v>
      </c>
      <c r="T862" s="2">
        <v>0</v>
      </c>
      <c r="U862" s="2">
        <v>2395.14</v>
      </c>
      <c r="V862" s="2">
        <v>0</v>
      </c>
      <c r="W862" s="2">
        <v>0</v>
      </c>
      <c r="X862" s="2">
        <v>0</v>
      </c>
      <c r="Y862" s="2">
        <v>50297.86</v>
      </c>
      <c r="Z862" s="4">
        <v>43272</v>
      </c>
      <c r="AA862" s="2" t="s">
        <v>37</v>
      </c>
      <c r="AB862" s="2"/>
      <c r="AC862" s="2" t="s">
        <v>38</v>
      </c>
      <c r="AD862" t="s">
        <v>69</v>
      </c>
    </row>
    <row r="863" spans="1:30" ht="20.100000000000001" customHeight="1" x14ac:dyDescent="0.25">
      <c r="A863" s="2">
        <v>481011896743</v>
      </c>
      <c r="B863" s="3">
        <v>43257.65347222222</v>
      </c>
      <c r="C863" s="3" t="s">
        <v>3562</v>
      </c>
      <c r="D863" s="2" t="s">
        <v>66</v>
      </c>
      <c r="E863" s="2" t="s">
        <v>911</v>
      </c>
      <c r="F863" s="4">
        <v>43256</v>
      </c>
      <c r="G863" s="2" t="s">
        <v>61</v>
      </c>
      <c r="H863" s="2"/>
      <c r="I863" s="2" t="s">
        <v>68</v>
      </c>
      <c r="J863" s="2" t="s">
        <v>32</v>
      </c>
      <c r="K863" s="2" t="s">
        <v>69</v>
      </c>
      <c r="L863" s="2" t="s">
        <v>33</v>
      </c>
      <c r="M863" s="2" t="s">
        <v>70</v>
      </c>
      <c r="N863" s="2" t="s">
        <v>35</v>
      </c>
      <c r="O863" s="2">
        <v>1</v>
      </c>
      <c r="P863" s="2">
        <v>6114</v>
      </c>
      <c r="Q863" s="2" t="s">
        <v>80</v>
      </c>
      <c r="R863" s="2">
        <v>1205019.6599999999</v>
      </c>
      <c r="S863" s="2">
        <v>0</v>
      </c>
      <c r="T863" s="2">
        <v>0</v>
      </c>
      <c r="U863" s="2">
        <v>60250.98</v>
      </c>
      <c r="V863" s="2">
        <v>0</v>
      </c>
      <c r="W863" s="2">
        <v>0</v>
      </c>
      <c r="X863" s="2">
        <v>0</v>
      </c>
      <c r="Y863" s="2">
        <v>1265270.6399999999</v>
      </c>
      <c r="Z863" s="4">
        <v>43272</v>
      </c>
      <c r="AA863" s="2" t="s">
        <v>37</v>
      </c>
      <c r="AB863" s="2"/>
      <c r="AC863" s="2" t="s">
        <v>38</v>
      </c>
      <c r="AD863" t="s">
        <v>69</v>
      </c>
    </row>
    <row r="864" spans="1:30" ht="20.100000000000001" customHeight="1" x14ac:dyDescent="0.25">
      <c r="A864" s="2">
        <v>461011899155</v>
      </c>
      <c r="B864" s="3">
        <v>43257.659722222219</v>
      </c>
      <c r="C864" s="3" t="s">
        <v>3562</v>
      </c>
      <c r="D864" s="2" t="s">
        <v>66</v>
      </c>
      <c r="E864" s="2" t="s">
        <v>912</v>
      </c>
      <c r="F864" s="4">
        <v>43256</v>
      </c>
      <c r="G864" s="2" t="s">
        <v>61</v>
      </c>
      <c r="H864" s="2"/>
      <c r="I864" s="2" t="s">
        <v>68</v>
      </c>
      <c r="J864" s="2" t="s">
        <v>32</v>
      </c>
      <c r="K864" s="2" t="s">
        <v>69</v>
      </c>
      <c r="L864" s="2" t="s">
        <v>33</v>
      </c>
      <c r="M864" s="2" t="s">
        <v>70</v>
      </c>
      <c r="N864" s="2" t="s">
        <v>35</v>
      </c>
      <c r="O864" s="2">
        <v>1</v>
      </c>
      <c r="P864" s="2">
        <v>6114</v>
      </c>
      <c r="Q864" s="2" t="s">
        <v>80</v>
      </c>
      <c r="R864" s="2">
        <v>83754.45</v>
      </c>
      <c r="S864" s="2">
        <v>0</v>
      </c>
      <c r="T864" s="2">
        <v>0</v>
      </c>
      <c r="U864" s="2">
        <v>4187.72</v>
      </c>
      <c r="V864" s="2">
        <v>0</v>
      </c>
      <c r="W864" s="2">
        <v>0</v>
      </c>
      <c r="X864" s="2">
        <v>0</v>
      </c>
      <c r="Y864" s="2">
        <v>87942.17</v>
      </c>
      <c r="Z864" s="4">
        <v>43272</v>
      </c>
      <c r="AA864" s="2" t="s">
        <v>37</v>
      </c>
      <c r="AB864" s="2"/>
      <c r="AC864" s="2" t="s">
        <v>38</v>
      </c>
      <c r="AD864" t="s">
        <v>69</v>
      </c>
    </row>
    <row r="865" spans="1:30" ht="20.100000000000001" customHeight="1" x14ac:dyDescent="0.25">
      <c r="A865" s="2">
        <v>431011898322</v>
      </c>
      <c r="B865" s="3">
        <v>43257.656944444447</v>
      </c>
      <c r="C865" s="3" t="s">
        <v>3562</v>
      </c>
      <c r="D865" s="2" t="s">
        <v>66</v>
      </c>
      <c r="E865" s="2" t="s">
        <v>913</v>
      </c>
      <c r="F865" s="4">
        <v>43256</v>
      </c>
      <c r="G865" s="2" t="s">
        <v>61</v>
      </c>
      <c r="H865" s="2"/>
      <c r="I865" s="2" t="s">
        <v>68</v>
      </c>
      <c r="J865" s="2" t="s">
        <v>32</v>
      </c>
      <c r="K865" s="2" t="s">
        <v>69</v>
      </c>
      <c r="L865" s="2" t="s">
        <v>33</v>
      </c>
      <c r="M865" s="2" t="s">
        <v>70</v>
      </c>
      <c r="N865" s="2" t="s">
        <v>35</v>
      </c>
      <c r="O865" s="2">
        <v>1</v>
      </c>
      <c r="P865" s="2">
        <v>6114</v>
      </c>
      <c r="Q865" s="2" t="s">
        <v>80</v>
      </c>
      <c r="R865" s="2">
        <v>1267484.01</v>
      </c>
      <c r="S865" s="2">
        <v>0</v>
      </c>
      <c r="T865" s="2">
        <v>0</v>
      </c>
      <c r="U865" s="2">
        <v>63374.2</v>
      </c>
      <c r="V865" s="2">
        <v>0</v>
      </c>
      <c r="W865" s="2">
        <v>0</v>
      </c>
      <c r="X865" s="2">
        <v>0</v>
      </c>
      <c r="Y865" s="2">
        <v>1330858.21</v>
      </c>
      <c r="Z865" s="4">
        <v>43272</v>
      </c>
      <c r="AA865" s="2" t="s">
        <v>37</v>
      </c>
      <c r="AB865" s="2"/>
      <c r="AC865" s="2" t="s">
        <v>38</v>
      </c>
      <c r="AD865" t="s">
        <v>69</v>
      </c>
    </row>
    <row r="866" spans="1:30" ht="20.100000000000001" customHeight="1" x14ac:dyDescent="0.25">
      <c r="A866" s="2">
        <v>411012197673</v>
      </c>
      <c r="B866" s="3">
        <v>43259.511805555558</v>
      </c>
      <c r="C866" s="3" t="s">
        <v>3562</v>
      </c>
      <c r="D866" s="2" t="s">
        <v>66</v>
      </c>
      <c r="E866" s="2" t="s">
        <v>914</v>
      </c>
      <c r="F866" s="4">
        <v>43256</v>
      </c>
      <c r="G866" s="2" t="s">
        <v>61</v>
      </c>
      <c r="H866" s="2"/>
      <c r="I866" s="2" t="s">
        <v>915</v>
      </c>
      <c r="J866" s="2" t="s">
        <v>32</v>
      </c>
      <c r="K866" s="2" t="s">
        <v>69</v>
      </c>
      <c r="L866" s="2" t="s">
        <v>33</v>
      </c>
      <c r="M866" s="2" t="s">
        <v>70</v>
      </c>
      <c r="N866" s="2" t="s">
        <v>35</v>
      </c>
      <c r="O866" s="2">
        <v>1</v>
      </c>
      <c r="P866" s="2">
        <v>6109</v>
      </c>
      <c r="Q866" s="2" t="s">
        <v>215</v>
      </c>
      <c r="R866" s="2">
        <v>48659.26</v>
      </c>
      <c r="S866" s="2">
        <v>0</v>
      </c>
      <c r="T866" s="2">
        <v>0</v>
      </c>
      <c r="U866" s="2">
        <v>2432.96</v>
      </c>
      <c r="V866" s="2">
        <v>0</v>
      </c>
      <c r="W866" s="2">
        <v>0</v>
      </c>
      <c r="X866" s="2">
        <v>0</v>
      </c>
      <c r="Y866" s="2">
        <v>51092.22</v>
      </c>
      <c r="Z866" s="4">
        <v>43260</v>
      </c>
      <c r="AA866" s="2" t="s">
        <v>37</v>
      </c>
      <c r="AB866" s="2"/>
      <c r="AC866" s="2" t="s">
        <v>38</v>
      </c>
      <c r="AD866" t="s">
        <v>69</v>
      </c>
    </row>
    <row r="867" spans="1:30" ht="20.100000000000001" customHeight="1" x14ac:dyDescent="0.25">
      <c r="A867" s="2">
        <v>451012196953</v>
      </c>
      <c r="B867" s="3">
        <v>43259.510416666664</v>
      </c>
      <c r="C867" s="3" t="s">
        <v>3562</v>
      </c>
      <c r="D867" s="2" t="s">
        <v>66</v>
      </c>
      <c r="E867" s="2" t="s">
        <v>916</v>
      </c>
      <c r="F867" s="4">
        <v>43256</v>
      </c>
      <c r="G867" s="2" t="s">
        <v>61</v>
      </c>
      <c r="H867" s="2"/>
      <c r="I867" s="2" t="s">
        <v>915</v>
      </c>
      <c r="J867" s="2" t="s">
        <v>32</v>
      </c>
      <c r="K867" s="2" t="s">
        <v>69</v>
      </c>
      <c r="L867" s="2" t="s">
        <v>33</v>
      </c>
      <c r="M867" s="2" t="s">
        <v>70</v>
      </c>
      <c r="N867" s="2" t="s">
        <v>35</v>
      </c>
      <c r="O867" s="2">
        <v>1</v>
      </c>
      <c r="P867" s="2">
        <v>6109</v>
      </c>
      <c r="Q867" s="2" t="s">
        <v>215</v>
      </c>
      <c r="R867" s="2">
        <v>617761.04</v>
      </c>
      <c r="S867" s="2">
        <v>0</v>
      </c>
      <c r="T867" s="2">
        <v>0</v>
      </c>
      <c r="U867" s="2">
        <v>30888.05</v>
      </c>
      <c r="V867" s="2">
        <v>0</v>
      </c>
      <c r="W867" s="2">
        <v>0</v>
      </c>
      <c r="X867" s="2">
        <v>0</v>
      </c>
      <c r="Y867" s="2">
        <v>648649.09</v>
      </c>
      <c r="Z867" s="4">
        <v>43260</v>
      </c>
      <c r="AA867" s="2" t="s">
        <v>37</v>
      </c>
      <c r="AB867" s="2"/>
      <c r="AC867" s="2" t="s">
        <v>38</v>
      </c>
      <c r="AD867" t="s">
        <v>69</v>
      </c>
    </row>
    <row r="868" spans="1:30" ht="20.100000000000001" customHeight="1" x14ac:dyDescent="0.25">
      <c r="A868" s="2">
        <v>401011787328</v>
      </c>
      <c r="B868" s="3">
        <v>43256.807638888888</v>
      </c>
      <c r="C868" s="3" t="s">
        <v>3562</v>
      </c>
      <c r="D868" s="2" t="s">
        <v>66</v>
      </c>
      <c r="E868" s="2" t="s">
        <v>917</v>
      </c>
      <c r="F868" s="4">
        <v>43256</v>
      </c>
      <c r="G868" s="2" t="s">
        <v>61</v>
      </c>
      <c r="H868" s="2"/>
      <c r="I868" s="2" t="s">
        <v>513</v>
      </c>
      <c r="J868" s="2" t="s">
        <v>32</v>
      </c>
      <c r="K868" s="2" t="s">
        <v>69</v>
      </c>
      <c r="L868" s="2" t="s">
        <v>33</v>
      </c>
      <c r="M868" s="2" t="s">
        <v>160</v>
      </c>
      <c r="N868" s="2" t="s">
        <v>35</v>
      </c>
      <c r="O868" s="2">
        <v>1</v>
      </c>
      <c r="P868" s="2">
        <v>6114</v>
      </c>
      <c r="Q868" s="2" t="s">
        <v>80</v>
      </c>
      <c r="R868" s="2">
        <v>4121594.65</v>
      </c>
      <c r="S868" s="2">
        <v>0</v>
      </c>
      <c r="T868" s="2">
        <v>0</v>
      </c>
      <c r="U868" s="2">
        <v>206079.73</v>
      </c>
      <c r="V868" s="2">
        <v>0</v>
      </c>
      <c r="W868" s="2">
        <v>0</v>
      </c>
      <c r="X868" s="2">
        <v>0</v>
      </c>
      <c r="Y868" s="2">
        <v>4327674.38</v>
      </c>
      <c r="Z868" s="4">
        <v>43257</v>
      </c>
      <c r="AA868" s="2" t="s">
        <v>37</v>
      </c>
      <c r="AB868" s="2"/>
      <c r="AC868" s="2" t="s">
        <v>38</v>
      </c>
      <c r="AD868" t="s">
        <v>69</v>
      </c>
    </row>
    <row r="869" spans="1:30" ht="20.100000000000001" customHeight="1" x14ac:dyDescent="0.25">
      <c r="A869" s="2">
        <v>461011789476</v>
      </c>
      <c r="B869" s="3">
        <v>43256.814583333333</v>
      </c>
      <c r="C869" s="3" t="s">
        <v>3562</v>
      </c>
      <c r="D869" s="2" t="s">
        <v>66</v>
      </c>
      <c r="E869" s="2" t="s">
        <v>918</v>
      </c>
      <c r="F869" s="4">
        <v>43256</v>
      </c>
      <c r="G869" s="2" t="s">
        <v>61</v>
      </c>
      <c r="H869" s="2"/>
      <c r="I869" s="2" t="s">
        <v>513</v>
      </c>
      <c r="J869" s="2" t="s">
        <v>32</v>
      </c>
      <c r="K869" s="2" t="s">
        <v>69</v>
      </c>
      <c r="L869" s="2" t="s">
        <v>33</v>
      </c>
      <c r="M869" s="2" t="s">
        <v>160</v>
      </c>
      <c r="N869" s="2" t="s">
        <v>35</v>
      </c>
      <c r="O869" s="2">
        <v>1</v>
      </c>
      <c r="P869" s="2">
        <v>6114</v>
      </c>
      <c r="Q869" s="2" t="s">
        <v>80</v>
      </c>
      <c r="R869" s="2">
        <v>5007837.91</v>
      </c>
      <c r="S869" s="2">
        <v>0</v>
      </c>
      <c r="T869" s="2">
        <v>0</v>
      </c>
      <c r="U869" s="2">
        <v>250391.9</v>
      </c>
      <c r="V869" s="2">
        <v>0</v>
      </c>
      <c r="W869" s="2">
        <v>0</v>
      </c>
      <c r="X869" s="2">
        <v>0</v>
      </c>
      <c r="Y869" s="2">
        <v>5258229.8099999996</v>
      </c>
      <c r="Z869" s="4">
        <v>43257</v>
      </c>
      <c r="AA869" s="2" t="s">
        <v>37</v>
      </c>
      <c r="AB869" s="2"/>
      <c r="AC869" s="2" t="s">
        <v>38</v>
      </c>
      <c r="AD869" t="s">
        <v>69</v>
      </c>
    </row>
    <row r="870" spans="1:30" ht="20.100000000000001" customHeight="1" x14ac:dyDescent="0.25">
      <c r="A870" s="2">
        <v>471011555065</v>
      </c>
      <c r="B870" s="3">
        <v>43255.655555555553</v>
      </c>
      <c r="C870" s="3" t="s">
        <v>3562</v>
      </c>
      <c r="D870" s="2" t="s">
        <v>66</v>
      </c>
      <c r="E870" s="2" t="s">
        <v>919</v>
      </c>
      <c r="F870" s="4">
        <v>43255</v>
      </c>
      <c r="G870" s="2" t="s">
        <v>61</v>
      </c>
      <c r="H870" s="2"/>
      <c r="I870" s="2" t="s">
        <v>68</v>
      </c>
      <c r="J870" s="2" t="s">
        <v>32</v>
      </c>
      <c r="K870" s="2" t="s">
        <v>69</v>
      </c>
      <c r="L870" s="2" t="s">
        <v>33</v>
      </c>
      <c r="M870" s="2" t="s">
        <v>70</v>
      </c>
      <c r="N870" s="2" t="s">
        <v>35</v>
      </c>
      <c r="O870" s="2">
        <v>1</v>
      </c>
      <c r="P870" s="2">
        <v>6106</v>
      </c>
      <c r="Q870" s="2" t="s">
        <v>551</v>
      </c>
      <c r="R870" s="2">
        <v>97693.440000000002</v>
      </c>
      <c r="S870" s="2">
        <v>0</v>
      </c>
      <c r="T870" s="2">
        <v>0</v>
      </c>
      <c r="U870" s="2">
        <v>4884.67</v>
      </c>
      <c r="V870" s="2">
        <v>0</v>
      </c>
      <c r="W870" s="2">
        <v>0</v>
      </c>
      <c r="X870" s="2">
        <v>0</v>
      </c>
      <c r="Y870" s="2">
        <v>102578.11</v>
      </c>
      <c r="Z870" s="4">
        <v>43270</v>
      </c>
      <c r="AA870" s="2" t="s">
        <v>37</v>
      </c>
      <c r="AB870" s="2"/>
      <c r="AC870" s="2" t="s">
        <v>38</v>
      </c>
      <c r="AD870" t="s">
        <v>69</v>
      </c>
    </row>
    <row r="871" spans="1:30" ht="20.100000000000001" customHeight="1" x14ac:dyDescent="0.25">
      <c r="A871" s="2">
        <v>421011554447</v>
      </c>
      <c r="B871" s="3">
        <v>43255.654166666667</v>
      </c>
      <c r="C871" s="3" t="s">
        <v>3562</v>
      </c>
      <c r="D871" s="2" t="s">
        <v>66</v>
      </c>
      <c r="E871" s="2" t="s">
        <v>920</v>
      </c>
      <c r="F871" s="4">
        <v>43255</v>
      </c>
      <c r="G871" s="2" t="s">
        <v>61</v>
      </c>
      <c r="H871" s="2"/>
      <c r="I871" s="2" t="s">
        <v>68</v>
      </c>
      <c r="J871" s="2" t="s">
        <v>32</v>
      </c>
      <c r="K871" s="2" t="s">
        <v>69</v>
      </c>
      <c r="L871" s="2" t="s">
        <v>33</v>
      </c>
      <c r="M871" s="2" t="s">
        <v>70</v>
      </c>
      <c r="N871" s="2" t="s">
        <v>35</v>
      </c>
      <c r="O871" s="2">
        <v>1</v>
      </c>
      <c r="P871" s="2">
        <v>6106</v>
      </c>
      <c r="Q871" s="2" t="s">
        <v>551</v>
      </c>
      <c r="R871" s="2">
        <v>1051489.92</v>
      </c>
      <c r="S871" s="2">
        <v>0</v>
      </c>
      <c r="T871" s="2">
        <v>0</v>
      </c>
      <c r="U871" s="2">
        <v>52574.5</v>
      </c>
      <c r="V871" s="2">
        <v>0</v>
      </c>
      <c r="W871" s="2">
        <v>0</v>
      </c>
      <c r="X871" s="2">
        <v>0</v>
      </c>
      <c r="Y871" s="2">
        <v>1104064.42</v>
      </c>
      <c r="Z871" s="4">
        <v>43270</v>
      </c>
      <c r="AA871" s="2" t="s">
        <v>37</v>
      </c>
      <c r="AB871" s="2"/>
      <c r="AC871" s="2" t="s">
        <v>38</v>
      </c>
      <c r="AD871" t="s">
        <v>69</v>
      </c>
    </row>
    <row r="872" spans="1:30" ht="20.100000000000001" customHeight="1" x14ac:dyDescent="0.25">
      <c r="A872" s="2">
        <v>471011217785</v>
      </c>
      <c r="B872" s="3">
        <v>43252.799305555556</v>
      </c>
      <c r="C872" s="3" t="s">
        <v>3562</v>
      </c>
      <c r="D872" s="2" t="s">
        <v>66</v>
      </c>
      <c r="E872" s="2" t="s">
        <v>921</v>
      </c>
      <c r="F872" s="4">
        <v>43252</v>
      </c>
      <c r="G872" s="2" t="s">
        <v>61</v>
      </c>
      <c r="H872" s="2"/>
      <c r="I872" s="2" t="s">
        <v>78</v>
      </c>
      <c r="J872" s="2" t="s">
        <v>32</v>
      </c>
      <c r="K872" s="2" t="s">
        <v>69</v>
      </c>
      <c r="L872" s="2" t="s">
        <v>33</v>
      </c>
      <c r="M872" s="2" t="s">
        <v>70</v>
      </c>
      <c r="N872" s="2" t="s">
        <v>35</v>
      </c>
      <c r="O872" s="2">
        <v>1</v>
      </c>
      <c r="P872" s="2">
        <v>6114</v>
      </c>
      <c r="Q872" s="2" t="s">
        <v>80</v>
      </c>
      <c r="R872" s="2">
        <v>41776.400000000001</v>
      </c>
      <c r="S872" s="2">
        <v>0</v>
      </c>
      <c r="T872" s="2">
        <v>0</v>
      </c>
      <c r="U872" s="2">
        <v>2088.8200000000002</v>
      </c>
      <c r="V872" s="2">
        <v>0</v>
      </c>
      <c r="W872" s="2">
        <v>0</v>
      </c>
      <c r="X872" s="2">
        <v>0</v>
      </c>
      <c r="Y872" s="2">
        <v>43865.22</v>
      </c>
      <c r="Z872" s="4">
        <v>43253</v>
      </c>
      <c r="AA872" s="2" t="s">
        <v>37</v>
      </c>
      <c r="AB872" s="2"/>
      <c r="AC872" s="2" t="s">
        <v>38</v>
      </c>
      <c r="AD872" t="s">
        <v>69</v>
      </c>
    </row>
    <row r="873" spans="1:30" ht="20.100000000000001" customHeight="1" x14ac:dyDescent="0.25">
      <c r="A873" s="2">
        <v>451011217156</v>
      </c>
      <c r="B873" s="3">
        <v>43252.79791666667</v>
      </c>
      <c r="C873" s="3" t="s">
        <v>3562</v>
      </c>
      <c r="D873" s="2" t="s">
        <v>66</v>
      </c>
      <c r="E873" s="2" t="s">
        <v>922</v>
      </c>
      <c r="F873" s="4">
        <v>43252</v>
      </c>
      <c r="G873" s="2" t="s">
        <v>61</v>
      </c>
      <c r="H873" s="2"/>
      <c r="I873" s="2" t="s">
        <v>78</v>
      </c>
      <c r="J873" s="2" t="s">
        <v>32</v>
      </c>
      <c r="K873" s="2" t="s">
        <v>69</v>
      </c>
      <c r="L873" s="2" t="s">
        <v>33</v>
      </c>
      <c r="M873" s="2" t="s">
        <v>70</v>
      </c>
      <c r="N873" s="2" t="s">
        <v>35</v>
      </c>
      <c r="O873" s="2">
        <v>1</v>
      </c>
      <c r="P873" s="2">
        <v>6114</v>
      </c>
      <c r="Q873" s="2" t="s">
        <v>80</v>
      </c>
      <c r="R873" s="2">
        <v>394094.48</v>
      </c>
      <c r="S873" s="2">
        <v>0</v>
      </c>
      <c r="T873" s="2">
        <v>0</v>
      </c>
      <c r="U873" s="2">
        <v>19704.72</v>
      </c>
      <c r="V873" s="2">
        <v>0</v>
      </c>
      <c r="W873" s="2">
        <v>0</v>
      </c>
      <c r="X873" s="2">
        <v>0</v>
      </c>
      <c r="Y873" s="2">
        <v>413799.2</v>
      </c>
      <c r="Z873" s="4">
        <v>43253</v>
      </c>
      <c r="AA873" s="2" t="s">
        <v>37</v>
      </c>
      <c r="AB873" s="2"/>
      <c r="AC873" s="2" t="s">
        <v>38</v>
      </c>
      <c r="AD873" t="s">
        <v>69</v>
      </c>
    </row>
    <row r="874" spans="1:30" ht="20.100000000000001" customHeight="1" x14ac:dyDescent="0.25">
      <c r="A874" s="2">
        <v>471011210234</v>
      </c>
      <c r="B874" s="3">
        <v>43252.779861111114</v>
      </c>
      <c r="C874" s="3" t="s">
        <v>3562</v>
      </c>
      <c r="D874" s="2" t="s">
        <v>66</v>
      </c>
      <c r="E874" s="2" t="s">
        <v>923</v>
      </c>
      <c r="F874" s="4">
        <v>43252</v>
      </c>
      <c r="G874" s="2" t="s">
        <v>61</v>
      </c>
      <c r="H874" s="2"/>
      <c r="I874" s="2" t="s">
        <v>78</v>
      </c>
      <c r="J874" s="2" t="s">
        <v>32</v>
      </c>
      <c r="K874" s="2" t="s">
        <v>69</v>
      </c>
      <c r="L874" s="2" t="s">
        <v>33</v>
      </c>
      <c r="M874" s="2" t="s">
        <v>70</v>
      </c>
      <c r="N874" s="2" t="s">
        <v>35</v>
      </c>
      <c r="O874" s="2">
        <v>1</v>
      </c>
      <c r="P874" s="2">
        <v>61142000</v>
      </c>
      <c r="Q874" s="2" t="s">
        <v>80</v>
      </c>
      <c r="R874" s="2">
        <v>60982.080000000002</v>
      </c>
      <c r="S874" s="2">
        <v>0</v>
      </c>
      <c r="T874" s="2">
        <v>0</v>
      </c>
      <c r="U874" s="2">
        <v>3049.1</v>
      </c>
      <c r="V874" s="2">
        <v>0</v>
      </c>
      <c r="W874" s="2">
        <v>0</v>
      </c>
      <c r="X874" s="2">
        <v>0</v>
      </c>
      <c r="Y874" s="2">
        <v>64031.18</v>
      </c>
      <c r="Z874" s="4">
        <v>43253</v>
      </c>
      <c r="AA874" s="2" t="s">
        <v>37</v>
      </c>
      <c r="AB874" s="2"/>
      <c r="AC874" s="2" t="s">
        <v>38</v>
      </c>
      <c r="AD874" t="s">
        <v>69</v>
      </c>
    </row>
    <row r="875" spans="1:30" ht="20.100000000000001" customHeight="1" x14ac:dyDescent="0.25">
      <c r="A875" s="2">
        <v>461011331628</v>
      </c>
      <c r="B875" s="3">
        <v>43253.663194444445</v>
      </c>
      <c r="C875" s="3" t="s">
        <v>3562</v>
      </c>
      <c r="D875" s="2" t="s">
        <v>66</v>
      </c>
      <c r="E875" s="2" t="s">
        <v>924</v>
      </c>
      <c r="F875" s="4">
        <v>43252</v>
      </c>
      <c r="G875" s="2" t="s">
        <v>61</v>
      </c>
      <c r="H875" s="2"/>
      <c r="I875" s="2" t="s">
        <v>68</v>
      </c>
      <c r="J875" s="2" t="s">
        <v>32</v>
      </c>
      <c r="K875" s="2" t="s">
        <v>69</v>
      </c>
      <c r="L875" s="2" t="s">
        <v>33</v>
      </c>
      <c r="M875" s="2" t="s">
        <v>70</v>
      </c>
      <c r="N875" s="2" t="s">
        <v>35</v>
      </c>
      <c r="O875" s="2">
        <v>1</v>
      </c>
      <c r="P875" s="2">
        <v>6114</v>
      </c>
      <c r="Q875" s="2" t="s">
        <v>80</v>
      </c>
      <c r="R875" s="2">
        <v>53626.95</v>
      </c>
      <c r="S875" s="2">
        <v>0</v>
      </c>
      <c r="T875" s="2">
        <v>0</v>
      </c>
      <c r="U875" s="2">
        <v>2681.35</v>
      </c>
      <c r="V875" s="2">
        <v>0</v>
      </c>
      <c r="W875" s="2">
        <v>0</v>
      </c>
      <c r="X875" s="2">
        <v>0</v>
      </c>
      <c r="Y875" s="2">
        <v>56308.3</v>
      </c>
      <c r="Z875" s="4">
        <v>43268</v>
      </c>
      <c r="AA875" s="2" t="s">
        <v>37</v>
      </c>
      <c r="AB875" s="2"/>
      <c r="AC875" s="2" t="s">
        <v>38</v>
      </c>
      <c r="AD875" t="s">
        <v>69</v>
      </c>
    </row>
    <row r="876" spans="1:30" ht="20.100000000000001" customHeight="1" x14ac:dyDescent="0.25">
      <c r="A876" s="2">
        <v>491011330851</v>
      </c>
      <c r="B876" s="3">
        <v>43253.660416666666</v>
      </c>
      <c r="C876" s="3" t="s">
        <v>3562</v>
      </c>
      <c r="D876" s="2" t="s">
        <v>66</v>
      </c>
      <c r="E876" s="2" t="s">
        <v>925</v>
      </c>
      <c r="F876" s="4">
        <v>43252</v>
      </c>
      <c r="G876" s="2" t="s">
        <v>61</v>
      </c>
      <c r="H876" s="2"/>
      <c r="I876" s="2" t="s">
        <v>68</v>
      </c>
      <c r="J876" s="2" t="s">
        <v>32</v>
      </c>
      <c r="K876" s="2" t="s">
        <v>69</v>
      </c>
      <c r="L876" s="2" t="s">
        <v>33</v>
      </c>
      <c r="M876" s="2" t="s">
        <v>70</v>
      </c>
      <c r="N876" s="2" t="s">
        <v>35</v>
      </c>
      <c r="O876" s="2">
        <v>1</v>
      </c>
      <c r="P876" s="2">
        <v>6114</v>
      </c>
      <c r="Q876" s="2" t="s">
        <v>80</v>
      </c>
      <c r="R876" s="2">
        <v>442124.41</v>
      </c>
      <c r="S876" s="2">
        <v>0</v>
      </c>
      <c r="T876" s="2">
        <v>0</v>
      </c>
      <c r="U876" s="2">
        <v>22106.22</v>
      </c>
      <c r="V876" s="2">
        <v>0</v>
      </c>
      <c r="W876" s="2">
        <v>0</v>
      </c>
      <c r="X876" s="2">
        <v>0</v>
      </c>
      <c r="Y876" s="2">
        <v>464230.63</v>
      </c>
      <c r="Z876" s="4">
        <v>43268</v>
      </c>
      <c r="AA876" s="2" t="s">
        <v>37</v>
      </c>
      <c r="AB876" s="2"/>
      <c r="AC876" s="2" t="s">
        <v>38</v>
      </c>
      <c r="AD876" t="s">
        <v>69</v>
      </c>
    </row>
    <row r="877" spans="1:30" ht="20.100000000000001" customHeight="1" x14ac:dyDescent="0.25">
      <c r="A877" s="2">
        <v>401011208746</v>
      </c>
      <c r="B877" s="3">
        <v>43252.775694444441</v>
      </c>
      <c r="C877" s="3" t="s">
        <v>3562</v>
      </c>
      <c r="D877" s="2" t="s">
        <v>66</v>
      </c>
      <c r="E877" s="2" t="s">
        <v>926</v>
      </c>
      <c r="F877" s="4">
        <v>43250</v>
      </c>
      <c r="G877" s="2" t="s">
        <v>61</v>
      </c>
      <c r="H877" s="2"/>
      <c r="I877" s="2" t="s">
        <v>78</v>
      </c>
      <c r="J877" s="2" t="s">
        <v>32</v>
      </c>
      <c r="K877" s="2" t="s">
        <v>69</v>
      </c>
      <c r="L877" s="2" t="s">
        <v>33</v>
      </c>
      <c r="M877" s="2" t="s">
        <v>70</v>
      </c>
      <c r="N877" s="2" t="s">
        <v>35</v>
      </c>
      <c r="O877" s="2">
        <v>1</v>
      </c>
      <c r="P877" s="2">
        <v>61142000</v>
      </c>
      <c r="Q877" s="2" t="s">
        <v>80</v>
      </c>
      <c r="R877" s="2">
        <v>968538.87</v>
      </c>
      <c r="S877" s="2">
        <v>0</v>
      </c>
      <c r="T877" s="2">
        <v>0</v>
      </c>
      <c r="U877" s="2">
        <v>48426.94</v>
      </c>
      <c r="V877" s="2">
        <v>0</v>
      </c>
      <c r="W877" s="2">
        <v>0</v>
      </c>
      <c r="X877" s="2">
        <v>0</v>
      </c>
      <c r="Y877" s="2">
        <v>1016965.81</v>
      </c>
      <c r="Z877" s="4">
        <v>43253</v>
      </c>
      <c r="AA877" s="2" t="s">
        <v>37</v>
      </c>
      <c r="AB877" s="2"/>
      <c r="AC877" s="2" t="s">
        <v>38</v>
      </c>
      <c r="AD877" t="s">
        <v>69</v>
      </c>
    </row>
    <row r="878" spans="1:30" ht="20.100000000000001" customHeight="1" x14ac:dyDescent="0.25">
      <c r="A878" s="2">
        <v>451011335768</v>
      </c>
      <c r="B878" s="3">
        <v>43253.673611111109</v>
      </c>
      <c r="C878" s="3" t="s">
        <v>3562</v>
      </c>
      <c r="D878" s="2" t="s">
        <v>66</v>
      </c>
      <c r="E878" s="2" t="s">
        <v>927</v>
      </c>
      <c r="F878" s="4">
        <v>43249</v>
      </c>
      <c r="G878" s="2" t="s">
        <v>61</v>
      </c>
      <c r="H878" s="2"/>
      <c r="I878" s="2" t="s">
        <v>68</v>
      </c>
      <c r="J878" s="2" t="s">
        <v>32</v>
      </c>
      <c r="K878" s="2" t="s">
        <v>69</v>
      </c>
      <c r="L878" s="2" t="s">
        <v>33</v>
      </c>
      <c r="M878" s="2" t="s">
        <v>928</v>
      </c>
      <c r="N878" s="2" t="s">
        <v>35</v>
      </c>
      <c r="O878" s="2">
        <v>1</v>
      </c>
      <c r="P878" s="2">
        <v>6114</v>
      </c>
      <c r="Q878" s="2" t="s">
        <v>511</v>
      </c>
      <c r="R878" s="2">
        <v>21450.78</v>
      </c>
      <c r="S878" s="2">
        <v>0</v>
      </c>
      <c r="T878" s="2">
        <v>0</v>
      </c>
      <c r="U878" s="2">
        <v>2574.09</v>
      </c>
      <c r="V878" s="2">
        <v>0</v>
      </c>
      <c r="W878" s="2">
        <v>0</v>
      </c>
      <c r="X878" s="2">
        <v>0</v>
      </c>
      <c r="Y878" s="2">
        <v>24024.87</v>
      </c>
      <c r="Z878" s="4">
        <v>43268</v>
      </c>
      <c r="AA878" s="2" t="s">
        <v>37</v>
      </c>
      <c r="AB878" s="2"/>
      <c r="AC878" s="2" t="s">
        <v>38</v>
      </c>
      <c r="AD878" t="s">
        <v>69</v>
      </c>
    </row>
    <row r="879" spans="1:30" ht="20.100000000000001" customHeight="1" x14ac:dyDescent="0.25">
      <c r="A879" s="2">
        <v>401011334885</v>
      </c>
      <c r="B879" s="3">
        <v>43253.671527777777</v>
      </c>
      <c r="C879" s="3" t="s">
        <v>3562</v>
      </c>
      <c r="D879" s="2" t="s">
        <v>66</v>
      </c>
      <c r="E879" s="2" t="s">
        <v>929</v>
      </c>
      <c r="F879" s="4">
        <v>43249</v>
      </c>
      <c r="G879" s="2" t="s">
        <v>61</v>
      </c>
      <c r="H879" s="2"/>
      <c r="I879" s="2" t="s">
        <v>68</v>
      </c>
      <c r="J879" s="2" t="s">
        <v>32</v>
      </c>
      <c r="K879" s="2" t="s">
        <v>69</v>
      </c>
      <c r="L879" s="2" t="s">
        <v>33</v>
      </c>
      <c r="M879" s="2" t="s">
        <v>930</v>
      </c>
      <c r="N879" s="2" t="s">
        <v>35</v>
      </c>
      <c r="O879" s="2">
        <v>1</v>
      </c>
      <c r="P879" s="2">
        <v>6114</v>
      </c>
      <c r="Q879" s="2" t="s">
        <v>511</v>
      </c>
      <c r="R879" s="2">
        <v>135141.25</v>
      </c>
      <c r="S879" s="2">
        <v>0</v>
      </c>
      <c r="T879" s="2">
        <v>0</v>
      </c>
      <c r="U879" s="2">
        <v>16216.95</v>
      </c>
      <c r="V879" s="2">
        <v>0</v>
      </c>
      <c r="W879" s="2">
        <v>0</v>
      </c>
      <c r="X879" s="2">
        <v>0</v>
      </c>
      <c r="Y879" s="2">
        <v>151358.20000000001</v>
      </c>
      <c r="Z879" s="4">
        <v>43268</v>
      </c>
      <c r="AA879" s="2" t="s">
        <v>37</v>
      </c>
      <c r="AB879" s="2"/>
      <c r="AC879" s="2" t="s">
        <v>38</v>
      </c>
      <c r="AD879" t="s">
        <v>69</v>
      </c>
    </row>
    <row r="880" spans="1:30" ht="20.100000000000001" customHeight="1" x14ac:dyDescent="0.25">
      <c r="A880" s="2">
        <v>431011333782</v>
      </c>
      <c r="B880" s="3">
        <v>43253.668749999997</v>
      </c>
      <c r="C880" s="3" t="s">
        <v>3562</v>
      </c>
      <c r="D880" s="2" t="s">
        <v>66</v>
      </c>
      <c r="E880" s="2" t="s">
        <v>931</v>
      </c>
      <c r="F880" s="4">
        <v>43249</v>
      </c>
      <c r="G880" s="2" t="s">
        <v>61</v>
      </c>
      <c r="H880" s="2"/>
      <c r="I880" s="2" t="s">
        <v>68</v>
      </c>
      <c r="J880" s="2" t="s">
        <v>32</v>
      </c>
      <c r="K880" s="2" t="s">
        <v>69</v>
      </c>
      <c r="L880" s="2" t="s">
        <v>33</v>
      </c>
      <c r="M880" s="2" t="s">
        <v>932</v>
      </c>
      <c r="N880" s="2" t="s">
        <v>35</v>
      </c>
      <c r="O880" s="2">
        <v>1</v>
      </c>
      <c r="P880" s="2">
        <v>6114</v>
      </c>
      <c r="Q880" s="2" t="s">
        <v>511</v>
      </c>
      <c r="R880" s="2">
        <v>929902.02</v>
      </c>
      <c r="S880" s="2">
        <v>0</v>
      </c>
      <c r="T880" s="2">
        <v>0</v>
      </c>
      <c r="U880" s="2">
        <v>111588.24</v>
      </c>
      <c r="V880" s="2">
        <v>0</v>
      </c>
      <c r="W880" s="2">
        <v>0</v>
      </c>
      <c r="X880" s="2">
        <v>0</v>
      </c>
      <c r="Y880" s="2">
        <v>1041490.26</v>
      </c>
      <c r="Z880" s="4">
        <v>43268</v>
      </c>
      <c r="AA880" s="2" t="s">
        <v>37</v>
      </c>
      <c r="AB880" s="2"/>
      <c r="AC880" s="2" t="s">
        <v>38</v>
      </c>
      <c r="AD880" t="s">
        <v>69</v>
      </c>
    </row>
    <row r="881" spans="1:30" ht="20.100000000000001" customHeight="1" x14ac:dyDescent="0.25">
      <c r="A881" s="2">
        <v>411011332866</v>
      </c>
      <c r="B881" s="3">
        <v>43253.666666666664</v>
      </c>
      <c r="C881" s="3" t="s">
        <v>3562</v>
      </c>
      <c r="D881" s="2" t="s">
        <v>66</v>
      </c>
      <c r="E881" s="2" t="s">
        <v>933</v>
      </c>
      <c r="F881" s="4">
        <v>43249</v>
      </c>
      <c r="G881" s="2" t="s">
        <v>61</v>
      </c>
      <c r="H881" s="2"/>
      <c r="I881" s="2" t="s">
        <v>68</v>
      </c>
      <c r="J881" s="2" t="s">
        <v>32</v>
      </c>
      <c r="K881" s="2" t="s">
        <v>69</v>
      </c>
      <c r="L881" s="2" t="s">
        <v>33</v>
      </c>
      <c r="M881" s="2" t="s">
        <v>934</v>
      </c>
      <c r="N881" s="2" t="s">
        <v>35</v>
      </c>
      <c r="O881" s="2">
        <v>1</v>
      </c>
      <c r="P881" s="2">
        <v>6114</v>
      </c>
      <c r="Q881" s="2" t="s">
        <v>511</v>
      </c>
      <c r="R881" s="2">
        <v>129213.5</v>
      </c>
      <c r="S881" s="2">
        <v>0</v>
      </c>
      <c r="T881" s="2">
        <v>0</v>
      </c>
      <c r="U881" s="2">
        <v>15505.62</v>
      </c>
      <c r="V881" s="2">
        <v>0</v>
      </c>
      <c r="W881" s="2">
        <v>0</v>
      </c>
      <c r="X881" s="2">
        <v>0</v>
      </c>
      <c r="Y881" s="2">
        <v>144719.12</v>
      </c>
      <c r="Z881" s="4">
        <v>43268</v>
      </c>
      <c r="AA881" s="2" t="s">
        <v>37</v>
      </c>
      <c r="AB881" s="2"/>
      <c r="AC881" s="2" t="s">
        <v>38</v>
      </c>
      <c r="AD881" t="s">
        <v>69</v>
      </c>
    </row>
    <row r="882" spans="1:30" ht="20.100000000000001" customHeight="1" x14ac:dyDescent="0.25">
      <c r="A882" s="2">
        <v>451011223210</v>
      </c>
      <c r="B882" s="3">
        <v>43252.815972222219</v>
      </c>
      <c r="C882" s="3" t="s">
        <v>3562</v>
      </c>
      <c r="D882" s="2" t="s">
        <v>66</v>
      </c>
      <c r="E882" s="2" t="s">
        <v>542</v>
      </c>
      <c r="F882" s="4">
        <v>43244</v>
      </c>
      <c r="G882" s="2" t="s">
        <v>61</v>
      </c>
      <c r="H882" s="2"/>
      <c r="I882" s="2" t="s">
        <v>78</v>
      </c>
      <c r="J882" s="2" t="s">
        <v>32</v>
      </c>
      <c r="K882" s="2" t="s">
        <v>69</v>
      </c>
      <c r="L882" s="2" t="s">
        <v>33</v>
      </c>
      <c r="M882" s="2" t="s">
        <v>70</v>
      </c>
      <c r="N882" s="2" t="s">
        <v>35</v>
      </c>
      <c r="O882" s="2">
        <v>1</v>
      </c>
      <c r="P882" s="2">
        <v>6114</v>
      </c>
      <c r="Q882" s="2" t="s">
        <v>80</v>
      </c>
      <c r="R882" s="2">
        <v>61186.94</v>
      </c>
      <c r="S882" s="2">
        <v>0</v>
      </c>
      <c r="T882" s="2">
        <v>0</v>
      </c>
      <c r="U882" s="2">
        <v>3059.35</v>
      </c>
      <c r="V882" s="2">
        <v>0</v>
      </c>
      <c r="W882" s="2">
        <v>0</v>
      </c>
      <c r="X882" s="2">
        <v>0</v>
      </c>
      <c r="Y882" s="2">
        <v>64246.29</v>
      </c>
      <c r="Z882" s="4">
        <v>43253</v>
      </c>
      <c r="AA882" s="2" t="s">
        <v>37</v>
      </c>
      <c r="AB882" s="2"/>
      <c r="AC882" s="2" t="s">
        <v>38</v>
      </c>
      <c r="AD882" t="s">
        <v>69</v>
      </c>
    </row>
    <row r="883" spans="1:30" ht="20.100000000000001" customHeight="1" x14ac:dyDescent="0.25">
      <c r="A883" s="2">
        <v>441011222681</v>
      </c>
      <c r="B883" s="3">
        <v>43252.814583333333</v>
      </c>
      <c r="C883" s="3" t="s">
        <v>3562</v>
      </c>
      <c r="D883" s="2" t="s">
        <v>66</v>
      </c>
      <c r="E883" s="2" t="s">
        <v>543</v>
      </c>
      <c r="F883" s="4">
        <v>43244</v>
      </c>
      <c r="G883" s="2" t="s">
        <v>61</v>
      </c>
      <c r="H883" s="2"/>
      <c r="I883" s="2" t="s">
        <v>78</v>
      </c>
      <c r="J883" s="2" t="s">
        <v>32</v>
      </c>
      <c r="K883" s="2" t="s">
        <v>69</v>
      </c>
      <c r="L883" s="2" t="s">
        <v>33</v>
      </c>
      <c r="M883" s="2" t="s">
        <v>70</v>
      </c>
      <c r="N883" s="2" t="s">
        <v>35</v>
      </c>
      <c r="O883" s="2">
        <v>1</v>
      </c>
      <c r="P883" s="2">
        <v>6114</v>
      </c>
      <c r="Q883" s="2" t="s">
        <v>80</v>
      </c>
      <c r="R883" s="2">
        <v>1000586.5</v>
      </c>
      <c r="S883" s="2">
        <v>0</v>
      </c>
      <c r="T883" s="2">
        <v>0</v>
      </c>
      <c r="U883" s="2">
        <v>50029.33</v>
      </c>
      <c r="V883" s="2">
        <v>0</v>
      </c>
      <c r="W883" s="2">
        <v>0</v>
      </c>
      <c r="X883" s="2">
        <v>0</v>
      </c>
      <c r="Y883" s="2">
        <v>1050615.83</v>
      </c>
      <c r="Z883" s="4">
        <v>43253</v>
      </c>
      <c r="AA883" s="2" t="s">
        <v>37</v>
      </c>
      <c r="AB883" s="2"/>
      <c r="AC883" s="2" t="s">
        <v>38</v>
      </c>
      <c r="AD883" t="s">
        <v>69</v>
      </c>
    </row>
    <row r="884" spans="1:30" ht="20.100000000000001" customHeight="1" x14ac:dyDescent="0.25">
      <c r="A884" s="2">
        <v>441012230696</v>
      </c>
      <c r="B884" s="3">
        <v>43259.632638888892</v>
      </c>
      <c r="C884" s="3" t="s">
        <v>3563</v>
      </c>
      <c r="D884" s="2" t="s">
        <v>236</v>
      </c>
      <c r="E884" s="2" t="s">
        <v>935</v>
      </c>
      <c r="F884" s="4">
        <v>43259</v>
      </c>
      <c r="G884" s="2" t="s">
        <v>61</v>
      </c>
      <c r="H884" s="2" t="s">
        <v>936</v>
      </c>
      <c r="I884" s="2"/>
      <c r="J884" s="2" t="s">
        <v>32</v>
      </c>
      <c r="K884" s="2" t="s">
        <v>936</v>
      </c>
      <c r="L884" s="2" t="s">
        <v>239</v>
      </c>
      <c r="M884" s="2" t="s">
        <v>937</v>
      </c>
      <c r="N884" s="2" t="s">
        <v>35</v>
      </c>
      <c r="O884" s="2">
        <v>1</v>
      </c>
      <c r="P884" s="2">
        <v>6114</v>
      </c>
      <c r="Q884" s="2" t="s">
        <v>938</v>
      </c>
      <c r="R884" s="2">
        <v>79430</v>
      </c>
      <c r="S884" s="2">
        <v>0</v>
      </c>
      <c r="T884" s="2">
        <v>0</v>
      </c>
      <c r="U884" s="2">
        <v>3971.5</v>
      </c>
      <c r="V884" s="2">
        <v>0</v>
      </c>
      <c r="W884" s="2">
        <v>0</v>
      </c>
      <c r="X884" s="2">
        <v>0</v>
      </c>
      <c r="Y884" s="2">
        <v>83401.5</v>
      </c>
      <c r="Z884" s="4">
        <v>43260</v>
      </c>
      <c r="AA884" s="2" t="s">
        <v>37</v>
      </c>
      <c r="AB884" s="2"/>
      <c r="AC884" s="2" t="s">
        <v>38</v>
      </c>
      <c r="AD884" t="s">
        <v>3701</v>
      </c>
    </row>
    <row r="885" spans="1:30" ht="20.100000000000001" customHeight="1" x14ac:dyDescent="0.25">
      <c r="A885" s="2">
        <v>471013371498</v>
      </c>
      <c r="B885" s="3">
        <v>43266.794444444444</v>
      </c>
      <c r="C885" s="3" t="s">
        <v>3563</v>
      </c>
      <c r="D885" s="2" t="s">
        <v>236</v>
      </c>
      <c r="E885" s="2" t="s">
        <v>939</v>
      </c>
      <c r="F885" s="4">
        <v>43266</v>
      </c>
      <c r="G885" s="2" t="s">
        <v>61</v>
      </c>
      <c r="H885" s="2" t="s">
        <v>30</v>
      </c>
      <c r="I885" s="2"/>
      <c r="J885" s="2" t="s">
        <v>32</v>
      </c>
      <c r="K885" s="2" t="s">
        <v>30</v>
      </c>
      <c r="L885" s="2" t="s">
        <v>239</v>
      </c>
      <c r="M885" s="2" t="s">
        <v>371</v>
      </c>
      <c r="N885" s="2" t="s">
        <v>35</v>
      </c>
      <c r="O885" s="2">
        <v>3</v>
      </c>
      <c r="P885" s="2">
        <v>5807</v>
      </c>
      <c r="Q885" s="2"/>
      <c r="R885" s="2">
        <v>24836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24836</v>
      </c>
      <c r="Z885" s="4">
        <v>43267</v>
      </c>
      <c r="AA885" s="2" t="s">
        <v>37</v>
      </c>
      <c r="AB885" s="2"/>
      <c r="AC885" s="2" t="s">
        <v>38</v>
      </c>
      <c r="AD885" t="s">
        <v>3567</v>
      </c>
    </row>
    <row r="886" spans="1:30" ht="20.100000000000001" customHeight="1" x14ac:dyDescent="0.25">
      <c r="A886" s="2">
        <v>401014490027</v>
      </c>
      <c r="B886" s="3">
        <v>43274.675000000003</v>
      </c>
      <c r="C886" s="3" t="s">
        <v>3563</v>
      </c>
      <c r="D886" s="2" t="s">
        <v>236</v>
      </c>
      <c r="E886" s="2" t="s">
        <v>940</v>
      </c>
      <c r="F886" s="4">
        <v>43274</v>
      </c>
      <c r="G886" s="2" t="s">
        <v>61</v>
      </c>
      <c r="H886" s="2" t="s">
        <v>30</v>
      </c>
      <c r="I886" s="2"/>
      <c r="J886" s="2" t="s">
        <v>32</v>
      </c>
      <c r="K886" s="2" t="s">
        <v>30</v>
      </c>
      <c r="L886" s="2" t="s">
        <v>239</v>
      </c>
      <c r="M886" s="2" t="s">
        <v>371</v>
      </c>
      <c r="N886" s="2" t="s">
        <v>35</v>
      </c>
      <c r="O886" s="2">
        <v>2</v>
      </c>
      <c r="P886" s="2">
        <v>55081000</v>
      </c>
      <c r="Q886" s="2"/>
      <c r="R886" s="2">
        <v>19906.23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19906.23</v>
      </c>
      <c r="Z886" s="4">
        <v>43275</v>
      </c>
      <c r="AA886" s="2" t="s">
        <v>37</v>
      </c>
      <c r="AB886" s="2"/>
      <c r="AC886" s="2" t="s">
        <v>38</v>
      </c>
      <c r="AD886" t="s">
        <v>3567</v>
      </c>
    </row>
    <row r="887" spans="1:30" ht="20.100000000000001" customHeight="1" x14ac:dyDescent="0.25">
      <c r="A887" s="2">
        <v>421014036690</v>
      </c>
      <c r="B887" s="3">
        <v>43271.824305555558</v>
      </c>
      <c r="C887" s="3" t="s">
        <v>3563</v>
      </c>
      <c r="D887" s="2" t="s">
        <v>236</v>
      </c>
      <c r="E887" s="2" t="s">
        <v>941</v>
      </c>
      <c r="F887" s="4">
        <v>43271</v>
      </c>
      <c r="G887" s="2" t="s">
        <v>61</v>
      </c>
      <c r="H887" s="2" t="s">
        <v>30</v>
      </c>
      <c r="I887" s="2"/>
      <c r="J887" s="2" t="s">
        <v>32</v>
      </c>
      <c r="K887" s="2" t="s">
        <v>30</v>
      </c>
      <c r="L887" s="2" t="s">
        <v>239</v>
      </c>
      <c r="M887" s="2" t="s">
        <v>371</v>
      </c>
      <c r="N887" s="2" t="s">
        <v>35</v>
      </c>
      <c r="O887" s="2">
        <v>2</v>
      </c>
      <c r="P887" s="2">
        <v>5508</v>
      </c>
      <c r="Q887" s="2"/>
      <c r="R887" s="2">
        <v>15674.94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15674.94</v>
      </c>
      <c r="Z887" s="4">
        <v>43272</v>
      </c>
      <c r="AA887" s="2" t="s">
        <v>37</v>
      </c>
      <c r="AB887" s="2"/>
      <c r="AC887" s="2" t="s">
        <v>38</v>
      </c>
      <c r="AD887" t="s">
        <v>3567</v>
      </c>
    </row>
    <row r="888" spans="1:30" ht="20.100000000000001" customHeight="1" x14ac:dyDescent="0.25">
      <c r="A888" s="2">
        <v>431013372316</v>
      </c>
      <c r="B888" s="3">
        <v>43266.796527777777</v>
      </c>
      <c r="C888" s="3" t="s">
        <v>3563</v>
      </c>
      <c r="D888" s="2" t="s">
        <v>236</v>
      </c>
      <c r="E888" s="2" t="s">
        <v>942</v>
      </c>
      <c r="F888" s="4">
        <v>43266</v>
      </c>
      <c r="G888" s="2" t="s">
        <v>61</v>
      </c>
      <c r="H888" s="2" t="s">
        <v>30</v>
      </c>
      <c r="I888" s="2"/>
      <c r="J888" s="2" t="s">
        <v>32</v>
      </c>
      <c r="K888" s="2" t="s">
        <v>30</v>
      </c>
      <c r="L888" s="2" t="s">
        <v>239</v>
      </c>
      <c r="M888" s="2" t="s">
        <v>371</v>
      </c>
      <c r="N888" s="2" t="s">
        <v>35</v>
      </c>
      <c r="O888" s="2">
        <v>1</v>
      </c>
      <c r="P888" s="2">
        <v>3923</v>
      </c>
      <c r="Q888" s="2"/>
      <c r="R888" s="2">
        <v>9680.64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9680.64</v>
      </c>
      <c r="Z888" s="4">
        <v>43267</v>
      </c>
      <c r="AA888" s="2" t="s">
        <v>37</v>
      </c>
      <c r="AB888" s="2"/>
      <c r="AC888" s="2" t="s">
        <v>38</v>
      </c>
      <c r="AD888" t="s">
        <v>3567</v>
      </c>
    </row>
    <row r="889" spans="1:30" ht="20.100000000000001" customHeight="1" x14ac:dyDescent="0.25">
      <c r="A889" s="2">
        <v>401013807950</v>
      </c>
      <c r="B889" s="3">
        <v>43270.688888888886</v>
      </c>
      <c r="C889" s="3" t="s">
        <v>3563</v>
      </c>
      <c r="D889" s="2" t="s">
        <v>236</v>
      </c>
      <c r="E889" s="2" t="s">
        <v>840</v>
      </c>
      <c r="F889" s="4">
        <v>43270</v>
      </c>
      <c r="G889" s="2" t="s">
        <v>61</v>
      </c>
      <c r="H889" s="2" t="s">
        <v>387</v>
      </c>
      <c r="I889" s="2"/>
      <c r="J889" s="2" t="s">
        <v>32</v>
      </c>
      <c r="K889" s="2" t="s">
        <v>387</v>
      </c>
      <c r="L889" s="2" t="s">
        <v>239</v>
      </c>
      <c r="M889" s="2" t="s">
        <v>388</v>
      </c>
      <c r="N889" s="2" t="s">
        <v>35</v>
      </c>
      <c r="O889" s="2">
        <v>1</v>
      </c>
      <c r="P889" s="2">
        <v>5804</v>
      </c>
      <c r="Q889" s="2"/>
      <c r="R889" s="2">
        <v>21000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21000</v>
      </c>
      <c r="Z889" s="4">
        <v>43271</v>
      </c>
      <c r="AA889" s="2" t="s">
        <v>37</v>
      </c>
      <c r="AB889" s="2"/>
      <c r="AC889" s="2" t="s">
        <v>38</v>
      </c>
      <c r="AD889" t="s">
        <v>3578</v>
      </c>
    </row>
    <row r="890" spans="1:30" ht="20.100000000000001" customHeight="1" x14ac:dyDescent="0.25">
      <c r="A890" s="2">
        <v>491012845057</v>
      </c>
      <c r="B890" s="3">
        <v>43263.765277777777</v>
      </c>
      <c r="C890" s="3" t="s">
        <v>3563</v>
      </c>
      <c r="D890" s="2" t="s">
        <v>236</v>
      </c>
      <c r="E890" s="2" t="s">
        <v>943</v>
      </c>
      <c r="F890" s="4">
        <v>43263</v>
      </c>
      <c r="G890" s="2" t="s">
        <v>61</v>
      </c>
      <c r="H890" s="2" t="s">
        <v>387</v>
      </c>
      <c r="I890" s="2"/>
      <c r="J890" s="2" t="s">
        <v>32</v>
      </c>
      <c r="K890" s="2" t="s">
        <v>387</v>
      </c>
      <c r="L890" s="2" t="s">
        <v>239</v>
      </c>
      <c r="M890" s="2" t="s">
        <v>388</v>
      </c>
      <c r="N890" s="2" t="s">
        <v>35</v>
      </c>
      <c r="O890" s="2">
        <v>1</v>
      </c>
      <c r="P890" s="2">
        <v>5804</v>
      </c>
      <c r="Q890" s="2"/>
      <c r="R890" s="2">
        <v>109000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109000</v>
      </c>
      <c r="Z890" s="4">
        <v>43264</v>
      </c>
      <c r="AA890" s="2" t="s">
        <v>37</v>
      </c>
      <c r="AB890" s="2"/>
      <c r="AC890" s="2" t="s">
        <v>38</v>
      </c>
      <c r="AD890" t="s">
        <v>3578</v>
      </c>
    </row>
    <row r="891" spans="1:30" ht="20.100000000000001" customHeight="1" x14ac:dyDescent="0.25">
      <c r="A891" s="2">
        <v>471012247864</v>
      </c>
      <c r="B891" s="3">
        <v>43259.680555555555</v>
      </c>
      <c r="C891" s="3" t="s">
        <v>3563</v>
      </c>
      <c r="D891" s="2" t="s">
        <v>236</v>
      </c>
      <c r="E891" s="2" t="s">
        <v>944</v>
      </c>
      <c r="F891" s="4">
        <v>43259</v>
      </c>
      <c r="G891" s="2" t="s">
        <v>61</v>
      </c>
      <c r="H891" s="2" t="s">
        <v>387</v>
      </c>
      <c r="I891" s="2"/>
      <c r="J891" s="2" t="s">
        <v>32</v>
      </c>
      <c r="K891" s="2" t="s">
        <v>387</v>
      </c>
      <c r="L891" s="2" t="s">
        <v>239</v>
      </c>
      <c r="M891" s="2" t="s">
        <v>388</v>
      </c>
      <c r="N891" s="2" t="s">
        <v>35</v>
      </c>
      <c r="O891" s="2">
        <v>1</v>
      </c>
      <c r="P891" s="2">
        <v>5804</v>
      </c>
      <c r="Q891" s="2"/>
      <c r="R891" s="2">
        <v>43460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43460</v>
      </c>
      <c r="Z891" s="4">
        <v>43260</v>
      </c>
      <c r="AA891" s="2" t="s">
        <v>37</v>
      </c>
      <c r="AB891" s="2"/>
      <c r="AC891" s="2" t="s">
        <v>38</v>
      </c>
      <c r="AD891" t="s">
        <v>3578</v>
      </c>
    </row>
    <row r="892" spans="1:30" ht="20.100000000000001" customHeight="1" x14ac:dyDescent="0.25">
      <c r="A892" s="2">
        <v>441012135908</v>
      </c>
      <c r="B892" s="3">
        <v>43258.821527777778</v>
      </c>
      <c r="C892" s="3" t="s">
        <v>3563</v>
      </c>
      <c r="D892" s="2" t="s">
        <v>236</v>
      </c>
      <c r="E892" s="2" t="s">
        <v>945</v>
      </c>
      <c r="F892" s="4">
        <v>43258</v>
      </c>
      <c r="G892" s="2" t="s">
        <v>61</v>
      </c>
      <c r="H892" s="2" t="s">
        <v>30</v>
      </c>
      <c r="I892" s="2"/>
      <c r="J892" s="2" t="s">
        <v>32</v>
      </c>
      <c r="K892" s="2" t="s">
        <v>30</v>
      </c>
      <c r="L892" s="2" t="s">
        <v>239</v>
      </c>
      <c r="M892" s="2" t="s">
        <v>371</v>
      </c>
      <c r="N892" s="2" t="s">
        <v>35</v>
      </c>
      <c r="O892" s="2">
        <v>2</v>
      </c>
      <c r="P892" s="2">
        <v>5605</v>
      </c>
      <c r="Q892" s="2"/>
      <c r="R892" s="2">
        <v>11000.26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11000.26</v>
      </c>
      <c r="Z892" s="4">
        <v>43259</v>
      </c>
      <c r="AA892" s="2" t="s">
        <v>37</v>
      </c>
      <c r="AB892" s="2"/>
      <c r="AC892" s="2" t="s">
        <v>38</v>
      </c>
      <c r="AD892" t="s">
        <v>3567</v>
      </c>
    </row>
    <row r="893" spans="1:30" ht="20.100000000000001" customHeight="1" x14ac:dyDescent="0.25">
      <c r="A893" s="2">
        <v>491011314123</v>
      </c>
      <c r="B893" s="3">
        <v>43253.609027777777</v>
      </c>
      <c r="C893" s="3" t="s">
        <v>3563</v>
      </c>
      <c r="D893" s="2" t="s">
        <v>236</v>
      </c>
      <c r="E893" s="2" t="s">
        <v>946</v>
      </c>
      <c r="F893" s="4">
        <v>43253</v>
      </c>
      <c r="G893" s="2" t="s">
        <v>61</v>
      </c>
      <c r="H893" s="2" t="s">
        <v>30</v>
      </c>
      <c r="I893" s="2"/>
      <c r="J893" s="2" t="s">
        <v>32</v>
      </c>
      <c r="K893" s="2" t="s">
        <v>30</v>
      </c>
      <c r="L893" s="2" t="s">
        <v>239</v>
      </c>
      <c r="M893" s="2" t="s">
        <v>371</v>
      </c>
      <c r="N893" s="2" t="s">
        <v>35</v>
      </c>
      <c r="O893" s="2">
        <v>2</v>
      </c>
      <c r="P893" s="2">
        <v>5508</v>
      </c>
      <c r="Q893" s="2"/>
      <c r="R893" s="2">
        <v>16212.48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16212.48</v>
      </c>
      <c r="Z893" s="4">
        <v>43254</v>
      </c>
      <c r="AA893" s="2" t="s">
        <v>37</v>
      </c>
      <c r="AB893" s="2"/>
      <c r="AC893" s="2" t="s">
        <v>38</v>
      </c>
      <c r="AD893" t="s">
        <v>3567</v>
      </c>
    </row>
    <row r="894" spans="1:30" ht="20.100000000000001" customHeight="1" x14ac:dyDescent="0.25">
      <c r="A894" s="2">
        <v>461011216239</v>
      </c>
      <c r="B894" s="3">
        <v>43252.795138888891</v>
      </c>
      <c r="C894" s="3" t="s">
        <v>3563</v>
      </c>
      <c r="D894" s="2" t="s">
        <v>236</v>
      </c>
      <c r="E894" s="2" t="s">
        <v>947</v>
      </c>
      <c r="F894" s="4">
        <v>43252</v>
      </c>
      <c r="G894" s="2" t="s">
        <v>61</v>
      </c>
      <c r="H894" s="2" t="s">
        <v>30</v>
      </c>
      <c r="I894" s="2"/>
      <c r="J894" s="2" t="s">
        <v>32</v>
      </c>
      <c r="K894" s="2" t="s">
        <v>30</v>
      </c>
      <c r="L894" s="2" t="s">
        <v>239</v>
      </c>
      <c r="M894" s="2" t="s">
        <v>371</v>
      </c>
      <c r="N894" s="2" t="s">
        <v>35</v>
      </c>
      <c r="O894" s="2">
        <v>2</v>
      </c>
      <c r="P894" s="2">
        <v>5604</v>
      </c>
      <c r="Q894" s="2"/>
      <c r="R894" s="2">
        <v>19006.93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19006.93</v>
      </c>
      <c r="Z894" s="4">
        <v>43253</v>
      </c>
      <c r="AA894" s="2" t="s">
        <v>37</v>
      </c>
      <c r="AB894" s="2"/>
      <c r="AC894" s="2" t="s">
        <v>38</v>
      </c>
      <c r="AD894" t="s">
        <v>3567</v>
      </c>
    </row>
    <row r="895" spans="1:30" ht="20.100000000000001" customHeight="1" x14ac:dyDescent="0.25">
      <c r="A895" s="2">
        <v>471012238066</v>
      </c>
      <c r="B895" s="3">
        <v>43259.654861111114</v>
      </c>
      <c r="C895" s="3" t="s">
        <v>3563</v>
      </c>
      <c r="D895" s="2" t="s">
        <v>236</v>
      </c>
      <c r="E895" s="2">
        <v>31</v>
      </c>
      <c r="F895" s="4">
        <v>43259</v>
      </c>
      <c r="G895" s="2" t="s">
        <v>61</v>
      </c>
      <c r="H895" s="2" t="s">
        <v>248</v>
      </c>
      <c r="I895" s="2" t="s">
        <v>31</v>
      </c>
      <c r="J895" s="2" t="s">
        <v>32</v>
      </c>
      <c r="K895" s="2" t="s">
        <v>248</v>
      </c>
      <c r="L895" s="2" t="s">
        <v>239</v>
      </c>
      <c r="M895" s="2" t="s">
        <v>249</v>
      </c>
      <c r="N895" s="2" t="s">
        <v>35</v>
      </c>
      <c r="O895" s="2">
        <v>1</v>
      </c>
      <c r="P895" s="2">
        <v>6114</v>
      </c>
      <c r="Q895" s="2" t="s">
        <v>948</v>
      </c>
      <c r="R895" s="2">
        <v>50040</v>
      </c>
      <c r="S895" s="2">
        <v>0</v>
      </c>
      <c r="T895" s="2">
        <v>0</v>
      </c>
      <c r="U895" s="2">
        <v>2502</v>
      </c>
      <c r="V895" s="2">
        <v>0</v>
      </c>
      <c r="W895" s="2">
        <v>0</v>
      </c>
      <c r="X895" s="2">
        <v>0</v>
      </c>
      <c r="Y895" s="2">
        <v>52542</v>
      </c>
      <c r="Z895" s="4">
        <v>43260</v>
      </c>
      <c r="AA895" s="2" t="s">
        <v>37</v>
      </c>
      <c r="AB895" s="2"/>
      <c r="AC895" s="2" t="s">
        <v>38</v>
      </c>
      <c r="AD895" t="s">
        <v>3711</v>
      </c>
    </row>
    <row r="896" spans="1:30" ht="20.100000000000001" customHeight="1" x14ac:dyDescent="0.25">
      <c r="A896" s="2">
        <v>441014687593</v>
      </c>
      <c r="B896" s="3">
        <v>43276.609722222223</v>
      </c>
      <c r="C896" s="3" t="s">
        <v>3563</v>
      </c>
      <c r="D896" s="2" t="s">
        <v>236</v>
      </c>
      <c r="E896" s="2" t="s">
        <v>949</v>
      </c>
      <c r="F896" s="4">
        <v>43276</v>
      </c>
      <c r="G896" s="2" t="s">
        <v>29</v>
      </c>
      <c r="H896" s="2" t="s">
        <v>387</v>
      </c>
      <c r="I896" s="2"/>
      <c r="J896" s="2" t="s">
        <v>32</v>
      </c>
      <c r="K896" s="2" t="s">
        <v>387</v>
      </c>
      <c r="L896" s="2" t="s">
        <v>239</v>
      </c>
      <c r="M896" s="2" t="s">
        <v>388</v>
      </c>
      <c r="N896" s="2" t="s">
        <v>35</v>
      </c>
      <c r="O896" s="2">
        <v>1</v>
      </c>
      <c r="P896" s="2">
        <v>5801</v>
      </c>
      <c r="Q896" s="2"/>
      <c r="R896" s="2">
        <v>17710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17710</v>
      </c>
      <c r="Z896" s="4">
        <v>43277</v>
      </c>
      <c r="AA896" s="2" t="s">
        <v>37</v>
      </c>
      <c r="AB896" s="2"/>
      <c r="AC896" s="2" t="s">
        <v>38</v>
      </c>
      <c r="AD896" t="s">
        <v>3578</v>
      </c>
    </row>
    <row r="897" spans="1:30" ht="20.100000000000001" customHeight="1" x14ac:dyDescent="0.25">
      <c r="A897" s="2">
        <v>461015633799</v>
      </c>
      <c r="B897" s="3">
        <v>43281.741666666669</v>
      </c>
      <c r="C897" s="3" t="s">
        <v>3563</v>
      </c>
      <c r="D897" s="2" t="s">
        <v>236</v>
      </c>
      <c r="E897" s="2" t="s">
        <v>950</v>
      </c>
      <c r="F897" s="4">
        <v>43281</v>
      </c>
      <c r="G897" s="2" t="s">
        <v>29</v>
      </c>
      <c r="H897" s="2" t="s">
        <v>30</v>
      </c>
      <c r="I897" s="2"/>
      <c r="J897" s="2" t="s">
        <v>32</v>
      </c>
      <c r="K897" s="2" t="s">
        <v>30</v>
      </c>
      <c r="L897" s="2" t="s">
        <v>239</v>
      </c>
      <c r="M897" s="2" t="s">
        <v>371</v>
      </c>
      <c r="N897" s="2" t="s">
        <v>35</v>
      </c>
      <c r="O897" s="2">
        <v>3</v>
      </c>
      <c r="P897" s="2">
        <v>6004</v>
      </c>
      <c r="Q897" s="2" t="s">
        <v>53</v>
      </c>
      <c r="R897" s="2">
        <v>22513.21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22513.21</v>
      </c>
      <c r="Z897" s="4">
        <v>43282</v>
      </c>
      <c r="AA897" s="2" t="s">
        <v>37</v>
      </c>
      <c r="AB897" s="2"/>
      <c r="AC897" s="2" t="s">
        <v>38</v>
      </c>
      <c r="AD897" t="s">
        <v>3567</v>
      </c>
    </row>
    <row r="898" spans="1:30" ht="20.100000000000001" customHeight="1" x14ac:dyDescent="0.25">
      <c r="A898" s="2">
        <v>451014906574</v>
      </c>
      <c r="B898" s="3">
        <v>43277.741666666669</v>
      </c>
      <c r="C898" s="3" t="s">
        <v>3563</v>
      </c>
      <c r="D898" s="2" t="s">
        <v>236</v>
      </c>
      <c r="E898" s="2" t="s">
        <v>951</v>
      </c>
      <c r="F898" s="4">
        <v>43277</v>
      </c>
      <c r="G898" s="2" t="s">
        <v>29</v>
      </c>
      <c r="H898" s="2" t="s">
        <v>30</v>
      </c>
      <c r="I898" s="2"/>
      <c r="J898" s="2" t="s">
        <v>32</v>
      </c>
      <c r="K898" s="2" t="s">
        <v>30</v>
      </c>
      <c r="L898" s="2" t="s">
        <v>239</v>
      </c>
      <c r="M898" s="2" t="s">
        <v>952</v>
      </c>
      <c r="N898" s="2" t="s">
        <v>35</v>
      </c>
      <c r="O898" s="2">
        <v>1</v>
      </c>
      <c r="P898" s="2">
        <v>6004</v>
      </c>
      <c r="Q898" s="2" t="s">
        <v>53</v>
      </c>
      <c r="R898" s="2">
        <v>117780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117780</v>
      </c>
      <c r="Z898" s="4">
        <v>43278</v>
      </c>
      <c r="AA898" s="2" t="s">
        <v>37</v>
      </c>
      <c r="AB898" s="2"/>
      <c r="AC898" s="2" t="s">
        <v>38</v>
      </c>
      <c r="AD898" t="s">
        <v>3567</v>
      </c>
    </row>
    <row r="899" spans="1:30" ht="20.100000000000001" customHeight="1" x14ac:dyDescent="0.25">
      <c r="A899" s="2">
        <v>461013415243</v>
      </c>
      <c r="B899" s="3">
        <v>43267.45</v>
      </c>
      <c r="C899" s="3" t="s">
        <v>3563</v>
      </c>
      <c r="D899" s="2" t="s">
        <v>236</v>
      </c>
      <c r="E899" s="2" t="s">
        <v>953</v>
      </c>
      <c r="F899" s="4">
        <v>43267</v>
      </c>
      <c r="G899" s="2" t="s">
        <v>29</v>
      </c>
      <c r="H899" s="2" t="s">
        <v>30</v>
      </c>
      <c r="I899" s="2"/>
      <c r="J899" s="2" t="s">
        <v>32</v>
      </c>
      <c r="K899" s="2" t="s">
        <v>30</v>
      </c>
      <c r="L899" s="2" t="s">
        <v>33</v>
      </c>
      <c r="M899" s="2" t="s">
        <v>954</v>
      </c>
      <c r="N899" s="2" t="s">
        <v>35</v>
      </c>
      <c r="O899" s="2">
        <v>1</v>
      </c>
      <c r="P899" s="2">
        <v>6004</v>
      </c>
      <c r="Q899" s="2" t="s">
        <v>53</v>
      </c>
      <c r="R899" s="2">
        <v>16415.2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16415.2</v>
      </c>
      <c r="Z899" s="4">
        <v>43268</v>
      </c>
      <c r="AA899" s="2" t="s">
        <v>37</v>
      </c>
      <c r="AB899" s="2"/>
      <c r="AC899" s="2" t="s">
        <v>38</v>
      </c>
      <c r="AD899" t="s">
        <v>3567</v>
      </c>
    </row>
    <row r="900" spans="1:30" ht="20.100000000000001" customHeight="1" x14ac:dyDescent="0.25">
      <c r="A900" s="2">
        <v>451012175019</v>
      </c>
      <c r="B900" s="3">
        <v>43259.424305555556</v>
      </c>
      <c r="C900" s="3" t="s">
        <v>3563</v>
      </c>
      <c r="D900" s="2" t="s">
        <v>236</v>
      </c>
      <c r="E900" s="2" t="s">
        <v>955</v>
      </c>
      <c r="F900" s="4">
        <v>43259</v>
      </c>
      <c r="G900" s="2" t="s">
        <v>29</v>
      </c>
      <c r="H900" s="2" t="s">
        <v>30</v>
      </c>
      <c r="I900" s="2"/>
      <c r="J900" s="2" t="s">
        <v>32</v>
      </c>
      <c r="K900" s="2" t="s">
        <v>30</v>
      </c>
      <c r="L900" s="2" t="s">
        <v>33</v>
      </c>
      <c r="M900" s="2" t="s">
        <v>956</v>
      </c>
      <c r="N900" s="2" t="s">
        <v>35</v>
      </c>
      <c r="O900" s="2">
        <v>1</v>
      </c>
      <c r="P900" s="2">
        <v>6006</v>
      </c>
      <c r="Q900" s="2" t="s">
        <v>53</v>
      </c>
      <c r="R900" s="2">
        <v>66537.2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66537.2</v>
      </c>
      <c r="Z900" s="4">
        <v>43260</v>
      </c>
      <c r="AA900" s="2" t="s">
        <v>37</v>
      </c>
      <c r="AB900" s="2"/>
      <c r="AC900" s="2" t="s">
        <v>38</v>
      </c>
      <c r="AD900" t="s">
        <v>3567</v>
      </c>
    </row>
    <row r="901" spans="1:30" ht="20.100000000000001" customHeight="1" x14ac:dyDescent="0.25">
      <c r="A901" s="2">
        <v>491012174597</v>
      </c>
      <c r="B901" s="3">
        <v>43259.421527777777</v>
      </c>
      <c r="C901" s="3" t="s">
        <v>3563</v>
      </c>
      <c r="D901" s="2" t="s">
        <v>236</v>
      </c>
      <c r="E901" s="2" t="s">
        <v>957</v>
      </c>
      <c r="F901" s="4">
        <v>43259</v>
      </c>
      <c r="G901" s="2" t="s">
        <v>29</v>
      </c>
      <c r="H901" s="2" t="s">
        <v>30</v>
      </c>
      <c r="I901" s="2"/>
      <c r="J901" s="2" t="s">
        <v>32</v>
      </c>
      <c r="K901" s="2" t="s">
        <v>30</v>
      </c>
      <c r="L901" s="2" t="s">
        <v>33</v>
      </c>
      <c r="M901" s="2" t="s">
        <v>958</v>
      </c>
      <c r="N901" s="2" t="s">
        <v>35</v>
      </c>
      <c r="O901" s="2">
        <v>1</v>
      </c>
      <c r="P901" s="2">
        <v>6004</v>
      </c>
      <c r="Q901" s="2" t="s">
        <v>53</v>
      </c>
      <c r="R901" s="2">
        <v>394357.68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394357.68</v>
      </c>
      <c r="Z901" s="4">
        <v>43260</v>
      </c>
      <c r="AA901" s="2" t="s">
        <v>37</v>
      </c>
      <c r="AB901" s="2"/>
      <c r="AC901" s="2" t="s">
        <v>38</v>
      </c>
      <c r="AD901" t="s">
        <v>3567</v>
      </c>
    </row>
    <row r="902" spans="1:30" ht="20.100000000000001" customHeight="1" x14ac:dyDescent="0.25">
      <c r="A902" s="2">
        <v>461011667536</v>
      </c>
      <c r="B902" s="3">
        <v>43256.459722222222</v>
      </c>
      <c r="C902" s="3" t="s">
        <v>3563</v>
      </c>
      <c r="D902" s="2" t="s">
        <v>236</v>
      </c>
      <c r="E902" s="2" t="s">
        <v>959</v>
      </c>
      <c r="F902" s="4">
        <v>43256</v>
      </c>
      <c r="G902" s="2" t="s">
        <v>29</v>
      </c>
      <c r="H902" s="2" t="s">
        <v>30</v>
      </c>
      <c r="I902" s="2"/>
      <c r="J902" s="2" t="s">
        <v>32</v>
      </c>
      <c r="K902" s="2" t="s">
        <v>30</v>
      </c>
      <c r="L902" s="2" t="s">
        <v>33</v>
      </c>
      <c r="M902" s="2" t="s">
        <v>960</v>
      </c>
      <c r="N902" s="2" t="s">
        <v>35</v>
      </c>
      <c r="O902" s="2">
        <v>1</v>
      </c>
      <c r="P902" s="2">
        <v>6004</v>
      </c>
      <c r="Q902" s="2" t="s">
        <v>53</v>
      </c>
      <c r="R902" s="2">
        <v>34398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34398</v>
      </c>
      <c r="Z902" s="4">
        <v>43257</v>
      </c>
      <c r="AA902" s="2" t="s">
        <v>37</v>
      </c>
      <c r="AB902" s="2"/>
      <c r="AC902" s="2" t="s">
        <v>38</v>
      </c>
      <c r="AD902" t="s">
        <v>3567</v>
      </c>
    </row>
    <row r="903" spans="1:30" ht="20.100000000000001" customHeight="1" x14ac:dyDescent="0.25">
      <c r="A903" s="2">
        <v>411011344832</v>
      </c>
      <c r="B903" s="3">
        <v>43253.697222222225</v>
      </c>
      <c r="C903" s="3" t="s">
        <v>3563</v>
      </c>
      <c r="D903" s="2" t="s">
        <v>236</v>
      </c>
      <c r="E903" s="2" t="s">
        <v>961</v>
      </c>
      <c r="F903" s="4">
        <v>43253</v>
      </c>
      <c r="G903" s="2" t="s">
        <v>29</v>
      </c>
      <c r="H903" s="2" t="s">
        <v>30</v>
      </c>
      <c r="I903" s="2"/>
      <c r="J903" s="2" t="s">
        <v>32</v>
      </c>
      <c r="K903" s="2" t="s">
        <v>30</v>
      </c>
      <c r="L903" s="2" t="s">
        <v>33</v>
      </c>
      <c r="M903" s="2" t="s">
        <v>962</v>
      </c>
      <c r="N903" s="2" t="s">
        <v>35</v>
      </c>
      <c r="O903" s="2">
        <v>1</v>
      </c>
      <c r="P903" s="2">
        <v>5210</v>
      </c>
      <c r="Q903" s="2" t="s">
        <v>53</v>
      </c>
      <c r="R903" s="2">
        <v>27246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27246</v>
      </c>
      <c r="Z903" s="4">
        <v>43254</v>
      </c>
      <c r="AA903" s="2" t="s">
        <v>37</v>
      </c>
      <c r="AB903" s="2"/>
      <c r="AC903" s="2" t="s">
        <v>38</v>
      </c>
      <c r="AD903" t="s">
        <v>3567</v>
      </c>
    </row>
    <row r="904" spans="1:30" ht="20.100000000000001" customHeight="1" x14ac:dyDescent="0.25">
      <c r="A904" s="2">
        <v>471011178888</v>
      </c>
      <c r="B904" s="3">
        <v>43252.709027777775</v>
      </c>
      <c r="C904" s="3" t="s">
        <v>3563</v>
      </c>
      <c r="D904" s="2" t="s">
        <v>236</v>
      </c>
      <c r="E904" s="2" t="s">
        <v>963</v>
      </c>
      <c r="F904" s="4">
        <v>43252</v>
      </c>
      <c r="G904" s="2" t="s">
        <v>29</v>
      </c>
      <c r="H904" s="2" t="s">
        <v>30</v>
      </c>
      <c r="I904" s="2"/>
      <c r="J904" s="2" t="s">
        <v>32</v>
      </c>
      <c r="K904" s="2" t="s">
        <v>30</v>
      </c>
      <c r="L904" s="2" t="s">
        <v>33</v>
      </c>
      <c r="M904" s="2" t="s">
        <v>964</v>
      </c>
      <c r="N904" s="2" t="s">
        <v>35</v>
      </c>
      <c r="O904" s="2">
        <v>1</v>
      </c>
      <c r="P904" s="2">
        <v>6004</v>
      </c>
      <c r="Q904" s="2" t="s">
        <v>53</v>
      </c>
      <c r="R904" s="2">
        <v>51507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51507</v>
      </c>
      <c r="Z904" s="4">
        <v>43253</v>
      </c>
      <c r="AA904" s="2" t="s">
        <v>37</v>
      </c>
      <c r="AB904" s="2"/>
      <c r="AC904" s="2" t="s">
        <v>38</v>
      </c>
      <c r="AD904" t="s">
        <v>3567</v>
      </c>
    </row>
    <row r="905" spans="1:30" ht="20.100000000000001" customHeight="1" x14ac:dyDescent="0.25">
      <c r="A905" s="2">
        <v>471011100287</v>
      </c>
      <c r="B905" s="3">
        <v>43252.479166666664</v>
      </c>
      <c r="C905" s="3" t="s">
        <v>3563</v>
      </c>
      <c r="D905" s="2" t="s">
        <v>236</v>
      </c>
      <c r="E905" s="2" t="s">
        <v>965</v>
      </c>
      <c r="F905" s="4">
        <v>43251</v>
      </c>
      <c r="G905" s="2" t="s">
        <v>29</v>
      </c>
      <c r="H905" s="2" t="s">
        <v>30</v>
      </c>
      <c r="I905" s="2"/>
      <c r="J905" s="2" t="s">
        <v>32</v>
      </c>
      <c r="K905" s="2" t="s">
        <v>30</v>
      </c>
      <c r="L905" s="2" t="s">
        <v>33</v>
      </c>
      <c r="M905" s="2" t="s">
        <v>966</v>
      </c>
      <c r="N905" s="2" t="s">
        <v>35</v>
      </c>
      <c r="O905" s="2">
        <v>1</v>
      </c>
      <c r="P905" s="2">
        <v>6004</v>
      </c>
      <c r="Q905" s="2" t="s">
        <v>53</v>
      </c>
      <c r="R905" s="2">
        <v>231952.5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231952.5</v>
      </c>
      <c r="Z905" s="4">
        <v>43253</v>
      </c>
      <c r="AA905" s="2" t="s">
        <v>37</v>
      </c>
      <c r="AB905" s="2"/>
      <c r="AC905" s="2" t="s">
        <v>38</v>
      </c>
      <c r="AD905" t="s">
        <v>3567</v>
      </c>
    </row>
    <row r="906" spans="1:30" ht="20.100000000000001" customHeight="1" x14ac:dyDescent="0.25">
      <c r="A906" s="2">
        <v>491011214724</v>
      </c>
      <c r="B906" s="3">
        <v>43252.791666666664</v>
      </c>
      <c r="C906" s="3" t="s">
        <v>3563</v>
      </c>
      <c r="D906" s="2" t="s">
        <v>236</v>
      </c>
      <c r="E906" s="2" t="s">
        <v>967</v>
      </c>
      <c r="F906" s="4">
        <v>43252</v>
      </c>
      <c r="G906" s="2" t="s">
        <v>29</v>
      </c>
      <c r="H906" s="2" t="s">
        <v>30</v>
      </c>
      <c r="I906" s="2"/>
      <c r="J906" s="2" t="s">
        <v>32</v>
      </c>
      <c r="K906" s="2" t="s">
        <v>30</v>
      </c>
      <c r="L906" s="2" t="s">
        <v>239</v>
      </c>
      <c r="M906" s="2" t="s">
        <v>371</v>
      </c>
      <c r="N906" s="2" t="s">
        <v>35</v>
      </c>
      <c r="O906" s="2">
        <v>2</v>
      </c>
      <c r="P906" s="2">
        <v>5402</v>
      </c>
      <c r="Q906" s="2"/>
      <c r="R906" s="2">
        <v>4446.3999999999996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4446.3999999999996</v>
      </c>
      <c r="Z906" s="4">
        <v>43253</v>
      </c>
      <c r="AA906" s="2" t="s">
        <v>37</v>
      </c>
      <c r="AB906" s="2"/>
      <c r="AC906" s="2" t="s">
        <v>38</v>
      </c>
      <c r="AD906" t="s">
        <v>3567</v>
      </c>
    </row>
    <row r="907" spans="1:30" ht="20.100000000000001" customHeight="1" x14ac:dyDescent="0.25">
      <c r="A907" s="2">
        <v>481015031296</v>
      </c>
      <c r="B907" s="3">
        <v>43278.625694444447</v>
      </c>
      <c r="C907" s="3" t="s">
        <v>3563</v>
      </c>
      <c r="D907" s="2" t="s">
        <v>28</v>
      </c>
      <c r="E907" s="2">
        <v>501</v>
      </c>
      <c r="F907" s="4">
        <v>43278</v>
      </c>
      <c r="G907" s="2" t="s">
        <v>29</v>
      </c>
      <c r="H907" s="2" t="s">
        <v>266</v>
      </c>
      <c r="I907" s="2"/>
      <c r="J907" s="2" t="s">
        <v>32</v>
      </c>
      <c r="K907" s="2" t="s">
        <v>266</v>
      </c>
      <c r="L907" s="2" t="s">
        <v>33</v>
      </c>
      <c r="M907" s="2" t="s">
        <v>267</v>
      </c>
      <c r="N907" s="2" t="s">
        <v>35</v>
      </c>
      <c r="O907" s="2">
        <v>1</v>
      </c>
      <c r="P907" s="2">
        <v>6004</v>
      </c>
      <c r="Q907" s="2" t="s">
        <v>727</v>
      </c>
      <c r="R907" s="2">
        <v>60500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60500</v>
      </c>
      <c r="Z907" s="4">
        <v>43279</v>
      </c>
      <c r="AA907" s="2" t="s">
        <v>37</v>
      </c>
      <c r="AB907" s="2"/>
      <c r="AC907" s="2" t="s">
        <v>38</v>
      </c>
      <c r="AD907" t="s">
        <v>3591</v>
      </c>
    </row>
    <row r="908" spans="1:30" ht="20.100000000000001" customHeight="1" x14ac:dyDescent="0.25">
      <c r="A908" s="2">
        <v>431014315451</v>
      </c>
      <c r="B908" s="3">
        <v>43273.660416666666</v>
      </c>
      <c r="C908" s="3" t="s">
        <v>3563</v>
      </c>
      <c r="D908" s="2" t="s">
        <v>28</v>
      </c>
      <c r="E908" s="2">
        <v>486</v>
      </c>
      <c r="F908" s="4">
        <v>43273</v>
      </c>
      <c r="G908" s="2" t="s">
        <v>29</v>
      </c>
      <c r="H908" s="2" t="s">
        <v>266</v>
      </c>
      <c r="I908" s="2"/>
      <c r="J908" s="2" t="s">
        <v>32</v>
      </c>
      <c r="K908" s="2" t="s">
        <v>266</v>
      </c>
      <c r="L908" s="2" t="s">
        <v>33</v>
      </c>
      <c r="M908" s="2" t="s">
        <v>267</v>
      </c>
      <c r="N908" s="2" t="s">
        <v>35</v>
      </c>
      <c r="O908" s="2">
        <v>1</v>
      </c>
      <c r="P908" s="2">
        <v>6004</v>
      </c>
      <c r="Q908" s="2" t="s">
        <v>727</v>
      </c>
      <c r="R908" s="2">
        <v>55950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55950</v>
      </c>
      <c r="Z908" s="4">
        <v>43274</v>
      </c>
      <c r="AA908" s="2" t="s">
        <v>37</v>
      </c>
      <c r="AB908" s="2"/>
      <c r="AC908" s="2" t="s">
        <v>38</v>
      </c>
      <c r="AD908" t="s">
        <v>3591</v>
      </c>
    </row>
    <row r="909" spans="1:30" ht="20.100000000000001" customHeight="1" x14ac:dyDescent="0.25">
      <c r="A909" s="2">
        <v>481013093157</v>
      </c>
      <c r="B909" s="3">
        <v>43265.463888888888</v>
      </c>
      <c r="C909" s="3" t="s">
        <v>3563</v>
      </c>
      <c r="D909" s="2" t="s">
        <v>28</v>
      </c>
      <c r="E909" s="2" t="s">
        <v>968</v>
      </c>
      <c r="F909" s="4">
        <v>43265</v>
      </c>
      <c r="G909" s="2" t="s">
        <v>29</v>
      </c>
      <c r="H909" s="2" t="s">
        <v>39</v>
      </c>
      <c r="I909" s="2"/>
      <c r="J909" s="2" t="s">
        <v>32</v>
      </c>
      <c r="K909" s="2" t="s">
        <v>39</v>
      </c>
      <c r="L909" s="2" t="s">
        <v>33</v>
      </c>
      <c r="M909" s="2" t="s">
        <v>40</v>
      </c>
      <c r="N909" s="2" t="s">
        <v>35</v>
      </c>
      <c r="O909" s="2">
        <v>4</v>
      </c>
      <c r="P909" s="2">
        <v>6114</v>
      </c>
      <c r="Q909" s="2" t="s">
        <v>36</v>
      </c>
      <c r="R909" s="2">
        <v>10500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10500</v>
      </c>
      <c r="Z909" s="4">
        <v>43266</v>
      </c>
      <c r="AA909" s="2" t="s">
        <v>37</v>
      </c>
      <c r="AB909" s="2"/>
      <c r="AC909" s="2" t="s">
        <v>38</v>
      </c>
      <c r="AD909" t="s">
        <v>3693</v>
      </c>
    </row>
    <row r="910" spans="1:30" ht="20.100000000000001" customHeight="1" x14ac:dyDescent="0.25">
      <c r="A910" s="2">
        <v>451012428380</v>
      </c>
      <c r="B910" s="3">
        <v>43260.701388888891</v>
      </c>
      <c r="C910" s="3" t="s">
        <v>3563</v>
      </c>
      <c r="D910" s="2" t="s">
        <v>28</v>
      </c>
      <c r="E910" s="2">
        <v>416</v>
      </c>
      <c r="F910" s="4">
        <v>43260</v>
      </c>
      <c r="G910" s="2" t="s">
        <v>29</v>
      </c>
      <c r="H910" s="2" t="s">
        <v>44</v>
      </c>
      <c r="I910" s="2"/>
      <c r="J910" s="2" t="s">
        <v>32</v>
      </c>
      <c r="K910" s="2" t="s">
        <v>44</v>
      </c>
      <c r="L910" s="2" t="s">
        <v>33</v>
      </c>
      <c r="M910" s="2" t="s">
        <v>45</v>
      </c>
      <c r="N910" s="2" t="s">
        <v>35</v>
      </c>
      <c r="O910" s="2">
        <v>1</v>
      </c>
      <c r="P910" s="2">
        <v>6004</v>
      </c>
      <c r="Q910" s="2" t="s">
        <v>727</v>
      </c>
      <c r="R910" s="2">
        <v>5000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5000</v>
      </c>
      <c r="Z910" s="4">
        <v>43261</v>
      </c>
      <c r="AA910" s="2" t="s">
        <v>37</v>
      </c>
      <c r="AB910" s="2"/>
      <c r="AC910" s="2" t="s">
        <v>38</v>
      </c>
      <c r="AD910" t="s">
        <v>3588</v>
      </c>
    </row>
    <row r="911" spans="1:30" ht="20.100000000000001" customHeight="1" x14ac:dyDescent="0.25">
      <c r="A911" s="2">
        <v>491012310287</v>
      </c>
      <c r="B911" s="3">
        <v>43259.838194444441</v>
      </c>
      <c r="C911" s="3" t="s">
        <v>3563</v>
      </c>
      <c r="D911" s="2" t="s">
        <v>28</v>
      </c>
      <c r="E911" s="2">
        <v>412</v>
      </c>
      <c r="F911" s="4">
        <v>43259</v>
      </c>
      <c r="G911" s="2" t="s">
        <v>29</v>
      </c>
      <c r="H911" s="2" t="s">
        <v>312</v>
      </c>
      <c r="I911" s="2"/>
      <c r="J911" s="2" t="s">
        <v>32</v>
      </c>
      <c r="K911" s="2" t="s">
        <v>312</v>
      </c>
      <c r="L911" s="2" t="s">
        <v>33</v>
      </c>
      <c r="M911" s="2" t="s">
        <v>969</v>
      </c>
      <c r="N911" s="2" t="s">
        <v>35</v>
      </c>
      <c r="O911" s="2">
        <v>1</v>
      </c>
      <c r="P911" s="2">
        <v>6004</v>
      </c>
      <c r="Q911" s="2" t="s">
        <v>727</v>
      </c>
      <c r="R911" s="2">
        <v>37300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37300</v>
      </c>
      <c r="Z911" s="4">
        <v>43260</v>
      </c>
      <c r="AA911" s="2" t="s">
        <v>37</v>
      </c>
      <c r="AB911" s="2"/>
      <c r="AC911" s="2" t="s">
        <v>38</v>
      </c>
      <c r="AD911" t="s">
        <v>3587</v>
      </c>
    </row>
    <row r="912" spans="1:30" ht="20.100000000000001" customHeight="1" x14ac:dyDescent="0.25">
      <c r="A912" s="2">
        <v>431012128413</v>
      </c>
      <c r="B912" s="3">
        <v>43258.79791666667</v>
      </c>
      <c r="C912" s="3" t="s">
        <v>3563</v>
      </c>
      <c r="D912" s="2" t="s">
        <v>28</v>
      </c>
      <c r="E912" s="2">
        <v>408</v>
      </c>
      <c r="F912" s="4">
        <v>43258</v>
      </c>
      <c r="G912" s="2" t="s">
        <v>29</v>
      </c>
      <c r="H912" s="2" t="s">
        <v>312</v>
      </c>
      <c r="I912" s="2"/>
      <c r="J912" s="2" t="s">
        <v>32</v>
      </c>
      <c r="K912" s="2" t="s">
        <v>312</v>
      </c>
      <c r="L912" s="2" t="s">
        <v>33</v>
      </c>
      <c r="M912" s="2" t="s">
        <v>970</v>
      </c>
      <c r="N912" s="2" t="s">
        <v>35</v>
      </c>
      <c r="O912" s="2">
        <v>1</v>
      </c>
      <c r="P912" s="2">
        <v>6004</v>
      </c>
      <c r="Q912" s="2" t="s">
        <v>727</v>
      </c>
      <c r="R912" s="2">
        <v>35650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35650</v>
      </c>
      <c r="Z912" s="4">
        <v>43259</v>
      </c>
      <c r="AA912" s="2" t="s">
        <v>37</v>
      </c>
      <c r="AB912" s="2"/>
      <c r="AC912" s="2" t="s">
        <v>38</v>
      </c>
      <c r="AD912" t="s">
        <v>3587</v>
      </c>
    </row>
    <row r="913" spans="1:30" ht="20.100000000000001" customHeight="1" x14ac:dyDescent="0.25">
      <c r="A913" s="2">
        <v>471012127566</v>
      </c>
      <c r="B913" s="3">
        <v>43258.79583333333</v>
      </c>
      <c r="C913" s="3" t="s">
        <v>3563</v>
      </c>
      <c r="D913" s="2" t="s">
        <v>28</v>
      </c>
      <c r="E913" s="2">
        <v>407</v>
      </c>
      <c r="F913" s="4">
        <v>43258</v>
      </c>
      <c r="G913" s="2" t="s">
        <v>29</v>
      </c>
      <c r="H913" s="2" t="s">
        <v>39</v>
      </c>
      <c r="I913" s="2"/>
      <c r="J913" s="2" t="s">
        <v>32</v>
      </c>
      <c r="K913" s="2" t="s">
        <v>39</v>
      </c>
      <c r="L913" s="2" t="s">
        <v>33</v>
      </c>
      <c r="M913" s="2" t="s">
        <v>40</v>
      </c>
      <c r="N913" s="2" t="s">
        <v>35</v>
      </c>
      <c r="O913" s="2">
        <v>1</v>
      </c>
      <c r="P913" s="2">
        <v>6114</v>
      </c>
      <c r="Q913" s="2" t="s">
        <v>36</v>
      </c>
      <c r="R913" s="2">
        <v>12900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12900</v>
      </c>
      <c r="Z913" s="4">
        <v>43259</v>
      </c>
      <c r="AA913" s="2" t="s">
        <v>37</v>
      </c>
      <c r="AB913" s="2"/>
      <c r="AC913" s="2" t="s">
        <v>38</v>
      </c>
      <c r="AD913" t="s">
        <v>3693</v>
      </c>
    </row>
    <row r="914" spans="1:30" ht="20.100000000000001" customHeight="1" x14ac:dyDescent="0.25">
      <c r="A914" s="2">
        <v>451012103010</v>
      </c>
      <c r="B914" s="3">
        <v>43258.737500000003</v>
      </c>
      <c r="C914" s="3" t="s">
        <v>3563</v>
      </c>
      <c r="D914" s="2" t="s">
        <v>28</v>
      </c>
      <c r="E914" s="2">
        <v>406</v>
      </c>
      <c r="F914" s="4">
        <v>43258</v>
      </c>
      <c r="G914" s="2" t="s">
        <v>29</v>
      </c>
      <c r="H914" s="2" t="s">
        <v>39</v>
      </c>
      <c r="I914" s="2"/>
      <c r="J914" s="2" t="s">
        <v>32</v>
      </c>
      <c r="K914" s="2" t="s">
        <v>39</v>
      </c>
      <c r="L914" s="2" t="s">
        <v>33</v>
      </c>
      <c r="M914" s="2" t="s">
        <v>40</v>
      </c>
      <c r="N914" s="2" t="s">
        <v>35</v>
      </c>
      <c r="O914" s="2">
        <v>1</v>
      </c>
      <c r="P914" s="2">
        <v>6114</v>
      </c>
      <c r="Q914" s="2" t="s">
        <v>36</v>
      </c>
      <c r="R914" s="2">
        <v>80400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80400</v>
      </c>
      <c r="Z914" s="4">
        <v>43259</v>
      </c>
      <c r="AA914" s="2" t="s">
        <v>37</v>
      </c>
      <c r="AB914" s="2"/>
      <c r="AC914" s="2" t="s">
        <v>38</v>
      </c>
      <c r="AD914" t="s">
        <v>3693</v>
      </c>
    </row>
    <row r="915" spans="1:30" ht="20.100000000000001" customHeight="1" x14ac:dyDescent="0.25">
      <c r="A915" s="2">
        <v>441012023632</v>
      </c>
      <c r="B915" s="3">
        <v>43258.498611111114</v>
      </c>
      <c r="C915" s="3" t="s">
        <v>3563</v>
      </c>
      <c r="D915" s="2" t="s">
        <v>28</v>
      </c>
      <c r="E915" s="2">
        <v>404</v>
      </c>
      <c r="F915" s="4">
        <v>43258</v>
      </c>
      <c r="G915" s="2" t="s">
        <v>29</v>
      </c>
      <c r="H915" s="2" t="s">
        <v>44</v>
      </c>
      <c r="I915" s="2"/>
      <c r="J915" s="2" t="s">
        <v>32</v>
      </c>
      <c r="K915" s="2" t="s">
        <v>44</v>
      </c>
      <c r="L915" s="2" t="s">
        <v>33</v>
      </c>
      <c r="M915" s="2" t="s">
        <v>45</v>
      </c>
      <c r="N915" s="2" t="s">
        <v>35</v>
      </c>
      <c r="O915" s="2">
        <v>1</v>
      </c>
      <c r="P915" s="2">
        <v>6004</v>
      </c>
      <c r="Q915" s="2" t="s">
        <v>727</v>
      </c>
      <c r="R915" s="2">
        <v>10800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10800</v>
      </c>
      <c r="Z915" s="4">
        <v>43259</v>
      </c>
      <c r="AA915" s="2" t="s">
        <v>37</v>
      </c>
      <c r="AB915" s="2"/>
      <c r="AC915" s="2" t="s">
        <v>38</v>
      </c>
      <c r="AD915" t="s">
        <v>3588</v>
      </c>
    </row>
    <row r="916" spans="1:30" ht="20.100000000000001" customHeight="1" x14ac:dyDescent="0.25">
      <c r="A916" s="2">
        <v>421011514272</v>
      </c>
      <c r="B916" s="3">
        <v>43255.51458333333</v>
      </c>
      <c r="C916" s="3" t="s">
        <v>3563</v>
      </c>
      <c r="D916" s="2" t="s">
        <v>28</v>
      </c>
      <c r="E916" s="2">
        <v>394</v>
      </c>
      <c r="F916" s="4">
        <v>43255</v>
      </c>
      <c r="G916" s="2" t="s">
        <v>29</v>
      </c>
      <c r="H916" s="2" t="s">
        <v>44</v>
      </c>
      <c r="I916" s="2"/>
      <c r="J916" s="2" t="s">
        <v>32</v>
      </c>
      <c r="K916" s="2" t="s">
        <v>44</v>
      </c>
      <c r="L916" s="2" t="s">
        <v>33</v>
      </c>
      <c r="M916" s="2" t="s">
        <v>45</v>
      </c>
      <c r="N916" s="2" t="s">
        <v>35</v>
      </c>
      <c r="O916" s="2">
        <v>1</v>
      </c>
      <c r="P916" s="2">
        <v>6004</v>
      </c>
      <c r="Q916" s="2" t="s">
        <v>727</v>
      </c>
      <c r="R916" s="2">
        <v>12350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12350</v>
      </c>
      <c r="Z916" s="4">
        <v>43256</v>
      </c>
      <c r="AA916" s="2" t="s">
        <v>37</v>
      </c>
      <c r="AB916" s="2"/>
      <c r="AC916" s="2" t="s">
        <v>38</v>
      </c>
      <c r="AD916" t="s">
        <v>3588</v>
      </c>
    </row>
    <row r="917" spans="1:30" ht="20.100000000000001" customHeight="1" x14ac:dyDescent="0.25">
      <c r="A917" s="2">
        <v>471011314073</v>
      </c>
      <c r="B917" s="3">
        <v>43253.60833333333</v>
      </c>
      <c r="C917" s="3" t="s">
        <v>3563</v>
      </c>
      <c r="D917" s="2" t="s">
        <v>28</v>
      </c>
      <c r="E917" s="2" t="s">
        <v>971</v>
      </c>
      <c r="F917" s="4">
        <v>43253</v>
      </c>
      <c r="G917" s="2" t="s">
        <v>29</v>
      </c>
      <c r="H917" s="2" t="s">
        <v>30</v>
      </c>
      <c r="I917" s="2"/>
      <c r="J917" s="2" t="s">
        <v>32</v>
      </c>
      <c r="K917" s="2" t="s">
        <v>30</v>
      </c>
      <c r="L917" s="2" t="s">
        <v>33</v>
      </c>
      <c r="M917" s="2" t="s">
        <v>972</v>
      </c>
      <c r="N917" s="2" t="s">
        <v>35</v>
      </c>
      <c r="O917" s="2">
        <v>2</v>
      </c>
      <c r="P917" s="2">
        <v>6004</v>
      </c>
      <c r="Q917" s="2" t="s">
        <v>727</v>
      </c>
      <c r="R917" s="2">
        <v>206550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206550</v>
      </c>
      <c r="Z917" s="4">
        <v>43254</v>
      </c>
      <c r="AA917" s="2" t="s">
        <v>37</v>
      </c>
      <c r="AB917" s="2"/>
      <c r="AC917" s="2" t="s">
        <v>38</v>
      </c>
      <c r="AD917" t="s">
        <v>3567</v>
      </c>
    </row>
    <row r="918" spans="1:30" ht="20.100000000000001" customHeight="1" x14ac:dyDescent="0.25">
      <c r="A918" s="2">
        <v>441011159574</v>
      </c>
      <c r="B918" s="3">
        <v>43252.661805555559</v>
      </c>
      <c r="C918" s="3" t="s">
        <v>3563</v>
      </c>
      <c r="D918" s="2" t="s">
        <v>28</v>
      </c>
      <c r="E918" s="2" t="s">
        <v>973</v>
      </c>
      <c r="F918" s="4">
        <v>43252</v>
      </c>
      <c r="G918" s="2" t="s">
        <v>29</v>
      </c>
      <c r="H918" s="2" t="s">
        <v>44</v>
      </c>
      <c r="I918" s="2"/>
      <c r="J918" s="2" t="s">
        <v>32</v>
      </c>
      <c r="K918" s="2" t="s">
        <v>44</v>
      </c>
      <c r="L918" s="2" t="s">
        <v>33</v>
      </c>
      <c r="M918" s="2" t="s">
        <v>45</v>
      </c>
      <c r="N918" s="2" t="s">
        <v>35</v>
      </c>
      <c r="O918" s="2">
        <v>3</v>
      </c>
      <c r="P918" s="2">
        <v>6004</v>
      </c>
      <c r="Q918" s="2" t="s">
        <v>329</v>
      </c>
      <c r="R918" s="2">
        <v>7800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7800</v>
      </c>
      <c r="Z918" s="4">
        <v>43253</v>
      </c>
      <c r="AA918" s="2" t="s">
        <v>37</v>
      </c>
      <c r="AB918" s="2"/>
      <c r="AC918" s="2" t="s">
        <v>38</v>
      </c>
      <c r="AD918" t="s">
        <v>3588</v>
      </c>
    </row>
    <row r="919" spans="1:30" ht="20.100000000000001" customHeight="1" x14ac:dyDescent="0.25">
      <c r="A919" s="2">
        <v>451015550466</v>
      </c>
      <c r="B919" s="3">
        <v>43281.533333333333</v>
      </c>
      <c r="C919" s="3" t="s">
        <v>3563</v>
      </c>
      <c r="D919" s="2" t="s">
        <v>28</v>
      </c>
      <c r="E919" s="2" t="s">
        <v>974</v>
      </c>
      <c r="F919" s="4">
        <v>43281</v>
      </c>
      <c r="G919" s="2" t="s">
        <v>29</v>
      </c>
      <c r="H919" s="2" t="s">
        <v>266</v>
      </c>
      <c r="I919" s="2"/>
      <c r="J919" s="2" t="s">
        <v>32</v>
      </c>
      <c r="K919" s="2" t="s">
        <v>266</v>
      </c>
      <c r="L919" s="2" t="s">
        <v>33</v>
      </c>
      <c r="M919" s="2" t="s">
        <v>267</v>
      </c>
      <c r="N919" s="2" t="s">
        <v>35</v>
      </c>
      <c r="O919" s="2">
        <v>2</v>
      </c>
      <c r="P919" s="2">
        <v>6004</v>
      </c>
      <c r="Q919" s="2" t="s">
        <v>727</v>
      </c>
      <c r="R919" s="2">
        <v>34200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34200</v>
      </c>
      <c r="Z919" s="4">
        <v>43282</v>
      </c>
      <c r="AA919" s="2" t="s">
        <v>37</v>
      </c>
      <c r="AB919" s="2"/>
      <c r="AC919" s="2" t="s">
        <v>38</v>
      </c>
      <c r="AD919" t="s">
        <v>3591</v>
      </c>
    </row>
    <row r="920" spans="1:30" ht="20.100000000000001" customHeight="1" x14ac:dyDescent="0.25">
      <c r="A920" s="2">
        <v>481015405136</v>
      </c>
      <c r="B920" s="3">
        <v>43280.67083333333</v>
      </c>
      <c r="C920" s="3" t="s">
        <v>3563</v>
      </c>
      <c r="D920" s="2" t="s">
        <v>28</v>
      </c>
      <c r="E920" s="2">
        <v>505</v>
      </c>
      <c r="F920" s="4">
        <v>43280</v>
      </c>
      <c r="G920" s="2" t="s">
        <v>29</v>
      </c>
      <c r="H920" s="2" t="s">
        <v>266</v>
      </c>
      <c r="I920" s="2"/>
      <c r="J920" s="2" t="s">
        <v>32</v>
      </c>
      <c r="K920" s="2" t="s">
        <v>266</v>
      </c>
      <c r="L920" s="2" t="s">
        <v>33</v>
      </c>
      <c r="M920" s="2" t="s">
        <v>267</v>
      </c>
      <c r="N920" s="2" t="s">
        <v>35</v>
      </c>
      <c r="O920" s="2">
        <v>1</v>
      </c>
      <c r="P920" s="2">
        <v>6004</v>
      </c>
      <c r="Q920" s="2" t="s">
        <v>727</v>
      </c>
      <c r="R920" s="2">
        <v>41600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41600</v>
      </c>
      <c r="Z920" s="4">
        <v>43281</v>
      </c>
      <c r="AA920" s="2" t="s">
        <v>37</v>
      </c>
      <c r="AB920" s="2"/>
      <c r="AC920" s="2" t="s">
        <v>38</v>
      </c>
      <c r="AD920" t="s">
        <v>3591</v>
      </c>
    </row>
    <row r="921" spans="1:30" ht="20.100000000000001" customHeight="1" x14ac:dyDescent="0.25">
      <c r="A921" s="2">
        <v>451015276843</v>
      </c>
      <c r="B921" s="3">
        <v>43279.793055555558</v>
      </c>
      <c r="C921" s="3" t="s">
        <v>3563</v>
      </c>
      <c r="D921" s="2" t="s">
        <v>28</v>
      </c>
      <c r="E921" s="2">
        <v>504</v>
      </c>
      <c r="F921" s="4">
        <v>43279</v>
      </c>
      <c r="G921" s="2" t="s">
        <v>29</v>
      </c>
      <c r="H921" s="2" t="s">
        <v>266</v>
      </c>
      <c r="I921" s="2"/>
      <c r="J921" s="2" t="s">
        <v>32</v>
      </c>
      <c r="K921" s="2" t="s">
        <v>266</v>
      </c>
      <c r="L921" s="2" t="s">
        <v>33</v>
      </c>
      <c r="M921" s="2" t="s">
        <v>267</v>
      </c>
      <c r="N921" s="2" t="s">
        <v>35</v>
      </c>
      <c r="O921" s="2">
        <v>1</v>
      </c>
      <c r="P921" s="2">
        <v>6004</v>
      </c>
      <c r="Q921" s="2" t="s">
        <v>727</v>
      </c>
      <c r="R921" s="2">
        <v>48350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48350</v>
      </c>
      <c r="Z921" s="4">
        <v>43280</v>
      </c>
      <c r="AA921" s="2" t="s">
        <v>37</v>
      </c>
      <c r="AB921" s="2"/>
      <c r="AC921" s="2" t="s">
        <v>38</v>
      </c>
      <c r="AD921" t="s">
        <v>3591</v>
      </c>
    </row>
    <row r="922" spans="1:30" ht="20.100000000000001" customHeight="1" x14ac:dyDescent="0.25">
      <c r="A922" s="2">
        <v>411014899300</v>
      </c>
      <c r="B922" s="3">
        <v>43277.725694444445</v>
      </c>
      <c r="C922" s="3" t="s">
        <v>3563</v>
      </c>
      <c r="D922" s="2" t="s">
        <v>28</v>
      </c>
      <c r="E922" s="2" t="s">
        <v>975</v>
      </c>
      <c r="F922" s="4">
        <v>43277</v>
      </c>
      <c r="G922" s="2" t="s">
        <v>29</v>
      </c>
      <c r="H922" s="2" t="s">
        <v>44</v>
      </c>
      <c r="I922" s="2"/>
      <c r="J922" s="2" t="s">
        <v>32</v>
      </c>
      <c r="K922" s="2" t="s">
        <v>44</v>
      </c>
      <c r="L922" s="2" t="s">
        <v>33</v>
      </c>
      <c r="M922" s="2" t="s">
        <v>45</v>
      </c>
      <c r="N922" s="2" t="s">
        <v>35</v>
      </c>
      <c r="O922" s="2">
        <v>3</v>
      </c>
      <c r="P922" s="2">
        <v>6004</v>
      </c>
      <c r="Q922" s="2" t="s">
        <v>727</v>
      </c>
      <c r="R922" s="2">
        <v>44100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44100</v>
      </c>
      <c r="Z922" s="4">
        <v>43278</v>
      </c>
      <c r="AA922" s="2" t="s">
        <v>37</v>
      </c>
      <c r="AB922" s="2"/>
      <c r="AC922" s="2" t="s">
        <v>38</v>
      </c>
      <c r="AD922" t="s">
        <v>3588</v>
      </c>
    </row>
    <row r="923" spans="1:30" ht="20.100000000000001" customHeight="1" x14ac:dyDescent="0.25">
      <c r="A923" s="2">
        <v>461014316284</v>
      </c>
      <c r="B923" s="3">
        <v>43273.662499999999</v>
      </c>
      <c r="C923" s="3" t="s">
        <v>3563</v>
      </c>
      <c r="D923" s="2" t="s">
        <v>28</v>
      </c>
      <c r="E923" s="2" t="s">
        <v>976</v>
      </c>
      <c r="F923" s="4">
        <v>43273</v>
      </c>
      <c r="G923" s="2" t="s">
        <v>29</v>
      </c>
      <c r="H923" s="2" t="s">
        <v>44</v>
      </c>
      <c r="I923" s="2"/>
      <c r="J923" s="2" t="s">
        <v>32</v>
      </c>
      <c r="K923" s="2" t="s">
        <v>44</v>
      </c>
      <c r="L923" s="2" t="s">
        <v>33</v>
      </c>
      <c r="M923" s="2" t="s">
        <v>45</v>
      </c>
      <c r="N923" s="2" t="s">
        <v>35</v>
      </c>
      <c r="O923" s="2">
        <v>2</v>
      </c>
      <c r="P923" s="2">
        <v>6004</v>
      </c>
      <c r="Q923" s="2" t="s">
        <v>727</v>
      </c>
      <c r="R923" s="2">
        <v>60000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60000</v>
      </c>
      <c r="Z923" s="4">
        <v>43274</v>
      </c>
      <c r="AA923" s="2" t="s">
        <v>37</v>
      </c>
      <c r="AB923" s="2"/>
      <c r="AC923" s="2" t="s">
        <v>38</v>
      </c>
      <c r="AD923" t="s">
        <v>3588</v>
      </c>
    </row>
    <row r="924" spans="1:30" ht="20.100000000000001" customHeight="1" x14ac:dyDescent="0.25">
      <c r="A924" s="2">
        <v>491013534352</v>
      </c>
      <c r="B924" s="3">
        <v>43268.603472222225</v>
      </c>
      <c r="C924" s="3" t="s">
        <v>3563</v>
      </c>
      <c r="D924" s="2" t="s">
        <v>28</v>
      </c>
      <c r="E924" s="2" t="s">
        <v>977</v>
      </c>
      <c r="F924" s="4">
        <v>43268</v>
      </c>
      <c r="G924" s="2" t="s">
        <v>29</v>
      </c>
      <c r="H924" s="2" t="s">
        <v>39</v>
      </c>
      <c r="I924" s="2"/>
      <c r="J924" s="2" t="s">
        <v>32</v>
      </c>
      <c r="K924" s="2" t="s">
        <v>39</v>
      </c>
      <c r="L924" s="2" t="s">
        <v>33</v>
      </c>
      <c r="M924" s="2" t="s">
        <v>40</v>
      </c>
      <c r="N924" s="2" t="s">
        <v>35</v>
      </c>
      <c r="O924" s="2">
        <v>2</v>
      </c>
      <c r="P924" s="2">
        <v>6114</v>
      </c>
      <c r="Q924" s="2" t="s">
        <v>36</v>
      </c>
      <c r="R924" s="2">
        <v>37500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37500</v>
      </c>
      <c r="Z924" s="4">
        <v>43269</v>
      </c>
      <c r="AA924" s="2" t="s">
        <v>37</v>
      </c>
      <c r="AB924" s="2"/>
      <c r="AC924" s="2" t="s">
        <v>38</v>
      </c>
      <c r="AD924" t="s">
        <v>3693</v>
      </c>
    </row>
    <row r="925" spans="1:30" ht="20.100000000000001" customHeight="1" x14ac:dyDescent="0.25">
      <c r="A925" s="2">
        <v>431013534172</v>
      </c>
      <c r="B925" s="3">
        <v>43268.601388888892</v>
      </c>
      <c r="C925" s="3" t="s">
        <v>3563</v>
      </c>
      <c r="D925" s="2" t="s">
        <v>28</v>
      </c>
      <c r="E925" s="2">
        <v>468</v>
      </c>
      <c r="F925" s="4">
        <v>43268</v>
      </c>
      <c r="G925" s="2" t="s">
        <v>29</v>
      </c>
      <c r="H925" s="2" t="s">
        <v>832</v>
      </c>
      <c r="I925" s="2"/>
      <c r="J925" s="2" t="s">
        <v>32</v>
      </c>
      <c r="K925" s="2" t="s">
        <v>832</v>
      </c>
      <c r="L925" s="2" t="s">
        <v>33</v>
      </c>
      <c r="M925" s="2" t="s">
        <v>833</v>
      </c>
      <c r="N925" s="2" t="s">
        <v>35</v>
      </c>
      <c r="O925" s="2">
        <v>1</v>
      </c>
      <c r="P925" s="2">
        <v>6114</v>
      </c>
      <c r="Q925" s="2" t="s">
        <v>36</v>
      </c>
      <c r="R925" s="2">
        <v>600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600</v>
      </c>
      <c r="Z925" s="4">
        <v>43269</v>
      </c>
      <c r="AA925" s="2" t="s">
        <v>37</v>
      </c>
      <c r="AB925" s="2"/>
      <c r="AC925" s="2" t="s">
        <v>38</v>
      </c>
      <c r="AD925" t="s">
        <v>3692</v>
      </c>
    </row>
    <row r="926" spans="1:30" ht="20.100000000000001" customHeight="1" x14ac:dyDescent="0.25">
      <c r="A926" s="2">
        <v>441013165777</v>
      </c>
      <c r="B926" s="3">
        <v>43265.693055555559</v>
      </c>
      <c r="C926" s="3" t="s">
        <v>3563</v>
      </c>
      <c r="D926" s="2" t="s">
        <v>28</v>
      </c>
      <c r="E926" s="2" t="s">
        <v>978</v>
      </c>
      <c r="F926" s="4">
        <v>43265</v>
      </c>
      <c r="G926" s="2" t="s">
        <v>29</v>
      </c>
      <c r="H926" s="2" t="s">
        <v>44</v>
      </c>
      <c r="I926" s="2"/>
      <c r="J926" s="2" t="s">
        <v>32</v>
      </c>
      <c r="K926" s="2" t="s">
        <v>44</v>
      </c>
      <c r="L926" s="2" t="s">
        <v>33</v>
      </c>
      <c r="M926" s="2" t="s">
        <v>45</v>
      </c>
      <c r="N926" s="2" t="s">
        <v>35</v>
      </c>
      <c r="O926" s="2">
        <v>2</v>
      </c>
      <c r="P926" s="2">
        <v>6004</v>
      </c>
      <c r="Q926" s="2" t="s">
        <v>727</v>
      </c>
      <c r="R926" s="2">
        <v>21750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21750</v>
      </c>
      <c r="Z926" s="4">
        <v>43266</v>
      </c>
      <c r="AA926" s="2" t="s">
        <v>37</v>
      </c>
      <c r="AB926" s="2"/>
      <c r="AC926" s="2" t="s">
        <v>38</v>
      </c>
      <c r="AD926" t="s">
        <v>3588</v>
      </c>
    </row>
    <row r="927" spans="1:30" ht="20.100000000000001" customHeight="1" x14ac:dyDescent="0.25">
      <c r="A927" s="2">
        <v>411013154859</v>
      </c>
      <c r="B927" s="3">
        <v>43265.664583333331</v>
      </c>
      <c r="C927" s="3" t="s">
        <v>3563</v>
      </c>
      <c r="D927" s="2" t="s">
        <v>28</v>
      </c>
      <c r="E927" s="2">
        <v>448</v>
      </c>
      <c r="F927" s="4">
        <v>43265</v>
      </c>
      <c r="G927" s="2" t="s">
        <v>29</v>
      </c>
      <c r="H927" s="2" t="s">
        <v>832</v>
      </c>
      <c r="I927" s="2" t="s">
        <v>832</v>
      </c>
      <c r="J927" s="2" t="s">
        <v>32</v>
      </c>
      <c r="K927" s="2" t="s">
        <v>832</v>
      </c>
      <c r="L927" s="2" t="s">
        <v>33</v>
      </c>
      <c r="M927" s="2" t="s">
        <v>833</v>
      </c>
      <c r="N927" s="2" t="s">
        <v>35</v>
      </c>
      <c r="O927" s="2">
        <v>1</v>
      </c>
      <c r="P927" s="2">
        <v>6114</v>
      </c>
      <c r="Q927" s="2" t="s">
        <v>36</v>
      </c>
      <c r="R927" s="2">
        <v>158100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158100</v>
      </c>
      <c r="Z927" s="4">
        <v>43266</v>
      </c>
      <c r="AA927" s="2" t="s">
        <v>37</v>
      </c>
      <c r="AB927" s="2"/>
      <c r="AC927" s="2" t="s">
        <v>38</v>
      </c>
      <c r="AD927" t="s">
        <v>3692</v>
      </c>
    </row>
    <row r="928" spans="1:30" ht="20.100000000000001" customHeight="1" x14ac:dyDescent="0.25">
      <c r="A928" s="2">
        <v>401013030514</v>
      </c>
      <c r="B928" s="3">
        <v>43264.780555555553</v>
      </c>
      <c r="C928" s="3" t="s">
        <v>3563</v>
      </c>
      <c r="D928" s="2" t="s">
        <v>28</v>
      </c>
      <c r="E928" s="2">
        <v>442</v>
      </c>
      <c r="F928" s="4">
        <v>43264</v>
      </c>
      <c r="G928" s="2" t="s">
        <v>29</v>
      </c>
      <c r="H928" s="2" t="s">
        <v>44</v>
      </c>
      <c r="I928" s="2"/>
      <c r="J928" s="2" t="s">
        <v>32</v>
      </c>
      <c r="K928" s="2" t="s">
        <v>44</v>
      </c>
      <c r="L928" s="2" t="s">
        <v>33</v>
      </c>
      <c r="M928" s="2" t="s">
        <v>45</v>
      </c>
      <c r="N928" s="2" t="s">
        <v>35</v>
      </c>
      <c r="O928" s="2">
        <v>1</v>
      </c>
      <c r="P928" s="2">
        <v>6004</v>
      </c>
      <c r="Q928" s="2" t="s">
        <v>727</v>
      </c>
      <c r="R928" s="2">
        <v>10300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10300</v>
      </c>
      <c r="Z928" s="4">
        <v>43265</v>
      </c>
      <c r="AA928" s="2" t="s">
        <v>37</v>
      </c>
      <c r="AB928" s="2"/>
      <c r="AC928" s="2" t="s">
        <v>38</v>
      </c>
      <c r="AD928" t="s">
        <v>3588</v>
      </c>
    </row>
    <row r="929" spans="1:30" ht="20.100000000000001" customHeight="1" x14ac:dyDescent="0.25">
      <c r="A929" s="2">
        <v>421012822215</v>
      </c>
      <c r="B929" s="3">
        <v>43263.714583333334</v>
      </c>
      <c r="C929" s="3" t="s">
        <v>3563</v>
      </c>
      <c r="D929" s="2" t="s">
        <v>28</v>
      </c>
      <c r="E929" s="2">
        <v>431</v>
      </c>
      <c r="F929" s="4">
        <v>43263</v>
      </c>
      <c r="G929" s="2" t="s">
        <v>29</v>
      </c>
      <c r="H929" s="2" t="s">
        <v>832</v>
      </c>
      <c r="I929" s="2"/>
      <c r="J929" s="2" t="s">
        <v>32</v>
      </c>
      <c r="K929" s="2" t="s">
        <v>832</v>
      </c>
      <c r="L929" s="2" t="s">
        <v>33</v>
      </c>
      <c r="M929" s="2" t="s">
        <v>833</v>
      </c>
      <c r="N929" s="2" t="s">
        <v>35</v>
      </c>
      <c r="O929" s="2">
        <v>1</v>
      </c>
      <c r="P929" s="2">
        <v>6114</v>
      </c>
      <c r="Q929" s="2" t="s">
        <v>36</v>
      </c>
      <c r="R929" s="2">
        <v>110400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110400</v>
      </c>
      <c r="Z929" s="4">
        <v>43264</v>
      </c>
      <c r="AA929" s="2" t="s">
        <v>37</v>
      </c>
      <c r="AB929" s="2"/>
      <c r="AC929" s="2" t="s">
        <v>38</v>
      </c>
      <c r="AD929" t="s">
        <v>3692</v>
      </c>
    </row>
    <row r="930" spans="1:30" ht="20.100000000000001" customHeight="1" x14ac:dyDescent="0.25">
      <c r="A930" s="2">
        <v>491012481103</v>
      </c>
      <c r="B930" s="3">
        <v>43260.856249999997</v>
      </c>
      <c r="C930" s="3" t="s">
        <v>3563</v>
      </c>
      <c r="D930" s="2" t="s">
        <v>28</v>
      </c>
      <c r="E930" s="2" t="s">
        <v>979</v>
      </c>
      <c r="F930" s="4">
        <v>43260</v>
      </c>
      <c r="G930" s="2" t="s">
        <v>29</v>
      </c>
      <c r="H930" s="2" t="s">
        <v>39</v>
      </c>
      <c r="I930" s="2"/>
      <c r="J930" s="2" t="s">
        <v>32</v>
      </c>
      <c r="K930" s="2" t="s">
        <v>39</v>
      </c>
      <c r="L930" s="2" t="s">
        <v>33</v>
      </c>
      <c r="M930" s="2" t="s">
        <v>40</v>
      </c>
      <c r="N930" s="2" t="s">
        <v>35</v>
      </c>
      <c r="O930" s="2">
        <v>3</v>
      </c>
      <c r="P930" s="2">
        <v>6114</v>
      </c>
      <c r="Q930" s="2" t="s">
        <v>980</v>
      </c>
      <c r="R930" s="2">
        <v>92850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92850</v>
      </c>
      <c r="Z930" s="4">
        <v>43261</v>
      </c>
      <c r="AA930" s="2" t="s">
        <v>37</v>
      </c>
      <c r="AB930" s="2"/>
      <c r="AC930" s="2" t="s">
        <v>38</v>
      </c>
      <c r="AD930" t="s">
        <v>3693</v>
      </c>
    </row>
    <row r="931" spans="1:30" ht="20.100000000000001" customHeight="1" x14ac:dyDescent="0.25">
      <c r="A931" s="2">
        <v>471012480092</v>
      </c>
      <c r="B931" s="3">
        <v>43260.851388888892</v>
      </c>
      <c r="C931" s="3" t="s">
        <v>3563</v>
      </c>
      <c r="D931" s="2" t="s">
        <v>28</v>
      </c>
      <c r="E931" s="2">
        <v>420</v>
      </c>
      <c r="F931" s="4">
        <v>43260</v>
      </c>
      <c r="G931" s="2" t="s">
        <v>29</v>
      </c>
      <c r="H931" s="2" t="s">
        <v>312</v>
      </c>
      <c r="I931" s="2"/>
      <c r="J931" s="2" t="s">
        <v>32</v>
      </c>
      <c r="K931" s="2" t="s">
        <v>312</v>
      </c>
      <c r="L931" s="2" t="s">
        <v>33</v>
      </c>
      <c r="M931" s="2" t="s">
        <v>970</v>
      </c>
      <c r="N931" s="2" t="s">
        <v>35</v>
      </c>
      <c r="O931" s="2">
        <v>1</v>
      </c>
      <c r="P931" s="2">
        <v>6004</v>
      </c>
      <c r="Q931" s="2" t="s">
        <v>727</v>
      </c>
      <c r="R931" s="2">
        <v>22500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22500</v>
      </c>
      <c r="Z931" s="4">
        <v>43261</v>
      </c>
      <c r="AA931" s="2" t="s">
        <v>37</v>
      </c>
      <c r="AB931" s="2"/>
      <c r="AC931" s="2" t="s">
        <v>38</v>
      </c>
      <c r="AD931" t="s">
        <v>3587</v>
      </c>
    </row>
    <row r="932" spans="1:30" ht="20.100000000000001" customHeight="1" x14ac:dyDescent="0.25">
      <c r="A932" s="2">
        <v>401015459436</v>
      </c>
      <c r="B932" s="3">
        <v>43280.788194444445</v>
      </c>
      <c r="C932" s="3" t="s">
        <v>3563</v>
      </c>
      <c r="D932" s="2" t="s">
        <v>28</v>
      </c>
      <c r="E932" s="2" t="s">
        <v>981</v>
      </c>
      <c r="F932" s="4">
        <v>43280</v>
      </c>
      <c r="G932" s="2" t="s">
        <v>29</v>
      </c>
      <c r="H932" s="2" t="s">
        <v>30</v>
      </c>
      <c r="I932" s="2"/>
      <c r="J932" s="2" t="s">
        <v>32</v>
      </c>
      <c r="K932" s="2" t="s">
        <v>30</v>
      </c>
      <c r="L932" s="2" t="s">
        <v>33</v>
      </c>
      <c r="M932" s="2" t="s">
        <v>472</v>
      </c>
      <c r="N932" s="2" t="s">
        <v>35</v>
      </c>
      <c r="O932" s="2">
        <v>2</v>
      </c>
      <c r="P932" s="2">
        <v>6004</v>
      </c>
      <c r="Q932" s="2" t="s">
        <v>727</v>
      </c>
      <c r="R932" s="2">
        <v>123840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123840</v>
      </c>
      <c r="Z932" s="4">
        <v>43281</v>
      </c>
      <c r="AA932" s="2" t="s">
        <v>37</v>
      </c>
      <c r="AB932" s="2"/>
      <c r="AC932" s="2" t="s">
        <v>38</v>
      </c>
      <c r="AD932" t="s">
        <v>3567</v>
      </c>
    </row>
    <row r="933" spans="1:30" ht="20.100000000000001" customHeight="1" x14ac:dyDescent="0.25">
      <c r="A933" s="2">
        <v>491015105705</v>
      </c>
      <c r="B933" s="3">
        <v>43278.809027777781</v>
      </c>
      <c r="C933" s="3" t="s">
        <v>3563</v>
      </c>
      <c r="D933" s="2" t="s">
        <v>28</v>
      </c>
      <c r="E933" s="2" t="s">
        <v>982</v>
      </c>
      <c r="F933" s="4">
        <v>43278</v>
      </c>
      <c r="G933" s="2" t="s">
        <v>29</v>
      </c>
      <c r="H933" s="2" t="s">
        <v>30</v>
      </c>
      <c r="I933" s="2" t="s">
        <v>31</v>
      </c>
      <c r="J933" s="2" t="s">
        <v>32</v>
      </c>
      <c r="K933" s="2" t="s">
        <v>30</v>
      </c>
      <c r="L933" s="2" t="s">
        <v>33</v>
      </c>
      <c r="M933" s="2" t="s">
        <v>972</v>
      </c>
      <c r="N933" s="2" t="s">
        <v>35</v>
      </c>
      <c r="O933" s="2">
        <v>2</v>
      </c>
      <c r="P933" s="2">
        <v>6004</v>
      </c>
      <c r="Q933" s="2" t="s">
        <v>727</v>
      </c>
      <c r="R933" s="2">
        <v>81720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81720</v>
      </c>
      <c r="Z933" s="4">
        <v>43279</v>
      </c>
      <c r="AA933" s="2" t="s">
        <v>37</v>
      </c>
      <c r="AB933" s="2"/>
      <c r="AC933" s="2" t="s">
        <v>38</v>
      </c>
      <c r="AD933" t="s">
        <v>3567</v>
      </c>
    </row>
    <row r="934" spans="1:30" ht="20.100000000000001" customHeight="1" x14ac:dyDescent="0.25">
      <c r="A934" s="2">
        <v>421014943738</v>
      </c>
      <c r="B934" s="3">
        <v>43277.848611111112</v>
      </c>
      <c r="C934" s="3" t="s">
        <v>3563</v>
      </c>
      <c r="D934" s="2" t="s">
        <v>28</v>
      </c>
      <c r="E934" s="2" t="s">
        <v>983</v>
      </c>
      <c r="F934" s="4">
        <v>43277</v>
      </c>
      <c r="G934" s="2" t="s">
        <v>29</v>
      </c>
      <c r="H934" s="2" t="s">
        <v>30</v>
      </c>
      <c r="I934" s="2"/>
      <c r="J934" s="2" t="s">
        <v>32</v>
      </c>
      <c r="K934" s="2" t="s">
        <v>30</v>
      </c>
      <c r="L934" s="2" t="s">
        <v>33</v>
      </c>
      <c r="M934" s="2" t="s">
        <v>972</v>
      </c>
      <c r="N934" s="2" t="s">
        <v>35</v>
      </c>
      <c r="O934" s="2">
        <v>3</v>
      </c>
      <c r="P934" s="2">
        <v>6004</v>
      </c>
      <c r="Q934" s="2" t="s">
        <v>727</v>
      </c>
      <c r="R934" s="2">
        <v>114270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114270</v>
      </c>
      <c r="Z934" s="4">
        <v>43278</v>
      </c>
      <c r="AA934" s="2" t="s">
        <v>37</v>
      </c>
      <c r="AB934" s="2"/>
      <c r="AC934" s="2" t="s">
        <v>38</v>
      </c>
      <c r="AD934" t="s">
        <v>3567</v>
      </c>
    </row>
    <row r="935" spans="1:30" ht="20.100000000000001" customHeight="1" x14ac:dyDescent="0.25">
      <c r="A935" s="2">
        <v>471014771556</v>
      </c>
      <c r="B935" s="3">
        <v>43276.840277777781</v>
      </c>
      <c r="C935" s="3" t="s">
        <v>3563</v>
      </c>
      <c r="D935" s="2" t="s">
        <v>28</v>
      </c>
      <c r="E935" s="2" t="s">
        <v>984</v>
      </c>
      <c r="F935" s="4">
        <v>43276</v>
      </c>
      <c r="G935" s="2" t="s">
        <v>29</v>
      </c>
      <c r="H935" s="2" t="s">
        <v>30</v>
      </c>
      <c r="I935" s="2"/>
      <c r="J935" s="2" t="s">
        <v>32</v>
      </c>
      <c r="K935" s="2" t="s">
        <v>30</v>
      </c>
      <c r="L935" s="2" t="s">
        <v>33</v>
      </c>
      <c r="M935" s="2" t="s">
        <v>972</v>
      </c>
      <c r="N935" s="2" t="s">
        <v>35</v>
      </c>
      <c r="O935" s="2">
        <v>3</v>
      </c>
      <c r="P935" s="2">
        <v>6004</v>
      </c>
      <c r="Q935" s="2" t="s">
        <v>727</v>
      </c>
      <c r="R935" s="2">
        <v>101580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101580</v>
      </c>
      <c r="Z935" s="4">
        <v>43277</v>
      </c>
      <c r="AA935" s="2" t="s">
        <v>37</v>
      </c>
      <c r="AB935" s="2"/>
      <c r="AC935" s="2" t="s">
        <v>38</v>
      </c>
      <c r="AD935" t="s">
        <v>3567</v>
      </c>
    </row>
    <row r="936" spans="1:30" ht="20.100000000000001" customHeight="1" x14ac:dyDescent="0.25">
      <c r="A936" s="2">
        <v>461013006711</v>
      </c>
      <c r="B936" s="3">
        <v>43264.728472222225</v>
      </c>
      <c r="C936" s="3" t="s">
        <v>3563</v>
      </c>
      <c r="D936" s="2" t="s">
        <v>28</v>
      </c>
      <c r="E936" s="2">
        <v>153</v>
      </c>
      <c r="F936" s="4">
        <v>43264</v>
      </c>
      <c r="G936" s="2" t="s">
        <v>29</v>
      </c>
      <c r="H936" s="2" t="s">
        <v>30</v>
      </c>
      <c r="I936" s="2" t="s">
        <v>32</v>
      </c>
      <c r="J936" s="2" t="s">
        <v>32</v>
      </c>
      <c r="K936" s="2" t="s">
        <v>30</v>
      </c>
      <c r="L936" s="2" t="s">
        <v>33</v>
      </c>
      <c r="M936" s="2" t="s">
        <v>827</v>
      </c>
      <c r="N936" s="2" t="s">
        <v>35</v>
      </c>
      <c r="O936" s="2">
        <v>1</v>
      </c>
      <c r="P936" s="2">
        <v>6005</v>
      </c>
      <c r="Q936" s="2" t="s">
        <v>829</v>
      </c>
      <c r="R936" s="2">
        <v>40800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40800</v>
      </c>
      <c r="Z936" s="4">
        <v>43265</v>
      </c>
      <c r="AA936" s="2" t="s">
        <v>37</v>
      </c>
      <c r="AB936" s="2"/>
      <c r="AC936" s="2" t="s">
        <v>38</v>
      </c>
      <c r="AD936" t="s">
        <v>3567</v>
      </c>
    </row>
    <row r="937" spans="1:30" ht="20.100000000000001" customHeight="1" x14ac:dyDescent="0.25">
      <c r="A937" s="2">
        <v>461014496346</v>
      </c>
      <c r="B937" s="3">
        <v>43274.691666666666</v>
      </c>
      <c r="C937" s="3" t="s">
        <v>3563</v>
      </c>
      <c r="D937" s="2" t="s">
        <v>28</v>
      </c>
      <c r="E937" s="2" t="s">
        <v>985</v>
      </c>
      <c r="F937" s="4">
        <v>43274</v>
      </c>
      <c r="G937" s="2" t="s">
        <v>29</v>
      </c>
      <c r="H937" s="2" t="s">
        <v>30</v>
      </c>
      <c r="I937" s="2" t="s">
        <v>31</v>
      </c>
      <c r="J937" s="2" t="s">
        <v>32</v>
      </c>
      <c r="K937" s="2" t="s">
        <v>30</v>
      </c>
      <c r="L937" s="2" t="s">
        <v>33</v>
      </c>
      <c r="M937" s="2" t="s">
        <v>972</v>
      </c>
      <c r="N937" s="2" t="s">
        <v>35</v>
      </c>
      <c r="O937" s="2">
        <v>3</v>
      </c>
      <c r="P937" s="2">
        <v>6004</v>
      </c>
      <c r="Q937" s="2" t="s">
        <v>727</v>
      </c>
      <c r="R937" s="2">
        <v>55710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55710</v>
      </c>
      <c r="Z937" s="4">
        <v>43275</v>
      </c>
      <c r="AA937" s="2" t="s">
        <v>37</v>
      </c>
      <c r="AB937" s="2"/>
      <c r="AC937" s="2" t="s">
        <v>38</v>
      </c>
      <c r="AD937" t="s">
        <v>3567</v>
      </c>
    </row>
    <row r="938" spans="1:30" ht="20.100000000000001" customHeight="1" x14ac:dyDescent="0.25">
      <c r="A938" s="2">
        <v>491014216983</v>
      </c>
      <c r="B938" s="3">
        <v>43272.850694444445</v>
      </c>
      <c r="C938" s="3" t="s">
        <v>3563</v>
      </c>
      <c r="D938" s="2" t="s">
        <v>28</v>
      </c>
      <c r="E938" s="2">
        <v>1262</v>
      </c>
      <c r="F938" s="4">
        <v>43272</v>
      </c>
      <c r="G938" s="2" t="s">
        <v>29</v>
      </c>
      <c r="H938" s="2" t="s">
        <v>30</v>
      </c>
      <c r="I938" s="2" t="s">
        <v>30</v>
      </c>
      <c r="J938" s="2" t="s">
        <v>32</v>
      </c>
      <c r="K938" s="2" t="s">
        <v>30</v>
      </c>
      <c r="L938" s="2" t="s">
        <v>33</v>
      </c>
      <c r="M938" s="2" t="s">
        <v>48</v>
      </c>
      <c r="N938" s="2" t="s">
        <v>35</v>
      </c>
      <c r="O938" s="2">
        <v>1</v>
      </c>
      <c r="P938" s="2">
        <v>5604</v>
      </c>
      <c r="Q938" s="2" t="s">
        <v>986</v>
      </c>
      <c r="R938" s="2">
        <v>5000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5000</v>
      </c>
      <c r="Z938" s="4">
        <v>43273</v>
      </c>
      <c r="AA938" s="2" t="s">
        <v>37</v>
      </c>
      <c r="AB938" s="2"/>
      <c r="AC938" s="2" t="s">
        <v>38</v>
      </c>
      <c r="AD938" t="s">
        <v>3567</v>
      </c>
    </row>
    <row r="939" spans="1:30" ht="20.100000000000001" customHeight="1" x14ac:dyDescent="0.25">
      <c r="A939" s="2">
        <v>451014900930</v>
      </c>
      <c r="B939" s="3">
        <v>43277.729166666664</v>
      </c>
      <c r="C939" s="3" t="s">
        <v>3563</v>
      </c>
      <c r="D939" s="2" t="s">
        <v>28</v>
      </c>
      <c r="E939" s="2">
        <v>496</v>
      </c>
      <c r="F939" s="4">
        <v>43277</v>
      </c>
      <c r="G939" s="2" t="s">
        <v>29</v>
      </c>
      <c r="H939" s="2" t="s">
        <v>266</v>
      </c>
      <c r="I939" s="2"/>
      <c r="J939" s="2" t="s">
        <v>32</v>
      </c>
      <c r="K939" s="2" t="s">
        <v>266</v>
      </c>
      <c r="L939" s="2" t="s">
        <v>33</v>
      </c>
      <c r="M939" s="2" t="s">
        <v>267</v>
      </c>
      <c r="N939" s="2" t="s">
        <v>35</v>
      </c>
      <c r="O939" s="2">
        <v>1</v>
      </c>
      <c r="P939" s="2">
        <v>6004</v>
      </c>
      <c r="Q939" s="2" t="s">
        <v>727</v>
      </c>
      <c r="R939" s="2">
        <v>7800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7800</v>
      </c>
      <c r="Z939" s="4">
        <v>43278</v>
      </c>
      <c r="AA939" s="2" t="s">
        <v>37</v>
      </c>
      <c r="AB939" s="2"/>
      <c r="AC939" s="2" t="s">
        <v>38</v>
      </c>
      <c r="AD939" t="s">
        <v>3591</v>
      </c>
    </row>
    <row r="940" spans="1:30" ht="20.100000000000001" customHeight="1" x14ac:dyDescent="0.25">
      <c r="A940" s="2">
        <v>441014760597</v>
      </c>
      <c r="B940" s="3">
        <v>43276.804861111108</v>
      </c>
      <c r="C940" s="3" t="s">
        <v>3563</v>
      </c>
      <c r="D940" s="2" t="s">
        <v>28</v>
      </c>
      <c r="E940" s="2">
        <v>495</v>
      </c>
      <c r="F940" s="4">
        <v>43276</v>
      </c>
      <c r="G940" s="2" t="s">
        <v>29</v>
      </c>
      <c r="H940" s="2" t="s">
        <v>266</v>
      </c>
      <c r="I940" s="2"/>
      <c r="J940" s="2" t="s">
        <v>32</v>
      </c>
      <c r="K940" s="2" t="s">
        <v>266</v>
      </c>
      <c r="L940" s="2" t="s">
        <v>33</v>
      </c>
      <c r="M940" s="2" t="s">
        <v>267</v>
      </c>
      <c r="N940" s="2" t="s">
        <v>35</v>
      </c>
      <c r="O940" s="2">
        <v>1</v>
      </c>
      <c r="P940" s="2">
        <v>6004</v>
      </c>
      <c r="Q940" s="2" t="s">
        <v>727</v>
      </c>
      <c r="R940" s="2">
        <v>93300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93300</v>
      </c>
      <c r="Z940" s="4">
        <v>43277</v>
      </c>
      <c r="AA940" s="2" t="s">
        <v>37</v>
      </c>
      <c r="AB940" s="2"/>
      <c r="AC940" s="2" t="s">
        <v>38</v>
      </c>
      <c r="AD940" t="s">
        <v>3591</v>
      </c>
    </row>
    <row r="941" spans="1:30" ht="20.100000000000001" customHeight="1" x14ac:dyDescent="0.25">
      <c r="A941" s="2">
        <v>461014756914</v>
      </c>
      <c r="B941" s="3">
        <v>43276.795138888891</v>
      </c>
      <c r="C941" s="3" t="s">
        <v>3563</v>
      </c>
      <c r="D941" s="2" t="s">
        <v>28</v>
      </c>
      <c r="E941" s="2">
        <v>494</v>
      </c>
      <c r="F941" s="4">
        <v>43276</v>
      </c>
      <c r="G941" s="2" t="s">
        <v>29</v>
      </c>
      <c r="H941" s="2" t="s">
        <v>44</v>
      </c>
      <c r="I941" s="2"/>
      <c r="J941" s="2" t="s">
        <v>32</v>
      </c>
      <c r="K941" s="2" t="s">
        <v>44</v>
      </c>
      <c r="L941" s="2" t="s">
        <v>33</v>
      </c>
      <c r="M941" s="2" t="s">
        <v>45</v>
      </c>
      <c r="N941" s="2" t="s">
        <v>35</v>
      </c>
      <c r="O941" s="2">
        <v>1</v>
      </c>
      <c r="P941" s="2">
        <v>6004</v>
      </c>
      <c r="Q941" s="2" t="s">
        <v>727</v>
      </c>
      <c r="R941" s="2">
        <v>20100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20100</v>
      </c>
      <c r="Z941" s="4">
        <v>43277</v>
      </c>
      <c r="AA941" s="2" t="s">
        <v>37</v>
      </c>
      <c r="AB941" s="2"/>
      <c r="AC941" s="2" t="s">
        <v>38</v>
      </c>
      <c r="AD941" t="s">
        <v>3588</v>
      </c>
    </row>
    <row r="942" spans="1:30" ht="20.100000000000001" customHeight="1" x14ac:dyDescent="0.25">
      <c r="A942" s="2">
        <v>431014655133</v>
      </c>
      <c r="B942" s="3">
        <v>43276.489583333336</v>
      </c>
      <c r="C942" s="3" t="s">
        <v>3563</v>
      </c>
      <c r="D942" s="2" t="s">
        <v>28</v>
      </c>
      <c r="E942" s="2">
        <v>493</v>
      </c>
      <c r="F942" s="4">
        <v>43276</v>
      </c>
      <c r="G942" s="2" t="s">
        <v>29</v>
      </c>
      <c r="H942" s="2" t="s">
        <v>266</v>
      </c>
      <c r="I942" s="2"/>
      <c r="J942" s="2" t="s">
        <v>32</v>
      </c>
      <c r="K942" s="2" t="s">
        <v>266</v>
      </c>
      <c r="L942" s="2" t="s">
        <v>33</v>
      </c>
      <c r="M942" s="2" t="s">
        <v>267</v>
      </c>
      <c r="N942" s="2" t="s">
        <v>35</v>
      </c>
      <c r="O942" s="2">
        <v>1</v>
      </c>
      <c r="P942" s="2">
        <v>6004</v>
      </c>
      <c r="Q942" s="2" t="s">
        <v>727</v>
      </c>
      <c r="R942" s="2">
        <v>17900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17900</v>
      </c>
      <c r="Z942" s="4">
        <v>43277</v>
      </c>
      <c r="AA942" s="2" t="s">
        <v>37</v>
      </c>
      <c r="AB942" s="2"/>
      <c r="AC942" s="2" t="s">
        <v>38</v>
      </c>
      <c r="AD942" t="s">
        <v>3591</v>
      </c>
    </row>
    <row r="943" spans="1:30" ht="20.100000000000001" customHeight="1" x14ac:dyDescent="0.25">
      <c r="A943" s="2">
        <v>471014523634</v>
      </c>
      <c r="B943" s="3">
        <v>43274.757638888892</v>
      </c>
      <c r="C943" s="3" t="s">
        <v>3563</v>
      </c>
      <c r="D943" s="2" t="s">
        <v>28</v>
      </c>
      <c r="E943" s="2">
        <v>492</v>
      </c>
      <c r="F943" s="4">
        <v>43274</v>
      </c>
      <c r="G943" s="2" t="s">
        <v>29</v>
      </c>
      <c r="H943" s="2" t="s">
        <v>266</v>
      </c>
      <c r="I943" s="2"/>
      <c r="J943" s="2" t="s">
        <v>32</v>
      </c>
      <c r="K943" s="2" t="s">
        <v>266</v>
      </c>
      <c r="L943" s="2" t="s">
        <v>33</v>
      </c>
      <c r="M943" s="2" t="s">
        <v>267</v>
      </c>
      <c r="N943" s="2" t="s">
        <v>35</v>
      </c>
      <c r="O943" s="2">
        <v>1</v>
      </c>
      <c r="P943" s="2">
        <v>6004</v>
      </c>
      <c r="Q943" s="2" t="s">
        <v>727</v>
      </c>
      <c r="R943" s="2">
        <v>18350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18350</v>
      </c>
      <c r="Z943" s="4">
        <v>43275</v>
      </c>
      <c r="AA943" s="2" t="s">
        <v>37</v>
      </c>
      <c r="AB943" s="2"/>
      <c r="AC943" s="2" t="s">
        <v>38</v>
      </c>
      <c r="AD943" t="s">
        <v>3591</v>
      </c>
    </row>
    <row r="944" spans="1:30" ht="20.100000000000001" customHeight="1" x14ac:dyDescent="0.25">
      <c r="A944" s="2">
        <v>431014522882</v>
      </c>
      <c r="B944" s="3">
        <v>43274.756249999999</v>
      </c>
      <c r="C944" s="3" t="s">
        <v>3563</v>
      </c>
      <c r="D944" s="2" t="s">
        <v>28</v>
      </c>
      <c r="E944" s="2">
        <v>491</v>
      </c>
      <c r="F944" s="4">
        <v>43274</v>
      </c>
      <c r="G944" s="2" t="s">
        <v>29</v>
      </c>
      <c r="H944" s="2" t="s">
        <v>44</v>
      </c>
      <c r="I944" s="2"/>
      <c r="J944" s="2" t="s">
        <v>32</v>
      </c>
      <c r="K944" s="2" t="s">
        <v>44</v>
      </c>
      <c r="L944" s="2" t="s">
        <v>33</v>
      </c>
      <c r="M944" s="2" t="s">
        <v>45</v>
      </c>
      <c r="N944" s="2" t="s">
        <v>35</v>
      </c>
      <c r="O944" s="2">
        <v>1</v>
      </c>
      <c r="P944" s="2">
        <v>6004</v>
      </c>
      <c r="Q944" s="2" t="s">
        <v>727</v>
      </c>
      <c r="R944" s="2">
        <v>12200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12200</v>
      </c>
      <c r="Z944" s="4">
        <v>43275</v>
      </c>
      <c r="AA944" s="2" t="s">
        <v>37</v>
      </c>
      <c r="AB944" s="2"/>
      <c r="AC944" s="2" t="s">
        <v>38</v>
      </c>
      <c r="AD944" t="s">
        <v>3588</v>
      </c>
    </row>
    <row r="945" spans="1:30" ht="20.100000000000001" customHeight="1" x14ac:dyDescent="0.25">
      <c r="A945" s="2">
        <v>421014133342</v>
      </c>
      <c r="B945" s="3">
        <v>43272.629166666666</v>
      </c>
      <c r="C945" s="3" t="s">
        <v>3563</v>
      </c>
      <c r="D945" s="2" t="s">
        <v>28</v>
      </c>
      <c r="E945" s="2">
        <v>482</v>
      </c>
      <c r="F945" s="4">
        <v>43272</v>
      </c>
      <c r="G945" s="2" t="s">
        <v>29</v>
      </c>
      <c r="H945" s="2" t="s">
        <v>44</v>
      </c>
      <c r="I945" s="2"/>
      <c r="J945" s="2" t="s">
        <v>32</v>
      </c>
      <c r="K945" s="2" t="s">
        <v>44</v>
      </c>
      <c r="L945" s="2" t="s">
        <v>33</v>
      </c>
      <c r="M945" s="2" t="s">
        <v>45</v>
      </c>
      <c r="N945" s="2" t="s">
        <v>35</v>
      </c>
      <c r="O945" s="2">
        <v>1</v>
      </c>
      <c r="P945" s="2">
        <v>6004</v>
      </c>
      <c r="Q945" s="2" t="s">
        <v>727</v>
      </c>
      <c r="R945" s="2">
        <v>29300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29300</v>
      </c>
      <c r="Z945" s="4">
        <v>43273</v>
      </c>
      <c r="AA945" s="2" t="s">
        <v>37</v>
      </c>
      <c r="AB945" s="2"/>
      <c r="AC945" s="2" t="s">
        <v>38</v>
      </c>
      <c r="AD945" t="s">
        <v>3588</v>
      </c>
    </row>
    <row r="946" spans="1:30" ht="20.100000000000001" customHeight="1" x14ac:dyDescent="0.25">
      <c r="A946" s="2">
        <v>431014054989</v>
      </c>
      <c r="B946" s="3">
        <v>43271.92083333333</v>
      </c>
      <c r="C946" s="3" t="s">
        <v>3563</v>
      </c>
      <c r="D946" s="2" t="s">
        <v>28</v>
      </c>
      <c r="E946" s="2" t="s">
        <v>987</v>
      </c>
      <c r="F946" s="4">
        <v>43271</v>
      </c>
      <c r="G946" s="2" t="s">
        <v>29</v>
      </c>
      <c r="H946" s="2" t="s">
        <v>30</v>
      </c>
      <c r="I946" s="2"/>
      <c r="J946" s="2" t="s">
        <v>32</v>
      </c>
      <c r="K946" s="2" t="s">
        <v>30</v>
      </c>
      <c r="L946" s="2" t="s">
        <v>33</v>
      </c>
      <c r="M946" s="2" t="s">
        <v>972</v>
      </c>
      <c r="N946" s="2" t="s">
        <v>35</v>
      </c>
      <c r="O946" s="2">
        <v>2</v>
      </c>
      <c r="P946" s="2">
        <v>3921</v>
      </c>
      <c r="Q946" s="2" t="s">
        <v>988</v>
      </c>
      <c r="R946" s="2">
        <v>153400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153400</v>
      </c>
      <c r="Z946" s="4">
        <v>43272</v>
      </c>
      <c r="AA946" s="2" t="s">
        <v>37</v>
      </c>
      <c r="AB946" s="2"/>
      <c r="AC946" s="2" t="s">
        <v>38</v>
      </c>
      <c r="AD946" t="s">
        <v>3567</v>
      </c>
    </row>
    <row r="947" spans="1:30" ht="20.100000000000001" customHeight="1" x14ac:dyDescent="0.25">
      <c r="A947" s="2">
        <v>491014004432</v>
      </c>
      <c r="B947" s="3">
        <v>43271.740277777775</v>
      </c>
      <c r="C947" s="3" t="s">
        <v>3563</v>
      </c>
      <c r="D947" s="2" t="s">
        <v>28</v>
      </c>
      <c r="E947" s="2">
        <v>477</v>
      </c>
      <c r="F947" s="4">
        <v>43271</v>
      </c>
      <c r="G947" s="2" t="s">
        <v>29</v>
      </c>
      <c r="H947" s="2" t="s">
        <v>44</v>
      </c>
      <c r="I947" s="2"/>
      <c r="J947" s="2" t="s">
        <v>32</v>
      </c>
      <c r="K947" s="2" t="s">
        <v>44</v>
      </c>
      <c r="L947" s="2" t="s">
        <v>33</v>
      </c>
      <c r="M947" s="2" t="s">
        <v>45</v>
      </c>
      <c r="N947" s="2" t="s">
        <v>35</v>
      </c>
      <c r="O947" s="2">
        <v>1</v>
      </c>
      <c r="P947" s="2">
        <v>6004</v>
      </c>
      <c r="Q947" s="2" t="s">
        <v>727</v>
      </c>
      <c r="R947" s="2">
        <v>70700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70700</v>
      </c>
      <c r="Z947" s="4">
        <v>43272</v>
      </c>
      <c r="AA947" s="2" t="s">
        <v>37</v>
      </c>
      <c r="AB947" s="2"/>
      <c r="AC947" s="2" t="s">
        <v>38</v>
      </c>
      <c r="AD947" t="s">
        <v>3588</v>
      </c>
    </row>
    <row r="948" spans="1:30" ht="20.100000000000001" customHeight="1" x14ac:dyDescent="0.25">
      <c r="A948" s="2">
        <v>471013920766</v>
      </c>
      <c r="B948" s="3">
        <v>43271.495138888888</v>
      </c>
      <c r="C948" s="3" t="s">
        <v>3563</v>
      </c>
      <c r="D948" s="2" t="s">
        <v>28</v>
      </c>
      <c r="E948" s="2">
        <v>475</v>
      </c>
      <c r="F948" s="4">
        <v>43271</v>
      </c>
      <c r="G948" s="2" t="s">
        <v>29</v>
      </c>
      <c r="H948" s="2" t="s">
        <v>39</v>
      </c>
      <c r="I948" s="2"/>
      <c r="J948" s="2" t="s">
        <v>32</v>
      </c>
      <c r="K948" s="2" t="s">
        <v>39</v>
      </c>
      <c r="L948" s="2" t="s">
        <v>33</v>
      </c>
      <c r="M948" s="2" t="s">
        <v>40</v>
      </c>
      <c r="N948" s="2" t="s">
        <v>35</v>
      </c>
      <c r="O948" s="2">
        <v>1</v>
      </c>
      <c r="P948" s="2">
        <v>6114</v>
      </c>
      <c r="Q948" s="2" t="s">
        <v>36</v>
      </c>
      <c r="R948" s="2">
        <v>23850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23850</v>
      </c>
      <c r="Z948" s="4">
        <v>43272</v>
      </c>
      <c r="AA948" s="2" t="s">
        <v>37</v>
      </c>
      <c r="AB948" s="2"/>
      <c r="AC948" s="2" t="s">
        <v>38</v>
      </c>
      <c r="AD948" t="s">
        <v>3693</v>
      </c>
    </row>
    <row r="949" spans="1:30" ht="20.100000000000001" customHeight="1" x14ac:dyDescent="0.25">
      <c r="A949" s="2">
        <v>471013876526</v>
      </c>
      <c r="B949" s="3">
        <v>43270.894444444442</v>
      </c>
      <c r="C949" s="3" t="s">
        <v>3563</v>
      </c>
      <c r="D949" s="2" t="s">
        <v>28</v>
      </c>
      <c r="E949" s="2">
        <v>474</v>
      </c>
      <c r="F949" s="4">
        <v>43270</v>
      </c>
      <c r="G949" s="2" t="s">
        <v>29</v>
      </c>
      <c r="H949" s="2" t="s">
        <v>39</v>
      </c>
      <c r="I949" s="2" t="s">
        <v>31</v>
      </c>
      <c r="J949" s="2" t="s">
        <v>32</v>
      </c>
      <c r="K949" s="2" t="s">
        <v>39</v>
      </c>
      <c r="L949" s="2" t="s">
        <v>33</v>
      </c>
      <c r="M949" s="2" t="s">
        <v>40</v>
      </c>
      <c r="N949" s="2" t="s">
        <v>35</v>
      </c>
      <c r="O949" s="2">
        <v>1</v>
      </c>
      <c r="P949" s="2">
        <v>6114</v>
      </c>
      <c r="Q949" s="2" t="s">
        <v>36</v>
      </c>
      <c r="R949" s="2">
        <v>88800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88800</v>
      </c>
      <c r="Z949" s="4">
        <v>43271</v>
      </c>
      <c r="AA949" s="2" t="s">
        <v>37</v>
      </c>
      <c r="AB949" s="2"/>
      <c r="AC949" s="2" t="s">
        <v>38</v>
      </c>
      <c r="AD949" t="s">
        <v>3693</v>
      </c>
    </row>
    <row r="950" spans="1:30" ht="20.100000000000001" customHeight="1" x14ac:dyDescent="0.25">
      <c r="A950" s="2">
        <v>411013546506</v>
      </c>
      <c r="B950" s="3">
        <v>43268.726388888892</v>
      </c>
      <c r="C950" s="3" t="s">
        <v>3563</v>
      </c>
      <c r="D950" s="2" t="s">
        <v>28</v>
      </c>
      <c r="E950" s="2" t="s">
        <v>989</v>
      </c>
      <c r="F950" s="4">
        <v>43267</v>
      </c>
      <c r="G950" s="2" t="s">
        <v>29</v>
      </c>
      <c r="H950" s="2" t="s">
        <v>990</v>
      </c>
      <c r="I950" s="2"/>
      <c r="J950" s="2" t="s">
        <v>32</v>
      </c>
      <c r="K950" s="2" t="s">
        <v>990</v>
      </c>
      <c r="L950" s="2" t="s">
        <v>33</v>
      </c>
      <c r="M950" s="2" t="s">
        <v>991</v>
      </c>
      <c r="N950" s="2" t="s">
        <v>35</v>
      </c>
      <c r="O950" s="2">
        <v>2</v>
      </c>
      <c r="P950" s="2">
        <v>6114</v>
      </c>
      <c r="Q950" s="2" t="s">
        <v>36</v>
      </c>
      <c r="R950" s="2">
        <v>176250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176250</v>
      </c>
      <c r="Z950" s="4">
        <v>43269</v>
      </c>
      <c r="AA950" s="2" t="s">
        <v>37</v>
      </c>
      <c r="AB950" s="2"/>
      <c r="AC950" s="2" t="s">
        <v>38</v>
      </c>
      <c r="AD950" t="s">
        <v>3574</v>
      </c>
    </row>
    <row r="951" spans="1:30" ht="20.100000000000001" customHeight="1" x14ac:dyDescent="0.25">
      <c r="A951" s="2">
        <v>441013509847</v>
      </c>
      <c r="B951" s="3">
        <v>43267.997916666667</v>
      </c>
      <c r="C951" s="3" t="s">
        <v>3563</v>
      </c>
      <c r="D951" s="2" t="s">
        <v>28</v>
      </c>
      <c r="E951" s="2">
        <v>468</v>
      </c>
      <c r="F951" s="4">
        <v>43267</v>
      </c>
      <c r="G951" s="2" t="s">
        <v>29</v>
      </c>
      <c r="H951" s="2" t="s">
        <v>990</v>
      </c>
      <c r="I951" s="2"/>
      <c r="J951" s="2" t="s">
        <v>32</v>
      </c>
      <c r="K951" s="2" t="s">
        <v>990</v>
      </c>
      <c r="L951" s="2" t="s">
        <v>33</v>
      </c>
      <c r="M951" s="2" t="s">
        <v>992</v>
      </c>
      <c r="N951" s="2" t="s">
        <v>35</v>
      </c>
      <c r="O951" s="2">
        <v>1</v>
      </c>
      <c r="P951" s="2">
        <v>6114</v>
      </c>
      <c r="Q951" s="2" t="s">
        <v>36</v>
      </c>
      <c r="R951" s="2">
        <v>124350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124350</v>
      </c>
      <c r="Z951" s="4">
        <v>43268</v>
      </c>
      <c r="AA951" s="2" t="s">
        <v>37</v>
      </c>
      <c r="AB951" s="2"/>
      <c r="AC951" s="2" t="s">
        <v>38</v>
      </c>
      <c r="AD951" t="s">
        <v>3574</v>
      </c>
    </row>
    <row r="952" spans="1:30" ht="20.100000000000001" customHeight="1" x14ac:dyDescent="0.25">
      <c r="A952" s="2">
        <v>471013506863</v>
      </c>
      <c r="B952" s="3">
        <v>43267.929166666669</v>
      </c>
      <c r="C952" s="3" t="s">
        <v>3563</v>
      </c>
      <c r="D952" s="2" t="s">
        <v>28</v>
      </c>
      <c r="E952" s="2">
        <v>465</v>
      </c>
      <c r="F952" s="4">
        <v>43267</v>
      </c>
      <c r="G952" s="2" t="s">
        <v>29</v>
      </c>
      <c r="H952" s="2" t="s">
        <v>990</v>
      </c>
      <c r="I952" s="2"/>
      <c r="J952" s="2" t="s">
        <v>32</v>
      </c>
      <c r="K952" s="2" t="s">
        <v>990</v>
      </c>
      <c r="L952" s="2" t="s">
        <v>33</v>
      </c>
      <c r="M952" s="2" t="s">
        <v>992</v>
      </c>
      <c r="N952" s="2" t="s">
        <v>35</v>
      </c>
      <c r="O952" s="2">
        <v>1</v>
      </c>
      <c r="P952" s="2">
        <v>6114</v>
      </c>
      <c r="Q952" s="2" t="s">
        <v>36</v>
      </c>
      <c r="R952" s="2">
        <v>49050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49050</v>
      </c>
      <c r="Z952" s="4">
        <v>43268</v>
      </c>
      <c r="AA952" s="2" t="s">
        <v>37</v>
      </c>
      <c r="AB952" s="2"/>
      <c r="AC952" s="2" t="s">
        <v>38</v>
      </c>
      <c r="AD952" t="s">
        <v>3574</v>
      </c>
    </row>
    <row r="953" spans="1:30" ht="20.100000000000001" customHeight="1" x14ac:dyDescent="0.25">
      <c r="A953" s="2">
        <v>481013429745</v>
      </c>
      <c r="B953" s="3">
        <v>43267.523611111108</v>
      </c>
      <c r="C953" s="3" t="s">
        <v>3563</v>
      </c>
      <c r="D953" s="2" t="s">
        <v>28</v>
      </c>
      <c r="E953" s="2">
        <v>463</v>
      </c>
      <c r="F953" s="4">
        <v>43267</v>
      </c>
      <c r="G953" s="2" t="s">
        <v>29</v>
      </c>
      <c r="H953" s="2" t="s">
        <v>39</v>
      </c>
      <c r="I953" s="2"/>
      <c r="J953" s="2" t="s">
        <v>32</v>
      </c>
      <c r="K953" s="2" t="s">
        <v>39</v>
      </c>
      <c r="L953" s="2" t="s">
        <v>33</v>
      </c>
      <c r="M953" s="2" t="s">
        <v>40</v>
      </c>
      <c r="N953" s="2" t="s">
        <v>35</v>
      </c>
      <c r="O953" s="2">
        <v>1</v>
      </c>
      <c r="P953" s="2">
        <v>6114</v>
      </c>
      <c r="Q953" s="2" t="s">
        <v>36</v>
      </c>
      <c r="R953" s="2">
        <v>61800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61800</v>
      </c>
      <c r="Z953" s="4">
        <v>43268</v>
      </c>
      <c r="AA953" s="2" t="s">
        <v>37</v>
      </c>
      <c r="AB953" s="2"/>
      <c r="AC953" s="2" t="s">
        <v>38</v>
      </c>
      <c r="AD953" t="s">
        <v>3693</v>
      </c>
    </row>
    <row r="954" spans="1:30" ht="20.100000000000001" customHeight="1" x14ac:dyDescent="0.25">
      <c r="A954" s="2">
        <v>481013390764</v>
      </c>
      <c r="B954" s="3">
        <v>43266.874305555553</v>
      </c>
      <c r="C954" s="3" t="s">
        <v>3563</v>
      </c>
      <c r="D954" s="2" t="s">
        <v>28</v>
      </c>
      <c r="E954" s="2">
        <v>460</v>
      </c>
      <c r="F954" s="4">
        <v>43266</v>
      </c>
      <c r="G954" s="2" t="s">
        <v>29</v>
      </c>
      <c r="H954" s="2" t="s">
        <v>39</v>
      </c>
      <c r="I954" s="2"/>
      <c r="J954" s="2" t="s">
        <v>32</v>
      </c>
      <c r="K954" s="2" t="s">
        <v>39</v>
      </c>
      <c r="L954" s="2" t="s">
        <v>33</v>
      </c>
      <c r="M954" s="2" t="s">
        <v>40</v>
      </c>
      <c r="N954" s="2" t="s">
        <v>35</v>
      </c>
      <c r="O954" s="2">
        <v>1</v>
      </c>
      <c r="P954" s="2">
        <v>6114</v>
      </c>
      <c r="Q954" s="2" t="s">
        <v>36</v>
      </c>
      <c r="R954" s="2">
        <v>101400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101400</v>
      </c>
      <c r="Z954" s="4">
        <v>43267</v>
      </c>
      <c r="AA954" s="2" t="s">
        <v>37</v>
      </c>
      <c r="AB954" s="2"/>
      <c r="AC954" s="2" t="s">
        <v>38</v>
      </c>
      <c r="AD954" t="s">
        <v>3693</v>
      </c>
    </row>
    <row r="955" spans="1:30" ht="20.100000000000001" customHeight="1" x14ac:dyDescent="0.25">
      <c r="A955" s="2">
        <v>481013374656</v>
      </c>
      <c r="B955" s="3">
        <v>43266.804861111108</v>
      </c>
      <c r="C955" s="3" t="s">
        <v>3563</v>
      </c>
      <c r="D955" s="2" t="s">
        <v>28</v>
      </c>
      <c r="E955" s="2">
        <v>457</v>
      </c>
      <c r="F955" s="4">
        <v>43266</v>
      </c>
      <c r="G955" s="2" t="s">
        <v>29</v>
      </c>
      <c r="H955" s="2" t="s">
        <v>990</v>
      </c>
      <c r="I955" s="2"/>
      <c r="J955" s="2" t="s">
        <v>32</v>
      </c>
      <c r="K955" s="2" t="s">
        <v>990</v>
      </c>
      <c r="L955" s="2" t="s">
        <v>33</v>
      </c>
      <c r="M955" s="2" t="s">
        <v>993</v>
      </c>
      <c r="N955" s="2" t="s">
        <v>35</v>
      </c>
      <c r="O955" s="2">
        <v>1</v>
      </c>
      <c r="P955" s="2">
        <v>6114</v>
      </c>
      <c r="Q955" s="2" t="s">
        <v>36</v>
      </c>
      <c r="R955" s="2">
        <v>80550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80550</v>
      </c>
      <c r="Z955" s="4">
        <v>43267</v>
      </c>
      <c r="AA955" s="2" t="s">
        <v>37</v>
      </c>
      <c r="AB955" s="2"/>
      <c r="AC955" s="2" t="s">
        <v>38</v>
      </c>
      <c r="AD955" t="s">
        <v>3574</v>
      </c>
    </row>
    <row r="956" spans="1:30" ht="20.100000000000001" customHeight="1" x14ac:dyDescent="0.25">
      <c r="A956" s="2">
        <v>461013223815</v>
      </c>
      <c r="B956" s="3">
        <v>43265.845833333333</v>
      </c>
      <c r="C956" s="3" t="s">
        <v>3563</v>
      </c>
      <c r="D956" s="2" t="s">
        <v>28</v>
      </c>
      <c r="E956" s="2" t="s">
        <v>994</v>
      </c>
      <c r="F956" s="4">
        <v>43265</v>
      </c>
      <c r="G956" s="2" t="s">
        <v>29</v>
      </c>
      <c r="H956" s="2" t="s">
        <v>312</v>
      </c>
      <c r="I956" s="2" t="s">
        <v>31</v>
      </c>
      <c r="J956" s="2" t="s">
        <v>32</v>
      </c>
      <c r="K956" s="2" t="s">
        <v>312</v>
      </c>
      <c r="L956" s="2" t="s">
        <v>33</v>
      </c>
      <c r="M956" s="2" t="s">
        <v>313</v>
      </c>
      <c r="N956" s="2" t="s">
        <v>35</v>
      </c>
      <c r="O956" s="2">
        <v>2</v>
      </c>
      <c r="P956" s="2">
        <v>6004</v>
      </c>
      <c r="Q956" s="2" t="s">
        <v>283</v>
      </c>
      <c r="R956" s="2">
        <v>4850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4850</v>
      </c>
      <c r="Z956" s="4">
        <v>43266</v>
      </c>
      <c r="AA956" s="2" t="s">
        <v>37</v>
      </c>
      <c r="AB956" s="2"/>
      <c r="AC956" s="2" t="s">
        <v>38</v>
      </c>
      <c r="AD956" t="s">
        <v>3587</v>
      </c>
    </row>
    <row r="957" spans="1:30" ht="20.100000000000001" customHeight="1" x14ac:dyDescent="0.25">
      <c r="A957" s="2">
        <v>481012526232</v>
      </c>
      <c r="B957" s="3">
        <v>43261.65</v>
      </c>
      <c r="C957" s="3" t="s">
        <v>3563</v>
      </c>
      <c r="D957" s="2" t="s">
        <v>28</v>
      </c>
      <c r="E957" s="2">
        <v>425</v>
      </c>
      <c r="F957" s="4">
        <v>43260</v>
      </c>
      <c r="G957" s="2" t="s">
        <v>29</v>
      </c>
      <c r="H957" s="2" t="s">
        <v>39</v>
      </c>
      <c r="I957" s="2"/>
      <c r="J957" s="2" t="s">
        <v>32</v>
      </c>
      <c r="K957" s="2" t="s">
        <v>39</v>
      </c>
      <c r="L957" s="2" t="s">
        <v>33</v>
      </c>
      <c r="M957" s="2" t="s">
        <v>40</v>
      </c>
      <c r="N957" s="2" t="s">
        <v>35</v>
      </c>
      <c r="O957" s="2">
        <v>1</v>
      </c>
      <c r="P957" s="2">
        <v>6114</v>
      </c>
      <c r="Q957" s="2" t="s">
        <v>36</v>
      </c>
      <c r="R957" s="2">
        <v>79800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79800</v>
      </c>
      <c r="Z957" s="4">
        <v>43262</v>
      </c>
      <c r="AA957" s="2" t="s">
        <v>37</v>
      </c>
      <c r="AB957" s="2"/>
      <c r="AC957" s="2" t="s">
        <v>38</v>
      </c>
      <c r="AD957" t="s">
        <v>3693</v>
      </c>
    </row>
    <row r="958" spans="1:30" ht="20.100000000000001" customHeight="1" x14ac:dyDescent="0.25">
      <c r="A958" s="2">
        <v>471012525955</v>
      </c>
      <c r="B958" s="3">
        <v>43261.647222222222</v>
      </c>
      <c r="C958" s="3" t="s">
        <v>3563</v>
      </c>
      <c r="D958" s="2" t="s">
        <v>28</v>
      </c>
      <c r="E958" s="2">
        <v>424</v>
      </c>
      <c r="F958" s="4">
        <v>43260</v>
      </c>
      <c r="G958" s="2" t="s">
        <v>29</v>
      </c>
      <c r="H958" s="2" t="s">
        <v>44</v>
      </c>
      <c r="I958" s="2"/>
      <c r="J958" s="2" t="s">
        <v>32</v>
      </c>
      <c r="K958" s="2" t="s">
        <v>44</v>
      </c>
      <c r="L958" s="2" t="s">
        <v>33</v>
      </c>
      <c r="M958" s="2" t="s">
        <v>45</v>
      </c>
      <c r="N958" s="2" t="s">
        <v>35</v>
      </c>
      <c r="O958" s="2">
        <v>1</v>
      </c>
      <c r="P958" s="2">
        <v>6004</v>
      </c>
      <c r="Q958" s="2" t="s">
        <v>727</v>
      </c>
      <c r="R958" s="2">
        <v>6950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6950</v>
      </c>
      <c r="Z958" s="4">
        <v>43262</v>
      </c>
      <c r="AA958" s="2" t="s">
        <v>37</v>
      </c>
      <c r="AB958" s="2"/>
      <c r="AC958" s="2" t="s">
        <v>38</v>
      </c>
      <c r="AD958" t="s">
        <v>3588</v>
      </c>
    </row>
    <row r="959" spans="1:30" ht="20.100000000000001" customHeight="1" x14ac:dyDescent="0.25">
      <c r="A959" s="2">
        <v>481012456757</v>
      </c>
      <c r="B959" s="3">
        <v>43260.769444444442</v>
      </c>
      <c r="C959" s="3" t="s">
        <v>3563</v>
      </c>
      <c r="D959" s="2" t="s">
        <v>28</v>
      </c>
      <c r="E959" s="2">
        <v>419</v>
      </c>
      <c r="F959" s="4">
        <v>43260</v>
      </c>
      <c r="G959" s="2" t="s">
        <v>29</v>
      </c>
      <c r="H959" s="2" t="s">
        <v>39</v>
      </c>
      <c r="I959" s="2"/>
      <c r="J959" s="2" t="s">
        <v>32</v>
      </c>
      <c r="K959" s="2" t="s">
        <v>39</v>
      </c>
      <c r="L959" s="2" t="s">
        <v>33</v>
      </c>
      <c r="M959" s="2" t="s">
        <v>40</v>
      </c>
      <c r="N959" s="2" t="s">
        <v>35</v>
      </c>
      <c r="O959" s="2">
        <v>1</v>
      </c>
      <c r="P959" s="2">
        <v>6114</v>
      </c>
      <c r="Q959" s="2" t="s">
        <v>36</v>
      </c>
      <c r="R959" s="2">
        <v>9750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9750</v>
      </c>
      <c r="Z959" s="4">
        <v>43261</v>
      </c>
      <c r="AA959" s="2" t="s">
        <v>37</v>
      </c>
      <c r="AB959" s="2"/>
      <c r="AC959" s="2" t="s">
        <v>38</v>
      </c>
      <c r="AD959" t="s">
        <v>3693</v>
      </c>
    </row>
    <row r="960" spans="1:30" ht="20.100000000000001" customHeight="1" x14ac:dyDescent="0.25">
      <c r="A960" s="2">
        <v>471012455834</v>
      </c>
      <c r="B960" s="3">
        <v>43260.768055555556</v>
      </c>
      <c r="C960" s="3" t="s">
        <v>3563</v>
      </c>
      <c r="D960" s="2" t="s">
        <v>28</v>
      </c>
      <c r="E960" s="2" t="s">
        <v>995</v>
      </c>
      <c r="F960" s="4">
        <v>43260</v>
      </c>
      <c r="G960" s="2" t="s">
        <v>29</v>
      </c>
      <c r="H960" s="2" t="s">
        <v>39</v>
      </c>
      <c r="I960" s="2"/>
      <c r="J960" s="2" t="s">
        <v>32</v>
      </c>
      <c r="K960" s="2" t="s">
        <v>39</v>
      </c>
      <c r="L960" s="2" t="s">
        <v>33</v>
      </c>
      <c r="M960" s="2" t="s">
        <v>40</v>
      </c>
      <c r="N960" s="2" t="s">
        <v>35</v>
      </c>
      <c r="O960" s="2">
        <v>2</v>
      </c>
      <c r="P960" s="2">
        <v>6114</v>
      </c>
      <c r="Q960" s="2" t="s">
        <v>36</v>
      </c>
      <c r="R960" s="2">
        <v>10800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10800</v>
      </c>
      <c r="Z960" s="4">
        <v>43261</v>
      </c>
      <c r="AA960" s="2" t="s">
        <v>37</v>
      </c>
      <c r="AB960" s="2"/>
      <c r="AC960" s="2" t="s">
        <v>38</v>
      </c>
      <c r="AD960" t="s">
        <v>3693</v>
      </c>
    </row>
    <row r="961" spans="1:30" ht="20.100000000000001" customHeight="1" x14ac:dyDescent="0.25">
      <c r="A961" s="2">
        <v>411012310296</v>
      </c>
      <c r="B961" s="3">
        <v>43259.838888888888</v>
      </c>
      <c r="C961" s="3" t="s">
        <v>3563</v>
      </c>
      <c r="D961" s="2" t="s">
        <v>28</v>
      </c>
      <c r="E961" s="2" t="s">
        <v>996</v>
      </c>
      <c r="F961" s="4">
        <v>43259</v>
      </c>
      <c r="G961" s="2" t="s">
        <v>29</v>
      </c>
      <c r="H961" s="2" t="s">
        <v>39</v>
      </c>
      <c r="I961" s="2"/>
      <c r="J961" s="2" t="s">
        <v>32</v>
      </c>
      <c r="K961" s="2" t="s">
        <v>39</v>
      </c>
      <c r="L961" s="2" t="s">
        <v>33</v>
      </c>
      <c r="M961" s="2" t="s">
        <v>40</v>
      </c>
      <c r="N961" s="2" t="s">
        <v>35</v>
      </c>
      <c r="O961" s="2">
        <v>2</v>
      </c>
      <c r="P961" s="2">
        <v>6114</v>
      </c>
      <c r="Q961" s="2" t="s">
        <v>36</v>
      </c>
      <c r="R961" s="2">
        <v>83250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83250</v>
      </c>
      <c r="Z961" s="4">
        <v>43260</v>
      </c>
      <c r="AA961" s="2" t="s">
        <v>37</v>
      </c>
      <c r="AB961" s="2"/>
      <c r="AC961" s="2" t="s">
        <v>38</v>
      </c>
      <c r="AD961" t="s">
        <v>3693</v>
      </c>
    </row>
    <row r="962" spans="1:30" ht="20.100000000000001" customHeight="1" x14ac:dyDescent="0.25">
      <c r="A962" s="2">
        <v>431012145595</v>
      </c>
      <c r="B962" s="3">
        <v>43258.856944444444</v>
      </c>
      <c r="C962" s="3" t="s">
        <v>3563</v>
      </c>
      <c r="D962" s="2" t="s">
        <v>28</v>
      </c>
      <c r="E962" s="2">
        <v>411</v>
      </c>
      <c r="F962" s="4">
        <v>43258</v>
      </c>
      <c r="G962" s="2" t="s">
        <v>29</v>
      </c>
      <c r="H962" s="2" t="s">
        <v>39</v>
      </c>
      <c r="I962" s="2"/>
      <c r="J962" s="2" t="s">
        <v>32</v>
      </c>
      <c r="K962" s="2" t="s">
        <v>39</v>
      </c>
      <c r="L962" s="2" t="s">
        <v>33</v>
      </c>
      <c r="M962" s="2" t="s">
        <v>40</v>
      </c>
      <c r="N962" s="2" t="s">
        <v>35</v>
      </c>
      <c r="O962" s="2">
        <v>1</v>
      </c>
      <c r="P962" s="2">
        <v>6114</v>
      </c>
      <c r="Q962" s="2" t="s">
        <v>36</v>
      </c>
      <c r="R962" s="2">
        <v>7200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7200</v>
      </c>
      <c r="Z962" s="4">
        <v>43259</v>
      </c>
      <c r="AA962" s="2" t="s">
        <v>37</v>
      </c>
      <c r="AB962" s="2"/>
      <c r="AC962" s="2" t="s">
        <v>38</v>
      </c>
      <c r="AD962" t="s">
        <v>3693</v>
      </c>
    </row>
    <row r="963" spans="1:30" ht="20.100000000000001" customHeight="1" x14ac:dyDescent="0.25">
      <c r="A963" s="2">
        <v>461012145268</v>
      </c>
      <c r="B963" s="3">
        <v>43258.856249999997</v>
      </c>
      <c r="C963" s="3" t="s">
        <v>3563</v>
      </c>
      <c r="D963" s="2" t="s">
        <v>28</v>
      </c>
      <c r="E963" s="2" t="s">
        <v>997</v>
      </c>
      <c r="F963" s="4">
        <v>43258</v>
      </c>
      <c r="G963" s="2" t="s">
        <v>29</v>
      </c>
      <c r="H963" s="2" t="s">
        <v>39</v>
      </c>
      <c r="I963" s="2"/>
      <c r="J963" s="2" t="s">
        <v>32</v>
      </c>
      <c r="K963" s="2" t="s">
        <v>39</v>
      </c>
      <c r="L963" s="2" t="s">
        <v>33</v>
      </c>
      <c r="M963" s="2" t="s">
        <v>40</v>
      </c>
      <c r="N963" s="2" t="s">
        <v>35</v>
      </c>
      <c r="O963" s="2">
        <v>2</v>
      </c>
      <c r="P963" s="2">
        <v>6114</v>
      </c>
      <c r="Q963" s="2" t="s">
        <v>36</v>
      </c>
      <c r="R963" s="2">
        <v>80400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80400</v>
      </c>
      <c r="Z963" s="4">
        <v>43259</v>
      </c>
      <c r="AA963" s="2" t="s">
        <v>37</v>
      </c>
      <c r="AB963" s="2"/>
      <c r="AC963" s="2" t="s">
        <v>38</v>
      </c>
      <c r="AD963" t="s">
        <v>3693</v>
      </c>
    </row>
    <row r="964" spans="1:30" ht="20.100000000000001" customHeight="1" x14ac:dyDescent="0.25">
      <c r="A964" s="2">
        <v>401011980336</v>
      </c>
      <c r="B964" s="3">
        <v>43257.896527777775</v>
      </c>
      <c r="C964" s="3" t="s">
        <v>3563</v>
      </c>
      <c r="D964" s="2" t="s">
        <v>28</v>
      </c>
      <c r="E964" s="2" t="s">
        <v>998</v>
      </c>
      <c r="F964" s="4">
        <v>43257</v>
      </c>
      <c r="G964" s="2" t="s">
        <v>29</v>
      </c>
      <c r="H964" s="2" t="s">
        <v>39</v>
      </c>
      <c r="I964" s="2"/>
      <c r="J964" s="2" t="s">
        <v>32</v>
      </c>
      <c r="K964" s="2" t="s">
        <v>39</v>
      </c>
      <c r="L964" s="2" t="s">
        <v>33</v>
      </c>
      <c r="M964" s="2" t="s">
        <v>40</v>
      </c>
      <c r="N964" s="2" t="s">
        <v>35</v>
      </c>
      <c r="O964" s="2">
        <v>2</v>
      </c>
      <c r="P964" s="2">
        <v>6114</v>
      </c>
      <c r="Q964" s="2" t="s">
        <v>36</v>
      </c>
      <c r="R964" s="2">
        <v>36600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36600</v>
      </c>
      <c r="Z964" s="4">
        <v>43258</v>
      </c>
      <c r="AA964" s="2" t="s">
        <v>37</v>
      </c>
      <c r="AB964" s="2"/>
      <c r="AC964" s="2" t="s">
        <v>38</v>
      </c>
      <c r="AD964" t="s">
        <v>3693</v>
      </c>
    </row>
    <row r="965" spans="1:30" ht="20.100000000000001" customHeight="1" x14ac:dyDescent="0.25">
      <c r="A965" s="2">
        <v>461011802067</v>
      </c>
      <c r="B965" s="3">
        <v>43256.861805555556</v>
      </c>
      <c r="C965" s="3" t="s">
        <v>3563</v>
      </c>
      <c r="D965" s="2" t="s">
        <v>28</v>
      </c>
      <c r="E965" s="2">
        <v>397</v>
      </c>
      <c r="F965" s="4">
        <v>43256</v>
      </c>
      <c r="G965" s="2" t="s">
        <v>29</v>
      </c>
      <c r="H965" s="2" t="s">
        <v>39</v>
      </c>
      <c r="I965" s="2"/>
      <c r="J965" s="2" t="s">
        <v>32</v>
      </c>
      <c r="K965" s="2" t="s">
        <v>39</v>
      </c>
      <c r="L965" s="2" t="s">
        <v>33</v>
      </c>
      <c r="M965" s="2" t="s">
        <v>40</v>
      </c>
      <c r="N965" s="2" t="s">
        <v>35</v>
      </c>
      <c r="O965" s="2">
        <v>1</v>
      </c>
      <c r="P965" s="2">
        <v>6114</v>
      </c>
      <c r="Q965" s="2" t="s">
        <v>36</v>
      </c>
      <c r="R965" s="2">
        <v>45150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45150</v>
      </c>
      <c r="Z965" s="4">
        <v>43257</v>
      </c>
      <c r="AA965" s="2" t="s">
        <v>37</v>
      </c>
      <c r="AB965" s="2"/>
      <c r="AC965" s="2" t="s">
        <v>38</v>
      </c>
      <c r="AD965" t="s">
        <v>3693</v>
      </c>
    </row>
    <row r="966" spans="1:30" ht="20.100000000000001" customHeight="1" x14ac:dyDescent="0.25">
      <c r="A966" s="2">
        <v>431011625171</v>
      </c>
      <c r="B966" s="3">
        <v>43255.838888888888</v>
      </c>
      <c r="C966" s="3" t="s">
        <v>3563</v>
      </c>
      <c r="D966" s="2" t="s">
        <v>28</v>
      </c>
      <c r="E966" s="2">
        <v>395</v>
      </c>
      <c r="F966" s="4">
        <v>43255</v>
      </c>
      <c r="G966" s="2" t="s">
        <v>29</v>
      </c>
      <c r="H966" s="2" t="s">
        <v>39</v>
      </c>
      <c r="I966" s="2"/>
      <c r="J966" s="2" t="s">
        <v>32</v>
      </c>
      <c r="K966" s="2" t="s">
        <v>39</v>
      </c>
      <c r="L966" s="2" t="s">
        <v>33</v>
      </c>
      <c r="M966" s="2" t="s">
        <v>40</v>
      </c>
      <c r="N966" s="2" t="s">
        <v>35</v>
      </c>
      <c r="O966" s="2">
        <v>1</v>
      </c>
      <c r="P966" s="2">
        <v>6114</v>
      </c>
      <c r="Q966" s="2" t="s">
        <v>36</v>
      </c>
      <c r="R966" s="2">
        <v>71700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71700</v>
      </c>
      <c r="Z966" s="4">
        <v>43256</v>
      </c>
      <c r="AA966" s="2" t="s">
        <v>37</v>
      </c>
      <c r="AB966" s="2"/>
      <c r="AC966" s="2" t="s">
        <v>38</v>
      </c>
      <c r="AD966" t="s">
        <v>3693</v>
      </c>
    </row>
    <row r="967" spans="1:30" ht="20.100000000000001" customHeight="1" x14ac:dyDescent="0.25">
      <c r="A967" s="2">
        <v>471011401599</v>
      </c>
      <c r="B967" s="3">
        <v>43253.852777777778</v>
      </c>
      <c r="C967" s="3" t="s">
        <v>3563</v>
      </c>
      <c r="D967" s="2" t="s">
        <v>28</v>
      </c>
      <c r="E967" s="2">
        <v>393</v>
      </c>
      <c r="F967" s="4">
        <v>43253</v>
      </c>
      <c r="G967" s="2" t="s">
        <v>29</v>
      </c>
      <c r="H967" s="2" t="s">
        <v>39</v>
      </c>
      <c r="I967" s="2"/>
      <c r="J967" s="2" t="s">
        <v>32</v>
      </c>
      <c r="K967" s="2" t="s">
        <v>39</v>
      </c>
      <c r="L967" s="2" t="s">
        <v>33</v>
      </c>
      <c r="M967" s="2" t="s">
        <v>40</v>
      </c>
      <c r="N967" s="2" t="s">
        <v>35</v>
      </c>
      <c r="O967" s="2">
        <v>1</v>
      </c>
      <c r="P967" s="2">
        <v>6114</v>
      </c>
      <c r="Q967" s="2" t="s">
        <v>36</v>
      </c>
      <c r="R967" s="2">
        <v>52500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52500</v>
      </c>
      <c r="Z967" s="4">
        <v>43254</v>
      </c>
      <c r="AA967" s="2" t="s">
        <v>37</v>
      </c>
      <c r="AB967" s="2"/>
      <c r="AC967" s="2" t="s">
        <v>38</v>
      </c>
      <c r="AD967" t="s">
        <v>3693</v>
      </c>
    </row>
    <row r="968" spans="1:30" ht="20.100000000000001" customHeight="1" x14ac:dyDescent="0.25">
      <c r="A968" s="2">
        <v>441011233779</v>
      </c>
      <c r="B968" s="3">
        <v>43252.854861111111</v>
      </c>
      <c r="C968" s="3" t="s">
        <v>3563</v>
      </c>
      <c r="D968" s="2" t="s">
        <v>28</v>
      </c>
      <c r="E968" s="2">
        <v>390</v>
      </c>
      <c r="F968" s="4">
        <v>43252</v>
      </c>
      <c r="G968" s="2" t="s">
        <v>29</v>
      </c>
      <c r="H968" s="2" t="s">
        <v>39</v>
      </c>
      <c r="I968" s="2"/>
      <c r="J968" s="2" t="s">
        <v>32</v>
      </c>
      <c r="K968" s="2" t="s">
        <v>39</v>
      </c>
      <c r="L968" s="2" t="s">
        <v>33</v>
      </c>
      <c r="M968" s="2" t="s">
        <v>40</v>
      </c>
      <c r="N968" s="2" t="s">
        <v>35</v>
      </c>
      <c r="O968" s="2">
        <v>1</v>
      </c>
      <c r="P968" s="2">
        <v>6114</v>
      </c>
      <c r="Q968" s="2" t="s">
        <v>36</v>
      </c>
      <c r="R968" s="2">
        <v>9300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9300</v>
      </c>
      <c r="Z968" s="4">
        <v>43253</v>
      </c>
      <c r="AA968" s="2" t="s">
        <v>37</v>
      </c>
      <c r="AB968" s="2"/>
      <c r="AC968" s="2" t="s">
        <v>38</v>
      </c>
      <c r="AD968" t="s">
        <v>3693</v>
      </c>
    </row>
    <row r="969" spans="1:30" ht="20.100000000000001" customHeight="1" x14ac:dyDescent="0.25">
      <c r="A969" s="2">
        <v>421013390430</v>
      </c>
      <c r="B969" s="3">
        <v>43266.87222222222</v>
      </c>
      <c r="C969" s="3" t="s">
        <v>3563</v>
      </c>
      <c r="D969" s="2" t="s">
        <v>28</v>
      </c>
      <c r="E969" s="2">
        <v>202</v>
      </c>
      <c r="F969" s="4">
        <v>43266</v>
      </c>
      <c r="G969" s="2" t="s">
        <v>29</v>
      </c>
      <c r="H969" s="2" t="s">
        <v>30</v>
      </c>
      <c r="I969" s="2"/>
      <c r="J969" s="2" t="s">
        <v>32</v>
      </c>
      <c r="K969" s="2" t="s">
        <v>30</v>
      </c>
      <c r="L969" s="2" t="s">
        <v>33</v>
      </c>
      <c r="M969" s="2" t="s">
        <v>999</v>
      </c>
      <c r="N969" s="2" t="s">
        <v>35</v>
      </c>
      <c r="O969" s="2">
        <v>1</v>
      </c>
      <c r="P969" s="2">
        <v>9988</v>
      </c>
      <c r="Q969" s="2" t="s">
        <v>283</v>
      </c>
      <c r="R969" s="2">
        <v>106020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106020</v>
      </c>
      <c r="Z969" s="4">
        <v>43267</v>
      </c>
      <c r="AA969" s="2" t="s">
        <v>37</v>
      </c>
      <c r="AB969" s="2"/>
      <c r="AC969" s="2" t="s">
        <v>38</v>
      </c>
      <c r="AD969" t="s">
        <v>3567</v>
      </c>
    </row>
    <row r="970" spans="1:30" ht="20.100000000000001" customHeight="1" x14ac:dyDescent="0.25">
      <c r="A970" s="2">
        <v>401012731791</v>
      </c>
      <c r="B970" s="3">
        <v>43263.424305555556</v>
      </c>
      <c r="C970" s="3" t="s">
        <v>3563</v>
      </c>
      <c r="D970" s="2" t="s">
        <v>28</v>
      </c>
      <c r="E970" s="2">
        <v>2</v>
      </c>
      <c r="F970" s="4">
        <v>43263</v>
      </c>
      <c r="G970" s="2" t="s">
        <v>29</v>
      </c>
      <c r="H970" s="2" t="s">
        <v>30</v>
      </c>
      <c r="I970" s="2"/>
      <c r="J970" s="2" t="s">
        <v>32</v>
      </c>
      <c r="K970" s="2" t="s">
        <v>30</v>
      </c>
      <c r="L970" s="2" t="s">
        <v>33</v>
      </c>
      <c r="M970" s="2" t="s">
        <v>827</v>
      </c>
      <c r="N970" s="2" t="s">
        <v>35</v>
      </c>
      <c r="O970" s="2">
        <v>1</v>
      </c>
      <c r="P970" s="2">
        <v>6004</v>
      </c>
      <c r="Q970" s="2" t="s">
        <v>727</v>
      </c>
      <c r="R970" s="2">
        <v>22200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22200</v>
      </c>
      <c r="Z970" s="4">
        <v>43264</v>
      </c>
      <c r="AA970" s="2" t="s">
        <v>37</v>
      </c>
      <c r="AB970" s="2"/>
      <c r="AC970" s="2" t="s">
        <v>38</v>
      </c>
      <c r="AD970" t="s">
        <v>3567</v>
      </c>
    </row>
    <row r="971" spans="1:30" ht="20.100000000000001" customHeight="1" x14ac:dyDescent="0.25">
      <c r="A971" s="2">
        <v>431014758599</v>
      </c>
      <c r="B971" s="3">
        <v>43276.799305555556</v>
      </c>
      <c r="C971" s="3" t="s">
        <v>3563</v>
      </c>
      <c r="D971" s="2" t="s">
        <v>28</v>
      </c>
      <c r="E971" s="2">
        <v>186</v>
      </c>
      <c r="F971" s="4">
        <v>43276</v>
      </c>
      <c r="G971" s="2" t="s">
        <v>29</v>
      </c>
      <c r="H971" s="2" t="s">
        <v>30</v>
      </c>
      <c r="I971" s="2"/>
      <c r="J971" s="2" t="s">
        <v>32</v>
      </c>
      <c r="K971" s="2" t="s">
        <v>30</v>
      </c>
      <c r="L971" s="2" t="s">
        <v>33</v>
      </c>
      <c r="M971" s="2" t="s">
        <v>972</v>
      </c>
      <c r="N971" s="2" t="s">
        <v>35</v>
      </c>
      <c r="O971" s="2">
        <v>4</v>
      </c>
      <c r="P971" s="2">
        <v>5401</v>
      </c>
      <c r="Q971" s="2" t="s">
        <v>1000</v>
      </c>
      <c r="R971" s="2">
        <v>14150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14150</v>
      </c>
      <c r="Z971" s="4">
        <v>43277</v>
      </c>
      <c r="AA971" s="2" t="s">
        <v>37</v>
      </c>
      <c r="AB971" s="2"/>
      <c r="AC971" s="2" t="s">
        <v>38</v>
      </c>
      <c r="AD971" t="s">
        <v>3567</v>
      </c>
    </row>
    <row r="972" spans="1:30" ht="20.100000000000001" customHeight="1" x14ac:dyDescent="0.25">
      <c r="A972" s="2">
        <v>421015675489</v>
      </c>
      <c r="B972" s="3">
        <v>43281.838194444441</v>
      </c>
      <c r="C972" s="3" t="s">
        <v>3563</v>
      </c>
      <c r="D972" s="2" t="s">
        <v>28</v>
      </c>
      <c r="E972" s="2" t="s">
        <v>1001</v>
      </c>
      <c r="F972" s="4">
        <v>43281</v>
      </c>
      <c r="G972" s="2" t="s">
        <v>29</v>
      </c>
      <c r="H972" s="2" t="s">
        <v>30</v>
      </c>
      <c r="I972" s="2"/>
      <c r="J972" s="2" t="s">
        <v>32</v>
      </c>
      <c r="K972" s="2" t="s">
        <v>30</v>
      </c>
      <c r="L972" s="2" t="s">
        <v>33</v>
      </c>
      <c r="M972" s="2" t="s">
        <v>1002</v>
      </c>
      <c r="N972" s="2" t="s">
        <v>35</v>
      </c>
      <c r="O972" s="2">
        <v>2</v>
      </c>
      <c r="P972" s="2">
        <v>6004</v>
      </c>
      <c r="Q972" s="2" t="s">
        <v>329</v>
      </c>
      <c r="R972" s="2">
        <v>34900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34900</v>
      </c>
      <c r="Z972" s="4">
        <v>43282</v>
      </c>
      <c r="AA972" s="2" t="s">
        <v>37</v>
      </c>
      <c r="AB972" s="2"/>
      <c r="AC972" s="2" t="s">
        <v>38</v>
      </c>
      <c r="AD972" t="s">
        <v>3567</v>
      </c>
    </row>
    <row r="973" spans="1:30" ht="20.100000000000001" customHeight="1" x14ac:dyDescent="0.25">
      <c r="A973" s="2">
        <v>431015669331</v>
      </c>
      <c r="B973" s="3">
        <v>43281.820833333331</v>
      </c>
      <c r="C973" s="3" t="s">
        <v>3563</v>
      </c>
      <c r="D973" s="2" t="s">
        <v>28</v>
      </c>
      <c r="E973" s="2" t="s">
        <v>1003</v>
      </c>
      <c r="F973" s="4">
        <v>43281</v>
      </c>
      <c r="G973" s="2" t="s">
        <v>29</v>
      </c>
      <c r="H973" s="2" t="s">
        <v>30</v>
      </c>
      <c r="I973" s="2"/>
      <c r="J973" s="2" t="s">
        <v>32</v>
      </c>
      <c r="K973" s="2" t="s">
        <v>30</v>
      </c>
      <c r="L973" s="2" t="s">
        <v>33</v>
      </c>
      <c r="M973" s="2" t="s">
        <v>1002</v>
      </c>
      <c r="N973" s="2" t="s">
        <v>35</v>
      </c>
      <c r="O973" s="2">
        <v>2</v>
      </c>
      <c r="P973" s="2">
        <v>6004</v>
      </c>
      <c r="Q973" s="2" t="s">
        <v>329</v>
      </c>
      <c r="R973" s="2">
        <v>38310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38310</v>
      </c>
      <c r="Z973" s="4">
        <v>43282</v>
      </c>
      <c r="AA973" s="2" t="s">
        <v>37</v>
      </c>
      <c r="AB973" s="2"/>
      <c r="AC973" s="2" t="s">
        <v>38</v>
      </c>
      <c r="AD973" t="s">
        <v>3567</v>
      </c>
    </row>
    <row r="974" spans="1:30" ht="20.100000000000001" customHeight="1" x14ac:dyDescent="0.25">
      <c r="A974" s="2">
        <v>401015282522</v>
      </c>
      <c r="B974" s="3">
        <v>43279.808333333334</v>
      </c>
      <c r="C974" s="3" t="s">
        <v>3563</v>
      </c>
      <c r="D974" s="2" t="s">
        <v>28</v>
      </c>
      <c r="E974" s="2" t="s">
        <v>1004</v>
      </c>
      <c r="F974" s="4">
        <v>43279</v>
      </c>
      <c r="G974" s="2" t="s">
        <v>29</v>
      </c>
      <c r="H974" s="2" t="s">
        <v>30</v>
      </c>
      <c r="I974" s="2"/>
      <c r="J974" s="2" t="s">
        <v>32</v>
      </c>
      <c r="K974" s="2" t="s">
        <v>30</v>
      </c>
      <c r="L974" s="2" t="s">
        <v>33</v>
      </c>
      <c r="M974" s="2" t="s">
        <v>972</v>
      </c>
      <c r="N974" s="2" t="s">
        <v>35</v>
      </c>
      <c r="O974" s="2">
        <v>2</v>
      </c>
      <c r="P974" s="2">
        <v>6004</v>
      </c>
      <c r="Q974" s="2" t="s">
        <v>727</v>
      </c>
      <c r="R974" s="2">
        <v>108540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108540</v>
      </c>
      <c r="Z974" s="4">
        <v>43280</v>
      </c>
      <c r="AA974" s="2" t="s">
        <v>37</v>
      </c>
      <c r="AB974" s="2"/>
      <c r="AC974" s="2" t="s">
        <v>38</v>
      </c>
      <c r="AD974" t="s">
        <v>3567</v>
      </c>
    </row>
    <row r="975" spans="1:30" ht="20.100000000000001" customHeight="1" x14ac:dyDescent="0.25">
      <c r="A975" s="2">
        <v>491013258212</v>
      </c>
      <c r="B975" s="3">
        <v>43266.43472222222</v>
      </c>
      <c r="C975" s="3" t="s">
        <v>3563</v>
      </c>
      <c r="D975" s="2" t="s">
        <v>28</v>
      </c>
      <c r="E975" s="2">
        <v>157</v>
      </c>
      <c r="F975" s="4">
        <v>43266</v>
      </c>
      <c r="G975" s="2" t="s">
        <v>29</v>
      </c>
      <c r="H975" s="2" t="s">
        <v>30</v>
      </c>
      <c r="I975" s="2"/>
      <c r="J975" s="2" t="s">
        <v>32</v>
      </c>
      <c r="K975" s="2" t="s">
        <v>30</v>
      </c>
      <c r="L975" s="2" t="s">
        <v>33</v>
      </c>
      <c r="M975" s="2" t="s">
        <v>1005</v>
      </c>
      <c r="N975" s="2" t="s">
        <v>35</v>
      </c>
      <c r="O975" s="2">
        <v>1</v>
      </c>
      <c r="P975" s="2">
        <v>6005</v>
      </c>
      <c r="Q975" s="2" t="s">
        <v>829</v>
      </c>
      <c r="R975" s="2">
        <v>16200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16200</v>
      </c>
      <c r="Z975" s="4">
        <v>43267</v>
      </c>
      <c r="AA975" s="2" t="s">
        <v>37</v>
      </c>
      <c r="AB975" s="2"/>
      <c r="AC975" s="2" t="s">
        <v>38</v>
      </c>
      <c r="AD975" t="s">
        <v>3567</v>
      </c>
    </row>
    <row r="976" spans="1:30" ht="20.100000000000001" customHeight="1" x14ac:dyDescent="0.25">
      <c r="A976" s="2">
        <v>471014581559</v>
      </c>
      <c r="B976" s="3">
        <v>43275.474305555559</v>
      </c>
      <c r="C976" s="3" t="s">
        <v>3563</v>
      </c>
      <c r="D976" s="2" t="s">
        <v>28</v>
      </c>
      <c r="E976" s="2">
        <v>153</v>
      </c>
      <c r="F976" s="4">
        <v>43274</v>
      </c>
      <c r="G976" s="2" t="s">
        <v>29</v>
      </c>
      <c r="H976" s="2" t="s">
        <v>30</v>
      </c>
      <c r="I976" s="2"/>
      <c r="J976" s="2" t="s">
        <v>32</v>
      </c>
      <c r="K976" s="2" t="s">
        <v>30</v>
      </c>
      <c r="L976" s="2" t="s">
        <v>33</v>
      </c>
      <c r="M976" s="2" t="s">
        <v>972</v>
      </c>
      <c r="N976" s="2" t="s">
        <v>35</v>
      </c>
      <c r="O976" s="2">
        <v>1</v>
      </c>
      <c r="P976" s="2">
        <v>6004</v>
      </c>
      <c r="Q976" s="2" t="s">
        <v>727</v>
      </c>
      <c r="R976" s="2">
        <v>28440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28440</v>
      </c>
      <c r="Z976" s="4">
        <v>43276</v>
      </c>
      <c r="AA976" s="2" t="s">
        <v>37</v>
      </c>
      <c r="AB976" s="2"/>
      <c r="AC976" s="2" t="s">
        <v>38</v>
      </c>
      <c r="AD976" t="s">
        <v>3567</v>
      </c>
    </row>
    <row r="977" spans="1:30" ht="20.100000000000001" customHeight="1" x14ac:dyDescent="0.25">
      <c r="A977" s="2">
        <v>481013868401</v>
      </c>
      <c r="B977" s="3">
        <v>43270.848611111112</v>
      </c>
      <c r="C977" s="3" t="s">
        <v>3563</v>
      </c>
      <c r="D977" s="2" t="s">
        <v>28</v>
      </c>
      <c r="E977" s="2">
        <v>148</v>
      </c>
      <c r="F977" s="4">
        <v>43270</v>
      </c>
      <c r="G977" s="2" t="s">
        <v>29</v>
      </c>
      <c r="H977" s="2" t="s">
        <v>30</v>
      </c>
      <c r="I977" s="2"/>
      <c r="J977" s="2" t="s">
        <v>32</v>
      </c>
      <c r="K977" s="2" t="s">
        <v>30</v>
      </c>
      <c r="L977" s="2" t="s">
        <v>33</v>
      </c>
      <c r="M977" s="2" t="s">
        <v>34</v>
      </c>
      <c r="N977" s="2" t="s">
        <v>35</v>
      </c>
      <c r="O977" s="2">
        <v>1</v>
      </c>
      <c r="P977" s="2">
        <v>6114</v>
      </c>
      <c r="Q977" s="2" t="s">
        <v>36</v>
      </c>
      <c r="R977" s="2">
        <v>92550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92550</v>
      </c>
      <c r="Z977" s="4">
        <v>43271</v>
      </c>
      <c r="AA977" s="2" t="s">
        <v>37</v>
      </c>
      <c r="AB977" s="2"/>
      <c r="AC977" s="2" t="s">
        <v>38</v>
      </c>
      <c r="AD977" t="s">
        <v>3567</v>
      </c>
    </row>
    <row r="978" spans="1:30" ht="20.100000000000001" customHeight="1" x14ac:dyDescent="0.25">
      <c r="A978" s="2">
        <v>461013860753</v>
      </c>
      <c r="B978" s="3">
        <v>43270.819444444445</v>
      </c>
      <c r="C978" s="3" t="s">
        <v>3563</v>
      </c>
      <c r="D978" s="2" t="s">
        <v>50</v>
      </c>
      <c r="E978" s="2" t="s">
        <v>1006</v>
      </c>
      <c r="F978" s="4">
        <v>43270</v>
      </c>
      <c r="G978" s="2" t="s">
        <v>29</v>
      </c>
      <c r="H978" s="2" t="s">
        <v>58</v>
      </c>
      <c r="I978" s="2" t="s">
        <v>297</v>
      </c>
      <c r="J978" s="2" t="s">
        <v>32</v>
      </c>
      <c r="K978" s="2" t="s">
        <v>58</v>
      </c>
      <c r="L978" s="2" t="s">
        <v>33</v>
      </c>
      <c r="M978" s="2" t="s">
        <v>59</v>
      </c>
      <c r="N978" s="2" t="s">
        <v>35</v>
      </c>
      <c r="O978" s="2">
        <v>2</v>
      </c>
      <c r="P978" s="2">
        <v>6114</v>
      </c>
      <c r="Q978" s="2" t="s">
        <v>36</v>
      </c>
      <c r="R978" s="2">
        <v>1454700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1454700</v>
      </c>
      <c r="Z978" s="4">
        <v>43271</v>
      </c>
      <c r="AA978" s="2" t="s">
        <v>37</v>
      </c>
      <c r="AB978" s="2"/>
      <c r="AC978" s="2" t="s">
        <v>38</v>
      </c>
      <c r="AD978" t="s">
        <v>3567</v>
      </c>
    </row>
    <row r="979" spans="1:30" ht="20.100000000000001" customHeight="1" x14ac:dyDescent="0.25">
      <c r="A979" s="2">
        <v>451011234311</v>
      </c>
      <c r="B979" s="3">
        <v>43252.856944444444</v>
      </c>
      <c r="C979" s="3" t="s">
        <v>3563</v>
      </c>
      <c r="D979" s="2" t="s">
        <v>28</v>
      </c>
      <c r="E979" s="2">
        <v>226</v>
      </c>
      <c r="F979" s="4">
        <v>43252</v>
      </c>
      <c r="G979" s="2" t="s">
        <v>29</v>
      </c>
      <c r="H979" s="2" t="s">
        <v>30</v>
      </c>
      <c r="I979" s="2"/>
      <c r="J979" s="2" t="s">
        <v>32</v>
      </c>
      <c r="K979" s="2" t="s">
        <v>30</v>
      </c>
      <c r="L979" s="2" t="s">
        <v>33</v>
      </c>
      <c r="M979" s="2" t="s">
        <v>972</v>
      </c>
      <c r="N979" s="2" t="s">
        <v>35</v>
      </c>
      <c r="O979" s="2">
        <v>1</v>
      </c>
      <c r="P979" s="2">
        <v>6004</v>
      </c>
      <c r="Q979" s="2" t="s">
        <v>1007</v>
      </c>
      <c r="R979" s="2">
        <v>2000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2000</v>
      </c>
      <c r="Z979" s="4">
        <v>43253</v>
      </c>
      <c r="AA979" s="2" t="s">
        <v>37</v>
      </c>
      <c r="AB979" s="2"/>
      <c r="AC979" s="2" t="s">
        <v>38</v>
      </c>
      <c r="AD979" t="s">
        <v>3567</v>
      </c>
    </row>
    <row r="980" spans="1:30" ht="20.100000000000001" customHeight="1" x14ac:dyDescent="0.25">
      <c r="A980" s="2">
        <v>451011663164</v>
      </c>
      <c r="B980" s="3">
        <v>43256.440972222219</v>
      </c>
      <c r="C980" s="3" t="s">
        <v>3563</v>
      </c>
      <c r="D980" s="2" t="s">
        <v>28</v>
      </c>
      <c r="E980" s="2">
        <v>138</v>
      </c>
      <c r="F980" s="4">
        <v>43256</v>
      </c>
      <c r="G980" s="2" t="s">
        <v>29</v>
      </c>
      <c r="H980" s="2" t="s">
        <v>1008</v>
      </c>
      <c r="I980" s="2" t="s">
        <v>32</v>
      </c>
      <c r="J980" s="2" t="s">
        <v>32</v>
      </c>
      <c r="K980" s="2" t="s">
        <v>1008</v>
      </c>
      <c r="L980" s="2" t="s">
        <v>239</v>
      </c>
      <c r="M980" s="2" t="s">
        <v>1009</v>
      </c>
      <c r="N980" s="2" t="s">
        <v>35</v>
      </c>
      <c r="O980" s="2">
        <v>1</v>
      </c>
      <c r="P980" s="2">
        <v>8501</v>
      </c>
      <c r="Q980" s="2" t="s">
        <v>1010</v>
      </c>
      <c r="R980" s="2">
        <v>25000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25000</v>
      </c>
      <c r="Z980" s="4">
        <v>43257</v>
      </c>
      <c r="AA980" s="2" t="s">
        <v>37</v>
      </c>
      <c r="AB980" s="2"/>
      <c r="AC980" s="2" t="s">
        <v>38</v>
      </c>
      <c r="AD980" t="s">
        <v>3696</v>
      </c>
    </row>
    <row r="981" spans="1:30" ht="20.100000000000001" customHeight="1" x14ac:dyDescent="0.25">
      <c r="A981" s="2">
        <v>481015573321</v>
      </c>
      <c r="B981" s="3">
        <v>43281.601388888892</v>
      </c>
      <c r="C981" s="3" t="s">
        <v>3562</v>
      </c>
      <c r="D981" s="2" t="s">
        <v>66</v>
      </c>
      <c r="E981" s="2" t="s">
        <v>1011</v>
      </c>
      <c r="F981" s="4">
        <v>43281</v>
      </c>
      <c r="G981" s="2" t="s">
        <v>61</v>
      </c>
      <c r="H981" s="2"/>
      <c r="I981" s="2" t="s">
        <v>68</v>
      </c>
      <c r="J981" s="2" t="s">
        <v>32</v>
      </c>
      <c r="K981" s="2" t="s">
        <v>69</v>
      </c>
      <c r="L981" s="2" t="s">
        <v>33</v>
      </c>
      <c r="M981" s="2" t="s">
        <v>70</v>
      </c>
      <c r="N981" s="2" t="s">
        <v>35</v>
      </c>
      <c r="O981" s="2">
        <v>1</v>
      </c>
      <c r="P981" s="2">
        <v>6106</v>
      </c>
      <c r="Q981" s="2" t="s">
        <v>102</v>
      </c>
      <c r="R981" s="2">
        <v>17348.759999999998</v>
      </c>
      <c r="S981" s="2">
        <v>0</v>
      </c>
      <c r="T981" s="2">
        <v>0</v>
      </c>
      <c r="U981" s="2">
        <v>867.44</v>
      </c>
      <c r="V981" s="2">
        <v>0</v>
      </c>
      <c r="W981" s="2">
        <v>0</v>
      </c>
      <c r="X981" s="2">
        <v>0</v>
      </c>
      <c r="Y981" s="2">
        <v>18216.2</v>
      </c>
      <c r="Z981" s="4">
        <v>43296</v>
      </c>
      <c r="AA981" s="2" t="s">
        <v>37</v>
      </c>
      <c r="AB981" s="2"/>
      <c r="AC981" s="2" t="s">
        <v>38</v>
      </c>
      <c r="AD981" t="s">
        <v>69</v>
      </c>
    </row>
    <row r="982" spans="1:30" ht="20.100000000000001" customHeight="1" x14ac:dyDescent="0.25">
      <c r="A982" s="2">
        <v>441015087044</v>
      </c>
      <c r="B982" s="3">
        <v>43278.763194444444</v>
      </c>
      <c r="C982" s="3" t="s">
        <v>3562</v>
      </c>
      <c r="D982" s="2" t="s">
        <v>66</v>
      </c>
      <c r="E982" s="2" t="s">
        <v>1012</v>
      </c>
      <c r="F982" s="4">
        <v>43278</v>
      </c>
      <c r="G982" s="2" t="s">
        <v>61</v>
      </c>
      <c r="H982" s="2"/>
      <c r="I982" s="2" t="s">
        <v>68</v>
      </c>
      <c r="J982" s="2" t="s">
        <v>32</v>
      </c>
      <c r="K982" s="2" t="s">
        <v>69</v>
      </c>
      <c r="L982" s="2" t="s">
        <v>33</v>
      </c>
      <c r="M982" s="2" t="s">
        <v>70</v>
      </c>
      <c r="N982" s="2" t="s">
        <v>35</v>
      </c>
      <c r="O982" s="2">
        <v>1</v>
      </c>
      <c r="P982" s="2">
        <v>6104</v>
      </c>
      <c r="Q982" s="2" t="s">
        <v>226</v>
      </c>
      <c r="R982" s="2">
        <v>658363.19999999995</v>
      </c>
      <c r="S982" s="2">
        <v>0</v>
      </c>
      <c r="T982" s="2">
        <v>0</v>
      </c>
      <c r="U982" s="2">
        <v>32918.160000000003</v>
      </c>
      <c r="V982" s="2">
        <v>0</v>
      </c>
      <c r="W982" s="2">
        <v>0</v>
      </c>
      <c r="X982" s="2">
        <v>0</v>
      </c>
      <c r="Y982" s="2">
        <v>691281.36</v>
      </c>
      <c r="Z982" s="4">
        <v>43293</v>
      </c>
      <c r="AA982" s="2" t="s">
        <v>37</v>
      </c>
      <c r="AB982" s="2"/>
      <c r="AC982" s="2" t="s">
        <v>38</v>
      </c>
      <c r="AD982" t="s">
        <v>69</v>
      </c>
    </row>
    <row r="983" spans="1:30" ht="20.100000000000001" customHeight="1" x14ac:dyDescent="0.25">
      <c r="A983" s="2">
        <v>401015122637</v>
      </c>
      <c r="B983" s="3">
        <v>43278.87222222222</v>
      </c>
      <c r="C983" s="3" t="s">
        <v>3562</v>
      </c>
      <c r="D983" s="2" t="s">
        <v>66</v>
      </c>
      <c r="E983" s="2" t="s">
        <v>1013</v>
      </c>
      <c r="F983" s="4">
        <v>43277</v>
      </c>
      <c r="G983" s="2" t="s">
        <v>61</v>
      </c>
      <c r="H983" s="2"/>
      <c r="I983" s="2" t="s">
        <v>68</v>
      </c>
      <c r="J983" s="2" t="s">
        <v>32</v>
      </c>
      <c r="K983" s="2" t="s">
        <v>69</v>
      </c>
      <c r="L983" s="2" t="s">
        <v>33</v>
      </c>
      <c r="M983" s="2" t="s">
        <v>70</v>
      </c>
      <c r="N983" s="2" t="s">
        <v>35</v>
      </c>
      <c r="O983" s="2">
        <v>1</v>
      </c>
      <c r="P983" s="2">
        <v>6114</v>
      </c>
      <c r="Q983" s="2" t="s">
        <v>80</v>
      </c>
      <c r="R983" s="2">
        <v>34171.800000000003</v>
      </c>
      <c r="S983" s="2">
        <v>0</v>
      </c>
      <c r="T983" s="2">
        <v>0</v>
      </c>
      <c r="U983" s="2">
        <v>1708.59</v>
      </c>
      <c r="V983" s="2">
        <v>0</v>
      </c>
      <c r="W983" s="2">
        <v>0</v>
      </c>
      <c r="X983" s="2">
        <v>0</v>
      </c>
      <c r="Y983" s="2">
        <v>35880.39</v>
      </c>
      <c r="Z983" s="4">
        <v>43293</v>
      </c>
      <c r="AA983" s="2" t="s">
        <v>37</v>
      </c>
      <c r="AB983" s="2"/>
      <c r="AC983" s="2" t="s">
        <v>38</v>
      </c>
      <c r="AD983" t="s">
        <v>69</v>
      </c>
    </row>
    <row r="984" spans="1:30" ht="20.100000000000001" customHeight="1" x14ac:dyDescent="0.25">
      <c r="A984" s="2">
        <v>471014992483</v>
      </c>
      <c r="B984" s="3">
        <v>43278.501388888886</v>
      </c>
      <c r="C984" s="3" t="s">
        <v>3562</v>
      </c>
      <c r="D984" s="2" t="s">
        <v>66</v>
      </c>
      <c r="E984" s="2" t="s">
        <v>1014</v>
      </c>
      <c r="F984" s="4">
        <v>43277</v>
      </c>
      <c r="G984" s="2" t="s">
        <v>61</v>
      </c>
      <c r="H984" s="2"/>
      <c r="I984" s="2" t="s">
        <v>155</v>
      </c>
      <c r="J984" s="2" t="s">
        <v>32</v>
      </c>
      <c r="K984" s="2" t="s">
        <v>69</v>
      </c>
      <c r="L984" s="2" t="s">
        <v>33</v>
      </c>
      <c r="M984" s="2" t="s">
        <v>204</v>
      </c>
      <c r="N984" s="2" t="s">
        <v>35</v>
      </c>
      <c r="O984" s="2">
        <v>1</v>
      </c>
      <c r="P984" s="2">
        <v>6114</v>
      </c>
      <c r="Q984" s="2" t="s">
        <v>80</v>
      </c>
      <c r="R984" s="2">
        <v>1258849.3500000001</v>
      </c>
      <c r="S984" s="2">
        <v>0</v>
      </c>
      <c r="T984" s="2">
        <v>0</v>
      </c>
      <c r="U984" s="2">
        <v>62942.47</v>
      </c>
      <c r="V984" s="2">
        <v>0</v>
      </c>
      <c r="W984" s="2">
        <v>0</v>
      </c>
      <c r="X984" s="2">
        <v>0</v>
      </c>
      <c r="Y984" s="2">
        <v>1321791.82</v>
      </c>
      <c r="Z984" s="4">
        <v>43279</v>
      </c>
      <c r="AA984" s="2" t="s">
        <v>37</v>
      </c>
      <c r="AB984" s="2"/>
      <c r="AC984" s="2" t="s">
        <v>38</v>
      </c>
      <c r="AD984" t="s">
        <v>69</v>
      </c>
    </row>
    <row r="985" spans="1:30" ht="20.100000000000001" customHeight="1" x14ac:dyDescent="0.25">
      <c r="A985" s="2">
        <v>491014908093</v>
      </c>
      <c r="B985" s="3">
        <v>43277.745138888888</v>
      </c>
      <c r="C985" s="3" t="s">
        <v>3562</v>
      </c>
      <c r="D985" s="2" t="s">
        <v>66</v>
      </c>
      <c r="E985" s="2" t="s">
        <v>1015</v>
      </c>
      <c r="F985" s="4">
        <v>43277</v>
      </c>
      <c r="G985" s="2" t="s">
        <v>61</v>
      </c>
      <c r="H985" s="2"/>
      <c r="I985" s="2" t="s">
        <v>78</v>
      </c>
      <c r="J985" s="2" t="s">
        <v>32</v>
      </c>
      <c r="K985" s="2" t="s">
        <v>69</v>
      </c>
      <c r="L985" s="2" t="s">
        <v>33</v>
      </c>
      <c r="M985" s="2" t="s">
        <v>1016</v>
      </c>
      <c r="N985" s="2" t="s">
        <v>35</v>
      </c>
      <c r="O985" s="2">
        <v>1</v>
      </c>
      <c r="P985" s="2">
        <v>6114</v>
      </c>
      <c r="Q985" s="2" t="s">
        <v>80</v>
      </c>
      <c r="R985" s="2">
        <v>54548.17</v>
      </c>
      <c r="S985" s="2">
        <v>0</v>
      </c>
      <c r="T985" s="2">
        <v>0</v>
      </c>
      <c r="U985" s="2">
        <v>2727.41</v>
      </c>
      <c r="V985" s="2">
        <v>0</v>
      </c>
      <c r="W985" s="2">
        <v>0</v>
      </c>
      <c r="X985" s="2">
        <v>0</v>
      </c>
      <c r="Y985" s="2">
        <v>57275.58</v>
      </c>
      <c r="Z985" s="4">
        <v>43278</v>
      </c>
      <c r="AA985" s="2" t="s">
        <v>37</v>
      </c>
      <c r="AB985" s="2"/>
      <c r="AC985" s="2" t="s">
        <v>38</v>
      </c>
      <c r="AD985" t="s">
        <v>69</v>
      </c>
    </row>
    <row r="986" spans="1:30" ht="20.100000000000001" customHeight="1" x14ac:dyDescent="0.25">
      <c r="A986" s="2">
        <v>421014895509</v>
      </c>
      <c r="B986" s="3">
        <v>43277.729861111111</v>
      </c>
      <c r="C986" s="3" t="s">
        <v>3562</v>
      </c>
      <c r="D986" s="2" t="s">
        <v>66</v>
      </c>
      <c r="E986" s="2" t="s">
        <v>1017</v>
      </c>
      <c r="F986" s="4">
        <v>43277</v>
      </c>
      <c r="G986" s="2" t="s">
        <v>61</v>
      </c>
      <c r="H986" s="2"/>
      <c r="I986" s="2" t="s">
        <v>78</v>
      </c>
      <c r="J986" s="2" t="s">
        <v>32</v>
      </c>
      <c r="K986" s="2" t="s">
        <v>69</v>
      </c>
      <c r="L986" s="2" t="s">
        <v>33</v>
      </c>
      <c r="M986" s="2" t="s">
        <v>1018</v>
      </c>
      <c r="N986" s="2" t="s">
        <v>35</v>
      </c>
      <c r="O986" s="2">
        <v>1</v>
      </c>
      <c r="P986" s="2">
        <v>6114</v>
      </c>
      <c r="Q986" s="2" t="s">
        <v>80</v>
      </c>
      <c r="R986" s="2">
        <v>38742.19</v>
      </c>
      <c r="S986" s="2">
        <v>0</v>
      </c>
      <c r="T986" s="2">
        <v>0</v>
      </c>
      <c r="U986" s="2">
        <v>1937.11</v>
      </c>
      <c r="V986" s="2">
        <v>0</v>
      </c>
      <c r="W986" s="2">
        <v>0</v>
      </c>
      <c r="X986" s="2">
        <v>0</v>
      </c>
      <c r="Y986" s="2">
        <v>40679.300000000003</v>
      </c>
      <c r="Z986" s="4">
        <v>43278</v>
      </c>
      <c r="AA986" s="2" t="s">
        <v>37</v>
      </c>
      <c r="AB986" s="2"/>
      <c r="AC986" s="2" t="s">
        <v>38</v>
      </c>
      <c r="AD986" t="s">
        <v>69</v>
      </c>
    </row>
    <row r="987" spans="1:30" ht="20.100000000000001" customHeight="1" x14ac:dyDescent="0.25">
      <c r="A987" s="2">
        <v>451014910504</v>
      </c>
      <c r="B987" s="3">
        <v>43277.75</v>
      </c>
      <c r="C987" s="3" t="s">
        <v>3562</v>
      </c>
      <c r="D987" s="2" t="s">
        <v>66</v>
      </c>
      <c r="E987" s="2" t="s">
        <v>1019</v>
      </c>
      <c r="F987" s="4">
        <v>43277</v>
      </c>
      <c r="G987" s="2" t="s">
        <v>61</v>
      </c>
      <c r="H987" s="2"/>
      <c r="I987" s="2" t="s">
        <v>78</v>
      </c>
      <c r="J987" s="2" t="s">
        <v>32</v>
      </c>
      <c r="K987" s="2" t="s">
        <v>69</v>
      </c>
      <c r="L987" s="2" t="s">
        <v>33</v>
      </c>
      <c r="M987" s="2" t="s">
        <v>1020</v>
      </c>
      <c r="N987" s="2" t="s">
        <v>35</v>
      </c>
      <c r="O987" s="2">
        <v>1</v>
      </c>
      <c r="P987" s="2">
        <v>6114</v>
      </c>
      <c r="Q987" s="2" t="s">
        <v>80</v>
      </c>
      <c r="R987" s="2">
        <v>57730.8</v>
      </c>
      <c r="S987" s="2">
        <v>0</v>
      </c>
      <c r="T987" s="2">
        <v>0</v>
      </c>
      <c r="U987" s="2">
        <v>2886.54</v>
      </c>
      <c r="V987" s="2">
        <v>0</v>
      </c>
      <c r="W987" s="2">
        <v>0</v>
      </c>
      <c r="X987" s="2">
        <v>0</v>
      </c>
      <c r="Y987" s="2">
        <v>60617.34</v>
      </c>
      <c r="Z987" s="4">
        <v>43278</v>
      </c>
      <c r="AA987" s="2" t="s">
        <v>37</v>
      </c>
      <c r="AB987" s="2"/>
      <c r="AC987" s="2" t="s">
        <v>38</v>
      </c>
      <c r="AD987" t="s">
        <v>69</v>
      </c>
    </row>
    <row r="988" spans="1:30" ht="20.100000000000001" customHeight="1" x14ac:dyDescent="0.25">
      <c r="A988" s="2">
        <v>411014442724</v>
      </c>
      <c r="B988" s="3">
        <v>43274.521527777775</v>
      </c>
      <c r="C988" s="3" t="s">
        <v>3562</v>
      </c>
      <c r="D988" s="2" t="s">
        <v>66</v>
      </c>
      <c r="E988" s="2" t="s">
        <v>1021</v>
      </c>
      <c r="F988" s="4">
        <v>43274</v>
      </c>
      <c r="G988" s="2" t="s">
        <v>61</v>
      </c>
      <c r="H988" s="2"/>
      <c r="I988" s="2" t="s">
        <v>513</v>
      </c>
      <c r="J988" s="2" t="s">
        <v>32</v>
      </c>
      <c r="K988" s="2" t="s">
        <v>69</v>
      </c>
      <c r="L988" s="2" t="s">
        <v>33</v>
      </c>
      <c r="M988" s="2" t="s">
        <v>160</v>
      </c>
      <c r="N988" s="2" t="s">
        <v>35</v>
      </c>
      <c r="O988" s="2">
        <v>1</v>
      </c>
      <c r="P988" s="2">
        <v>6114</v>
      </c>
      <c r="Q988" s="2" t="s">
        <v>80</v>
      </c>
      <c r="R988" s="2">
        <v>1617211.1</v>
      </c>
      <c r="S988" s="2">
        <v>0</v>
      </c>
      <c r="T988" s="2">
        <v>0</v>
      </c>
      <c r="U988" s="2">
        <v>80860.56</v>
      </c>
      <c r="V988" s="2">
        <v>0</v>
      </c>
      <c r="W988" s="2">
        <v>0</v>
      </c>
      <c r="X988" s="2">
        <v>0</v>
      </c>
      <c r="Y988" s="2">
        <v>1698071.66</v>
      </c>
      <c r="Z988" s="4">
        <v>43275</v>
      </c>
      <c r="AA988" s="2" t="s">
        <v>37</v>
      </c>
      <c r="AB988" s="2"/>
      <c r="AC988" s="2" t="s">
        <v>38</v>
      </c>
      <c r="AD988" t="s">
        <v>69</v>
      </c>
    </row>
    <row r="989" spans="1:30" ht="20.100000000000001" customHeight="1" x14ac:dyDescent="0.25">
      <c r="A989" s="2">
        <v>471014385641</v>
      </c>
      <c r="B989" s="3">
        <v>43273.85</v>
      </c>
      <c r="C989" s="3" t="s">
        <v>3562</v>
      </c>
      <c r="D989" s="2" t="s">
        <v>66</v>
      </c>
      <c r="E989" s="2" t="s">
        <v>1022</v>
      </c>
      <c r="F989" s="4">
        <v>43273</v>
      </c>
      <c r="G989" s="2" t="s">
        <v>61</v>
      </c>
      <c r="H989" s="2"/>
      <c r="I989" s="2" t="s">
        <v>78</v>
      </c>
      <c r="J989" s="2" t="s">
        <v>32</v>
      </c>
      <c r="K989" s="2" t="s">
        <v>69</v>
      </c>
      <c r="L989" s="2" t="s">
        <v>33</v>
      </c>
      <c r="M989" s="2" t="s">
        <v>70</v>
      </c>
      <c r="N989" s="2" t="s">
        <v>35</v>
      </c>
      <c r="O989" s="2">
        <v>1</v>
      </c>
      <c r="P989" s="2">
        <v>6114</v>
      </c>
      <c r="Q989" s="2" t="s">
        <v>136</v>
      </c>
      <c r="R989" s="2">
        <v>887577.12</v>
      </c>
      <c r="S989" s="2">
        <v>0</v>
      </c>
      <c r="T989" s="2">
        <v>0</v>
      </c>
      <c r="U989" s="2">
        <v>44378.86</v>
      </c>
      <c r="V989" s="2">
        <v>0</v>
      </c>
      <c r="W989" s="2">
        <v>0</v>
      </c>
      <c r="X989" s="2">
        <v>0</v>
      </c>
      <c r="Y989" s="2">
        <v>931955.98</v>
      </c>
      <c r="Z989" s="4">
        <v>43274</v>
      </c>
      <c r="AA989" s="2" t="s">
        <v>37</v>
      </c>
      <c r="AB989" s="2"/>
      <c r="AC989" s="2" t="s">
        <v>38</v>
      </c>
      <c r="AD989" t="s">
        <v>69</v>
      </c>
    </row>
    <row r="990" spans="1:30" ht="20.100000000000001" customHeight="1" x14ac:dyDescent="0.25">
      <c r="A990" s="2">
        <v>431014382851</v>
      </c>
      <c r="B990" s="3">
        <v>43273.838194444441</v>
      </c>
      <c r="C990" s="3" t="s">
        <v>3562</v>
      </c>
      <c r="D990" s="2" t="s">
        <v>66</v>
      </c>
      <c r="E990" s="2" t="s">
        <v>1023</v>
      </c>
      <c r="F990" s="4">
        <v>43273</v>
      </c>
      <c r="G990" s="2" t="s">
        <v>61</v>
      </c>
      <c r="H990" s="2"/>
      <c r="I990" s="2" t="s">
        <v>78</v>
      </c>
      <c r="J990" s="2" t="s">
        <v>32</v>
      </c>
      <c r="K990" s="2" t="s">
        <v>69</v>
      </c>
      <c r="L990" s="2" t="s">
        <v>33</v>
      </c>
      <c r="M990" s="2" t="s">
        <v>70</v>
      </c>
      <c r="N990" s="2" t="s">
        <v>35</v>
      </c>
      <c r="O990" s="2">
        <v>1</v>
      </c>
      <c r="P990" s="2">
        <v>6109</v>
      </c>
      <c r="Q990" s="2" t="s">
        <v>530</v>
      </c>
      <c r="R990" s="2">
        <v>477272.88</v>
      </c>
      <c r="S990" s="2">
        <v>0</v>
      </c>
      <c r="T990" s="2">
        <v>0</v>
      </c>
      <c r="U990" s="2">
        <v>23863.64</v>
      </c>
      <c r="V990" s="2">
        <v>0</v>
      </c>
      <c r="W990" s="2">
        <v>0</v>
      </c>
      <c r="X990" s="2">
        <v>0</v>
      </c>
      <c r="Y990" s="2">
        <v>501136.52</v>
      </c>
      <c r="Z990" s="4">
        <v>43274</v>
      </c>
      <c r="AA990" s="2" t="s">
        <v>37</v>
      </c>
      <c r="AB990" s="2"/>
      <c r="AC990" s="2" t="s">
        <v>38</v>
      </c>
      <c r="AD990" t="s">
        <v>69</v>
      </c>
    </row>
    <row r="991" spans="1:30" ht="20.100000000000001" customHeight="1" x14ac:dyDescent="0.25">
      <c r="A991" s="2">
        <v>461015078792</v>
      </c>
      <c r="B991" s="3">
        <v>43278.744444444441</v>
      </c>
      <c r="C991" s="3" t="s">
        <v>3562</v>
      </c>
      <c r="D991" s="2" t="s">
        <v>66</v>
      </c>
      <c r="E991" s="2" t="s">
        <v>1024</v>
      </c>
      <c r="F991" s="4">
        <v>43273</v>
      </c>
      <c r="G991" s="2" t="s">
        <v>61</v>
      </c>
      <c r="H991" s="2"/>
      <c r="I991" s="2" t="s">
        <v>68</v>
      </c>
      <c r="J991" s="2" t="s">
        <v>32</v>
      </c>
      <c r="K991" s="2" t="s">
        <v>69</v>
      </c>
      <c r="L991" s="2" t="s">
        <v>33</v>
      </c>
      <c r="M991" s="2" t="s">
        <v>70</v>
      </c>
      <c r="N991" s="2" t="s">
        <v>35</v>
      </c>
      <c r="O991" s="2">
        <v>1</v>
      </c>
      <c r="P991" s="2">
        <v>6109</v>
      </c>
      <c r="Q991" s="2" t="s">
        <v>530</v>
      </c>
      <c r="R991" s="2">
        <v>710631.9</v>
      </c>
      <c r="S991" s="2">
        <v>0</v>
      </c>
      <c r="T991" s="2">
        <v>0</v>
      </c>
      <c r="U991" s="2">
        <v>35531.599999999999</v>
      </c>
      <c r="V991" s="2">
        <v>0</v>
      </c>
      <c r="W991" s="2">
        <v>0</v>
      </c>
      <c r="X991" s="2">
        <v>0</v>
      </c>
      <c r="Y991" s="2">
        <v>746163.5</v>
      </c>
      <c r="Z991" s="4">
        <v>43293</v>
      </c>
      <c r="AA991" s="2" t="s">
        <v>37</v>
      </c>
      <c r="AB991" s="2"/>
      <c r="AC991" s="2" t="s">
        <v>38</v>
      </c>
      <c r="AD991" t="s">
        <v>69</v>
      </c>
    </row>
    <row r="992" spans="1:30" ht="20.100000000000001" customHeight="1" x14ac:dyDescent="0.25">
      <c r="A992" s="2">
        <v>431015249922</v>
      </c>
      <c r="B992" s="3">
        <v>43279.731944444444</v>
      </c>
      <c r="C992" s="3" t="s">
        <v>3562</v>
      </c>
      <c r="D992" s="2" t="s">
        <v>66</v>
      </c>
      <c r="E992" s="2" t="s">
        <v>1025</v>
      </c>
      <c r="F992" s="4">
        <v>43273</v>
      </c>
      <c r="G992" s="2" t="s">
        <v>61</v>
      </c>
      <c r="H992" s="2"/>
      <c r="I992" s="2" t="s">
        <v>78</v>
      </c>
      <c r="J992" s="2" t="s">
        <v>32</v>
      </c>
      <c r="K992" s="2" t="s">
        <v>69</v>
      </c>
      <c r="L992" s="2" t="s">
        <v>33</v>
      </c>
      <c r="M992" s="2" t="s">
        <v>70</v>
      </c>
      <c r="N992" s="2" t="s">
        <v>35</v>
      </c>
      <c r="O992" s="2">
        <v>1</v>
      </c>
      <c r="P992" s="2">
        <v>6114</v>
      </c>
      <c r="Q992" s="2" t="s">
        <v>80</v>
      </c>
      <c r="R992" s="2">
        <v>416370.24</v>
      </c>
      <c r="S992" s="2">
        <v>0</v>
      </c>
      <c r="T992" s="2">
        <v>0</v>
      </c>
      <c r="U992" s="2">
        <v>20818.509999999998</v>
      </c>
      <c r="V992" s="2">
        <v>0</v>
      </c>
      <c r="W992" s="2">
        <v>0</v>
      </c>
      <c r="X992" s="2">
        <v>0</v>
      </c>
      <c r="Y992" s="2">
        <v>437188.75</v>
      </c>
      <c r="Z992" s="4">
        <v>43280</v>
      </c>
      <c r="AA992" s="2" t="s">
        <v>37</v>
      </c>
      <c r="AB992" s="2"/>
      <c r="AC992" s="2" t="s">
        <v>38</v>
      </c>
      <c r="AD992" t="s">
        <v>69</v>
      </c>
    </row>
    <row r="993" spans="1:30" ht="20.100000000000001" customHeight="1" x14ac:dyDescent="0.25">
      <c r="A993" s="2">
        <v>421013956696</v>
      </c>
      <c r="B993" s="3">
        <v>43271.611805555556</v>
      </c>
      <c r="C993" s="3" t="s">
        <v>3562</v>
      </c>
      <c r="D993" s="2" t="s">
        <v>66</v>
      </c>
      <c r="E993" s="2" t="s">
        <v>1026</v>
      </c>
      <c r="F993" s="4">
        <v>43271</v>
      </c>
      <c r="G993" s="2" t="s">
        <v>61</v>
      </c>
      <c r="H993" s="2"/>
      <c r="I993" s="2" t="s">
        <v>184</v>
      </c>
      <c r="J993" s="2" t="s">
        <v>32</v>
      </c>
      <c r="K993" s="2" t="s">
        <v>69</v>
      </c>
      <c r="L993" s="2" t="s">
        <v>33</v>
      </c>
      <c r="M993" s="2" t="s">
        <v>70</v>
      </c>
      <c r="N993" s="2" t="s">
        <v>35</v>
      </c>
      <c r="O993" s="2">
        <v>1</v>
      </c>
      <c r="P993" s="2">
        <v>6114</v>
      </c>
      <c r="Q993" s="2" t="s">
        <v>80</v>
      </c>
      <c r="R993" s="2">
        <v>1070796.51</v>
      </c>
      <c r="S993" s="2">
        <v>0</v>
      </c>
      <c r="T993" s="2">
        <v>0</v>
      </c>
      <c r="U993" s="2">
        <v>53539.83</v>
      </c>
      <c r="V993" s="2">
        <v>0</v>
      </c>
      <c r="W993" s="2">
        <v>0</v>
      </c>
      <c r="X993" s="2">
        <v>0</v>
      </c>
      <c r="Y993" s="2">
        <v>1124336.3400000001</v>
      </c>
      <c r="Z993" s="4">
        <v>43272</v>
      </c>
      <c r="AA993" s="2" t="s">
        <v>37</v>
      </c>
      <c r="AB993" s="2"/>
      <c r="AC993" s="2" t="s">
        <v>38</v>
      </c>
      <c r="AD993" t="s">
        <v>69</v>
      </c>
    </row>
    <row r="994" spans="1:30" ht="20.100000000000001" customHeight="1" x14ac:dyDescent="0.25">
      <c r="A994" s="2">
        <v>411014053638</v>
      </c>
      <c r="B994" s="3">
        <v>43271.90902777778</v>
      </c>
      <c r="C994" s="3" t="s">
        <v>3562</v>
      </c>
      <c r="D994" s="2" t="s">
        <v>66</v>
      </c>
      <c r="E994" s="2" t="s">
        <v>1027</v>
      </c>
      <c r="F994" s="4">
        <v>43269</v>
      </c>
      <c r="G994" s="2" t="s">
        <v>61</v>
      </c>
      <c r="H994" s="2"/>
      <c r="I994" s="2" t="s">
        <v>68</v>
      </c>
      <c r="J994" s="2" t="s">
        <v>32</v>
      </c>
      <c r="K994" s="2" t="s">
        <v>69</v>
      </c>
      <c r="L994" s="2" t="s">
        <v>33</v>
      </c>
      <c r="M994" s="2" t="s">
        <v>70</v>
      </c>
      <c r="N994" s="2" t="s">
        <v>35</v>
      </c>
      <c r="O994" s="2">
        <v>1</v>
      </c>
      <c r="P994" s="2">
        <v>6114</v>
      </c>
      <c r="Q994" s="2" t="s">
        <v>861</v>
      </c>
      <c r="R994" s="2">
        <v>130745.48</v>
      </c>
      <c r="S994" s="2">
        <v>0</v>
      </c>
      <c r="T994" s="2">
        <v>0</v>
      </c>
      <c r="U994" s="2">
        <v>6537.27</v>
      </c>
      <c r="V994" s="2">
        <v>0</v>
      </c>
      <c r="W994" s="2">
        <v>0</v>
      </c>
      <c r="X994" s="2">
        <v>0</v>
      </c>
      <c r="Y994" s="2">
        <v>137282.75</v>
      </c>
      <c r="Z994" s="4">
        <v>43286</v>
      </c>
      <c r="AA994" s="2" t="s">
        <v>37</v>
      </c>
      <c r="AB994" s="2"/>
      <c r="AC994" s="2" t="s">
        <v>38</v>
      </c>
      <c r="AD994" t="s">
        <v>69</v>
      </c>
    </row>
    <row r="995" spans="1:30" ht="20.100000000000001" customHeight="1" x14ac:dyDescent="0.25">
      <c r="A995" s="2">
        <v>411014051575</v>
      </c>
      <c r="B995" s="3">
        <v>43271.893055555556</v>
      </c>
      <c r="C995" s="3" t="s">
        <v>3562</v>
      </c>
      <c r="D995" s="2" t="s">
        <v>66</v>
      </c>
      <c r="E995" s="2" t="s">
        <v>1028</v>
      </c>
      <c r="F995" s="4">
        <v>43269</v>
      </c>
      <c r="G995" s="2" t="s">
        <v>61</v>
      </c>
      <c r="H995" s="2"/>
      <c r="I995" s="2" t="s">
        <v>68</v>
      </c>
      <c r="J995" s="2" t="s">
        <v>32</v>
      </c>
      <c r="K995" s="2" t="s">
        <v>69</v>
      </c>
      <c r="L995" s="2" t="s">
        <v>33</v>
      </c>
      <c r="M995" s="2" t="s">
        <v>70</v>
      </c>
      <c r="N995" s="2" t="s">
        <v>35</v>
      </c>
      <c r="O995" s="2">
        <v>1</v>
      </c>
      <c r="P995" s="2">
        <v>6114</v>
      </c>
      <c r="Q995" s="2" t="s">
        <v>136</v>
      </c>
      <c r="R995" s="2">
        <v>62974.8</v>
      </c>
      <c r="S995" s="2">
        <v>0</v>
      </c>
      <c r="T995" s="2">
        <v>0</v>
      </c>
      <c r="U995" s="2">
        <v>3148.74</v>
      </c>
      <c r="V995" s="2">
        <v>0</v>
      </c>
      <c r="W995" s="2">
        <v>0</v>
      </c>
      <c r="X995" s="2">
        <v>0</v>
      </c>
      <c r="Y995" s="2">
        <v>66123.539999999994</v>
      </c>
      <c r="Z995" s="4">
        <v>43286</v>
      </c>
      <c r="AA995" s="2" t="s">
        <v>37</v>
      </c>
      <c r="AB995" s="2"/>
      <c r="AC995" s="2" t="s">
        <v>38</v>
      </c>
      <c r="AD995" t="s">
        <v>69</v>
      </c>
    </row>
    <row r="996" spans="1:30" ht="20.100000000000001" customHeight="1" x14ac:dyDescent="0.25">
      <c r="A996" s="2">
        <v>421014332738</v>
      </c>
      <c r="B996" s="3">
        <v>43273.706944444442</v>
      </c>
      <c r="C996" s="3" t="s">
        <v>3562</v>
      </c>
      <c r="D996" s="2" t="s">
        <v>66</v>
      </c>
      <c r="E996" s="2" t="s">
        <v>1029</v>
      </c>
      <c r="F996" s="4">
        <v>43269</v>
      </c>
      <c r="G996" s="2" t="s">
        <v>61</v>
      </c>
      <c r="H996" s="2"/>
      <c r="I996" s="2" t="s">
        <v>78</v>
      </c>
      <c r="J996" s="2" t="s">
        <v>32</v>
      </c>
      <c r="K996" s="2" t="s">
        <v>69</v>
      </c>
      <c r="L996" s="2" t="s">
        <v>33</v>
      </c>
      <c r="M996" s="2" t="s">
        <v>70</v>
      </c>
      <c r="N996" s="2" t="s">
        <v>35</v>
      </c>
      <c r="O996" s="2">
        <v>1</v>
      </c>
      <c r="P996" s="2">
        <v>6114</v>
      </c>
      <c r="Q996" s="2" t="s">
        <v>136</v>
      </c>
      <c r="R996" s="2">
        <v>22480.42</v>
      </c>
      <c r="S996" s="2">
        <v>0</v>
      </c>
      <c r="T996" s="2">
        <v>0</v>
      </c>
      <c r="U996" s="2">
        <v>1124.02</v>
      </c>
      <c r="V996" s="2">
        <v>0</v>
      </c>
      <c r="W996" s="2">
        <v>0</v>
      </c>
      <c r="X996" s="2">
        <v>0</v>
      </c>
      <c r="Y996" s="2">
        <v>23604.44</v>
      </c>
      <c r="Z996" s="4">
        <v>43274</v>
      </c>
      <c r="AA996" s="2" t="s">
        <v>37</v>
      </c>
      <c r="AB996" s="2"/>
      <c r="AC996" s="2" t="s">
        <v>38</v>
      </c>
      <c r="AD996" t="s">
        <v>69</v>
      </c>
    </row>
    <row r="997" spans="1:30" ht="20.100000000000001" customHeight="1" x14ac:dyDescent="0.25">
      <c r="A997" s="2">
        <v>421014361534</v>
      </c>
      <c r="B997" s="3">
        <v>43273.774305555555</v>
      </c>
      <c r="C997" s="3" t="s">
        <v>3562</v>
      </c>
      <c r="D997" s="2" t="s">
        <v>66</v>
      </c>
      <c r="E997" s="2" t="s">
        <v>1030</v>
      </c>
      <c r="F997" s="4">
        <v>43269</v>
      </c>
      <c r="G997" s="2" t="s">
        <v>61</v>
      </c>
      <c r="H997" s="2"/>
      <c r="I997" s="2" t="s">
        <v>78</v>
      </c>
      <c r="J997" s="2" t="s">
        <v>32</v>
      </c>
      <c r="K997" s="2" t="s">
        <v>69</v>
      </c>
      <c r="L997" s="2" t="s">
        <v>33</v>
      </c>
      <c r="M997" s="2" t="s">
        <v>70</v>
      </c>
      <c r="N997" s="2" t="s">
        <v>35</v>
      </c>
      <c r="O997" s="2">
        <v>1</v>
      </c>
      <c r="P997" s="2">
        <v>6114</v>
      </c>
      <c r="Q997" s="2" t="s">
        <v>80</v>
      </c>
      <c r="R997" s="2">
        <v>62233.919999999998</v>
      </c>
      <c r="S997" s="2">
        <v>0</v>
      </c>
      <c r="T997" s="2">
        <v>0</v>
      </c>
      <c r="U997" s="2">
        <v>3111.7</v>
      </c>
      <c r="V997" s="2">
        <v>0</v>
      </c>
      <c r="W997" s="2">
        <v>0</v>
      </c>
      <c r="X997" s="2">
        <v>0</v>
      </c>
      <c r="Y997" s="2">
        <v>65345.62</v>
      </c>
      <c r="Z997" s="4">
        <v>43274</v>
      </c>
      <c r="AA997" s="2" t="s">
        <v>37</v>
      </c>
      <c r="AB997" s="2"/>
      <c r="AC997" s="2" t="s">
        <v>38</v>
      </c>
      <c r="AD997" t="s">
        <v>69</v>
      </c>
    </row>
    <row r="998" spans="1:30" ht="20.100000000000001" customHeight="1" x14ac:dyDescent="0.25">
      <c r="A998" s="2">
        <v>401013828274</v>
      </c>
      <c r="B998" s="3">
        <v>43270.734722222223</v>
      </c>
      <c r="C998" s="3" t="s">
        <v>3562</v>
      </c>
      <c r="D998" s="2" t="s">
        <v>236</v>
      </c>
      <c r="E998" s="2" t="s">
        <v>1031</v>
      </c>
      <c r="F998" s="4">
        <v>43269</v>
      </c>
      <c r="G998" s="2" t="s">
        <v>61</v>
      </c>
      <c r="H998" s="2"/>
      <c r="I998" s="2" t="s">
        <v>68</v>
      </c>
      <c r="J998" s="2" t="s">
        <v>32</v>
      </c>
      <c r="K998" s="2" t="s">
        <v>69</v>
      </c>
      <c r="L998" s="2" t="s">
        <v>33</v>
      </c>
      <c r="M998" s="2" t="s">
        <v>1032</v>
      </c>
      <c r="N998" s="2" t="s">
        <v>35</v>
      </c>
      <c r="O998" s="2">
        <v>1</v>
      </c>
      <c r="P998" s="2">
        <v>61142000</v>
      </c>
      <c r="Q998" s="2" t="s">
        <v>80</v>
      </c>
      <c r="R998" s="2">
        <v>692511.12</v>
      </c>
      <c r="S998" s="2">
        <v>0</v>
      </c>
      <c r="T998" s="2">
        <v>0</v>
      </c>
      <c r="U998" s="2">
        <v>34625.56</v>
      </c>
      <c r="V998" s="2">
        <v>0</v>
      </c>
      <c r="W998" s="2">
        <v>0</v>
      </c>
      <c r="X998" s="2">
        <v>0</v>
      </c>
      <c r="Y998" s="2">
        <v>727136.68</v>
      </c>
      <c r="Z998" s="4">
        <v>43300</v>
      </c>
      <c r="AA998" s="2" t="s">
        <v>37</v>
      </c>
      <c r="AB998" s="2"/>
      <c r="AC998" s="2" t="s">
        <v>38</v>
      </c>
      <c r="AD998" t="s">
        <v>69</v>
      </c>
    </row>
    <row r="999" spans="1:30" ht="20.100000000000001" customHeight="1" x14ac:dyDescent="0.25">
      <c r="A999" s="2">
        <v>461014050254</v>
      </c>
      <c r="B999" s="3">
        <v>43271.884027777778</v>
      </c>
      <c r="C999" s="3" t="s">
        <v>3562</v>
      </c>
      <c r="D999" s="2" t="s">
        <v>66</v>
      </c>
      <c r="E999" s="2" t="s">
        <v>1033</v>
      </c>
      <c r="F999" s="4">
        <v>43269</v>
      </c>
      <c r="G999" s="2" t="s">
        <v>61</v>
      </c>
      <c r="H999" s="2"/>
      <c r="I999" s="2" t="s">
        <v>68</v>
      </c>
      <c r="J999" s="2" t="s">
        <v>32</v>
      </c>
      <c r="K999" s="2" t="s">
        <v>69</v>
      </c>
      <c r="L999" s="2" t="s">
        <v>33</v>
      </c>
      <c r="M999" s="2" t="s">
        <v>70</v>
      </c>
      <c r="N999" s="2" t="s">
        <v>35</v>
      </c>
      <c r="O999" s="2">
        <v>1</v>
      </c>
      <c r="P999" s="2">
        <v>6114</v>
      </c>
      <c r="Q999" s="2" t="s">
        <v>80</v>
      </c>
      <c r="R999" s="2">
        <v>60138.29</v>
      </c>
      <c r="S999" s="2">
        <v>0</v>
      </c>
      <c r="T999" s="2">
        <v>0</v>
      </c>
      <c r="U999" s="2">
        <v>3006.91</v>
      </c>
      <c r="V999" s="2">
        <v>0</v>
      </c>
      <c r="W999" s="2">
        <v>0</v>
      </c>
      <c r="X999" s="2">
        <v>0</v>
      </c>
      <c r="Y999" s="2">
        <v>63145.2</v>
      </c>
      <c r="Z999" s="4">
        <v>43286</v>
      </c>
      <c r="AA999" s="2" t="s">
        <v>37</v>
      </c>
      <c r="AB999" s="2"/>
      <c r="AC999" s="2" t="s">
        <v>38</v>
      </c>
      <c r="AD999" t="s">
        <v>69</v>
      </c>
    </row>
    <row r="1000" spans="1:30" ht="20.100000000000001" customHeight="1" x14ac:dyDescent="0.25">
      <c r="A1000" s="2">
        <v>491014049727</v>
      </c>
      <c r="B1000" s="3">
        <v>43271.880555555559</v>
      </c>
      <c r="C1000" s="3" t="s">
        <v>3562</v>
      </c>
      <c r="D1000" s="2" t="s">
        <v>66</v>
      </c>
      <c r="E1000" s="2" t="s">
        <v>1034</v>
      </c>
      <c r="F1000" s="4">
        <v>43269</v>
      </c>
      <c r="G1000" s="2" t="s">
        <v>61</v>
      </c>
      <c r="H1000" s="2"/>
      <c r="I1000" s="2" t="s">
        <v>68</v>
      </c>
      <c r="J1000" s="2" t="s">
        <v>32</v>
      </c>
      <c r="K1000" s="2" t="s">
        <v>69</v>
      </c>
      <c r="L1000" s="2" t="s">
        <v>33</v>
      </c>
      <c r="M1000" s="2" t="s">
        <v>70</v>
      </c>
      <c r="N1000" s="2" t="s">
        <v>35</v>
      </c>
      <c r="O1000" s="2">
        <v>1</v>
      </c>
      <c r="P1000" s="2">
        <v>6114</v>
      </c>
      <c r="Q1000" s="2" t="s">
        <v>80</v>
      </c>
      <c r="R1000" s="2">
        <v>50485.68</v>
      </c>
      <c r="S1000" s="2">
        <v>0</v>
      </c>
      <c r="T1000" s="2">
        <v>0</v>
      </c>
      <c r="U1000" s="2">
        <v>2524.2800000000002</v>
      </c>
      <c r="V1000" s="2">
        <v>0</v>
      </c>
      <c r="W1000" s="2">
        <v>0</v>
      </c>
      <c r="X1000" s="2">
        <v>0</v>
      </c>
      <c r="Y1000" s="2">
        <v>53009.96</v>
      </c>
      <c r="Z1000" s="4">
        <v>43286</v>
      </c>
      <c r="AA1000" s="2" t="s">
        <v>37</v>
      </c>
      <c r="AB1000" s="2"/>
      <c r="AC1000" s="2" t="s">
        <v>38</v>
      </c>
      <c r="AD1000" t="s">
        <v>69</v>
      </c>
    </row>
    <row r="1001" spans="1:30" ht="20.100000000000001" customHeight="1" x14ac:dyDescent="0.25">
      <c r="A1001" s="2">
        <v>411013834852</v>
      </c>
      <c r="B1001" s="3">
        <v>43270.75</v>
      </c>
      <c r="C1001" s="3" t="s">
        <v>3562</v>
      </c>
      <c r="D1001" s="2" t="s">
        <v>236</v>
      </c>
      <c r="E1001" s="2" t="s">
        <v>1035</v>
      </c>
      <c r="F1001" s="4">
        <v>43267</v>
      </c>
      <c r="G1001" s="2" t="s">
        <v>61</v>
      </c>
      <c r="H1001" s="2"/>
      <c r="I1001" s="2" t="s">
        <v>68</v>
      </c>
      <c r="J1001" s="2" t="s">
        <v>32</v>
      </c>
      <c r="K1001" s="2" t="s">
        <v>69</v>
      </c>
      <c r="L1001" s="2" t="s">
        <v>33</v>
      </c>
      <c r="M1001" s="2" t="s">
        <v>866</v>
      </c>
      <c r="N1001" s="2" t="s">
        <v>35</v>
      </c>
      <c r="O1001" s="2">
        <v>1</v>
      </c>
      <c r="P1001" s="2">
        <v>61143010</v>
      </c>
      <c r="Q1001" s="2" t="s">
        <v>80</v>
      </c>
      <c r="R1001" s="2">
        <v>38102.400000000001</v>
      </c>
      <c r="S1001" s="2">
        <v>0</v>
      </c>
      <c r="T1001" s="2">
        <v>0</v>
      </c>
      <c r="U1001" s="2">
        <v>1905.12</v>
      </c>
      <c r="V1001" s="2">
        <v>0</v>
      </c>
      <c r="W1001" s="2">
        <v>0</v>
      </c>
      <c r="X1001" s="2">
        <v>0</v>
      </c>
      <c r="Y1001" s="2">
        <v>40007.519999999997</v>
      </c>
      <c r="Z1001" s="4">
        <v>43300</v>
      </c>
      <c r="AA1001" s="2" t="s">
        <v>37</v>
      </c>
      <c r="AB1001" s="2"/>
      <c r="AC1001" s="2" t="s">
        <v>38</v>
      </c>
      <c r="AD1001" t="s">
        <v>69</v>
      </c>
    </row>
    <row r="1002" spans="1:30" ht="20.100000000000001" customHeight="1" x14ac:dyDescent="0.25">
      <c r="A1002" s="2">
        <v>471012701331</v>
      </c>
      <c r="B1002" s="3">
        <v>43262.853472222225</v>
      </c>
      <c r="C1002" s="3" t="s">
        <v>3562</v>
      </c>
      <c r="D1002" s="2" t="s">
        <v>66</v>
      </c>
      <c r="E1002" s="2" t="s">
        <v>1036</v>
      </c>
      <c r="F1002" s="4">
        <v>43262</v>
      </c>
      <c r="G1002" s="2" t="s">
        <v>61</v>
      </c>
      <c r="H1002" s="2"/>
      <c r="I1002" s="2" t="s">
        <v>513</v>
      </c>
      <c r="J1002" s="2" t="s">
        <v>32</v>
      </c>
      <c r="K1002" s="2" t="s">
        <v>69</v>
      </c>
      <c r="L1002" s="2" t="s">
        <v>33</v>
      </c>
      <c r="M1002" s="2" t="s">
        <v>1037</v>
      </c>
      <c r="N1002" s="2" t="s">
        <v>35</v>
      </c>
      <c r="O1002" s="2">
        <v>1</v>
      </c>
      <c r="P1002" s="2">
        <v>6109</v>
      </c>
      <c r="Q1002" s="2" t="s">
        <v>532</v>
      </c>
      <c r="R1002" s="2">
        <v>283043.94</v>
      </c>
      <c r="S1002" s="2">
        <v>0</v>
      </c>
      <c r="T1002" s="2">
        <v>0</v>
      </c>
      <c r="U1002" s="2">
        <v>14152.2</v>
      </c>
      <c r="V1002" s="2">
        <v>0</v>
      </c>
      <c r="W1002" s="2">
        <v>0</v>
      </c>
      <c r="X1002" s="2">
        <v>0</v>
      </c>
      <c r="Y1002" s="2">
        <v>297196.14</v>
      </c>
      <c r="Z1002" s="4">
        <v>43263</v>
      </c>
      <c r="AA1002" s="2" t="s">
        <v>37</v>
      </c>
      <c r="AB1002" s="2"/>
      <c r="AC1002" s="2" t="s">
        <v>38</v>
      </c>
      <c r="AD1002" t="s">
        <v>69</v>
      </c>
    </row>
    <row r="1003" spans="1:30" ht="20.100000000000001" customHeight="1" x14ac:dyDescent="0.25">
      <c r="A1003" s="2">
        <v>431011808178</v>
      </c>
      <c r="B1003" s="3">
        <v>43256.902777777781</v>
      </c>
      <c r="C1003" s="3" t="s">
        <v>3563</v>
      </c>
      <c r="D1003" s="2" t="s">
        <v>28</v>
      </c>
      <c r="E1003" s="2">
        <v>398</v>
      </c>
      <c r="F1003" s="4">
        <v>43256</v>
      </c>
      <c r="G1003" s="2" t="s">
        <v>29</v>
      </c>
      <c r="H1003" s="2" t="s">
        <v>39</v>
      </c>
      <c r="I1003" s="2"/>
      <c r="J1003" s="2" t="s">
        <v>32</v>
      </c>
      <c r="K1003" s="2" t="s">
        <v>39</v>
      </c>
      <c r="L1003" s="2" t="s">
        <v>33</v>
      </c>
      <c r="M1003" s="2" t="s">
        <v>40</v>
      </c>
      <c r="N1003" s="2" t="s">
        <v>35</v>
      </c>
      <c r="O1003" s="2">
        <v>1</v>
      </c>
      <c r="P1003" s="2">
        <v>6114</v>
      </c>
      <c r="Q1003" s="2" t="s">
        <v>62</v>
      </c>
      <c r="R1003" s="2">
        <v>6450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6450</v>
      </c>
      <c r="Z1003" s="4">
        <v>43257</v>
      </c>
      <c r="AA1003" s="2" t="s">
        <v>37</v>
      </c>
      <c r="AB1003" s="2"/>
      <c r="AC1003" s="2" t="s">
        <v>38</v>
      </c>
      <c r="AD1003" t="s">
        <v>3693</v>
      </c>
    </row>
    <row r="1004" spans="1:30" ht="20.100000000000001" customHeight="1" x14ac:dyDescent="0.25">
      <c r="A1004" s="2">
        <v>431011808532</v>
      </c>
      <c r="B1004" s="3">
        <v>43256.905555555553</v>
      </c>
      <c r="C1004" s="3" t="s">
        <v>3563</v>
      </c>
      <c r="D1004" s="2" t="s">
        <v>28</v>
      </c>
      <c r="E1004" s="2">
        <v>139</v>
      </c>
      <c r="F1004" s="4">
        <v>43256</v>
      </c>
      <c r="G1004" s="2" t="s">
        <v>29</v>
      </c>
      <c r="H1004" s="2" t="s">
        <v>312</v>
      </c>
      <c r="I1004" s="2"/>
      <c r="J1004" s="2" t="s">
        <v>32</v>
      </c>
      <c r="K1004" s="2" t="s">
        <v>312</v>
      </c>
      <c r="L1004" s="2" t="s">
        <v>33</v>
      </c>
      <c r="M1004" s="2" t="s">
        <v>1038</v>
      </c>
      <c r="N1004" s="2" t="s">
        <v>35</v>
      </c>
      <c r="O1004" s="2">
        <v>1</v>
      </c>
      <c r="P1004" s="2">
        <v>6005</v>
      </c>
      <c r="Q1004" s="2" t="s">
        <v>727</v>
      </c>
      <c r="R1004" s="2">
        <v>32950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32950</v>
      </c>
      <c r="Z1004" s="4">
        <v>43257</v>
      </c>
      <c r="AA1004" s="2" t="s">
        <v>37</v>
      </c>
      <c r="AB1004" s="2"/>
      <c r="AC1004" s="2" t="s">
        <v>38</v>
      </c>
      <c r="AD1004" t="s">
        <v>3587</v>
      </c>
    </row>
    <row r="1005" spans="1:30" ht="20.100000000000001" customHeight="1" x14ac:dyDescent="0.25">
      <c r="A1005" s="2">
        <v>431013223069</v>
      </c>
      <c r="B1005" s="3">
        <v>43265.842361111114</v>
      </c>
      <c r="C1005" s="3" t="s">
        <v>3563</v>
      </c>
      <c r="D1005" s="2" t="s">
        <v>28</v>
      </c>
      <c r="E1005" s="2" t="s">
        <v>1039</v>
      </c>
      <c r="F1005" s="4">
        <v>43265</v>
      </c>
      <c r="G1005" s="2" t="s">
        <v>29</v>
      </c>
      <c r="H1005" s="2" t="s">
        <v>39</v>
      </c>
      <c r="I1005" s="2" t="s">
        <v>31</v>
      </c>
      <c r="J1005" s="2" t="s">
        <v>32</v>
      </c>
      <c r="K1005" s="2" t="s">
        <v>39</v>
      </c>
      <c r="L1005" s="2" t="s">
        <v>33</v>
      </c>
      <c r="M1005" s="2" t="s">
        <v>40</v>
      </c>
      <c r="N1005" s="2" t="s">
        <v>35</v>
      </c>
      <c r="O1005" s="2">
        <v>2</v>
      </c>
      <c r="P1005" s="2">
        <v>6114</v>
      </c>
      <c r="Q1005" s="2" t="s">
        <v>36</v>
      </c>
      <c r="R1005" s="2">
        <v>65850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65850</v>
      </c>
      <c r="Z1005" s="4">
        <v>43266</v>
      </c>
      <c r="AA1005" s="2" t="s">
        <v>37</v>
      </c>
      <c r="AB1005" s="2"/>
      <c r="AC1005" s="2" t="s">
        <v>38</v>
      </c>
      <c r="AD1005" t="s">
        <v>3693</v>
      </c>
    </row>
    <row r="1006" spans="1:30" ht="20.100000000000001" customHeight="1" x14ac:dyDescent="0.25">
      <c r="A1006" s="2">
        <v>471015085414</v>
      </c>
      <c r="B1006" s="3">
        <v>43278.759722222225</v>
      </c>
      <c r="C1006" s="3" t="s">
        <v>3562</v>
      </c>
      <c r="D1006" s="2" t="s">
        <v>66</v>
      </c>
      <c r="E1006" s="2" t="s">
        <v>1040</v>
      </c>
      <c r="F1006" s="4">
        <v>43277</v>
      </c>
      <c r="G1006" s="2" t="s">
        <v>61</v>
      </c>
      <c r="H1006" s="2"/>
      <c r="I1006" s="2" t="s">
        <v>68</v>
      </c>
      <c r="J1006" s="2" t="s">
        <v>32</v>
      </c>
      <c r="K1006" s="2" t="s">
        <v>69</v>
      </c>
      <c r="L1006" s="2" t="s">
        <v>33</v>
      </c>
      <c r="M1006" s="2" t="s">
        <v>70</v>
      </c>
      <c r="N1006" s="2" t="s">
        <v>35</v>
      </c>
      <c r="O1006" s="2">
        <v>1</v>
      </c>
      <c r="P1006" s="2">
        <v>6114</v>
      </c>
      <c r="Q1006" s="2" t="s">
        <v>80</v>
      </c>
      <c r="R1006" s="2">
        <v>30330</v>
      </c>
      <c r="S1006" s="2">
        <v>0</v>
      </c>
      <c r="T1006" s="2">
        <v>0</v>
      </c>
      <c r="U1006" s="2">
        <v>1516.5</v>
      </c>
      <c r="V1006" s="2">
        <v>0</v>
      </c>
      <c r="W1006" s="2">
        <v>0</v>
      </c>
      <c r="X1006" s="2">
        <v>0</v>
      </c>
      <c r="Y1006" s="2">
        <v>31846.5</v>
      </c>
      <c r="Z1006" s="4">
        <v>43293</v>
      </c>
      <c r="AA1006" s="2" t="s">
        <v>37</v>
      </c>
      <c r="AB1006" s="2"/>
      <c r="AC1006" s="2" t="s">
        <v>38</v>
      </c>
      <c r="AD1006" t="s">
        <v>69</v>
      </c>
    </row>
    <row r="1007" spans="1:30" ht="20.100000000000001" customHeight="1" x14ac:dyDescent="0.25">
      <c r="A1007" s="2">
        <v>481014941417</v>
      </c>
      <c r="B1007" s="3">
        <v>43277.838194444441</v>
      </c>
      <c r="C1007" s="3" t="s">
        <v>3562</v>
      </c>
      <c r="D1007" s="2" t="s">
        <v>66</v>
      </c>
      <c r="E1007" s="2" t="s">
        <v>1041</v>
      </c>
      <c r="F1007" s="4">
        <v>43277</v>
      </c>
      <c r="G1007" s="2" t="s">
        <v>61</v>
      </c>
      <c r="H1007" s="2"/>
      <c r="I1007" s="2" t="s">
        <v>68</v>
      </c>
      <c r="J1007" s="2" t="s">
        <v>32</v>
      </c>
      <c r="K1007" s="2" t="s">
        <v>69</v>
      </c>
      <c r="L1007" s="2" t="s">
        <v>33</v>
      </c>
      <c r="M1007" s="2" t="s">
        <v>70</v>
      </c>
      <c r="N1007" s="2" t="s">
        <v>35</v>
      </c>
      <c r="O1007" s="2">
        <v>1</v>
      </c>
      <c r="P1007" s="2">
        <v>6114</v>
      </c>
      <c r="Q1007" s="2" t="s">
        <v>80</v>
      </c>
      <c r="R1007" s="2">
        <v>32352</v>
      </c>
      <c r="S1007" s="2">
        <v>0</v>
      </c>
      <c r="T1007" s="2">
        <v>0</v>
      </c>
      <c r="U1007" s="2">
        <v>1617.6</v>
      </c>
      <c r="V1007" s="2">
        <v>0</v>
      </c>
      <c r="W1007" s="2">
        <v>0</v>
      </c>
      <c r="X1007" s="2">
        <v>0</v>
      </c>
      <c r="Y1007" s="2">
        <v>33969.599999999999</v>
      </c>
      <c r="Z1007" s="4">
        <v>43292</v>
      </c>
      <c r="AA1007" s="2" t="s">
        <v>37</v>
      </c>
      <c r="AB1007" s="2"/>
      <c r="AC1007" s="2" t="s">
        <v>38</v>
      </c>
      <c r="AD1007" t="s">
        <v>69</v>
      </c>
    </row>
    <row r="1008" spans="1:30" ht="20.100000000000001" customHeight="1" x14ac:dyDescent="0.25">
      <c r="A1008" s="2">
        <v>441015122246</v>
      </c>
      <c r="B1008" s="3">
        <v>43278.870138888888</v>
      </c>
      <c r="C1008" s="3" t="s">
        <v>3562</v>
      </c>
      <c r="D1008" s="2" t="s">
        <v>66</v>
      </c>
      <c r="E1008" s="2" t="s">
        <v>1042</v>
      </c>
      <c r="F1008" s="4">
        <v>43277</v>
      </c>
      <c r="G1008" s="2" t="s">
        <v>61</v>
      </c>
      <c r="H1008" s="2"/>
      <c r="I1008" s="2" t="s">
        <v>68</v>
      </c>
      <c r="J1008" s="2" t="s">
        <v>32</v>
      </c>
      <c r="K1008" s="2" t="s">
        <v>69</v>
      </c>
      <c r="L1008" s="2" t="s">
        <v>33</v>
      </c>
      <c r="M1008" s="2" t="s">
        <v>70</v>
      </c>
      <c r="N1008" s="2" t="s">
        <v>35</v>
      </c>
      <c r="O1008" s="2">
        <v>1</v>
      </c>
      <c r="P1008" s="2">
        <v>6114</v>
      </c>
      <c r="Q1008" s="2" t="s">
        <v>80</v>
      </c>
      <c r="R1008" s="2">
        <v>276791.58</v>
      </c>
      <c r="S1008" s="2">
        <v>0</v>
      </c>
      <c r="T1008" s="2">
        <v>0</v>
      </c>
      <c r="U1008" s="2">
        <v>13839.58</v>
      </c>
      <c r="V1008" s="2">
        <v>0</v>
      </c>
      <c r="W1008" s="2">
        <v>0</v>
      </c>
      <c r="X1008" s="2">
        <v>0</v>
      </c>
      <c r="Y1008" s="2">
        <v>290631.15999999997</v>
      </c>
      <c r="Z1008" s="4">
        <v>43293</v>
      </c>
      <c r="AA1008" s="2" t="s">
        <v>37</v>
      </c>
      <c r="AB1008" s="2"/>
      <c r="AC1008" s="2" t="s">
        <v>38</v>
      </c>
      <c r="AD1008" t="s">
        <v>69</v>
      </c>
    </row>
    <row r="1009" spans="1:30" ht="20.100000000000001" customHeight="1" x14ac:dyDescent="0.25">
      <c r="A1009" s="2">
        <v>461014941060</v>
      </c>
      <c r="B1009" s="3">
        <v>43277.836805555555</v>
      </c>
      <c r="C1009" s="3" t="s">
        <v>3562</v>
      </c>
      <c r="D1009" s="2" t="s">
        <v>66</v>
      </c>
      <c r="E1009" s="2" t="s">
        <v>1043</v>
      </c>
      <c r="F1009" s="4">
        <v>43277</v>
      </c>
      <c r="G1009" s="2" t="s">
        <v>61</v>
      </c>
      <c r="H1009" s="2"/>
      <c r="I1009" s="2" t="s">
        <v>68</v>
      </c>
      <c r="J1009" s="2" t="s">
        <v>32</v>
      </c>
      <c r="K1009" s="2" t="s">
        <v>69</v>
      </c>
      <c r="L1009" s="2" t="s">
        <v>33</v>
      </c>
      <c r="M1009" s="2" t="s">
        <v>70</v>
      </c>
      <c r="N1009" s="2" t="s">
        <v>35</v>
      </c>
      <c r="O1009" s="2">
        <v>1</v>
      </c>
      <c r="P1009" s="2">
        <v>6114</v>
      </c>
      <c r="Q1009" s="2" t="s">
        <v>80</v>
      </c>
      <c r="R1009" s="2">
        <v>274992</v>
      </c>
      <c r="S1009" s="2">
        <v>0</v>
      </c>
      <c r="T1009" s="2">
        <v>0</v>
      </c>
      <c r="U1009" s="2">
        <v>13749.6</v>
      </c>
      <c r="V1009" s="2">
        <v>0</v>
      </c>
      <c r="W1009" s="2">
        <v>0</v>
      </c>
      <c r="X1009" s="2">
        <v>0</v>
      </c>
      <c r="Y1009" s="2">
        <v>288741.59999999998</v>
      </c>
      <c r="Z1009" s="4">
        <v>43292</v>
      </c>
      <c r="AA1009" s="2" t="s">
        <v>37</v>
      </c>
      <c r="AB1009" s="2"/>
      <c r="AC1009" s="2" t="s">
        <v>38</v>
      </c>
      <c r="AD1009" t="s">
        <v>69</v>
      </c>
    </row>
    <row r="1010" spans="1:30" ht="20.100000000000001" customHeight="1" x14ac:dyDescent="0.25">
      <c r="A1010" s="2">
        <v>451015572712</v>
      </c>
      <c r="B1010" s="3">
        <v>43281.599305555559</v>
      </c>
      <c r="C1010" s="3" t="s">
        <v>3562</v>
      </c>
      <c r="D1010" s="2" t="s">
        <v>66</v>
      </c>
      <c r="E1010" s="2" t="s">
        <v>1044</v>
      </c>
      <c r="F1010" s="4">
        <v>43281</v>
      </c>
      <c r="G1010" s="2" t="s">
        <v>61</v>
      </c>
      <c r="H1010" s="2"/>
      <c r="I1010" s="2" t="s">
        <v>68</v>
      </c>
      <c r="J1010" s="2" t="s">
        <v>32</v>
      </c>
      <c r="K1010" s="2" t="s">
        <v>69</v>
      </c>
      <c r="L1010" s="2" t="s">
        <v>33</v>
      </c>
      <c r="M1010" s="2" t="s">
        <v>70</v>
      </c>
      <c r="N1010" s="2" t="s">
        <v>35</v>
      </c>
      <c r="O1010" s="2">
        <v>1</v>
      </c>
      <c r="P1010" s="2">
        <v>6106</v>
      </c>
      <c r="Q1010" s="2" t="s">
        <v>102</v>
      </c>
      <c r="R1010" s="2">
        <v>231798.71</v>
      </c>
      <c r="S1010" s="2">
        <v>0</v>
      </c>
      <c r="T1010" s="2">
        <v>0</v>
      </c>
      <c r="U1010" s="2">
        <v>11589.94</v>
      </c>
      <c r="V1010" s="2">
        <v>0</v>
      </c>
      <c r="W1010" s="2">
        <v>0</v>
      </c>
      <c r="X1010" s="2">
        <v>0</v>
      </c>
      <c r="Y1010" s="2">
        <v>243388.65</v>
      </c>
      <c r="Z1010" s="4">
        <v>43296</v>
      </c>
      <c r="AA1010" s="2" t="s">
        <v>37</v>
      </c>
      <c r="AB1010" s="2"/>
      <c r="AC1010" s="2" t="s">
        <v>38</v>
      </c>
      <c r="AD1010" t="s">
        <v>69</v>
      </c>
    </row>
    <row r="1011" spans="1:30" ht="20.100000000000001" customHeight="1" x14ac:dyDescent="0.25">
      <c r="A1011" s="2">
        <v>481015120804</v>
      </c>
      <c r="B1011" s="3">
        <v>43278.863888888889</v>
      </c>
      <c r="C1011" s="3" t="s">
        <v>3562</v>
      </c>
      <c r="D1011" s="2" t="s">
        <v>66</v>
      </c>
      <c r="E1011" s="2" t="s">
        <v>1045</v>
      </c>
      <c r="F1011" s="4">
        <v>43278</v>
      </c>
      <c r="G1011" s="2" t="s">
        <v>61</v>
      </c>
      <c r="H1011" s="2"/>
      <c r="I1011" s="2" t="s">
        <v>68</v>
      </c>
      <c r="J1011" s="2" t="s">
        <v>32</v>
      </c>
      <c r="K1011" s="2" t="s">
        <v>69</v>
      </c>
      <c r="L1011" s="2" t="s">
        <v>33</v>
      </c>
      <c r="M1011" s="2" t="s">
        <v>70</v>
      </c>
      <c r="N1011" s="2" t="s">
        <v>35</v>
      </c>
      <c r="O1011" s="2">
        <v>1</v>
      </c>
      <c r="P1011" s="2">
        <v>6114</v>
      </c>
      <c r="Q1011" s="2" t="s">
        <v>80</v>
      </c>
      <c r="R1011" s="2">
        <v>1439680.18</v>
      </c>
      <c r="S1011" s="2">
        <v>0</v>
      </c>
      <c r="T1011" s="2">
        <v>0</v>
      </c>
      <c r="U1011" s="2">
        <v>71984.009999999995</v>
      </c>
      <c r="V1011" s="2">
        <v>0</v>
      </c>
      <c r="W1011" s="2">
        <v>0</v>
      </c>
      <c r="X1011" s="2">
        <v>0</v>
      </c>
      <c r="Y1011" s="2">
        <v>1511664.19</v>
      </c>
      <c r="Z1011" s="4">
        <v>43293</v>
      </c>
      <c r="AA1011" s="2" t="s">
        <v>37</v>
      </c>
      <c r="AB1011" s="2"/>
      <c r="AC1011" s="2" t="s">
        <v>38</v>
      </c>
      <c r="AD1011" t="s">
        <v>69</v>
      </c>
    </row>
    <row r="1012" spans="1:30" ht="20.100000000000001" customHeight="1" x14ac:dyDescent="0.25">
      <c r="A1012" s="2">
        <v>461015120035</v>
      </c>
      <c r="B1012" s="3">
        <v>43278.86041666667</v>
      </c>
      <c r="C1012" s="3"/>
      <c r="D1012" s="2" t="s">
        <v>236</v>
      </c>
      <c r="E1012" s="2" t="s">
        <v>1045</v>
      </c>
      <c r="F1012" s="4">
        <v>43278</v>
      </c>
      <c r="G1012" s="2" t="s">
        <v>61</v>
      </c>
      <c r="H1012" s="2"/>
      <c r="I1012" s="2" t="s">
        <v>68</v>
      </c>
      <c r="J1012" s="2" t="s">
        <v>32</v>
      </c>
      <c r="K1012" s="2" t="s">
        <v>69</v>
      </c>
      <c r="L1012" s="2" t="s">
        <v>33</v>
      </c>
      <c r="M1012" s="2" t="s">
        <v>70</v>
      </c>
      <c r="N1012" s="2" t="s">
        <v>261</v>
      </c>
      <c r="O1012" s="2">
        <v>1</v>
      </c>
      <c r="P1012" s="2">
        <v>6114</v>
      </c>
      <c r="Q1012" s="2" t="s">
        <v>80</v>
      </c>
      <c r="R1012" s="2">
        <v>1439680.18</v>
      </c>
      <c r="S1012" s="2">
        <v>0</v>
      </c>
      <c r="T1012" s="2">
        <v>0</v>
      </c>
      <c r="U1012" s="2">
        <v>71984.009999999995</v>
      </c>
      <c r="V1012" s="2">
        <v>0</v>
      </c>
      <c r="W1012" s="2">
        <v>0</v>
      </c>
      <c r="X1012" s="2">
        <v>0</v>
      </c>
      <c r="Y1012" s="2">
        <v>1511664.19</v>
      </c>
      <c r="Z1012" s="4">
        <v>43293</v>
      </c>
      <c r="AA1012" s="2" t="s">
        <v>37</v>
      </c>
      <c r="AB1012" s="2"/>
      <c r="AC1012" s="2" t="s">
        <v>38</v>
      </c>
      <c r="AD1012" t="s">
        <v>69</v>
      </c>
    </row>
    <row r="1013" spans="1:30" ht="20.100000000000001" customHeight="1" x14ac:dyDescent="0.25">
      <c r="A1013" s="2">
        <v>451014224249</v>
      </c>
      <c r="B1013" s="3">
        <v>43272.894444444442</v>
      </c>
      <c r="C1013" s="3" t="s">
        <v>3562</v>
      </c>
      <c r="D1013" s="2" t="s">
        <v>66</v>
      </c>
      <c r="E1013" s="2" t="s">
        <v>1046</v>
      </c>
      <c r="F1013" s="4">
        <v>43269</v>
      </c>
      <c r="G1013" s="2" t="s">
        <v>61</v>
      </c>
      <c r="H1013" s="2"/>
      <c r="I1013" s="2" t="s">
        <v>78</v>
      </c>
      <c r="J1013" s="2" t="s">
        <v>32</v>
      </c>
      <c r="K1013" s="2" t="s">
        <v>69</v>
      </c>
      <c r="L1013" s="2" t="s">
        <v>33</v>
      </c>
      <c r="M1013" s="2" t="s">
        <v>70</v>
      </c>
      <c r="N1013" s="2" t="s">
        <v>35</v>
      </c>
      <c r="O1013" s="2">
        <v>1</v>
      </c>
      <c r="P1013" s="2">
        <v>6114</v>
      </c>
      <c r="Q1013" s="2" t="s">
        <v>80</v>
      </c>
      <c r="R1013" s="2">
        <v>556120.4</v>
      </c>
      <c r="S1013" s="2">
        <v>0</v>
      </c>
      <c r="T1013" s="2">
        <v>0</v>
      </c>
      <c r="U1013" s="2">
        <v>66734.45</v>
      </c>
      <c r="V1013" s="2">
        <v>0</v>
      </c>
      <c r="W1013" s="2">
        <v>0</v>
      </c>
      <c r="X1013" s="2">
        <v>0</v>
      </c>
      <c r="Y1013" s="2">
        <v>622854.85</v>
      </c>
      <c r="Z1013" s="4">
        <v>43273</v>
      </c>
      <c r="AA1013" s="2" t="s">
        <v>37</v>
      </c>
      <c r="AB1013" s="2"/>
      <c r="AC1013" s="2" t="s">
        <v>38</v>
      </c>
      <c r="AD1013" t="s">
        <v>69</v>
      </c>
    </row>
    <row r="1014" spans="1:30" ht="20.100000000000001" customHeight="1" x14ac:dyDescent="0.25">
      <c r="A1014" s="2">
        <v>451015121613</v>
      </c>
      <c r="B1014" s="3">
        <v>43278.867361111108</v>
      </c>
      <c r="C1014" s="3" t="s">
        <v>3562</v>
      </c>
      <c r="D1014" s="2" t="s">
        <v>66</v>
      </c>
      <c r="E1014" s="2" t="s">
        <v>1047</v>
      </c>
      <c r="F1014" s="4">
        <v>43278</v>
      </c>
      <c r="G1014" s="2" t="s">
        <v>61</v>
      </c>
      <c r="H1014" s="2"/>
      <c r="I1014" s="2" t="s">
        <v>68</v>
      </c>
      <c r="J1014" s="2" t="s">
        <v>32</v>
      </c>
      <c r="K1014" s="2" t="s">
        <v>69</v>
      </c>
      <c r="L1014" s="2" t="s">
        <v>33</v>
      </c>
      <c r="M1014" s="2" t="s">
        <v>70</v>
      </c>
      <c r="N1014" s="2" t="s">
        <v>35</v>
      </c>
      <c r="O1014" s="2">
        <v>1</v>
      </c>
      <c r="P1014" s="2">
        <v>6114</v>
      </c>
      <c r="Q1014" s="2" t="s">
        <v>80</v>
      </c>
      <c r="R1014" s="2">
        <v>72209.66</v>
      </c>
      <c r="S1014" s="2">
        <v>0</v>
      </c>
      <c r="T1014" s="2">
        <v>0</v>
      </c>
      <c r="U1014" s="2">
        <v>3610.48</v>
      </c>
      <c r="V1014" s="2">
        <v>0</v>
      </c>
      <c r="W1014" s="2">
        <v>0</v>
      </c>
      <c r="X1014" s="2">
        <v>0</v>
      </c>
      <c r="Y1014" s="2">
        <v>75820.14</v>
      </c>
      <c r="Z1014" s="4">
        <v>43293</v>
      </c>
      <c r="AA1014" s="2" t="s">
        <v>37</v>
      </c>
      <c r="AB1014" s="2"/>
      <c r="AC1014" s="2" t="s">
        <v>38</v>
      </c>
      <c r="AD1014" t="s">
        <v>69</v>
      </c>
    </row>
    <row r="1015" spans="1:30" ht="20.100000000000001" customHeight="1" x14ac:dyDescent="0.25">
      <c r="A1015" s="2">
        <v>421014993212</v>
      </c>
      <c r="B1015" s="3">
        <v>43278.504166666666</v>
      </c>
      <c r="C1015" s="3" t="s">
        <v>3562</v>
      </c>
      <c r="D1015" s="2" t="s">
        <v>66</v>
      </c>
      <c r="E1015" s="2" t="s">
        <v>1048</v>
      </c>
      <c r="F1015" s="4">
        <v>43277</v>
      </c>
      <c r="G1015" s="2" t="s">
        <v>61</v>
      </c>
      <c r="H1015" s="2"/>
      <c r="I1015" s="2" t="s">
        <v>155</v>
      </c>
      <c r="J1015" s="2" t="s">
        <v>32</v>
      </c>
      <c r="K1015" s="2" t="s">
        <v>69</v>
      </c>
      <c r="L1015" s="2" t="s">
        <v>33</v>
      </c>
      <c r="M1015" s="2" t="s">
        <v>1049</v>
      </c>
      <c r="N1015" s="2" t="s">
        <v>35</v>
      </c>
      <c r="O1015" s="2">
        <v>1</v>
      </c>
      <c r="P1015" s="2">
        <v>6114</v>
      </c>
      <c r="Q1015" s="2" t="s">
        <v>80</v>
      </c>
      <c r="R1015" s="2">
        <v>61852.98</v>
      </c>
      <c r="S1015" s="2">
        <v>0</v>
      </c>
      <c r="T1015" s="2">
        <v>0</v>
      </c>
      <c r="U1015" s="2">
        <v>3092.65</v>
      </c>
      <c r="V1015" s="2">
        <v>0</v>
      </c>
      <c r="W1015" s="2">
        <v>0</v>
      </c>
      <c r="X1015" s="2">
        <v>0</v>
      </c>
      <c r="Y1015" s="2">
        <v>64945.63</v>
      </c>
      <c r="Z1015" s="4">
        <v>43279</v>
      </c>
      <c r="AA1015" s="2" t="s">
        <v>37</v>
      </c>
      <c r="AB1015" s="2"/>
      <c r="AC1015" s="2" t="s">
        <v>38</v>
      </c>
      <c r="AD1015" t="s">
        <v>69</v>
      </c>
    </row>
    <row r="1016" spans="1:30" ht="20.100000000000001" customHeight="1" x14ac:dyDescent="0.25">
      <c r="A1016" s="2">
        <v>441013379381</v>
      </c>
      <c r="B1016" s="3">
        <v>43266.820138888892</v>
      </c>
      <c r="C1016" s="3" t="s">
        <v>3563</v>
      </c>
      <c r="D1016" s="2" t="s">
        <v>28</v>
      </c>
      <c r="E1016" s="2" t="s">
        <v>1050</v>
      </c>
      <c r="F1016" s="4">
        <v>43266</v>
      </c>
      <c r="G1016" s="2" t="s">
        <v>29</v>
      </c>
      <c r="H1016" s="2" t="s">
        <v>44</v>
      </c>
      <c r="I1016" s="2"/>
      <c r="J1016" s="2" t="s">
        <v>32</v>
      </c>
      <c r="K1016" s="2" t="s">
        <v>44</v>
      </c>
      <c r="L1016" s="2" t="s">
        <v>33</v>
      </c>
      <c r="M1016" s="2" t="s">
        <v>45</v>
      </c>
      <c r="N1016" s="2" t="s">
        <v>35</v>
      </c>
      <c r="O1016" s="2">
        <v>2</v>
      </c>
      <c r="P1016" s="2">
        <v>6004</v>
      </c>
      <c r="Q1016" s="2" t="s">
        <v>727</v>
      </c>
      <c r="R1016" s="2">
        <v>13950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13950</v>
      </c>
      <c r="Z1016" s="4">
        <v>43267</v>
      </c>
      <c r="AA1016" s="2" t="s">
        <v>37</v>
      </c>
      <c r="AB1016" s="2"/>
      <c r="AC1016" s="2" t="s">
        <v>38</v>
      </c>
      <c r="AD1016" t="s">
        <v>3588</v>
      </c>
    </row>
    <row r="1017" spans="1:30" ht="20.100000000000001" customHeight="1" x14ac:dyDescent="0.25">
      <c r="A1017" s="2">
        <v>421014434683</v>
      </c>
      <c r="B1017" s="3">
        <v>43274.495833333334</v>
      </c>
      <c r="C1017" s="3" t="s">
        <v>3563</v>
      </c>
      <c r="D1017" s="2" t="s">
        <v>28</v>
      </c>
      <c r="E1017" s="2">
        <v>488</v>
      </c>
      <c r="F1017" s="4">
        <v>43274</v>
      </c>
      <c r="G1017" s="2" t="s">
        <v>29</v>
      </c>
      <c r="H1017" s="2" t="s">
        <v>44</v>
      </c>
      <c r="I1017" s="2"/>
      <c r="J1017" s="2" t="s">
        <v>32</v>
      </c>
      <c r="K1017" s="2" t="s">
        <v>44</v>
      </c>
      <c r="L1017" s="2" t="s">
        <v>33</v>
      </c>
      <c r="M1017" s="2" t="s">
        <v>45</v>
      </c>
      <c r="N1017" s="2" t="s">
        <v>35</v>
      </c>
      <c r="O1017" s="2">
        <v>1</v>
      </c>
      <c r="P1017" s="2">
        <v>6004</v>
      </c>
      <c r="Q1017" s="2" t="s">
        <v>727</v>
      </c>
      <c r="R1017" s="2">
        <v>23700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23700</v>
      </c>
      <c r="Z1017" s="4">
        <v>43275</v>
      </c>
      <c r="AA1017" s="2" t="s">
        <v>37</v>
      </c>
      <c r="AB1017" s="2"/>
      <c r="AC1017" s="2" t="s">
        <v>38</v>
      </c>
      <c r="AD1017" t="s">
        <v>3588</v>
      </c>
    </row>
    <row r="1018" spans="1:30" ht="20.100000000000001" customHeight="1" x14ac:dyDescent="0.25">
      <c r="A1018" s="2">
        <v>441015248261</v>
      </c>
      <c r="B1018" s="3">
        <v>43279.728472222225</v>
      </c>
      <c r="C1018" s="3" t="s">
        <v>3562</v>
      </c>
      <c r="D1018" s="2" t="s">
        <v>66</v>
      </c>
      <c r="E1018" s="2" t="s">
        <v>1051</v>
      </c>
      <c r="F1018" s="4">
        <v>43272</v>
      </c>
      <c r="G1018" s="2" t="s">
        <v>61</v>
      </c>
      <c r="H1018" s="2"/>
      <c r="I1018" s="2" t="s">
        <v>78</v>
      </c>
      <c r="J1018" s="2" t="s">
        <v>32</v>
      </c>
      <c r="K1018" s="2" t="s">
        <v>69</v>
      </c>
      <c r="L1018" s="2" t="s">
        <v>33</v>
      </c>
      <c r="M1018" s="2" t="s">
        <v>70</v>
      </c>
      <c r="N1018" s="2" t="s">
        <v>35</v>
      </c>
      <c r="O1018" s="2">
        <v>1</v>
      </c>
      <c r="P1018" s="2">
        <v>6106</v>
      </c>
      <c r="Q1018" s="2" t="s">
        <v>102</v>
      </c>
      <c r="R1018" s="2">
        <v>461912.22</v>
      </c>
      <c r="S1018" s="2">
        <v>0</v>
      </c>
      <c r="T1018" s="2">
        <v>0</v>
      </c>
      <c r="U1018" s="2">
        <v>23095.61</v>
      </c>
      <c r="V1018" s="2">
        <v>0</v>
      </c>
      <c r="W1018" s="2">
        <v>0</v>
      </c>
      <c r="X1018" s="2">
        <v>0</v>
      </c>
      <c r="Y1018" s="2">
        <v>485007.83</v>
      </c>
      <c r="Z1018" s="4">
        <v>43280</v>
      </c>
      <c r="AA1018" s="2" t="s">
        <v>37</v>
      </c>
      <c r="AB1018" s="2"/>
      <c r="AC1018" s="2" t="s">
        <v>38</v>
      </c>
      <c r="AD1018" t="s">
        <v>69</v>
      </c>
    </row>
    <row r="1019" spans="1:30" ht="20.100000000000001" customHeight="1" x14ac:dyDescent="0.25">
      <c r="A1019" s="2">
        <v>491014050646</v>
      </c>
      <c r="B1019" s="3">
        <v>43271.886111111111</v>
      </c>
      <c r="C1019" s="3" t="s">
        <v>3562</v>
      </c>
      <c r="D1019" s="2" t="s">
        <v>66</v>
      </c>
      <c r="E1019" s="2" t="s">
        <v>1052</v>
      </c>
      <c r="F1019" s="4">
        <v>43269</v>
      </c>
      <c r="G1019" s="2" t="s">
        <v>61</v>
      </c>
      <c r="H1019" s="2"/>
      <c r="I1019" s="2" t="s">
        <v>68</v>
      </c>
      <c r="J1019" s="2" t="s">
        <v>32</v>
      </c>
      <c r="K1019" s="2" t="s">
        <v>69</v>
      </c>
      <c r="L1019" s="2" t="s">
        <v>33</v>
      </c>
      <c r="M1019" s="2" t="s">
        <v>70</v>
      </c>
      <c r="N1019" s="2" t="s">
        <v>35</v>
      </c>
      <c r="O1019" s="2">
        <v>1</v>
      </c>
      <c r="P1019" s="2">
        <v>6106</v>
      </c>
      <c r="Q1019" s="2" t="s">
        <v>102</v>
      </c>
      <c r="R1019" s="2">
        <v>1460226.85</v>
      </c>
      <c r="S1019" s="2">
        <v>0</v>
      </c>
      <c r="T1019" s="2">
        <v>0</v>
      </c>
      <c r="U1019" s="2">
        <v>73011.34</v>
      </c>
      <c r="V1019" s="2">
        <v>0</v>
      </c>
      <c r="W1019" s="2">
        <v>0</v>
      </c>
      <c r="X1019" s="2">
        <v>0</v>
      </c>
      <c r="Y1019" s="2">
        <v>1533238.19</v>
      </c>
      <c r="Z1019" s="4">
        <v>43286</v>
      </c>
      <c r="AA1019" s="2" t="s">
        <v>37</v>
      </c>
      <c r="AB1019" s="2"/>
      <c r="AC1019" s="2" t="s">
        <v>38</v>
      </c>
      <c r="AD1019" t="s">
        <v>69</v>
      </c>
    </row>
    <row r="1020" spans="1:30" ht="20.100000000000001" customHeight="1" x14ac:dyDescent="0.25">
      <c r="A1020" s="2">
        <v>481015254202</v>
      </c>
      <c r="B1020" s="3">
        <v>43279.741666666669</v>
      </c>
      <c r="C1020" s="3"/>
      <c r="D1020" s="2" t="s">
        <v>66</v>
      </c>
      <c r="E1020" s="2" t="s">
        <v>869</v>
      </c>
      <c r="F1020" s="4">
        <v>43269</v>
      </c>
      <c r="G1020" s="2" t="s">
        <v>61</v>
      </c>
      <c r="H1020" s="2"/>
      <c r="I1020" s="2" t="s">
        <v>78</v>
      </c>
      <c r="J1020" s="2" t="s">
        <v>32</v>
      </c>
      <c r="K1020" s="2" t="s">
        <v>69</v>
      </c>
      <c r="L1020" s="2" t="s">
        <v>33</v>
      </c>
      <c r="M1020" s="2" t="s">
        <v>70</v>
      </c>
      <c r="N1020" s="2" t="s">
        <v>261</v>
      </c>
      <c r="O1020" s="2">
        <v>1</v>
      </c>
      <c r="P1020" s="2">
        <v>6114</v>
      </c>
      <c r="Q1020" s="2" t="s">
        <v>80</v>
      </c>
      <c r="R1020" s="2">
        <v>1247555.93</v>
      </c>
      <c r="S1020" s="2">
        <v>0</v>
      </c>
      <c r="T1020" s="2">
        <v>0</v>
      </c>
      <c r="U1020" s="2">
        <v>62377.8</v>
      </c>
      <c r="V1020" s="2">
        <v>0</v>
      </c>
      <c r="W1020" s="2">
        <v>0</v>
      </c>
      <c r="X1020" s="2">
        <v>0</v>
      </c>
      <c r="Y1020" s="2">
        <v>1309933.73</v>
      </c>
      <c r="Z1020" s="4">
        <v>43280</v>
      </c>
      <c r="AA1020" s="2" t="s">
        <v>37</v>
      </c>
      <c r="AB1020" s="2"/>
      <c r="AC1020" s="2" t="s">
        <v>38</v>
      </c>
      <c r="AD1020" t="s">
        <v>69</v>
      </c>
    </row>
    <row r="1021" spans="1:30" ht="20.100000000000001" customHeight="1" x14ac:dyDescent="0.25">
      <c r="A1021" s="2">
        <v>441016068387</v>
      </c>
      <c r="B1021" s="3">
        <v>43284.82916666667</v>
      </c>
      <c r="C1021" s="3" t="s">
        <v>3563</v>
      </c>
      <c r="D1021" s="2" t="s">
        <v>28</v>
      </c>
      <c r="E1021" s="2" t="s">
        <v>1053</v>
      </c>
      <c r="F1021" s="4">
        <v>43284</v>
      </c>
      <c r="G1021" s="2" t="s">
        <v>29</v>
      </c>
      <c r="H1021" s="2" t="s">
        <v>30</v>
      </c>
      <c r="I1021" s="2"/>
      <c r="J1021" s="2" t="s">
        <v>32</v>
      </c>
      <c r="K1021" s="2" t="s">
        <v>30</v>
      </c>
      <c r="L1021" s="2" t="s">
        <v>33</v>
      </c>
      <c r="M1021" s="2" t="s">
        <v>1054</v>
      </c>
      <c r="N1021" s="2" t="s">
        <v>35</v>
      </c>
      <c r="O1021" s="2">
        <v>1</v>
      </c>
      <c r="P1021" s="2">
        <v>8452</v>
      </c>
      <c r="Q1021" s="2" t="s">
        <v>1055</v>
      </c>
      <c r="R1021" s="2">
        <v>40000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40000</v>
      </c>
      <c r="Z1021" s="4">
        <v>43285</v>
      </c>
      <c r="AA1021" s="2" t="s">
        <v>37</v>
      </c>
      <c r="AB1021" s="2"/>
      <c r="AC1021" s="2" t="s">
        <v>38</v>
      </c>
      <c r="AD1021" t="s">
        <v>3567</v>
      </c>
    </row>
    <row r="1022" spans="1:30" ht="20.100000000000001" customHeight="1" x14ac:dyDescent="0.25">
      <c r="A1022" s="2">
        <v>471016056196</v>
      </c>
      <c r="B1022" s="3">
        <v>43284.790277777778</v>
      </c>
      <c r="C1022" s="3" t="s">
        <v>3562</v>
      </c>
      <c r="D1022" s="2" t="s">
        <v>66</v>
      </c>
      <c r="E1022" s="2" t="s">
        <v>1056</v>
      </c>
      <c r="F1022" s="4">
        <v>43283</v>
      </c>
      <c r="G1022" s="2" t="s">
        <v>61</v>
      </c>
      <c r="H1022" s="2"/>
      <c r="I1022" s="2" t="s">
        <v>68</v>
      </c>
      <c r="J1022" s="2" t="s">
        <v>32</v>
      </c>
      <c r="K1022" s="2" t="s">
        <v>69</v>
      </c>
      <c r="L1022" s="2" t="s">
        <v>33</v>
      </c>
      <c r="M1022" s="2" t="s">
        <v>70</v>
      </c>
      <c r="N1022" s="2" t="s">
        <v>35</v>
      </c>
      <c r="O1022" s="2">
        <v>1</v>
      </c>
      <c r="P1022" s="2">
        <v>6114</v>
      </c>
      <c r="Q1022" s="2" t="s">
        <v>80</v>
      </c>
      <c r="R1022" s="2">
        <v>84438.720000000001</v>
      </c>
      <c r="S1022" s="2">
        <v>0</v>
      </c>
      <c r="T1022" s="2">
        <v>0</v>
      </c>
      <c r="U1022" s="2">
        <v>4221.9399999999996</v>
      </c>
      <c r="V1022" s="2">
        <v>0</v>
      </c>
      <c r="W1022" s="2">
        <v>0</v>
      </c>
      <c r="X1022" s="2">
        <v>0</v>
      </c>
      <c r="Y1022" s="2">
        <v>88660.66</v>
      </c>
      <c r="Z1022" s="4">
        <v>43299</v>
      </c>
      <c r="AA1022" s="2" t="s">
        <v>37</v>
      </c>
      <c r="AB1022" s="2"/>
      <c r="AC1022" s="2" t="s">
        <v>38</v>
      </c>
      <c r="AD1022" t="s">
        <v>69</v>
      </c>
    </row>
    <row r="1023" spans="1:30" ht="20.100000000000001" customHeight="1" x14ac:dyDescent="0.25">
      <c r="A1023" s="2">
        <v>481018398297</v>
      </c>
      <c r="B1023" s="3">
        <v>43300.720138888886</v>
      </c>
      <c r="C1023" s="3" t="s">
        <v>3562</v>
      </c>
      <c r="D1023" s="2" t="s">
        <v>66</v>
      </c>
      <c r="E1023" s="2" t="s">
        <v>1057</v>
      </c>
      <c r="F1023" s="4">
        <v>43300</v>
      </c>
      <c r="G1023" s="2" t="s">
        <v>61</v>
      </c>
      <c r="H1023" s="2"/>
      <c r="I1023" s="2" t="s">
        <v>1058</v>
      </c>
      <c r="J1023" s="2" t="s">
        <v>32</v>
      </c>
      <c r="K1023" s="2" t="s">
        <v>69</v>
      </c>
      <c r="L1023" s="2" t="s">
        <v>33</v>
      </c>
      <c r="M1023" s="2" t="s">
        <v>86</v>
      </c>
      <c r="N1023" s="2" t="s">
        <v>35</v>
      </c>
      <c r="O1023" s="2">
        <v>1</v>
      </c>
      <c r="P1023" s="2">
        <v>6114</v>
      </c>
      <c r="Q1023" s="2" t="s">
        <v>80</v>
      </c>
      <c r="R1023" s="2">
        <v>581876.68000000005</v>
      </c>
      <c r="S1023" s="2">
        <v>0</v>
      </c>
      <c r="T1023" s="2">
        <v>0</v>
      </c>
      <c r="U1023" s="2">
        <v>29093.83</v>
      </c>
      <c r="V1023" s="2">
        <v>0</v>
      </c>
      <c r="W1023" s="2">
        <v>0</v>
      </c>
      <c r="X1023" s="2">
        <v>0</v>
      </c>
      <c r="Y1023" s="2">
        <v>610970.51</v>
      </c>
      <c r="Z1023" s="4">
        <v>43301</v>
      </c>
      <c r="AA1023" s="2" t="s">
        <v>37</v>
      </c>
      <c r="AB1023" s="2"/>
      <c r="AC1023" s="2" t="s">
        <v>38</v>
      </c>
      <c r="AD1023" t="s">
        <v>69</v>
      </c>
    </row>
    <row r="1024" spans="1:30" ht="20.100000000000001" customHeight="1" x14ac:dyDescent="0.25">
      <c r="A1024" s="2">
        <v>461020055623</v>
      </c>
      <c r="B1024" s="3">
        <v>43312.847222222219</v>
      </c>
      <c r="C1024" s="3" t="s">
        <v>3562</v>
      </c>
      <c r="D1024" s="2" t="s">
        <v>66</v>
      </c>
      <c r="E1024" s="2" t="s">
        <v>1059</v>
      </c>
      <c r="F1024" s="4">
        <v>43311</v>
      </c>
      <c r="G1024" s="2" t="s">
        <v>61</v>
      </c>
      <c r="H1024" s="2"/>
      <c r="I1024" s="2" t="s">
        <v>68</v>
      </c>
      <c r="J1024" s="2" t="s">
        <v>32</v>
      </c>
      <c r="K1024" s="2" t="s">
        <v>69</v>
      </c>
      <c r="L1024" s="2" t="s">
        <v>33</v>
      </c>
      <c r="M1024" s="2" t="s">
        <v>70</v>
      </c>
      <c r="N1024" s="2" t="s">
        <v>35</v>
      </c>
      <c r="O1024" s="2">
        <v>1</v>
      </c>
      <c r="P1024" s="2">
        <v>6114</v>
      </c>
      <c r="Q1024" s="2" t="s">
        <v>80</v>
      </c>
      <c r="R1024" s="2">
        <v>942842.42</v>
      </c>
      <c r="S1024" s="2">
        <v>0</v>
      </c>
      <c r="T1024" s="2">
        <v>0</v>
      </c>
      <c r="U1024" s="2">
        <v>47142.12</v>
      </c>
      <c r="V1024" s="2">
        <v>0</v>
      </c>
      <c r="W1024" s="2">
        <v>0</v>
      </c>
      <c r="X1024" s="2">
        <v>0</v>
      </c>
      <c r="Y1024" s="2">
        <v>989984.54</v>
      </c>
      <c r="Z1024" s="4">
        <v>43327</v>
      </c>
      <c r="AA1024" s="2" t="s">
        <v>37</v>
      </c>
      <c r="AB1024" s="2"/>
      <c r="AC1024" s="2" t="s">
        <v>38</v>
      </c>
      <c r="AD1024" t="s">
        <v>69</v>
      </c>
    </row>
    <row r="1025" spans="1:30" ht="20.100000000000001" customHeight="1" x14ac:dyDescent="0.25">
      <c r="A1025" s="2">
        <v>441020054327</v>
      </c>
      <c r="B1025" s="3">
        <v>43312.84375</v>
      </c>
      <c r="C1025" s="3" t="s">
        <v>3562</v>
      </c>
      <c r="D1025" s="2" t="s">
        <v>66</v>
      </c>
      <c r="E1025" s="2" t="s">
        <v>1060</v>
      </c>
      <c r="F1025" s="4">
        <v>43311</v>
      </c>
      <c r="G1025" s="2" t="s">
        <v>61</v>
      </c>
      <c r="H1025" s="2"/>
      <c r="I1025" s="2" t="s">
        <v>68</v>
      </c>
      <c r="J1025" s="2" t="s">
        <v>32</v>
      </c>
      <c r="K1025" s="2" t="s">
        <v>69</v>
      </c>
      <c r="L1025" s="2" t="s">
        <v>33</v>
      </c>
      <c r="M1025" s="2" t="s">
        <v>70</v>
      </c>
      <c r="N1025" s="2" t="s">
        <v>35</v>
      </c>
      <c r="O1025" s="2">
        <v>1</v>
      </c>
      <c r="P1025" s="2">
        <v>6114</v>
      </c>
      <c r="Q1025" s="2" t="s">
        <v>80</v>
      </c>
      <c r="R1025" s="2">
        <v>920774.25</v>
      </c>
      <c r="S1025" s="2">
        <v>0</v>
      </c>
      <c r="T1025" s="2">
        <v>0</v>
      </c>
      <c r="U1025" s="2">
        <v>46038.71</v>
      </c>
      <c r="V1025" s="2">
        <v>0</v>
      </c>
      <c r="W1025" s="2">
        <v>0</v>
      </c>
      <c r="X1025" s="2">
        <v>0</v>
      </c>
      <c r="Y1025" s="2">
        <v>966812.96</v>
      </c>
      <c r="Z1025" s="4">
        <v>43327</v>
      </c>
      <c r="AA1025" s="2" t="s">
        <v>37</v>
      </c>
      <c r="AB1025" s="2"/>
      <c r="AC1025" s="2" t="s">
        <v>38</v>
      </c>
      <c r="AD1025" t="s">
        <v>69</v>
      </c>
    </row>
    <row r="1026" spans="1:30" ht="20.100000000000001" customHeight="1" x14ac:dyDescent="0.25">
      <c r="A1026" s="2">
        <v>441020058527</v>
      </c>
      <c r="B1026" s="3">
        <v>43312.857638888891</v>
      </c>
      <c r="C1026" s="3" t="s">
        <v>3562</v>
      </c>
      <c r="D1026" s="2" t="s">
        <v>66</v>
      </c>
      <c r="E1026" s="2" t="s">
        <v>1061</v>
      </c>
      <c r="F1026" s="4">
        <v>43312</v>
      </c>
      <c r="G1026" s="2" t="s">
        <v>61</v>
      </c>
      <c r="H1026" s="2"/>
      <c r="I1026" s="2" t="s">
        <v>68</v>
      </c>
      <c r="J1026" s="2" t="s">
        <v>32</v>
      </c>
      <c r="K1026" s="2" t="s">
        <v>69</v>
      </c>
      <c r="L1026" s="2" t="s">
        <v>33</v>
      </c>
      <c r="M1026" s="2" t="s">
        <v>70</v>
      </c>
      <c r="N1026" s="2" t="s">
        <v>35</v>
      </c>
      <c r="O1026" s="2">
        <v>1</v>
      </c>
      <c r="P1026" s="2">
        <v>6114</v>
      </c>
      <c r="Q1026" s="2" t="s">
        <v>136</v>
      </c>
      <c r="R1026" s="2">
        <v>85737.33</v>
      </c>
      <c r="S1026" s="2">
        <v>0</v>
      </c>
      <c r="T1026" s="2">
        <v>0</v>
      </c>
      <c r="U1026" s="2">
        <v>4286.87</v>
      </c>
      <c r="V1026" s="2">
        <v>0</v>
      </c>
      <c r="W1026" s="2">
        <v>0</v>
      </c>
      <c r="X1026" s="2">
        <v>0</v>
      </c>
      <c r="Y1026" s="2">
        <v>90024.2</v>
      </c>
      <c r="Z1026" s="4">
        <v>43327</v>
      </c>
      <c r="AA1026" s="2" t="s">
        <v>37</v>
      </c>
      <c r="AB1026" s="2"/>
      <c r="AC1026" s="2" t="s">
        <v>38</v>
      </c>
      <c r="AD1026" t="s">
        <v>69</v>
      </c>
    </row>
    <row r="1027" spans="1:30" ht="20.100000000000001" customHeight="1" x14ac:dyDescent="0.25">
      <c r="A1027" s="2">
        <v>471020056955</v>
      </c>
      <c r="B1027" s="3">
        <v>43312.851388888892</v>
      </c>
      <c r="C1027" s="3" t="s">
        <v>3562</v>
      </c>
      <c r="D1027" s="2" t="s">
        <v>66</v>
      </c>
      <c r="E1027" s="2" t="s">
        <v>1062</v>
      </c>
      <c r="F1027" s="4">
        <v>43312</v>
      </c>
      <c r="G1027" s="2" t="s">
        <v>61</v>
      </c>
      <c r="H1027" s="2"/>
      <c r="I1027" s="2" t="s">
        <v>68</v>
      </c>
      <c r="J1027" s="2" t="s">
        <v>32</v>
      </c>
      <c r="K1027" s="2" t="s">
        <v>69</v>
      </c>
      <c r="L1027" s="2" t="s">
        <v>33</v>
      </c>
      <c r="M1027" s="2" t="s">
        <v>70</v>
      </c>
      <c r="N1027" s="2" t="s">
        <v>35</v>
      </c>
      <c r="O1027" s="2">
        <v>1</v>
      </c>
      <c r="P1027" s="2">
        <v>6104</v>
      </c>
      <c r="Q1027" s="2" t="s">
        <v>226</v>
      </c>
      <c r="R1027" s="2">
        <v>32008.74</v>
      </c>
      <c r="S1027" s="2">
        <v>0</v>
      </c>
      <c r="T1027" s="2">
        <v>0</v>
      </c>
      <c r="U1027" s="2">
        <v>1600.44</v>
      </c>
      <c r="V1027" s="2">
        <v>0</v>
      </c>
      <c r="W1027" s="2">
        <v>0</v>
      </c>
      <c r="X1027" s="2">
        <v>0</v>
      </c>
      <c r="Y1027" s="2">
        <v>33609.18</v>
      </c>
      <c r="Z1027" s="4">
        <v>43327</v>
      </c>
      <c r="AA1027" s="2" t="s">
        <v>37</v>
      </c>
      <c r="AB1027" s="2"/>
      <c r="AC1027" s="2" t="s">
        <v>38</v>
      </c>
      <c r="AD1027" t="s">
        <v>69</v>
      </c>
    </row>
    <row r="1028" spans="1:30" ht="20.100000000000001" customHeight="1" x14ac:dyDescent="0.25">
      <c r="A1028" s="2">
        <v>411020057343</v>
      </c>
      <c r="B1028" s="3">
        <v>43312.852777777778</v>
      </c>
      <c r="C1028" s="3" t="s">
        <v>3562</v>
      </c>
      <c r="D1028" s="2" t="s">
        <v>66</v>
      </c>
      <c r="E1028" s="2" t="s">
        <v>1063</v>
      </c>
      <c r="F1028" s="4">
        <v>43312</v>
      </c>
      <c r="G1028" s="2" t="s">
        <v>61</v>
      </c>
      <c r="H1028" s="2"/>
      <c r="I1028" s="2" t="s">
        <v>68</v>
      </c>
      <c r="J1028" s="2" t="s">
        <v>32</v>
      </c>
      <c r="K1028" s="2" t="s">
        <v>69</v>
      </c>
      <c r="L1028" s="2" t="s">
        <v>33</v>
      </c>
      <c r="M1028" s="2" t="s">
        <v>70</v>
      </c>
      <c r="N1028" s="2" t="s">
        <v>35</v>
      </c>
      <c r="O1028" s="2">
        <v>1</v>
      </c>
      <c r="P1028" s="2">
        <v>6114</v>
      </c>
      <c r="Q1028" s="2" t="s">
        <v>136</v>
      </c>
      <c r="R1028" s="2">
        <v>827631.06</v>
      </c>
      <c r="S1028" s="2">
        <v>0</v>
      </c>
      <c r="T1028" s="2">
        <v>0</v>
      </c>
      <c r="U1028" s="2">
        <v>41381.550000000003</v>
      </c>
      <c r="V1028" s="2">
        <v>0</v>
      </c>
      <c r="W1028" s="2">
        <v>0</v>
      </c>
      <c r="X1028" s="2">
        <v>0</v>
      </c>
      <c r="Y1028" s="2">
        <v>869012.61</v>
      </c>
      <c r="Z1028" s="4">
        <v>43327</v>
      </c>
      <c r="AA1028" s="2" t="s">
        <v>37</v>
      </c>
      <c r="AB1028" s="2"/>
      <c r="AC1028" s="2" t="s">
        <v>38</v>
      </c>
      <c r="AD1028" t="s">
        <v>69</v>
      </c>
    </row>
    <row r="1029" spans="1:30" ht="20.100000000000001" customHeight="1" x14ac:dyDescent="0.25">
      <c r="A1029" s="2">
        <v>431020062400</v>
      </c>
      <c r="B1029" s="3">
        <v>43312.873611111114</v>
      </c>
      <c r="C1029" s="3" t="s">
        <v>3562</v>
      </c>
      <c r="D1029" s="2" t="s">
        <v>66</v>
      </c>
      <c r="E1029" s="2" t="s">
        <v>1064</v>
      </c>
      <c r="F1029" s="4">
        <v>43311</v>
      </c>
      <c r="G1029" s="2" t="s">
        <v>61</v>
      </c>
      <c r="H1029" s="2"/>
      <c r="I1029" s="2" t="s">
        <v>68</v>
      </c>
      <c r="J1029" s="2" t="s">
        <v>32</v>
      </c>
      <c r="K1029" s="2" t="s">
        <v>69</v>
      </c>
      <c r="L1029" s="2" t="s">
        <v>33</v>
      </c>
      <c r="M1029" s="2" t="s">
        <v>70</v>
      </c>
      <c r="N1029" s="2" t="s">
        <v>35</v>
      </c>
      <c r="O1029" s="2">
        <v>1</v>
      </c>
      <c r="P1029" s="2">
        <v>6114</v>
      </c>
      <c r="Q1029" s="2" t="s">
        <v>80</v>
      </c>
      <c r="R1029" s="2">
        <v>33956.79</v>
      </c>
      <c r="S1029" s="2">
        <v>0</v>
      </c>
      <c r="T1029" s="2">
        <v>0</v>
      </c>
      <c r="U1029" s="2">
        <v>1697.84</v>
      </c>
      <c r="V1029" s="2">
        <v>0</v>
      </c>
      <c r="W1029" s="2">
        <v>0</v>
      </c>
      <c r="X1029" s="2">
        <v>0</v>
      </c>
      <c r="Y1029" s="2">
        <v>35654.629999999997</v>
      </c>
      <c r="Z1029" s="4">
        <v>43327</v>
      </c>
      <c r="AA1029" s="2" t="s">
        <v>37</v>
      </c>
      <c r="AB1029" s="2"/>
      <c r="AC1029" s="2" t="s">
        <v>38</v>
      </c>
      <c r="AD1029" t="s">
        <v>69</v>
      </c>
    </row>
    <row r="1030" spans="1:30" ht="20.100000000000001" customHeight="1" x14ac:dyDescent="0.25">
      <c r="A1030" s="2">
        <v>411020054922</v>
      </c>
      <c r="B1030" s="3">
        <v>43312.845833333333</v>
      </c>
      <c r="C1030" s="3" t="s">
        <v>3562</v>
      </c>
      <c r="D1030" s="2" t="s">
        <v>66</v>
      </c>
      <c r="E1030" s="2" t="s">
        <v>1065</v>
      </c>
      <c r="F1030" s="4">
        <v>43311</v>
      </c>
      <c r="G1030" s="2" t="s">
        <v>61</v>
      </c>
      <c r="H1030" s="2"/>
      <c r="I1030" s="2" t="s">
        <v>68</v>
      </c>
      <c r="J1030" s="2" t="s">
        <v>32</v>
      </c>
      <c r="K1030" s="2" t="s">
        <v>69</v>
      </c>
      <c r="L1030" s="2" t="s">
        <v>33</v>
      </c>
      <c r="M1030" s="2" t="s">
        <v>70</v>
      </c>
      <c r="N1030" s="2" t="s">
        <v>35</v>
      </c>
      <c r="O1030" s="2">
        <v>1</v>
      </c>
      <c r="P1030" s="2">
        <v>6114</v>
      </c>
      <c r="Q1030" s="2" t="s">
        <v>80</v>
      </c>
      <c r="R1030" s="2">
        <v>62863.86</v>
      </c>
      <c r="S1030" s="2">
        <v>0</v>
      </c>
      <c r="T1030" s="2">
        <v>0</v>
      </c>
      <c r="U1030" s="2">
        <v>3143.19</v>
      </c>
      <c r="V1030" s="2">
        <v>0</v>
      </c>
      <c r="W1030" s="2">
        <v>0</v>
      </c>
      <c r="X1030" s="2">
        <v>0</v>
      </c>
      <c r="Y1030" s="2">
        <v>66007.05</v>
      </c>
      <c r="Z1030" s="4">
        <v>43327</v>
      </c>
      <c r="AA1030" s="2" t="s">
        <v>37</v>
      </c>
      <c r="AB1030" s="2"/>
      <c r="AC1030" s="2" t="s">
        <v>38</v>
      </c>
      <c r="AD1030" t="s">
        <v>69</v>
      </c>
    </row>
    <row r="1031" spans="1:30" ht="20.100000000000001" customHeight="1" x14ac:dyDescent="0.25">
      <c r="A1031" s="2">
        <v>471020060774</v>
      </c>
      <c r="B1031" s="3">
        <v>43312.866666666669</v>
      </c>
      <c r="C1031" s="3" t="s">
        <v>3562</v>
      </c>
      <c r="D1031" s="2" t="s">
        <v>66</v>
      </c>
      <c r="E1031" s="2" t="s">
        <v>1066</v>
      </c>
      <c r="F1031" s="4">
        <v>43311</v>
      </c>
      <c r="G1031" s="2" t="s">
        <v>61</v>
      </c>
      <c r="H1031" s="2"/>
      <c r="I1031" s="2" t="s">
        <v>68</v>
      </c>
      <c r="J1031" s="2" t="s">
        <v>32</v>
      </c>
      <c r="K1031" s="2" t="s">
        <v>69</v>
      </c>
      <c r="L1031" s="2" t="s">
        <v>33</v>
      </c>
      <c r="M1031" s="2" t="s">
        <v>70</v>
      </c>
      <c r="N1031" s="2" t="s">
        <v>35</v>
      </c>
      <c r="O1031" s="2">
        <v>1</v>
      </c>
      <c r="P1031" s="2">
        <v>6114</v>
      </c>
      <c r="Q1031" s="2" t="s">
        <v>136</v>
      </c>
      <c r="R1031" s="2">
        <v>104375.88</v>
      </c>
      <c r="S1031" s="2">
        <v>0</v>
      </c>
      <c r="T1031" s="2">
        <v>0</v>
      </c>
      <c r="U1031" s="2">
        <v>5218.79</v>
      </c>
      <c r="V1031" s="2">
        <v>0</v>
      </c>
      <c r="W1031" s="2">
        <v>0</v>
      </c>
      <c r="X1031" s="2">
        <v>0</v>
      </c>
      <c r="Y1031" s="2">
        <v>109594.67</v>
      </c>
      <c r="Z1031" s="4">
        <v>43327</v>
      </c>
      <c r="AA1031" s="2" t="s">
        <v>37</v>
      </c>
      <c r="AB1031" s="2"/>
      <c r="AC1031" s="2" t="s">
        <v>38</v>
      </c>
      <c r="AD1031" t="s">
        <v>69</v>
      </c>
    </row>
    <row r="1032" spans="1:30" ht="20.100000000000001" customHeight="1" x14ac:dyDescent="0.25">
      <c r="A1032" s="2">
        <v>421020060261</v>
      </c>
      <c r="B1032" s="3">
        <v>43312.864583333336</v>
      </c>
      <c r="C1032" s="3" t="s">
        <v>3562</v>
      </c>
      <c r="D1032" s="2" t="s">
        <v>66</v>
      </c>
      <c r="E1032" s="2" t="s">
        <v>1067</v>
      </c>
      <c r="F1032" s="4">
        <v>43311</v>
      </c>
      <c r="G1032" s="2" t="s">
        <v>61</v>
      </c>
      <c r="H1032" s="2"/>
      <c r="I1032" s="2" t="s">
        <v>68</v>
      </c>
      <c r="J1032" s="2" t="s">
        <v>32</v>
      </c>
      <c r="K1032" s="2" t="s">
        <v>69</v>
      </c>
      <c r="L1032" s="2" t="s">
        <v>33</v>
      </c>
      <c r="M1032" s="2" t="s">
        <v>70</v>
      </c>
      <c r="N1032" s="2" t="s">
        <v>35</v>
      </c>
      <c r="O1032" s="2">
        <v>1</v>
      </c>
      <c r="P1032" s="2">
        <v>6114</v>
      </c>
      <c r="Q1032" s="2" t="s">
        <v>136</v>
      </c>
      <c r="R1032" s="2">
        <v>1032068.46</v>
      </c>
      <c r="S1032" s="2">
        <v>0</v>
      </c>
      <c r="T1032" s="2">
        <v>0</v>
      </c>
      <c r="U1032" s="2">
        <v>51603.42</v>
      </c>
      <c r="V1032" s="2">
        <v>0</v>
      </c>
      <c r="W1032" s="2">
        <v>0</v>
      </c>
      <c r="X1032" s="2">
        <v>0</v>
      </c>
      <c r="Y1032" s="2">
        <v>1083671.8799999999</v>
      </c>
      <c r="Z1032" s="4">
        <v>43327</v>
      </c>
      <c r="AA1032" s="2" t="s">
        <v>37</v>
      </c>
      <c r="AB1032" s="2"/>
      <c r="AC1032" s="2" t="s">
        <v>38</v>
      </c>
      <c r="AD1032" t="s">
        <v>69</v>
      </c>
    </row>
    <row r="1033" spans="1:30" ht="20.100000000000001" customHeight="1" x14ac:dyDescent="0.25">
      <c r="A1033" s="2">
        <v>481019899843</v>
      </c>
      <c r="B1033" s="3">
        <v>43312.444444444445</v>
      </c>
      <c r="C1033" s="3" t="s">
        <v>3562</v>
      </c>
      <c r="D1033" s="2" t="s">
        <v>66</v>
      </c>
      <c r="E1033" s="2" t="s">
        <v>1068</v>
      </c>
      <c r="F1033" s="4">
        <v>43311</v>
      </c>
      <c r="G1033" s="2" t="s">
        <v>61</v>
      </c>
      <c r="H1033" s="2"/>
      <c r="I1033" s="2" t="s">
        <v>92</v>
      </c>
      <c r="J1033" s="2" t="s">
        <v>32</v>
      </c>
      <c r="K1033" s="2" t="s">
        <v>69</v>
      </c>
      <c r="L1033" s="2" t="s">
        <v>33</v>
      </c>
      <c r="M1033" s="2" t="s">
        <v>1069</v>
      </c>
      <c r="N1033" s="2" t="s">
        <v>35</v>
      </c>
      <c r="O1033" s="2">
        <v>1</v>
      </c>
      <c r="P1033" s="2">
        <v>6114</v>
      </c>
      <c r="Q1033" s="2" t="s">
        <v>80</v>
      </c>
      <c r="R1033" s="2">
        <v>74766.73</v>
      </c>
      <c r="S1033" s="2">
        <v>0</v>
      </c>
      <c r="T1033" s="2">
        <v>0</v>
      </c>
      <c r="U1033" s="2">
        <v>3738.34</v>
      </c>
      <c r="V1033" s="2">
        <v>0</v>
      </c>
      <c r="W1033" s="2">
        <v>0</v>
      </c>
      <c r="X1033" s="2">
        <v>0</v>
      </c>
      <c r="Y1033" s="2">
        <v>78505.070000000007</v>
      </c>
      <c r="Z1033" s="4">
        <v>43313</v>
      </c>
      <c r="AA1033" s="2" t="s">
        <v>37</v>
      </c>
      <c r="AB1033" s="2"/>
      <c r="AC1033" s="2" t="s">
        <v>38</v>
      </c>
      <c r="AD1033" t="s">
        <v>69</v>
      </c>
    </row>
    <row r="1034" spans="1:30" ht="20.100000000000001" customHeight="1" x14ac:dyDescent="0.25">
      <c r="A1034" s="2">
        <v>471019179247</v>
      </c>
      <c r="B1034" s="3">
        <v>43307.09375</v>
      </c>
      <c r="C1034" s="3" t="s">
        <v>3562</v>
      </c>
      <c r="D1034" s="2" t="s">
        <v>66</v>
      </c>
      <c r="E1034" s="2" t="s">
        <v>1070</v>
      </c>
      <c r="F1034" s="4">
        <v>43306</v>
      </c>
      <c r="G1034" s="2" t="s">
        <v>61</v>
      </c>
      <c r="H1034" s="2"/>
      <c r="I1034" s="2" t="s">
        <v>78</v>
      </c>
      <c r="J1034" s="2" t="s">
        <v>32</v>
      </c>
      <c r="K1034" s="2" t="s">
        <v>69</v>
      </c>
      <c r="L1034" s="2" t="s">
        <v>33</v>
      </c>
      <c r="M1034" s="2" t="s">
        <v>70</v>
      </c>
      <c r="N1034" s="2" t="s">
        <v>35</v>
      </c>
      <c r="O1034" s="2">
        <v>1</v>
      </c>
      <c r="P1034" s="2">
        <v>6106</v>
      </c>
      <c r="Q1034" s="2" t="s">
        <v>102</v>
      </c>
      <c r="R1034" s="2">
        <v>89703.37</v>
      </c>
      <c r="S1034" s="2">
        <v>0</v>
      </c>
      <c r="T1034" s="2">
        <v>0</v>
      </c>
      <c r="U1034" s="2">
        <v>4485.17</v>
      </c>
      <c r="V1034" s="2">
        <v>0</v>
      </c>
      <c r="W1034" s="2">
        <v>0</v>
      </c>
      <c r="X1034" s="2">
        <v>0</v>
      </c>
      <c r="Y1034" s="2">
        <v>94188.54</v>
      </c>
      <c r="Z1034" s="4">
        <v>43308</v>
      </c>
      <c r="AA1034" s="2" t="s">
        <v>37</v>
      </c>
      <c r="AB1034" s="2"/>
      <c r="AC1034" s="2" t="s">
        <v>38</v>
      </c>
      <c r="AD1034" t="s">
        <v>69</v>
      </c>
    </row>
    <row r="1035" spans="1:30" ht="20.100000000000001" customHeight="1" x14ac:dyDescent="0.25">
      <c r="A1035" s="2">
        <v>431019272049</v>
      </c>
      <c r="B1035" s="3">
        <v>43307.79791666667</v>
      </c>
      <c r="C1035" s="3"/>
      <c r="D1035" s="2" t="s">
        <v>236</v>
      </c>
      <c r="E1035" s="2" t="s">
        <v>1071</v>
      </c>
      <c r="F1035" s="4">
        <v>43306</v>
      </c>
      <c r="G1035" s="2" t="s">
        <v>61</v>
      </c>
      <c r="H1035" s="2"/>
      <c r="I1035" s="2" t="s">
        <v>78</v>
      </c>
      <c r="J1035" s="2" t="s">
        <v>32</v>
      </c>
      <c r="K1035" s="2" t="s">
        <v>69</v>
      </c>
      <c r="L1035" s="2" t="s">
        <v>33</v>
      </c>
      <c r="M1035" s="2" t="s">
        <v>70</v>
      </c>
      <c r="N1035" s="2" t="s">
        <v>261</v>
      </c>
      <c r="O1035" s="2">
        <v>1</v>
      </c>
      <c r="P1035" s="2">
        <v>6114</v>
      </c>
      <c r="Q1035" s="2" t="s">
        <v>80</v>
      </c>
      <c r="R1035" s="2">
        <v>45130.41</v>
      </c>
      <c r="S1035" s="2">
        <v>0</v>
      </c>
      <c r="T1035" s="2">
        <v>0</v>
      </c>
      <c r="U1035" s="2">
        <v>2256.52</v>
      </c>
      <c r="V1035" s="2">
        <v>0</v>
      </c>
      <c r="W1035" s="2">
        <v>0</v>
      </c>
      <c r="X1035" s="2">
        <v>0</v>
      </c>
      <c r="Y1035" s="2">
        <v>47386.93</v>
      </c>
      <c r="Z1035" s="4">
        <v>43308</v>
      </c>
      <c r="AA1035" s="2" t="s">
        <v>37</v>
      </c>
      <c r="AB1035" s="2"/>
      <c r="AC1035" s="2" t="s">
        <v>38</v>
      </c>
      <c r="AD1035" t="s">
        <v>69</v>
      </c>
    </row>
    <row r="1036" spans="1:30" ht="20.100000000000001" customHeight="1" x14ac:dyDescent="0.25">
      <c r="A1036" s="2">
        <v>481019271575</v>
      </c>
      <c r="B1036" s="3">
        <v>43307.79583333333</v>
      </c>
      <c r="C1036" s="3" t="s">
        <v>3562</v>
      </c>
      <c r="D1036" s="2" t="s">
        <v>66</v>
      </c>
      <c r="E1036" s="2" t="s">
        <v>1072</v>
      </c>
      <c r="F1036" s="4">
        <v>43306</v>
      </c>
      <c r="G1036" s="2" t="s">
        <v>61</v>
      </c>
      <c r="H1036" s="2"/>
      <c r="I1036" s="2" t="s">
        <v>78</v>
      </c>
      <c r="J1036" s="2" t="s">
        <v>32</v>
      </c>
      <c r="K1036" s="2" t="s">
        <v>69</v>
      </c>
      <c r="L1036" s="2" t="s">
        <v>33</v>
      </c>
      <c r="M1036" s="2" t="s">
        <v>70</v>
      </c>
      <c r="N1036" s="2" t="s">
        <v>35</v>
      </c>
      <c r="O1036" s="2">
        <v>1</v>
      </c>
      <c r="P1036" s="2">
        <v>6114</v>
      </c>
      <c r="Q1036" s="2" t="s">
        <v>80</v>
      </c>
      <c r="R1036" s="2">
        <v>371571.21</v>
      </c>
      <c r="S1036" s="2">
        <v>0</v>
      </c>
      <c r="T1036" s="2">
        <v>0</v>
      </c>
      <c r="U1036" s="2">
        <v>18578.560000000001</v>
      </c>
      <c r="V1036" s="2">
        <v>0</v>
      </c>
      <c r="W1036" s="2">
        <v>0</v>
      </c>
      <c r="X1036" s="2">
        <v>0</v>
      </c>
      <c r="Y1036" s="2">
        <v>390149.77</v>
      </c>
      <c r="Z1036" s="4">
        <v>43308</v>
      </c>
      <c r="AA1036" s="2" t="s">
        <v>37</v>
      </c>
      <c r="AB1036" s="2"/>
      <c r="AC1036" s="2" t="s">
        <v>38</v>
      </c>
      <c r="AD1036" t="s">
        <v>69</v>
      </c>
    </row>
    <row r="1037" spans="1:30" ht="20.100000000000001" customHeight="1" x14ac:dyDescent="0.25">
      <c r="A1037" s="2">
        <v>441019038923</v>
      </c>
      <c r="B1037" s="3">
        <v>43305.959027777775</v>
      </c>
      <c r="C1037" s="3"/>
      <c r="D1037" s="2" t="s">
        <v>66</v>
      </c>
      <c r="E1037" s="2" t="s">
        <v>1073</v>
      </c>
      <c r="F1037" s="4">
        <v>43305</v>
      </c>
      <c r="G1037" s="2" t="s">
        <v>61</v>
      </c>
      <c r="H1037" s="2"/>
      <c r="I1037" s="2" t="s">
        <v>104</v>
      </c>
      <c r="J1037" s="2" t="s">
        <v>32</v>
      </c>
      <c r="K1037" s="2" t="s">
        <v>69</v>
      </c>
      <c r="L1037" s="2" t="s">
        <v>33</v>
      </c>
      <c r="M1037" s="2" t="s">
        <v>70</v>
      </c>
      <c r="N1037" s="2" t="s">
        <v>261</v>
      </c>
      <c r="O1037" s="2">
        <v>1</v>
      </c>
      <c r="P1037" s="2">
        <v>6114</v>
      </c>
      <c r="Q1037" s="2" t="s">
        <v>80</v>
      </c>
      <c r="R1037" s="2">
        <v>4740</v>
      </c>
      <c r="S1037" s="2">
        <v>0</v>
      </c>
      <c r="T1037" s="2">
        <v>0</v>
      </c>
      <c r="U1037" s="2">
        <v>237</v>
      </c>
      <c r="V1037" s="2">
        <v>0</v>
      </c>
      <c r="W1037" s="2">
        <v>0</v>
      </c>
      <c r="X1037" s="2">
        <v>0</v>
      </c>
      <c r="Y1037" s="2">
        <v>4977</v>
      </c>
      <c r="Z1037" s="4">
        <v>43320</v>
      </c>
      <c r="AA1037" s="2" t="s">
        <v>37</v>
      </c>
      <c r="AB1037" s="2"/>
      <c r="AC1037" s="2" t="s">
        <v>38</v>
      </c>
      <c r="AD1037" t="s">
        <v>69</v>
      </c>
    </row>
    <row r="1038" spans="1:30" ht="20.100000000000001" customHeight="1" x14ac:dyDescent="0.25">
      <c r="A1038" s="2">
        <v>441019039968</v>
      </c>
      <c r="B1038" s="3">
        <v>43305.986111111109</v>
      </c>
      <c r="C1038" s="3" t="s">
        <v>3562</v>
      </c>
      <c r="D1038" s="2" t="s">
        <v>66</v>
      </c>
      <c r="E1038" s="2" t="s">
        <v>1074</v>
      </c>
      <c r="F1038" s="4">
        <v>43305</v>
      </c>
      <c r="G1038" s="2" t="s">
        <v>61</v>
      </c>
      <c r="H1038" s="2"/>
      <c r="I1038" s="2" t="s">
        <v>68</v>
      </c>
      <c r="J1038" s="2" t="s">
        <v>32</v>
      </c>
      <c r="K1038" s="2" t="s">
        <v>69</v>
      </c>
      <c r="L1038" s="2" t="s">
        <v>33</v>
      </c>
      <c r="M1038" s="2" t="s">
        <v>70</v>
      </c>
      <c r="N1038" s="2" t="s">
        <v>35</v>
      </c>
      <c r="O1038" s="2">
        <v>1</v>
      </c>
      <c r="P1038" s="2">
        <v>6114</v>
      </c>
      <c r="Q1038" s="2" t="s">
        <v>80</v>
      </c>
      <c r="R1038" s="2">
        <v>1401618.96</v>
      </c>
      <c r="S1038" s="2">
        <v>0</v>
      </c>
      <c r="T1038" s="2">
        <v>0</v>
      </c>
      <c r="U1038" s="2">
        <v>70080.95</v>
      </c>
      <c r="V1038" s="2">
        <v>0</v>
      </c>
      <c r="W1038" s="2">
        <v>0</v>
      </c>
      <c r="X1038" s="2">
        <v>0</v>
      </c>
      <c r="Y1038" s="2">
        <v>1471699.91</v>
      </c>
      <c r="Z1038" s="4">
        <v>43320</v>
      </c>
      <c r="AA1038" s="2" t="s">
        <v>37</v>
      </c>
      <c r="AB1038" s="2"/>
      <c r="AC1038" s="2" t="s">
        <v>38</v>
      </c>
      <c r="AD1038" t="s">
        <v>69</v>
      </c>
    </row>
    <row r="1039" spans="1:30" ht="20.100000000000001" customHeight="1" x14ac:dyDescent="0.25">
      <c r="A1039" s="2">
        <v>471019176277</v>
      </c>
      <c r="B1039" s="3">
        <v>43306.986111111109</v>
      </c>
      <c r="C1039" s="3" t="s">
        <v>3562</v>
      </c>
      <c r="D1039" s="2" t="s">
        <v>66</v>
      </c>
      <c r="E1039" s="2" t="s">
        <v>1075</v>
      </c>
      <c r="F1039" s="4">
        <v>43305</v>
      </c>
      <c r="G1039" s="2" t="s">
        <v>61</v>
      </c>
      <c r="H1039" s="2"/>
      <c r="I1039" s="2" t="s">
        <v>78</v>
      </c>
      <c r="J1039" s="2" t="s">
        <v>32</v>
      </c>
      <c r="K1039" s="2" t="s">
        <v>69</v>
      </c>
      <c r="L1039" s="2" t="s">
        <v>33</v>
      </c>
      <c r="M1039" s="2" t="s">
        <v>70</v>
      </c>
      <c r="N1039" s="2" t="s">
        <v>35</v>
      </c>
      <c r="O1039" s="2">
        <v>1</v>
      </c>
      <c r="P1039" s="2">
        <v>6114</v>
      </c>
      <c r="Q1039" s="2" t="s">
        <v>80</v>
      </c>
      <c r="R1039" s="2">
        <v>64017.48</v>
      </c>
      <c r="S1039" s="2">
        <v>0</v>
      </c>
      <c r="T1039" s="2">
        <v>0</v>
      </c>
      <c r="U1039" s="2">
        <v>3200.87</v>
      </c>
      <c r="V1039" s="2">
        <v>0</v>
      </c>
      <c r="W1039" s="2">
        <v>0</v>
      </c>
      <c r="X1039" s="2">
        <v>0</v>
      </c>
      <c r="Y1039" s="2">
        <v>67218.350000000006</v>
      </c>
      <c r="Z1039" s="4">
        <v>43307</v>
      </c>
      <c r="AA1039" s="2" t="s">
        <v>37</v>
      </c>
      <c r="AB1039" s="2"/>
      <c r="AC1039" s="2" t="s">
        <v>38</v>
      </c>
      <c r="AD1039" t="s">
        <v>69</v>
      </c>
    </row>
    <row r="1040" spans="1:30" ht="20.100000000000001" customHeight="1" x14ac:dyDescent="0.25">
      <c r="A1040" s="2">
        <v>441019039463</v>
      </c>
      <c r="B1040" s="3">
        <v>43305.972222222219</v>
      </c>
      <c r="C1040" s="3" t="s">
        <v>3562</v>
      </c>
      <c r="D1040" s="2" t="s">
        <v>66</v>
      </c>
      <c r="E1040" s="2" t="s">
        <v>1076</v>
      </c>
      <c r="F1040" s="4">
        <v>43301</v>
      </c>
      <c r="G1040" s="2" t="s">
        <v>61</v>
      </c>
      <c r="H1040" s="2"/>
      <c r="I1040" s="2" t="s">
        <v>68</v>
      </c>
      <c r="J1040" s="2" t="s">
        <v>32</v>
      </c>
      <c r="K1040" s="2" t="s">
        <v>69</v>
      </c>
      <c r="L1040" s="2" t="s">
        <v>33</v>
      </c>
      <c r="M1040" s="2" t="s">
        <v>70</v>
      </c>
      <c r="N1040" s="2" t="s">
        <v>35</v>
      </c>
      <c r="O1040" s="2">
        <v>1</v>
      </c>
      <c r="P1040" s="2">
        <v>6106</v>
      </c>
      <c r="Q1040" s="2" t="s">
        <v>102</v>
      </c>
      <c r="R1040" s="2">
        <v>75866.03</v>
      </c>
      <c r="S1040" s="2">
        <v>0</v>
      </c>
      <c r="T1040" s="2">
        <v>0</v>
      </c>
      <c r="U1040" s="2">
        <v>3793.3</v>
      </c>
      <c r="V1040" s="2">
        <v>0</v>
      </c>
      <c r="W1040" s="2">
        <v>0</v>
      </c>
      <c r="X1040" s="2">
        <v>0</v>
      </c>
      <c r="Y1040" s="2">
        <v>79659.33</v>
      </c>
      <c r="Z1040" s="4">
        <v>43320</v>
      </c>
      <c r="AA1040" s="2" t="s">
        <v>37</v>
      </c>
      <c r="AB1040" s="2"/>
      <c r="AC1040" s="2" t="s">
        <v>38</v>
      </c>
      <c r="AD1040" t="s">
        <v>69</v>
      </c>
    </row>
    <row r="1041" spans="1:30" ht="20.100000000000001" customHeight="1" x14ac:dyDescent="0.25">
      <c r="A1041" s="2">
        <v>481018692214</v>
      </c>
      <c r="B1041" s="3">
        <v>43302.753472222219</v>
      </c>
      <c r="C1041" s="3" t="s">
        <v>3562</v>
      </c>
      <c r="D1041" s="2" t="s">
        <v>236</v>
      </c>
      <c r="E1041" s="2" t="s">
        <v>1077</v>
      </c>
      <c r="F1041" s="4">
        <v>43301</v>
      </c>
      <c r="G1041" s="2" t="s">
        <v>61</v>
      </c>
      <c r="H1041" s="2"/>
      <c r="I1041" s="2" t="s">
        <v>68</v>
      </c>
      <c r="J1041" s="2" t="s">
        <v>32</v>
      </c>
      <c r="K1041" s="2" t="s">
        <v>69</v>
      </c>
      <c r="L1041" s="2" t="s">
        <v>33</v>
      </c>
      <c r="M1041" s="2" t="s">
        <v>1078</v>
      </c>
      <c r="N1041" s="2" t="s">
        <v>35</v>
      </c>
      <c r="O1041" s="2">
        <v>1</v>
      </c>
      <c r="P1041" s="2">
        <v>6106</v>
      </c>
      <c r="Q1041" s="2" t="s">
        <v>102</v>
      </c>
      <c r="R1041" s="2">
        <v>571989.6</v>
      </c>
      <c r="S1041" s="2">
        <v>0</v>
      </c>
      <c r="T1041" s="2">
        <v>0</v>
      </c>
      <c r="U1041" s="2">
        <v>28599.48</v>
      </c>
      <c r="V1041" s="2">
        <v>0</v>
      </c>
      <c r="W1041" s="2">
        <v>0</v>
      </c>
      <c r="X1041" s="2">
        <v>0</v>
      </c>
      <c r="Y1041" s="2">
        <v>600589.07999999996</v>
      </c>
      <c r="Z1041" s="4">
        <v>43317</v>
      </c>
      <c r="AA1041" s="2" t="s">
        <v>37</v>
      </c>
      <c r="AB1041" s="2"/>
      <c r="AC1041" s="2" t="s">
        <v>38</v>
      </c>
      <c r="AD1041" t="s">
        <v>69</v>
      </c>
    </row>
    <row r="1042" spans="1:30" ht="20.100000000000001" customHeight="1" x14ac:dyDescent="0.25">
      <c r="A1042" s="2">
        <v>441018691686</v>
      </c>
      <c r="B1042" s="3">
        <v>43302.752083333333</v>
      </c>
      <c r="C1042" s="3" t="s">
        <v>3562</v>
      </c>
      <c r="D1042" s="2" t="s">
        <v>66</v>
      </c>
      <c r="E1042" s="2" t="s">
        <v>1079</v>
      </c>
      <c r="F1042" s="4">
        <v>43301</v>
      </c>
      <c r="G1042" s="2" t="s">
        <v>61</v>
      </c>
      <c r="H1042" s="2"/>
      <c r="I1042" s="2" t="s">
        <v>68</v>
      </c>
      <c r="J1042" s="2" t="s">
        <v>32</v>
      </c>
      <c r="K1042" s="2" t="s">
        <v>69</v>
      </c>
      <c r="L1042" s="2" t="s">
        <v>33</v>
      </c>
      <c r="M1042" s="2" t="s">
        <v>1078</v>
      </c>
      <c r="N1042" s="2" t="s">
        <v>35</v>
      </c>
      <c r="O1042" s="2">
        <v>1</v>
      </c>
      <c r="P1042" s="2">
        <v>6106</v>
      </c>
      <c r="Q1042" s="2" t="s">
        <v>102</v>
      </c>
      <c r="R1042" s="2">
        <v>1127943.94</v>
      </c>
      <c r="S1042" s="2">
        <v>0</v>
      </c>
      <c r="T1042" s="2">
        <v>0</v>
      </c>
      <c r="U1042" s="2">
        <v>56397.2</v>
      </c>
      <c r="V1042" s="2">
        <v>0</v>
      </c>
      <c r="W1042" s="2">
        <v>0</v>
      </c>
      <c r="X1042" s="2">
        <v>0</v>
      </c>
      <c r="Y1042" s="2">
        <v>1184341.1399999999</v>
      </c>
      <c r="Z1042" s="4">
        <v>43317</v>
      </c>
      <c r="AA1042" s="2" t="s">
        <v>37</v>
      </c>
      <c r="AB1042" s="2"/>
      <c r="AC1042" s="2" t="s">
        <v>38</v>
      </c>
      <c r="AD1042" t="s">
        <v>69</v>
      </c>
    </row>
    <row r="1043" spans="1:30" ht="20.100000000000001" customHeight="1" x14ac:dyDescent="0.25">
      <c r="A1043" s="2">
        <v>411018691070</v>
      </c>
      <c r="B1043" s="3">
        <v>43302.75</v>
      </c>
      <c r="C1043" s="3" t="s">
        <v>3562</v>
      </c>
      <c r="D1043" s="2" t="s">
        <v>66</v>
      </c>
      <c r="E1043" s="2" t="s">
        <v>1080</v>
      </c>
      <c r="F1043" s="4">
        <v>43301</v>
      </c>
      <c r="G1043" s="2" t="s">
        <v>61</v>
      </c>
      <c r="H1043" s="2"/>
      <c r="I1043" s="2" t="s">
        <v>68</v>
      </c>
      <c r="J1043" s="2" t="s">
        <v>32</v>
      </c>
      <c r="K1043" s="2" t="s">
        <v>69</v>
      </c>
      <c r="L1043" s="2" t="s">
        <v>33</v>
      </c>
      <c r="M1043" s="2" t="s">
        <v>1078</v>
      </c>
      <c r="N1043" s="2" t="s">
        <v>35</v>
      </c>
      <c r="O1043" s="2">
        <v>1</v>
      </c>
      <c r="P1043" s="2">
        <v>6106</v>
      </c>
      <c r="Q1043" s="2" t="s">
        <v>102</v>
      </c>
      <c r="R1043" s="2">
        <v>387844.8</v>
      </c>
      <c r="S1043" s="2">
        <v>0</v>
      </c>
      <c r="T1043" s="2">
        <v>0</v>
      </c>
      <c r="U1043" s="2">
        <v>19392.240000000002</v>
      </c>
      <c r="V1043" s="2">
        <v>0</v>
      </c>
      <c r="W1043" s="2">
        <v>0</v>
      </c>
      <c r="X1043" s="2">
        <v>0</v>
      </c>
      <c r="Y1043" s="2">
        <v>407237.04</v>
      </c>
      <c r="Z1043" s="4">
        <v>43317</v>
      </c>
      <c r="AA1043" s="2" t="s">
        <v>37</v>
      </c>
      <c r="AB1043" s="2"/>
      <c r="AC1043" s="2" t="s">
        <v>38</v>
      </c>
      <c r="AD1043" t="s">
        <v>69</v>
      </c>
    </row>
    <row r="1044" spans="1:30" ht="20.100000000000001" customHeight="1" x14ac:dyDescent="0.25">
      <c r="A1044" s="2">
        <v>451018690376</v>
      </c>
      <c r="B1044" s="3">
        <v>43302.747916666667</v>
      </c>
      <c r="C1044" s="3" t="s">
        <v>3562</v>
      </c>
      <c r="D1044" s="2" t="s">
        <v>66</v>
      </c>
      <c r="E1044" s="2" t="s">
        <v>1081</v>
      </c>
      <c r="F1044" s="4">
        <v>43301</v>
      </c>
      <c r="G1044" s="2" t="s">
        <v>61</v>
      </c>
      <c r="H1044" s="2"/>
      <c r="I1044" s="2" t="s">
        <v>68</v>
      </c>
      <c r="J1044" s="2" t="s">
        <v>32</v>
      </c>
      <c r="K1044" s="2" t="s">
        <v>69</v>
      </c>
      <c r="L1044" s="2" t="s">
        <v>33</v>
      </c>
      <c r="M1044" s="2" t="s">
        <v>1078</v>
      </c>
      <c r="N1044" s="2" t="s">
        <v>35</v>
      </c>
      <c r="O1044" s="2">
        <v>1</v>
      </c>
      <c r="P1044" s="2">
        <v>6106</v>
      </c>
      <c r="Q1044" s="2" t="s">
        <v>102</v>
      </c>
      <c r="R1044" s="2">
        <v>293328</v>
      </c>
      <c r="S1044" s="2">
        <v>0</v>
      </c>
      <c r="T1044" s="2">
        <v>0</v>
      </c>
      <c r="U1044" s="2">
        <v>14666.4</v>
      </c>
      <c r="V1044" s="2">
        <v>0</v>
      </c>
      <c r="W1044" s="2">
        <v>0</v>
      </c>
      <c r="X1044" s="2">
        <v>0</v>
      </c>
      <c r="Y1044" s="2">
        <v>307994.40000000002</v>
      </c>
      <c r="Z1044" s="4">
        <v>43317</v>
      </c>
      <c r="AA1044" s="2" t="s">
        <v>37</v>
      </c>
      <c r="AB1044" s="2"/>
      <c r="AC1044" s="2" t="s">
        <v>38</v>
      </c>
      <c r="AD1044" t="s">
        <v>69</v>
      </c>
    </row>
    <row r="1045" spans="1:30" ht="20.100000000000001" customHeight="1" x14ac:dyDescent="0.25">
      <c r="A1045" s="2">
        <v>441019140695</v>
      </c>
      <c r="B1045" s="3">
        <v>43306.754861111112</v>
      </c>
      <c r="C1045" s="3" t="s">
        <v>3562</v>
      </c>
      <c r="D1045" s="2" t="s">
        <v>66</v>
      </c>
      <c r="E1045" s="2" t="s">
        <v>1082</v>
      </c>
      <c r="F1045" s="4">
        <v>43301</v>
      </c>
      <c r="G1045" s="2" t="s">
        <v>61</v>
      </c>
      <c r="H1045" s="2"/>
      <c r="I1045" s="2" t="s">
        <v>68</v>
      </c>
      <c r="J1045" s="2" t="s">
        <v>32</v>
      </c>
      <c r="K1045" s="2" t="s">
        <v>69</v>
      </c>
      <c r="L1045" s="2" t="s">
        <v>33</v>
      </c>
      <c r="M1045" s="2" t="s">
        <v>1078</v>
      </c>
      <c r="N1045" s="2" t="s">
        <v>35</v>
      </c>
      <c r="O1045" s="2">
        <v>1</v>
      </c>
      <c r="P1045" s="2">
        <v>6106</v>
      </c>
      <c r="Q1045" s="2" t="s">
        <v>102</v>
      </c>
      <c r="R1045" s="2">
        <v>1600267.2</v>
      </c>
      <c r="S1045" s="2">
        <v>0</v>
      </c>
      <c r="T1045" s="2">
        <v>0</v>
      </c>
      <c r="U1045" s="2">
        <v>80013.36</v>
      </c>
      <c r="V1045" s="2">
        <v>0</v>
      </c>
      <c r="W1045" s="2">
        <v>0</v>
      </c>
      <c r="X1045" s="2">
        <v>0</v>
      </c>
      <c r="Y1045" s="2">
        <v>1680280.56</v>
      </c>
      <c r="Z1045" s="4">
        <v>43321</v>
      </c>
      <c r="AA1045" s="2" t="s">
        <v>37</v>
      </c>
      <c r="AB1045" s="2"/>
      <c r="AC1045" s="2" t="s">
        <v>38</v>
      </c>
      <c r="AD1045" t="s">
        <v>69</v>
      </c>
    </row>
    <row r="1046" spans="1:30" ht="20.100000000000001" customHeight="1" x14ac:dyDescent="0.25">
      <c r="A1046" s="2">
        <v>441018689397</v>
      </c>
      <c r="B1046" s="3">
        <v>43302.744444444441</v>
      </c>
      <c r="C1046" s="3" t="s">
        <v>3562</v>
      </c>
      <c r="D1046" s="2" t="s">
        <v>66</v>
      </c>
      <c r="E1046" s="2" t="s">
        <v>1083</v>
      </c>
      <c r="F1046" s="4">
        <v>43301</v>
      </c>
      <c r="G1046" s="2" t="s">
        <v>61</v>
      </c>
      <c r="H1046" s="2"/>
      <c r="I1046" s="2" t="s">
        <v>68</v>
      </c>
      <c r="J1046" s="2" t="s">
        <v>32</v>
      </c>
      <c r="K1046" s="2" t="s">
        <v>69</v>
      </c>
      <c r="L1046" s="2" t="s">
        <v>33</v>
      </c>
      <c r="M1046" s="2" t="s">
        <v>1078</v>
      </c>
      <c r="N1046" s="2" t="s">
        <v>35</v>
      </c>
      <c r="O1046" s="2">
        <v>1</v>
      </c>
      <c r="P1046" s="2">
        <v>6106</v>
      </c>
      <c r="Q1046" s="2" t="s">
        <v>102</v>
      </c>
      <c r="R1046" s="2">
        <v>117331.2</v>
      </c>
      <c r="S1046" s="2">
        <v>0</v>
      </c>
      <c r="T1046" s="2">
        <v>0</v>
      </c>
      <c r="U1046" s="2">
        <v>5866.56</v>
      </c>
      <c r="V1046" s="2">
        <v>0</v>
      </c>
      <c r="W1046" s="2">
        <v>0</v>
      </c>
      <c r="X1046" s="2">
        <v>0</v>
      </c>
      <c r="Y1046" s="2">
        <v>123197.75999999999</v>
      </c>
      <c r="Z1046" s="4">
        <v>43317</v>
      </c>
      <c r="AA1046" s="2" t="s">
        <v>37</v>
      </c>
      <c r="AB1046" s="2"/>
      <c r="AC1046" s="2" t="s">
        <v>38</v>
      </c>
      <c r="AD1046" t="s">
        <v>69</v>
      </c>
    </row>
    <row r="1047" spans="1:30" ht="20.100000000000001" customHeight="1" x14ac:dyDescent="0.25">
      <c r="A1047" s="2">
        <v>491018578582</v>
      </c>
      <c r="B1047" s="3">
        <v>43301.823611111111</v>
      </c>
      <c r="C1047" s="3" t="s">
        <v>3562</v>
      </c>
      <c r="D1047" s="2" t="s">
        <v>66</v>
      </c>
      <c r="E1047" s="2" t="s">
        <v>1084</v>
      </c>
      <c r="F1047" s="4">
        <v>43299</v>
      </c>
      <c r="G1047" s="2" t="s">
        <v>61</v>
      </c>
      <c r="H1047" s="2"/>
      <c r="I1047" s="2" t="s">
        <v>78</v>
      </c>
      <c r="J1047" s="2" t="s">
        <v>32</v>
      </c>
      <c r="K1047" s="2" t="s">
        <v>69</v>
      </c>
      <c r="L1047" s="2" t="s">
        <v>33</v>
      </c>
      <c r="M1047" s="2" t="s">
        <v>70</v>
      </c>
      <c r="N1047" s="2" t="s">
        <v>35</v>
      </c>
      <c r="O1047" s="2">
        <v>1</v>
      </c>
      <c r="P1047" s="2">
        <v>6114</v>
      </c>
      <c r="Q1047" s="2" t="s">
        <v>80</v>
      </c>
      <c r="R1047" s="2">
        <v>139293.24</v>
      </c>
      <c r="S1047" s="2">
        <v>0</v>
      </c>
      <c r="T1047" s="2">
        <v>0</v>
      </c>
      <c r="U1047" s="2">
        <v>6964.66</v>
      </c>
      <c r="V1047" s="2">
        <v>0</v>
      </c>
      <c r="W1047" s="2">
        <v>0</v>
      </c>
      <c r="X1047" s="2">
        <v>0</v>
      </c>
      <c r="Y1047" s="2">
        <v>146257.9</v>
      </c>
      <c r="Z1047" s="4">
        <v>43302</v>
      </c>
      <c r="AA1047" s="2" t="s">
        <v>37</v>
      </c>
      <c r="AB1047" s="2"/>
      <c r="AC1047" s="2" t="s">
        <v>38</v>
      </c>
      <c r="AD1047" t="s">
        <v>69</v>
      </c>
    </row>
    <row r="1048" spans="1:30" ht="20.100000000000001" customHeight="1" x14ac:dyDescent="0.25">
      <c r="A1048" s="2">
        <v>421018578073</v>
      </c>
      <c r="B1048" s="3">
        <v>43301.821527777778</v>
      </c>
      <c r="C1048" s="3" t="s">
        <v>3562</v>
      </c>
      <c r="D1048" s="2" t="s">
        <v>66</v>
      </c>
      <c r="E1048" s="2" t="s">
        <v>1085</v>
      </c>
      <c r="F1048" s="4">
        <v>43301</v>
      </c>
      <c r="G1048" s="2" t="s">
        <v>61</v>
      </c>
      <c r="H1048" s="2"/>
      <c r="I1048" s="2" t="s">
        <v>78</v>
      </c>
      <c r="J1048" s="2" t="s">
        <v>32</v>
      </c>
      <c r="K1048" s="2" t="s">
        <v>69</v>
      </c>
      <c r="L1048" s="2" t="s">
        <v>33</v>
      </c>
      <c r="M1048" s="2" t="s">
        <v>70</v>
      </c>
      <c r="N1048" s="2" t="s">
        <v>35</v>
      </c>
      <c r="O1048" s="2">
        <v>1</v>
      </c>
      <c r="P1048" s="2">
        <v>6114</v>
      </c>
      <c r="Q1048" s="2" t="s">
        <v>80</v>
      </c>
      <c r="R1048" s="2">
        <v>1550164</v>
      </c>
      <c r="S1048" s="2">
        <v>0</v>
      </c>
      <c r="T1048" s="2">
        <v>0</v>
      </c>
      <c r="U1048" s="2">
        <v>77508.2</v>
      </c>
      <c r="V1048" s="2">
        <v>0</v>
      </c>
      <c r="W1048" s="2">
        <v>0</v>
      </c>
      <c r="X1048" s="2">
        <v>0</v>
      </c>
      <c r="Y1048" s="2">
        <v>1627672.2</v>
      </c>
      <c r="Z1048" s="4">
        <v>43302</v>
      </c>
      <c r="AA1048" s="2" t="s">
        <v>37</v>
      </c>
      <c r="AB1048" s="2"/>
      <c r="AC1048" s="2" t="s">
        <v>38</v>
      </c>
      <c r="AD1048" t="s">
        <v>69</v>
      </c>
    </row>
    <row r="1049" spans="1:30" ht="20.100000000000001" customHeight="1" x14ac:dyDescent="0.25">
      <c r="A1049" s="2">
        <v>441019270637</v>
      </c>
      <c r="B1049" s="3">
        <v>43307.791666666664</v>
      </c>
      <c r="C1049" s="3" t="s">
        <v>3562</v>
      </c>
      <c r="D1049" s="2" t="s">
        <v>66</v>
      </c>
      <c r="E1049" s="2" t="s">
        <v>1086</v>
      </c>
      <c r="F1049" s="4">
        <v>43299</v>
      </c>
      <c r="G1049" s="2" t="s">
        <v>61</v>
      </c>
      <c r="H1049" s="2"/>
      <c r="I1049" s="2" t="s">
        <v>78</v>
      </c>
      <c r="J1049" s="2" t="s">
        <v>32</v>
      </c>
      <c r="K1049" s="2" t="s">
        <v>69</v>
      </c>
      <c r="L1049" s="2" t="s">
        <v>33</v>
      </c>
      <c r="M1049" s="2" t="s">
        <v>70</v>
      </c>
      <c r="N1049" s="2" t="s">
        <v>35</v>
      </c>
      <c r="O1049" s="2">
        <v>1</v>
      </c>
      <c r="P1049" s="2">
        <v>6114</v>
      </c>
      <c r="Q1049" s="2" t="s">
        <v>80</v>
      </c>
      <c r="R1049" s="2">
        <v>95888.16</v>
      </c>
      <c r="S1049" s="2">
        <v>0</v>
      </c>
      <c r="T1049" s="2">
        <v>0</v>
      </c>
      <c r="U1049" s="2">
        <v>4794.41</v>
      </c>
      <c r="V1049" s="2">
        <v>0</v>
      </c>
      <c r="W1049" s="2">
        <v>0</v>
      </c>
      <c r="X1049" s="2">
        <v>0</v>
      </c>
      <c r="Y1049" s="2">
        <v>100682.57</v>
      </c>
      <c r="Z1049" s="4">
        <v>43308</v>
      </c>
      <c r="AA1049" s="2" t="s">
        <v>37</v>
      </c>
      <c r="AB1049" s="2"/>
      <c r="AC1049" s="2" t="s">
        <v>38</v>
      </c>
      <c r="AD1049" t="s">
        <v>69</v>
      </c>
    </row>
    <row r="1050" spans="1:30" ht="20.100000000000001" customHeight="1" x14ac:dyDescent="0.25">
      <c r="A1050" s="2">
        <v>431019270296</v>
      </c>
      <c r="B1050" s="3">
        <v>43307.790277777778</v>
      </c>
      <c r="C1050" s="3" t="s">
        <v>3562</v>
      </c>
      <c r="D1050" s="2" t="s">
        <v>66</v>
      </c>
      <c r="E1050" s="2" t="s">
        <v>1087</v>
      </c>
      <c r="F1050" s="4">
        <v>43299</v>
      </c>
      <c r="G1050" s="2" t="s">
        <v>61</v>
      </c>
      <c r="H1050" s="2"/>
      <c r="I1050" s="2" t="s">
        <v>78</v>
      </c>
      <c r="J1050" s="2" t="s">
        <v>32</v>
      </c>
      <c r="K1050" s="2" t="s">
        <v>69</v>
      </c>
      <c r="L1050" s="2" t="s">
        <v>33</v>
      </c>
      <c r="M1050" s="2" t="s">
        <v>70</v>
      </c>
      <c r="N1050" s="2" t="s">
        <v>35</v>
      </c>
      <c r="O1050" s="2">
        <v>1</v>
      </c>
      <c r="P1050" s="2">
        <v>6114</v>
      </c>
      <c r="Q1050" s="2" t="s">
        <v>80</v>
      </c>
      <c r="R1050" s="2">
        <v>1736220.65</v>
      </c>
      <c r="S1050" s="2">
        <v>0</v>
      </c>
      <c r="T1050" s="2">
        <v>0</v>
      </c>
      <c r="U1050" s="2">
        <v>86811.03</v>
      </c>
      <c r="V1050" s="2">
        <v>0</v>
      </c>
      <c r="W1050" s="2">
        <v>0</v>
      </c>
      <c r="X1050" s="2">
        <v>0</v>
      </c>
      <c r="Y1050" s="2">
        <v>1823031.68</v>
      </c>
      <c r="Z1050" s="4">
        <v>43308</v>
      </c>
      <c r="AA1050" s="2" t="s">
        <v>37</v>
      </c>
      <c r="AB1050" s="2"/>
      <c r="AC1050" s="2" t="s">
        <v>38</v>
      </c>
      <c r="AD1050" t="s">
        <v>69</v>
      </c>
    </row>
    <row r="1051" spans="1:30" ht="20.100000000000001" customHeight="1" x14ac:dyDescent="0.25">
      <c r="A1051" s="2">
        <v>441018461232</v>
      </c>
      <c r="B1051" s="3">
        <v>43301.00277777778</v>
      </c>
      <c r="C1051" s="3" t="s">
        <v>3562</v>
      </c>
      <c r="D1051" s="2" t="s">
        <v>66</v>
      </c>
      <c r="E1051" s="2" t="s">
        <v>1088</v>
      </c>
      <c r="F1051" s="4">
        <v>43299</v>
      </c>
      <c r="G1051" s="2" t="s">
        <v>61</v>
      </c>
      <c r="H1051" s="2"/>
      <c r="I1051" s="2" t="s">
        <v>78</v>
      </c>
      <c r="J1051" s="2" t="s">
        <v>32</v>
      </c>
      <c r="K1051" s="2" t="s">
        <v>69</v>
      </c>
      <c r="L1051" s="2" t="s">
        <v>33</v>
      </c>
      <c r="M1051" s="2" t="s">
        <v>70</v>
      </c>
      <c r="N1051" s="2" t="s">
        <v>35</v>
      </c>
      <c r="O1051" s="2">
        <v>1</v>
      </c>
      <c r="P1051" s="2">
        <v>6114</v>
      </c>
      <c r="Q1051" s="2" t="s">
        <v>80</v>
      </c>
      <c r="R1051" s="2">
        <v>62438.96</v>
      </c>
      <c r="S1051" s="2">
        <v>0</v>
      </c>
      <c r="T1051" s="2">
        <v>0</v>
      </c>
      <c r="U1051" s="2">
        <v>3121.95</v>
      </c>
      <c r="V1051" s="2">
        <v>0</v>
      </c>
      <c r="W1051" s="2">
        <v>0</v>
      </c>
      <c r="X1051" s="2">
        <v>0</v>
      </c>
      <c r="Y1051" s="2">
        <v>65560.91</v>
      </c>
      <c r="Z1051" s="4">
        <v>43302</v>
      </c>
      <c r="AA1051" s="2" t="s">
        <v>37</v>
      </c>
      <c r="AB1051" s="2"/>
      <c r="AC1051" s="2" t="s">
        <v>38</v>
      </c>
      <c r="AD1051" t="s">
        <v>69</v>
      </c>
    </row>
    <row r="1052" spans="1:30" ht="20.100000000000001" customHeight="1" x14ac:dyDescent="0.25">
      <c r="A1052" s="2">
        <v>421018319117</v>
      </c>
      <c r="B1052" s="3">
        <v>43300.473611111112</v>
      </c>
      <c r="C1052" s="3" t="s">
        <v>3562</v>
      </c>
      <c r="D1052" s="2" t="s">
        <v>66</v>
      </c>
      <c r="E1052" s="2" t="s">
        <v>1089</v>
      </c>
      <c r="F1052" s="4">
        <v>43299</v>
      </c>
      <c r="G1052" s="2" t="s">
        <v>61</v>
      </c>
      <c r="H1052" s="2"/>
      <c r="I1052" s="2" t="s">
        <v>78</v>
      </c>
      <c r="J1052" s="2" t="s">
        <v>32</v>
      </c>
      <c r="K1052" s="2" t="s">
        <v>69</v>
      </c>
      <c r="L1052" s="2" t="s">
        <v>33</v>
      </c>
      <c r="M1052" s="2" t="s">
        <v>70</v>
      </c>
      <c r="N1052" s="2" t="s">
        <v>35</v>
      </c>
      <c r="O1052" s="2">
        <v>1</v>
      </c>
      <c r="P1052" s="2">
        <v>6114</v>
      </c>
      <c r="Q1052" s="2" t="s">
        <v>80</v>
      </c>
      <c r="R1052" s="2">
        <v>1461324.08</v>
      </c>
      <c r="S1052" s="2">
        <v>0</v>
      </c>
      <c r="T1052" s="2">
        <v>0</v>
      </c>
      <c r="U1052" s="2">
        <v>73066.2</v>
      </c>
      <c r="V1052" s="2">
        <v>0</v>
      </c>
      <c r="W1052" s="2">
        <v>0</v>
      </c>
      <c r="X1052" s="2">
        <v>0</v>
      </c>
      <c r="Y1052" s="2">
        <v>1534390.28</v>
      </c>
      <c r="Z1052" s="4">
        <v>43301</v>
      </c>
      <c r="AA1052" s="2" t="s">
        <v>37</v>
      </c>
      <c r="AB1052" s="2"/>
      <c r="AC1052" s="2" t="s">
        <v>38</v>
      </c>
      <c r="AD1052" t="s">
        <v>69</v>
      </c>
    </row>
    <row r="1053" spans="1:30" ht="20.100000000000001" customHeight="1" x14ac:dyDescent="0.25">
      <c r="A1053" s="2">
        <v>461018457138</v>
      </c>
      <c r="B1053" s="3">
        <v>43300.927083333336</v>
      </c>
      <c r="C1053" s="3" t="s">
        <v>3562</v>
      </c>
      <c r="D1053" s="2" t="s">
        <v>66</v>
      </c>
      <c r="E1053" s="2" t="s">
        <v>1090</v>
      </c>
      <c r="F1053" s="4">
        <v>43299</v>
      </c>
      <c r="G1053" s="2" t="s">
        <v>61</v>
      </c>
      <c r="H1053" s="2"/>
      <c r="I1053" s="2" t="s">
        <v>78</v>
      </c>
      <c r="J1053" s="2" t="s">
        <v>32</v>
      </c>
      <c r="K1053" s="2" t="s">
        <v>69</v>
      </c>
      <c r="L1053" s="2" t="s">
        <v>33</v>
      </c>
      <c r="M1053" s="2" t="s">
        <v>70</v>
      </c>
      <c r="N1053" s="2" t="s">
        <v>35</v>
      </c>
      <c r="O1053" s="2">
        <v>1</v>
      </c>
      <c r="P1053" s="2">
        <v>6106</v>
      </c>
      <c r="Q1053" s="2" t="s">
        <v>102</v>
      </c>
      <c r="R1053" s="2">
        <v>133161</v>
      </c>
      <c r="S1053" s="2">
        <v>0</v>
      </c>
      <c r="T1053" s="2">
        <v>0</v>
      </c>
      <c r="U1053" s="2">
        <v>6658.05</v>
      </c>
      <c r="V1053" s="2">
        <v>0</v>
      </c>
      <c r="W1053" s="2">
        <v>0</v>
      </c>
      <c r="X1053" s="2">
        <v>0</v>
      </c>
      <c r="Y1053" s="2">
        <v>139819.04999999999</v>
      </c>
      <c r="Z1053" s="4">
        <v>43301</v>
      </c>
      <c r="AA1053" s="2" t="s">
        <v>37</v>
      </c>
      <c r="AB1053" s="2"/>
      <c r="AC1053" s="2" t="s">
        <v>38</v>
      </c>
      <c r="AD1053" t="s">
        <v>69</v>
      </c>
    </row>
    <row r="1054" spans="1:30" ht="20.100000000000001" customHeight="1" x14ac:dyDescent="0.25">
      <c r="A1054" s="2">
        <v>401018457057</v>
      </c>
      <c r="B1054" s="3">
        <v>43300.925694444442</v>
      </c>
      <c r="C1054" s="3" t="s">
        <v>3562</v>
      </c>
      <c r="D1054" s="2" t="s">
        <v>66</v>
      </c>
      <c r="E1054" s="2" t="s">
        <v>1091</v>
      </c>
      <c r="F1054" s="4">
        <v>43299</v>
      </c>
      <c r="G1054" s="2" t="s">
        <v>61</v>
      </c>
      <c r="H1054" s="2"/>
      <c r="I1054" s="2" t="s">
        <v>78</v>
      </c>
      <c r="J1054" s="2" t="s">
        <v>32</v>
      </c>
      <c r="K1054" s="2" t="s">
        <v>69</v>
      </c>
      <c r="L1054" s="2" t="s">
        <v>33</v>
      </c>
      <c r="M1054" s="2" t="s">
        <v>70</v>
      </c>
      <c r="N1054" s="2" t="s">
        <v>35</v>
      </c>
      <c r="O1054" s="2">
        <v>1</v>
      </c>
      <c r="P1054" s="2">
        <v>6106</v>
      </c>
      <c r="Q1054" s="2" t="s">
        <v>102</v>
      </c>
      <c r="R1054" s="2">
        <v>1281672.1599999999</v>
      </c>
      <c r="S1054" s="2">
        <v>0</v>
      </c>
      <c r="T1054" s="2">
        <v>0</v>
      </c>
      <c r="U1054" s="2">
        <v>64083.61</v>
      </c>
      <c r="V1054" s="2">
        <v>0</v>
      </c>
      <c r="W1054" s="2">
        <v>0</v>
      </c>
      <c r="X1054" s="2">
        <v>0</v>
      </c>
      <c r="Y1054" s="2">
        <v>1345755.77</v>
      </c>
      <c r="Z1054" s="4">
        <v>43301</v>
      </c>
      <c r="AA1054" s="2" t="s">
        <v>37</v>
      </c>
      <c r="AB1054" s="2"/>
      <c r="AC1054" s="2" t="s">
        <v>38</v>
      </c>
      <c r="AD1054" t="s">
        <v>69</v>
      </c>
    </row>
    <row r="1055" spans="1:30" ht="20.100000000000001" customHeight="1" x14ac:dyDescent="0.25">
      <c r="A1055" s="2">
        <v>471018456758</v>
      </c>
      <c r="B1055" s="3">
        <v>43300.922222222223</v>
      </c>
      <c r="C1055" s="3" t="s">
        <v>3562</v>
      </c>
      <c r="D1055" s="2" t="s">
        <v>66</v>
      </c>
      <c r="E1055" s="2" t="s">
        <v>1092</v>
      </c>
      <c r="F1055" s="4">
        <v>43299</v>
      </c>
      <c r="G1055" s="2" t="s">
        <v>61</v>
      </c>
      <c r="H1055" s="2"/>
      <c r="I1055" s="2" t="s">
        <v>78</v>
      </c>
      <c r="J1055" s="2" t="s">
        <v>32</v>
      </c>
      <c r="K1055" s="2" t="s">
        <v>69</v>
      </c>
      <c r="L1055" s="2" t="s">
        <v>33</v>
      </c>
      <c r="M1055" s="2" t="s">
        <v>70</v>
      </c>
      <c r="N1055" s="2" t="s">
        <v>35</v>
      </c>
      <c r="O1055" s="2">
        <v>1</v>
      </c>
      <c r="P1055" s="2">
        <v>6114</v>
      </c>
      <c r="Q1055" s="2" t="s">
        <v>80</v>
      </c>
      <c r="R1055" s="2">
        <v>66453</v>
      </c>
      <c r="S1055" s="2">
        <v>0</v>
      </c>
      <c r="T1055" s="2">
        <v>0</v>
      </c>
      <c r="U1055" s="2">
        <v>3322.65</v>
      </c>
      <c r="V1055" s="2">
        <v>0</v>
      </c>
      <c r="W1055" s="2">
        <v>0</v>
      </c>
      <c r="X1055" s="2">
        <v>0</v>
      </c>
      <c r="Y1055" s="2">
        <v>69775.649999999994</v>
      </c>
      <c r="Z1055" s="4">
        <v>43301</v>
      </c>
      <c r="AA1055" s="2" t="s">
        <v>37</v>
      </c>
      <c r="AB1055" s="2"/>
      <c r="AC1055" s="2" t="s">
        <v>38</v>
      </c>
      <c r="AD1055" t="s">
        <v>69</v>
      </c>
    </row>
    <row r="1056" spans="1:30" ht="20.100000000000001" customHeight="1" x14ac:dyDescent="0.25">
      <c r="A1056" s="2">
        <v>441018456449</v>
      </c>
      <c r="B1056" s="3">
        <v>43300.918055555558</v>
      </c>
      <c r="C1056" s="3" t="s">
        <v>3562</v>
      </c>
      <c r="D1056" s="2" t="s">
        <v>66</v>
      </c>
      <c r="E1056" s="2" t="s">
        <v>1093</v>
      </c>
      <c r="F1056" s="4">
        <v>43299</v>
      </c>
      <c r="G1056" s="2" t="s">
        <v>61</v>
      </c>
      <c r="H1056" s="2"/>
      <c r="I1056" s="2" t="s">
        <v>78</v>
      </c>
      <c r="J1056" s="2" t="s">
        <v>32</v>
      </c>
      <c r="K1056" s="2" t="s">
        <v>69</v>
      </c>
      <c r="L1056" s="2" t="s">
        <v>33</v>
      </c>
      <c r="M1056" s="2" t="s">
        <v>70</v>
      </c>
      <c r="N1056" s="2" t="s">
        <v>35</v>
      </c>
      <c r="O1056" s="2">
        <v>1</v>
      </c>
      <c r="P1056" s="2">
        <v>6114</v>
      </c>
      <c r="Q1056" s="2" t="s">
        <v>80</v>
      </c>
      <c r="R1056" s="2">
        <v>46948.56</v>
      </c>
      <c r="S1056" s="2">
        <v>0</v>
      </c>
      <c r="T1056" s="2">
        <v>0</v>
      </c>
      <c r="U1056" s="2">
        <v>2347.4299999999998</v>
      </c>
      <c r="V1056" s="2">
        <v>0</v>
      </c>
      <c r="W1056" s="2">
        <v>0</v>
      </c>
      <c r="X1056" s="2">
        <v>0</v>
      </c>
      <c r="Y1056" s="2">
        <v>49295.99</v>
      </c>
      <c r="Z1056" s="4">
        <v>43301</v>
      </c>
      <c r="AA1056" s="2" t="s">
        <v>37</v>
      </c>
      <c r="AB1056" s="2"/>
      <c r="AC1056" s="2" t="s">
        <v>38</v>
      </c>
      <c r="AD1056" t="s">
        <v>69</v>
      </c>
    </row>
    <row r="1057" spans="1:30" ht="20.100000000000001" customHeight="1" x14ac:dyDescent="0.25">
      <c r="A1057" s="2">
        <v>411018456606</v>
      </c>
      <c r="B1057" s="3">
        <v>43300.920138888891</v>
      </c>
      <c r="C1057" s="3" t="s">
        <v>3562</v>
      </c>
      <c r="D1057" s="2" t="s">
        <v>66</v>
      </c>
      <c r="E1057" s="2" t="s">
        <v>1093</v>
      </c>
      <c r="F1057" s="4">
        <v>43299</v>
      </c>
      <c r="G1057" s="2" t="s">
        <v>61</v>
      </c>
      <c r="H1057" s="2"/>
      <c r="I1057" s="2" t="s">
        <v>78</v>
      </c>
      <c r="J1057" s="2" t="s">
        <v>32</v>
      </c>
      <c r="K1057" s="2" t="s">
        <v>69</v>
      </c>
      <c r="L1057" s="2" t="s">
        <v>33</v>
      </c>
      <c r="M1057" s="2" t="s">
        <v>70</v>
      </c>
      <c r="N1057" s="2" t="s">
        <v>35</v>
      </c>
      <c r="O1057" s="2">
        <v>1</v>
      </c>
      <c r="P1057" s="2">
        <v>6114</v>
      </c>
      <c r="Q1057" s="2" t="s">
        <v>80</v>
      </c>
      <c r="R1057" s="2">
        <v>340176.12</v>
      </c>
      <c r="S1057" s="2">
        <v>0</v>
      </c>
      <c r="T1057" s="2">
        <v>0</v>
      </c>
      <c r="U1057" s="2">
        <v>17008.810000000001</v>
      </c>
      <c r="V1057" s="2">
        <v>0</v>
      </c>
      <c r="W1057" s="2">
        <v>0</v>
      </c>
      <c r="X1057" s="2">
        <v>0</v>
      </c>
      <c r="Y1057" s="2">
        <v>357184.93</v>
      </c>
      <c r="Z1057" s="4">
        <v>43301</v>
      </c>
      <c r="AA1057" s="2" t="s">
        <v>37</v>
      </c>
      <c r="AB1057" s="2"/>
      <c r="AC1057" s="2" t="s">
        <v>38</v>
      </c>
      <c r="AD1057" t="s">
        <v>69</v>
      </c>
    </row>
    <row r="1058" spans="1:30" ht="20.100000000000001" customHeight="1" x14ac:dyDescent="0.25">
      <c r="A1058" s="2">
        <v>411018456284</v>
      </c>
      <c r="B1058" s="3">
        <v>43300.916666666664</v>
      </c>
      <c r="C1058" s="3" t="s">
        <v>3562</v>
      </c>
      <c r="D1058" s="2" t="s">
        <v>66</v>
      </c>
      <c r="E1058" s="2" t="s">
        <v>1094</v>
      </c>
      <c r="F1058" s="4">
        <v>43299</v>
      </c>
      <c r="G1058" s="2" t="s">
        <v>61</v>
      </c>
      <c r="H1058" s="2"/>
      <c r="I1058" s="2" t="s">
        <v>78</v>
      </c>
      <c r="J1058" s="2" t="s">
        <v>32</v>
      </c>
      <c r="K1058" s="2" t="s">
        <v>69</v>
      </c>
      <c r="L1058" s="2" t="s">
        <v>33</v>
      </c>
      <c r="M1058" s="2" t="s">
        <v>70</v>
      </c>
      <c r="N1058" s="2" t="s">
        <v>35</v>
      </c>
      <c r="O1058" s="2">
        <v>1</v>
      </c>
      <c r="P1058" s="2">
        <v>6114</v>
      </c>
      <c r="Q1058" s="2" t="s">
        <v>80</v>
      </c>
      <c r="R1058" s="2">
        <v>177361.68</v>
      </c>
      <c r="S1058" s="2">
        <v>0</v>
      </c>
      <c r="T1058" s="2">
        <v>0</v>
      </c>
      <c r="U1058" s="2">
        <v>8868.08</v>
      </c>
      <c r="V1058" s="2">
        <v>0</v>
      </c>
      <c r="W1058" s="2">
        <v>0</v>
      </c>
      <c r="X1058" s="2">
        <v>0</v>
      </c>
      <c r="Y1058" s="2">
        <v>186229.76000000001</v>
      </c>
      <c r="Z1058" s="4">
        <v>43301</v>
      </c>
      <c r="AA1058" s="2" t="s">
        <v>37</v>
      </c>
      <c r="AB1058" s="2"/>
      <c r="AC1058" s="2" t="s">
        <v>38</v>
      </c>
      <c r="AD1058" t="s">
        <v>69</v>
      </c>
    </row>
    <row r="1059" spans="1:30" ht="20.100000000000001" customHeight="1" x14ac:dyDescent="0.25">
      <c r="A1059" s="2">
        <v>411018842102</v>
      </c>
      <c r="B1059" s="3">
        <v>43304.684027777781</v>
      </c>
      <c r="C1059" s="3" t="s">
        <v>3562</v>
      </c>
      <c r="D1059" s="2" t="s">
        <v>66</v>
      </c>
      <c r="E1059" s="2" t="s">
        <v>1095</v>
      </c>
      <c r="F1059" s="4">
        <v>43298</v>
      </c>
      <c r="G1059" s="2" t="s">
        <v>61</v>
      </c>
      <c r="H1059" s="2"/>
      <c r="I1059" s="2" t="s">
        <v>68</v>
      </c>
      <c r="J1059" s="2" t="s">
        <v>32</v>
      </c>
      <c r="K1059" s="2" t="s">
        <v>69</v>
      </c>
      <c r="L1059" s="2" t="s">
        <v>33</v>
      </c>
      <c r="M1059" s="2" t="s">
        <v>70</v>
      </c>
      <c r="N1059" s="2" t="s">
        <v>35</v>
      </c>
      <c r="O1059" s="2">
        <v>1</v>
      </c>
      <c r="P1059" s="2">
        <v>6114</v>
      </c>
      <c r="Q1059" s="2" t="s">
        <v>80</v>
      </c>
      <c r="R1059" s="2">
        <v>12842.48</v>
      </c>
      <c r="S1059" s="2">
        <v>0</v>
      </c>
      <c r="T1059" s="2">
        <v>0</v>
      </c>
      <c r="U1059" s="2">
        <v>642.12</v>
      </c>
      <c r="V1059" s="2">
        <v>0</v>
      </c>
      <c r="W1059" s="2">
        <v>0</v>
      </c>
      <c r="X1059" s="2">
        <v>0</v>
      </c>
      <c r="Y1059" s="2">
        <v>13484.6</v>
      </c>
      <c r="Z1059" s="4">
        <v>43319</v>
      </c>
      <c r="AA1059" s="2" t="s">
        <v>37</v>
      </c>
      <c r="AB1059" s="2"/>
      <c r="AC1059" s="2" t="s">
        <v>38</v>
      </c>
      <c r="AD1059" t="s">
        <v>69</v>
      </c>
    </row>
    <row r="1060" spans="1:30" ht="20.100000000000001" customHeight="1" x14ac:dyDescent="0.25">
      <c r="A1060" s="2">
        <v>461018363736</v>
      </c>
      <c r="B1060" s="3">
        <v>43300.628472222219</v>
      </c>
      <c r="C1060" s="3" t="s">
        <v>3562</v>
      </c>
      <c r="D1060" s="2" t="s">
        <v>66</v>
      </c>
      <c r="E1060" s="2" t="s">
        <v>1096</v>
      </c>
      <c r="F1060" s="4">
        <v>43298</v>
      </c>
      <c r="G1060" s="2" t="s">
        <v>61</v>
      </c>
      <c r="H1060" s="2"/>
      <c r="I1060" s="2" t="s">
        <v>78</v>
      </c>
      <c r="J1060" s="2" t="s">
        <v>32</v>
      </c>
      <c r="K1060" s="2" t="s">
        <v>69</v>
      </c>
      <c r="L1060" s="2" t="s">
        <v>33</v>
      </c>
      <c r="M1060" s="2" t="s">
        <v>70</v>
      </c>
      <c r="N1060" s="2" t="s">
        <v>35</v>
      </c>
      <c r="O1060" s="2">
        <v>1</v>
      </c>
      <c r="P1060" s="2">
        <v>6114</v>
      </c>
      <c r="Q1060" s="2" t="s">
        <v>80</v>
      </c>
      <c r="R1060" s="2">
        <v>2198871.12</v>
      </c>
      <c r="S1060" s="2">
        <v>0</v>
      </c>
      <c r="T1060" s="2">
        <v>0</v>
      </c>
      <c r="U1060" s="2">
        <v>109943.56</v>
      </c>
      <c r="V1060" s="2">
        <v>0</v>
      </c>
      <c r="W1060" s="2">
        <v>0</v>
      </c>
      <c r="X1060" s="2">
        <v>0</v>
      </c>
      <c r="Y1060" s="2">
        <v>2308814.6800000002</v>
      </c>
      <c r="Z1060" s="4">
        <v>43301</v>
      </c>
      <c r="AA1060" s="2" t="s">
        <v>37</v>
      </c>
      <c r="AB1060" s="2"/>
      <c r="AC1060" s="2" t="s">
        <v>38</v>
      </c>
      <c r="AD1060" t="s">
        <v>69</v>
      </c>
    </row>
    <row r="1061" spans="1:30" ht="20.100000000000001" customHeight="1" x14ac:dyDescent="0.25">
      <c r="A1061" s="2">
        <v>431018203813</v>
      </c>
      <c r="B1061" s="3">
        <v>43299.661805555559</v>
      </c>
      <c r="C1061" s="3" t="s">
        <v>3562</v>
      </c>
      <c r="D1061" s="2" t="s">
        <v>66</v>
      </c>
      <c r="E1061" s="2" t="s">
        <v>1097</v>
      </c>
      <c r="F1061" s="4">
        <v>43298</v>
      </c>
      <c r="G1061" s="2" t="s">
        <v>61</v>
      </c>
      <c r="H1061" s="2"/>
      <c r="I1061" s="2" t="s">
        <v>68</v>
      </c>
      <c r="J1061" s="2" t="s">
        <v>32</v>
      </c>
      <c r="K1061" s="2" t="s">
        <v>69</v>
      </c>
      <c r="L1061" s="2" t="s">
        <v>33</v>
      </c>
      <c r="M1061" s="2" t="s">
        <v>70</v>
      </c>
      <c r="N1061" s="2" t="s">
        <v>35</v>
      </c>
      <c r="O1061" s="2">
        <v>1</v>
      </c>
      <c r="P1061" s="2">
        <v>6114</v>
      </c>
      <c r="Q1061" s="2" t="s">
        <v>80</v>
      </c>
      <c r="R1061" s="2">
        <v>33449.199999999997</v>
      </c>
      <c r="S1061" s="2">
        <v>0</v>
      </c>
      <c r="T1061" s="2">
        <v>0</v>
      </c>
      <c r="U1061" s="2">
        <v>1672.46</v>
      </c>
      <c r="V1061" s="2">
        <v>0</v>
      </c>
      <c r="W1061" s="2">
        <v>0</v>
      </c>
      <c r="X1061" s="2">
        <v>0</v>
      </c>
      <c r="Y1061" s="2">
        <v>35121.660000000003</v>
      </c>
      <c r="Z1061" s="4">
        <v>43314</v>
      </c>
      <c r="AA1061" s="2" t="s">
        <v>37</v>
      </c>
      <c r="AB1061" s="2"/>
      <c r="AC1061" s="2" t="s">
        <v>38</v>
      </c>
      <c r="AD1061" t="s">
        <v>69</v>
      </c>
    </row>
    <row r="1062" spans="1:30" ht="20.100000000000001" customHeight="1" x14ac:dyDescent="0.25">
      <c r="A1062" s="2">
        <v>451018203244</v>
      </c>
      <c r="B1062" s="3">
        <v>43299.660416666666</v>
      </c>
      <c r="C1062" s="3" t="s">
        <v>3562</v>
      </c>
      <c r="D1062" s="2" t="s">
        <v>66</v>
      </c>
      <c r="E1062" s="2" t="s">
        <v>1098</v>
      </c>
      <c r="F1062" s="4">
        <v>43298</v>
      </c>
      <c r="G1062" s="2" t="s">
        <v>61</v>
      </c>
      <c r="H1062" s="2"/>
      <c r="I1062" s="2" t="s">
        <v>68</v>
      </c>
      <c r="J1062" s="2" t="s">
        <v>32</v>
      </c>
      <c r="K1062" s="2" t="s">
        <v>69</v>
      </c>
      <c r="L1062" s="2" t="s">
        <v>33</v>
      </c>
      <c r="M1062" s="2" t="s">
        <v>70</v>
      </c>
      <c r="N1062" s="2" t="s">
        <v>35</v>
      </c>
      <c r="O1062" s="2">
        <v>1</v>
      </c>
      <c r="P1062" s="2">
        <v>6114</v>
      </c>
      <c r="Q1062" s="2" t="s">
        <v>80</v>
      </c>
      <c r="R1062" s="2">
        <v>755400.44</v>
      </c>
      <c r="S1062" s="2">
        <v>0</v>
      </c>
      <c r="T1062" s="2">
        <v>0</v>
      </c>
      <c r="U1062" s="2">
        <v>37770.019999999997</v>
      </c>
      <c r="V1062" s="2">
        <v>0</v>
      </c>
      <c r="W1062" s="2">
        <v>0</v>
      </c>
      <c r="X1062" s="2">
        <v>0</v>
      </c>
      <c r="Y1062" s="2">
        <v>793170.46</v>
      </c>
      <c r="Z1062" s="4">
        <v>43314</v>
      </c>
      <c r="AA1062" s="2" t="s">
        <v>37</v>
      </c>
      <c r="AB1062" s="2"/>
      <c r="AC1062" s="2" t="s">
        <v>38</v>
      </c>
      <c r="AD1062" t="s">
        <v>69</v>
      </c>
    </row>
    <row r="1063" spans="1:30" ht="20.100000000000001" customHeight="1" x14ac:dyDescent="0.25">
      <c r="A1063" s="2">
        <v>451018201826</v>
      </c>
      <c r="B1063" s="3">
        <v>43299.656944444447</v>
      </c>
      <c r="C1063" s="3" t="s">
        <v>3562</v>
      </c>
      <c r="D1063" s="2" t="s">
        <v>66</v>
      </c>
      <c r="E1063" s="2" t="s">
        <v>1099</v>
      </c>
      <c r="F1063" s="4">
        <v>43297</v>
      </c>
      <c r="G1063" s="2" t="s">
        <v>61</v>
      </c>
      <c r="H1063" s="2"/>
      <c r="I1063" s="2" t="s">
        <v>68</v>
      </c>
      <c r="J1063" s="2" t="s">
        <v>32</v>
      </c>
      <c r="K1063" s="2" t="s">
        <v>69</v>
      </c>
      <c r="L1063" s="2" t="s">
        <v>33</v>
      </c>
      <c r="M1063" s="2" t="s">
        <v>70</v>
      </c>
      <c r="N1063" s="2" t="s">
        <v>35</v>
      </c>
      <c r="O1063" s="2">
        <v>1</v>
      </c>
      <c r="P1063" s="2">
        <v>6114</v>
      </c>
      <c r="Q1063" s="2" t="s">
        <v>136</v>
      </c>
      <c r="R1063" s="2">
        <v>24847.88</v>
      </c>
      <c r="S1063" s="2">
        <v>0</v>
      </c>
      <c r="T1063" s="2">
        <v>0</v>
      </c>
      <c r="U1063" s="2">
        <v>1242.3900000000001</v>
      </c>
      <c r="V1063" s="2">
        <v>0</v>
      </c>
      <c r="W1063" s="2">
        <v>0</v>
      </c>
      <c r="X1063" s="2">
        <v>0</v>
      </c>
      <c r="Y1063" s="2">
        <v>26090.27</v>
      </c>
      <c r="Z1063" s="4">
        <v>43314</v>
      </c>
      <c r="AA1063" s="2" t="s">
        <v>37</v>
      </c>
      <c r="AB1063" s="2"/>
      <c r="AC1063" s="2" t="s">
        <v>38</v>
      </c>
      <c r="AD1063" t="s">
        <v>69</v>
      </c>
    </row>
    <row r="1064" spans="1:30" ht="20.100000000000001" customHeight="1" x14ac:dyDescent="0.25">
      <c r="A1064" s="2">
        <v>431018201057</v>
      </c>
      <c r="B1064" s="3">
        <v>43299.654861111114</v>
      </c>
      <c r="C1064" s="3" t="s">
        <v>3562</v>
      </c>
      <c r="D1064" s="2" t="s">
        <v>66</v>
      </c>
      <c r="E1064" s="2" t="s">
        <v>1100</v>
      </c>
      <c r="F1064" s="4">
        <v>43297</v>
      </c>
      <c r="G1064" s="2" t="s">
        <v>61</v>
      </c>
      <c r="H1064" s="2"/>
      <c r="I1064" s="2" t="s">
        <v>68</v>
      </c>
      <c r="J1064" s="2" t="s">
        <v>32</v>
      </c>
      <c r="K1064" s="2" t="s">
        <v>69</v>
      </c>
      <c r="L1064" s="2" t="s">
        <v>33</v>
      </c>
      <c r="M1064" s="2" t="s">
        <v>70</v>
      </c>
      <c r="N1064" s="2" t="s">
        <v>35</v>
      </c>
      <c r="O1064" s="2">
        <v>1</v>
      </c>
      <c r="P1064" s="2">
        <v>6114</v>
      </c>
      <c r="Q1064" s="2" t="s">
        <v>136</v>
      </c>
      <c r="R1064" s="2">
        <v>615470.04</v>
      </c>
      <c r="S1064" s="2">
        <v>0</v>
      </c>
      <c r="T1064" s="2">
        <v>0</v>
      </c>
      <c r="U1064" s="2">
        <v>30773.5</v>
      </c>
      <c r="V1064" s="2">
        <v>0</v>
      </c>
      <c r="W1064" s="2">
        <v>0</v>
      </c>
      <c r="X1064" s="2">
        <v>0</v>
      </c>
      <c r="Y1064" s="2">
        <v>646243.54</v>
      </c>
      <c r="Z1064" s="4">
        <v>43314</v>
      </c>
      <c r="AA1064" s="2" t="s">
        <v>37</v>
      </c>
      <c r="AB1064" s="2"/>
      <c r="AC1064" s="2" t="s">
        <v>38</v>
      </c>
      <c r="AD1064" t="s">
        <v>69</v>
      </c>
    </row>
    <row r="1065" spans="1:30" ht="20.100000000000001" customHeight="1" x14ac:dyDescent="0.25">
      <c r="A1065" s="2">
        <v>471018200449</v>
      </c>
      <c r="B1065" s="3">
        <v>43299.652777777781</v>
      </c>
      <c r="C1065" s="3" t="s">
        <v>3562</v>
      </c>
      <c r="D1065" s="2" t="s">
        <v>66</v>
      </c>
      <c r="E1065" s="2" t="s">
        <v>1101</v>
      </c>
      <c r="F1065" s="4">
        <v>43297</v>
      </c>
      <c r="G1065" s="2" t="s">
        <v>61</v>
      </c>
      <c r="H1065" s="2"/>
      <c r="I1065" s="2" t="s">
        <v>68</v>
      </c>
      <c r="J1065" s="2" t="s">
        <v>32</v>
      </c>
      <c r="K1065" s="2" t="s">
        <v>69</v>
      </c>
      <c r="L1065" s="2" t="s">
        <v>33</v>
      </c>
      <c r="M1065" s="2" t="s">
        <v>70</v>
      </c>
      <c r="N1065" s="2" t="s">
        <v>35</v>
      </c>
      <c r="O1065" s="2">
        <v>1</v>
      </c>
      <c r="P1065" s="2">
        <v>6114</v>
      </c>
      <c r="Q1065" s="2" t="s">
        <v>136</v>
      </c>
      <c r="R1065" s="2">
        <v>32493.8</v>
      </c>
      <c r="S1065" s="2">
        <v>0</v>
      </c>
      <c r="T1065" s="2">
        <v>0</v>
      </c>
      <c r="U1065" s="2">
        <v>1624.69</v>
      </c>
      <c r="V1065" s="2">
        <v>0</v>
      </c>
      <c r="W1065" s="2">
        <v>0</v>
      </c>
      <c r="X1065" s="2">
        <v>0</v>
      </c>
      <c r="Y1065" s="2">
        <v>34118.49</v>
      </c>
      <c r="Z1065" s="4">
        <v>43314</v>
      </c>
      <c r="AA1065" s="2" t="s">
        <v>37</v>
      </c>
      <c r="AB1065" s="2"/>
      <c r="AC1065" s="2" t="s">
        <v>38</v>
      </c>
      <c r="AD1065" t="s">
        <v>69</v>
      </c>
    </row>
    <row r="1066" spans="1:30" ht="20.100000000000001" customHeight="1" x14ac:dyDescent="0.25">
      <c r="A1066" s="2">
        <v>411018199574</v>
      </c>
      <c r="B1066" s="3">
        <v>43299.650694444441</v>
      </c>
      <c r="C1066" s="3" t="s">
        <v>3562</v>
      </c>
      <c r="D1066" s="2" t="s">
        <v>66</v>
      </c>
      <c r="E1066" s="2" t="s">
        <v>1102</v>
      </c>
      <c r="F1066" s="4">
        <v>43297</v>
      </c>
      <c r="G1066" s="2" t="s">
        <v>61</v>
      </c>
      <c r="H1066" s="2"/>
      <c r="I1066" s="2" t="s">
        <v>68</v>
      </c>
      <c r="J1066" s="2" t="s">
        <v>32</v>
      </c>
      <c r="K1066" s="2" t="s">
        <v>69</v>
      </c>
      <c r="L1066" s="2" t="s">
        <v>33</v>
      </c>
      <c r="M1066" s="2" t="s">
        <v>70</v>
      </c>
      <c r="N1066" s="2" t="s">
        <v>35</v>
      </c>
      <c r="O1066" s="2">
        <v>1</v>
      </c>
      <c r="P1066" s="2">
        <v>6114</v>
      </c>
      <c r="Q1066" s="2" t="s">
        <v>136</v>
      </c>
      <c r="R1066" s="2">
        <v>1085674.3999999999</v>
      </c>
      <c r="S1066" s="2">
        <v>0</v>
      </c>
      <c r="T1066" s="2">
        <v>0</v>
      </c>
      <c r="U1066" s="2">
        <v>54283.72</v>
      </c>
      <c r="V1066" s="2">
        <v>0</v>
      </c>
      <c r="W1066" s="2">
        <v>0</v>
      </c>
      <c r="X1066" s="2">
        <v>0</v>
      </c>
      <c r="Y1066" s="2">
        <v>1139958.1200000001</v>
      </c>
      <c r="Z1066" s="4">
        <v>43314</v>
      </c>
      <c r="AA1066" s="2" t="s">
        <v>37</v>
      </c>
      <c r="AB1066" s="2"/>
      <c r="AC1066" s="2" t="s">
        <v>38</v>
      </c>
      <c r="AD1066" t="s">
        <v>69</v>
      </c>
    </row>
    <row r="1067" spans="1:30" ht="20.100000000000001" customHeight="1" x14ac:dyDescent="0.25">
      <c r="A1067" s="2">
        <v>401017493672</v>
      </c>
      <c r="B1067" s="3">
        <v>43294.616666666669</v>
      </c>
      <c r="C1067" s="3" t="s">
        <v>3562</v>
      </c>
      <c r="D1067" s="2" t="s">
        <v>236</v>
      </c>
      <c r="E1067" s="2" t="s">
        <v>1103</v>
      </c>
      <c r="F1067" s="4">
        <v>43292</v>
      </c>
      <c r="G1067" s="2" t="s">
        <v>61</v>
      </c>
      <c r="H1067" s="2"/>
      <c r="I1067" s="2" t="s">
        <v>68</v>
      </c>
      <c r="J1067" s="2" t="s">
        <v>32</v>
      </c>
      <c r="K1067" s="2" t="s">
        <v>69</v>
      </c>
      <c r="L1067" s="2" t="s">
        <v>33</v>
      </c>
      <c r="M1067" s="2" t="s">
        <v>1104</v>
      </c>
      <c r="N1067" s="2" t="s">
        <v>35</v>
      </c>
      <c r="O1067" s="2">
        <v>1</v>
      </c>
      <c r="P1067" s="2">
        <v>6114</v>
      </c>
      <c r="Q1067" s="2" t="s">
        <v>80</v>
      </c>
      <c r="R1067" s="2">
        <v>57686</v>
      </c>
      <c r="S1067" s="2">
        <v>0</v>
      </c>
      <c r="T1067" s="2">
        <v>0</v>
      </c>
      <c r="U1067" s="2">
        <v>2884.3</v>
      </c>
      <c r="V1067" s="2">
        <v>0</v>
      </c>
      <c r="W1067" s="2">
        <v>0</v>
      </c>
      <c r="X1067" s="2">
        <v>0</v>
      </c>
      <c r="Y1067" s="2">
        <v>60570.3</v>
      </c>
      <c r="Z1067" s="4">
        <v>43324</v>
      </c>
      <c r="AA1067" s="2" t="s">
        <v>37</v>
      </c>
      <c r="AB1067" s="2"/>
      <c r="AC1067" s="2" t="s">
        <v>38</v>
      </c>
      <c r="AD1067" t="s">
        <v>69</v>
      </c>
    </row>
    <row r="1068" spans="1:30" ht="20.100000000000001" customHeight="1" x14ac:dyDescent="0.25">
      <c r="A1068" s="2">
        <v>481017492925</v>
      </c>
      <c r="B1068" s="3">
        <v>43294.613888888889</v>
      </c>
      <c r="C1068" s="3" t="s">
        <v>3562</v>
      </c>
      <c r="D1068" s="2" t="s">
        <v>236</v>
      </c>
      <c r="E1068" s="2" t="s">
        <v>1105</v>
      </c>
      <c r="F1068" s="4">
        <v>43292</v>
      </c>
      <c r="G1068" s="2" t="s">
        <v>61</v>
      </c>
      <c r="H1068" s="2"/>
      <c r="I1068" s="2" t="s">
        <v>68</v>
      </c>
      <c r="J1068" s="2" t="s">
        <v>32</v>
      </c>
      <c r="K1068" s="2" t="s">
        <v>69</v>
      </c>
      <c r="L1068" s="2" t="s">
        <v>33</v>
      </c>
      <c r="M1068" s="2" t="s">
        <v>1104</v>
      </c>
      <c r="N1068" s="2" t="s">
        <v>35</v>
      </c>
      <c r="O1068" s="2">
        <v>1</v>
      </c>
      <c r="P1068" s="2">
        <v>6114</v>
      </c>
      <c r="Q1068" s="2" t="s">
        <v>80</v>
      </c>
      <c r="R1068" s="2">
        <v>322351</v>
      </c>
      <c r="S1068" s="2">
        <v>0</v>
      </c>
      <c r="T1068" s="2">
        <v>0</v>
      </c>
      <c r="U1068" s="2">
        <v>16117.55</v>
      </c>
      <c r="V1068" s="2">
        <v>0</v>
      </c>
      <c r="W1068" s="2">
        <v>0</v>
      </c>
      <c r="X1068" s="2">
        <v>0</v>
      </c>
      <c r="Y1068" s="2">
        <v>338468.55</v>
      </c>
      <c r="Z1068" s="4">
        <v>43324</v>
      </c>
      <c r="AA1068" s="2" t="s">
        <v>37</v>
      </c>
      <c r="AB1068" s="2"/>
      <c r="AC1068" s="2" t="s">
        <v>38</v>
      </c>
      <c r="AD1068" t="s">
        <v>69</v>
      </c>
    </row>
    <row r="1069" spans="1:30" ht="20.100000000000001" customHeight="1" x14ac:dyDescent="0.25">
      <c r="A1069" s="2">
        <v>421017410680</v>
      </c>
      <c r="B1069" s="3">
        <v>43293.838194444441</v>
      </c>
      <c r="C1069" s="3" t="s">
        <v>3562</v>
      </c>
      <c r="D1069" s="2" t="s">
        <v>236</v>
      </c>
      <c r="E1069" s="2" t="s">
        <v>1106</v>
      </c>
      <c r="F1069" s="4">
        <v>43292</v>
      </c>
      <c r="G1069" s="2" t="s">
        <v>61</v>
      </c>
      <c r="H1069" s="2"/>
      <c r="I1069" s="2" t="s">
        <v>68</v>
      </c>
      <c r="J1069" s="2" t="s">
        <v>32</v>
      </c>
      <c r="K1069" s="2" t="s">
        <v>69</v>
      </c>
      <c r="L1069" s="2" t="s">
        <v>33</v>
      </c>
      <c r="M1069" s="2" t="s">
        <v>1107</v>
      </c>
      <c r="N1069" s="2" t="s">
        <v>35</v>
      </c>
      <c r="O1069" s="2">
        <v>1</v>
      </c>
      <c r="P1069" s="2">
        <v>6114</v>
      </c>
      <c r="Q1069" s="2" t="s">
        <v>80</v>
      </c>
      <c r="R1069" s="2">
        <v>66899</v>
      </c>
      <c r="S1069" s="2">
        <v>0</v>
      </c>
      <c r="T1069" s="2">
        <v>0</v>
      </c>
      <c r="U1069" s="2">
        <v>3344.95</v>
      </c>
      <c r="V1069" s="2">
        <v>0</v>
      </c>
      <c r="W1069" s="2">
        <v>0</v>
      </c>
      <c r="X1069" s="2">
        <v>0</v>
      </c>
      <c r="Y1069" s="2">
        <v>70243.95</v>
      </c>
      <c r="Z1069" s="4">
        <v>43323</v>
      </c>
      <c r="AA1069" s="2" t="s">
        <v>37</v>
      </c>
      <c r="AB1069" s="2"/>
      <c r="AC1069" s="2" t="s">
        <v>38</v>
      </c>
      <c r="AD1069" t="s">
        <v>69</v>
      </c>
    </row>
    <row r="1070" spans="1:30" ht="20.100000000000001" customHeight="1" x14ac:dyDescent="0.25">
      <c r="A1070" s="2">
        <v>471017410122</v>
      </c>
      <c r="B1070" s="3">
        <v>43293.836111111108</v>
      </c>
      <c r="C1070" s="3" t="s">
        <v>3562</v>
      </c>
      <c r="D1070" s="2" t="s">
        <v>236</v>
      </c>
      <c r="E1070" s="2" t="s">
        <v>1108</v>
      </c>
      <c r="F1070" s="4">
        <v>43292</v>
      </c>
      <c r="G1070" s="2" t="s">
        <v>61</v>
      </c>
      <c r="H1070" s="2"/>
      <c r="I1070" s="2" t="s">
        <v>68</v>
      </c>
      <c r="J1070" s="2" t="s">
        <v>32</v>
      </c>
      <c r="K1070" s="2" t="s">
        <v>69</v>
      </c>
      <c r="L1070" s="2" t="s">
        <v>33</v>
      </c>
      <c r="M1070" s="2" t="s">
        <v>1104</v>
      </c>
      <c r="N1070" s="2" t="s">
        <v>35</v>
      </c>
      <c r="O1070" s="2">
        <v>1</v>
      </c>
      <c r="P1070" s="2">
        <v>6114</v>
      </c>
      <c r="Q1070" s="2" t="s">
        <v>1109</v>
      </c>
      <c r="R1070" s="2">
        <v>1326032</v>
      </c>
      <c r="S1070" s="2">
        <v>0</v>
      </c>
      <c r="T1070" s="2">
        <v>0</v>
      </c>
      <c r="U1070" s="2">
        <v>66301.600000000006</v>
      </c>
      <c r="V1070" s="2">
        <v>0</v>
      </c>
      <c r="W1070" s="2">
        <v>0</v>
      </c>
      <c r="X1070" s="2">
        <v>0</v>
      </c>
      <c r="Y1070" s="2">
        <v>1392333.6</v>
      </c>
      <c r="Z1070" s="4">
        <v>43323</v>
      </c>
      <c r="AA1070" s="2" t="s">
        <v>37</v>
      </c>
      <c r="AB1070" s="2"/>
      <c r="AC1070" s="2" t="s">
        <v>38</v>
      </c>
      <c r="AD1070" t="s">
        <v>69</v>
      </c>
    </row>
    <row r="1071" spans="1:30" ht="20.100000000000001" customHeight="1" x14ac:dyDescent="0.25">
      <c r="A1071" s="2">
        <v>421017406072</v>
      </c>
      <c r="B1071" s="3">
        <v>43293.821527777778</v>
      </c>
      <c r="C1071" s="3" t="s">
        <v>3562</v>
      </c>
      <c r="D1071" s="2" t="s">
        <v>236</v>
      </c>
      <c r="E1071" s="2" t="s">
        <v>1110</v>
      </c>
      <c r="F1071" s="4">
        <v>43292</v>
      </c>
      <c r="G1071" s="2" t="s">
        <v>61</v>
      </c>
      <c r="H1071" s="2"/>
      <c r="I1071" s="2" t="s">
        <v>68</v>
      </c>
      <c r="J1071" s="2" t="s">
        <v>32</v>
      </c>
      <c r="K1071" s="2" t="s">
        <v>69</v>
      </c>
      <c r="L1071" s="2" t="s">
        <v>33</v>
      </c>
      <c r="M1071" s="2" t="s">
        <v>1104</v>
      </c>
      <c r="N1071" s="2" t="s">
        <v>35</v>
      </c>
      <c r="O1071" s="2">
        <v>1</v>
      </c>
      <c r="P1071" s="2">
        <v>6114</v>
      </c>
      <c r="Q1071" s="2" t="s">
        <v>1109</v>
      </c>
      <c r="R1071" s="2">
        <v>727510</v>
      </c>
      <c r="S1071" s="2">
        <v>0</v>
      </c>
      <c r="T1071" s="2">
        <v>0</v>
      </c>
      <c r="U1071" s="2">
        <v>36375.5</v>
      </c>
      <c r="V1071" s="2">
        <v>0</v>
      </c>
      <c r="W1071" s="2">
        <v>0</v>
      </c>
      <c r="X1071" s="2">
        <v>0</v>
      </c>
      <c r="Y1071" s="2">
        <v>763885.5</v>
      </c>
      <c r="Z1071" s="4">
        <v>43323</v>
      </c>
      <c r="AA1071" s="2" t="s">
        <v>37</v>
      </c>
      <c r="AB1071" s="2"/>
      <c r="AC1071" s="2" t="s">
        <v>38</v>
      </c>
      <c r="AD1071" t="s">
        <v>69</v>
      </c>
    </row>
    <row r="1072" spans="1:30" ht="20.100000000000001" customHeight="1" x14ac:dyDescent="0.25">
      <c r="A1072" s="2">
        <v>461017405394</v>
      </c>
      <c r="B1072" s="3">
        <v>43293.819444444445</v>
      </c>
      <c r="C1072" s="3" t="s">
        <v>3562</v>
      </c>
      <c r="D1072" s="2" t="s">
        <v>236</v>
      </c>
      <c r="E1072" s="2" t="s">
        <v>1111</v>
      </c>
      <c r="F1072" s="4">
        <v>43292</v>
      </c>
      <c r="G1072" s="2" t="s">
        <v>61</v>
      </c>
      <c r="H1072" s="2"/>
      <c r="I1072" s="2" t="s">
        <v>68</v>
      </c>
      <c r="J1072" s="2" t="s">
        <v>32</v>
      </c>
      <c r="K1072" s="2" t="s">
        <v>69</v>
      </c>
      <c r="L1072" s="2" t="s">
        <v>33</v>
      </c>
      <c r="M1072" s="2" t="s">
        <v>1112</v>
      </c>
      <c r="N1072" s="2" t="s">
        <v>35</v>
      </c>
      <c r="O1072" s="2">
        <v>1</v>
      </c>
      <c r="P1072" s="2">
        <v>6114</v>
      </c>
      <c r="Q1072" s="2" t="s">
        <v>1109</v>
      </c>
      <c r="R1072" s="2">
        <v>119773</v>
      </c>
      <c r="S1072" s="2">
        <v>0</v>
      </c>
      <c r="T1072" s="2">
        <v>0</v>
      </c>
      <c r="U1072" s="2">
        <v>5988.65</v>
      </c>
      <c r="V1072" s="2">
        <v>0</v>
      </c>
      <c r="W1072" s="2">
        <v>0</v>
      </c>
      <c r="X1072" s="2">
        <v>0</v>
      </c>
      <c r="Y1072" s="2">
        <v>125761.65</v>
      </c>
      <c r="Z1072" s="4">
        <v>43323</v>
      </c>
      <c r="AA1072" s="2" t="s">
        <v>37</v>
      </c>
      <c r="AB1072" s="2"/>
      <c r="AC1072" s="2" t="s">
        <v>38</v>
      </c>
      <c r="AD1072" t="s">
        <v>69</v>
      </c>
    </row>
    <row r="1073" spans="1:30" ht="20.100000000000001" customHeight="1" x14ac:dyDescent="0.25">
      <c r="A1073" s="2">
        <v>441017404548</v>
      </c>
      <c r="B1073" s="3">
        <v>43293.816666666666</v>
      </c>
      <c r="C1073" s="3" t="s">
        <v>3562</v>
      </c>
      <c r="D1073" s="2" t="s">
        <v>236</v>
      </c>
      <c r="E1073" s="2" t="s">
        <v>1113</v>
      </c>
      <c r="F1073" s="4">
        <v>43292</v>
      </c>
      <c r="G1073" s="2" t="s">
        <v>61</v>
      </c>
      <c r="H1073" s="2"/>
      <c r="I1073" s="2" t="s">
        <v>68</v>
      </c>
      <c r="J1073" s="2" t="s">
        <v>32</v>
      </c>
      <c r="K1073" s="2" t="s">
        <v>69</v>
      </c>
      <c r="L1073" s="2" t="s">
        <v>33</v>
      </c>
      <c r="M1073" s="2" t="s">
        <v>1104</v>
      </c>
      <c r="N1073" s="2" t="s">
        <v>35</v>
      </c>
      <c r="O1073" s="2">
        <v>1</v>
      </c>
      <c r="P1073" s="2">
        <v>6114</v>
      </c>
      <c r="Q1073" s="2" t="s">
        <v>1109</v>
      </c>
      <c r="R1073" s="2">
        <v>71319</v>
      </c>
      <c r="S1073" s="2">
        <v>0</v>
      </c>
      <c r="T1073" s="2">
        <v>0</v>
      </c>
      <c r="U1073" s="2">
        <v>3565.95</v>
      </c>
      <c r="V1073" s="2">
        <v>0</v>
      </c>
      <c r="W1073" s="2">
        <v>0</v>
      </c>
      <c r="X1073" s="2">
        <v>0</v>
      </c>
      <c r="Y1073" s="2">
        <v>74884.95</v>
      </c>
      <c r="Z1073" s="4">
        <v>43323</v>
      </c>
      <c r="AA1073" s="2" t="s">
        <v>37</v>
      </c>
      <c r="AB1073" s="2"/>
      <c r="AC1073" s="2" t="s">
        <v>38</v>
      </c>
      <c r="AD1073" t="s">
        <v>69</v>
      </c>
    </row>
    <row r="1074" spans="1:30" ht="20.100000000000001" customHeight="1" x14ac:dyDescent="0.25">
      <c r="A1074" s="2">
        <v>411017398945</v>
      </c>
      <c r="B1074" s="3">
        <v>43293.798611111109</v>
      </c>
      <c r="C1074" s="3"/>
      <c r="D1074" s="2" t="s">
        <v>66</v>
      </c>
      <c r="E1074" s="2" t="s">
        <v>1113</v>
      </c>
      <c r="F1074" s="4">
        <v>43292</v>
      </c>
      <c r="G1074" s="2" t="s">
        <v>61</v>
      </c>
      <c r="H1074" s="2"/>
      <c r="I1074" s="2" t="s">
        <v>68</v>
      </c>
      <c r="J1074" s="2" t="s">
        <v>32</v>
      </c>
      <c r="K1074" s="2" t="s">
        <v>69</v>
      </c>
      <c r="L1074" s="2" t="s">
        <v>33</v>
      </c>
      <c r="M1074" s="2" t="s">
        <v>1104</v>
      </c>
      <c r="N1074" s="2" t="s">
        <v>261</v>
      </c>
      <c r="O1074" s="2">
        <v>1</v>
      </c>
      <c r="P1074" s="2">
        <v>6114</v>
      </c>
      <c r="Q1074" s="2" t="s">
        <v>1109</v>
      </c>
      <c r="R1074" s="2">
        <v>71319</v>
      </c>
      <c r="S1074" s="2">
        <v>0</v>
      </c>
      <c r="T1074" s="2">
        <v>0</v>
      </c>
      <c r="U1074" s="2">
        <v>3565.95</v>
      </c>
      <c r="V1074" s="2">
        <v>0</v>
      </c>
      <c r="W1074" s="2">
        <v>0</v>
      </c>
      <c r="X1074" s="2">
        <v>0</v>
      </c>
      <c r="Y1074" s="2">
        <v>74884.95</v>
      </c>
      <c r="Z1074" s="4">
        <v>43294</v>
      </c>
      <c r="AA1074" s="2" t="s">
        <v>37</v>
      </c>
      <c r="AB1074" s="2"/>
      <c r="AC1074" s="2" t="s">
        <v>38</v>
      </c>
      <c r="AD1074" t="s">
        <v>69</v>
      </c>
    </row>
    <row r="1075" spans="1:30" ht="20.100000000000001" customHeight="1" x14ac:dyDescent="0.25">
      <c r="A1075" s="2">
        <v>471017396244</v>
      </c>
      <c r="B1075" s="3">
        <v>43293.790972222225</v>
      </c>
      <c r="C1075" s="3"/>
      <c r="D1075" s="2" t="s">
        <v>66</v>
      </c>
      <c r="E1075" s="2" t="s">
        <v>1114</v>
      </c>
      <c r="F1075" s="4">
        <v>43292</v>
      </c>
      <c r="G1075" s="2" t="s">
        <v>61</v>
      </c>
      <c r="H1075" s="2"/>
      <c r="I1075" s="2" t="s">
        <v>68</v>
      </c>
      <c r="J1075" s="2" t="s">
        <v>32</v>
      </c>
      <c r="K1075" s="2" t="s">
        <v>69</v>
      </c>
      <c r="L1075" s="2" t="s">
        <v>33</v>
      </c>
      <c r="M1075" s="2" t="s">
        <v>1104</v>
      </c>
      <c r="N1075" s="2" t="s">
        <v>261</v>
      </c>
      <c r="O1075" s="2">
        <v>1</v>
      </c>
      <c r="P1075" s="2">
        <v>6114</v>
      </c>
      <c r="Q1075" s="2" t="s">
        <v>80</v>
      </c>
      <c r="R1075" s="2">
        <v>1224310</v>
      </c>
      <c r="S1075" s="2">
        <v>0</v>
      </c>
      <c r="T1075" s="2">
        <v>0</v>
      </c>
      <c r="U1075" s="2">
        <v>61215.5</v>
      </c>
      <c r="V1075" s="2">
        <v>0</v>
      </c>
      <c r="W1075" s="2">
        <v>0</v>
      </c>
      <c r="X1075" s="2">
        <v>0</v>
      </c>
      <c r="Y1075" s="2">
        <v>1285525.5</v>
      </c>
      <c r="Z1075" s="4">
        <v>43294</v>
      </c>
      <c r="AA1075" s="2" t="s">
        <v>37</v>
      </c>
      <c r="AB1075" s="2"/>
      <c r="AC1075" s="2" t="s">
        <v>38</v>
      </c>
      <c r="AD1075" t="s">
        <v>69</v>
      </c>
    </row>
    <row r="1076" spans="1:30" ht="20.100000000000001" customHeight="1" x14ac:dyDescent="0.25">
      <c r="A1076" s="2">
        <v>441017403798</v>
      </c>
      <c r="B1076" s="3">
        <v>43293.813888888886</v>
      </c>
      <c r="C1076" s="3" t="s">
        <v>3562</v>
      </c>
      <c r="D1076" s="2" t="s">
        <v>236</v>
      </c>
      <c r="E1076" s="2" t="s">
        <v>1114</v>
      </c>
      <c r="F1076" s="4">
        <v>43292</v>
      </c>
      <c r="G1076" s="2" t="s">
        <v>61</v>
      </c>
      <c r="H1076" s="2"/>
      <c r="I1076" s="2" t="s">
        <v>68</v>
      </c>
      <c r="J1076" s="2" t="s">
        <v>32</v>
      </c>
      <c r="K1076" s="2" t="s">
        <v>69</v>
      </c>
      <c r="L1076" s="2" t="s">
        <v>33</v>
      </c>
      <c r="M1076" s="2" t="s">
        <v>1104</v>
      </c>
      <c r="N1076" s="2" t="s">
        <v>35</v>
      </c>
      <c r="O1076" s="2">
        <v>1</v>
      </c>
      <c r="P1076" s="2">
        <v>6114</v>
      </c>
      <c r="Q1076" s="2" t="s">
        <v>1109</v>
      </c>
      <c r="R1076" s="2">
        <v>1224310</v>
      </c>
      <c r="S1076" s="2">
        <v>0</v>
      </c>
      <c r="T1076" s="2">
        <v>0</v>
      </c>
      <c r="U1076" s="2">
        <v>61215.5</v>
      </c>
      <c r="V1076" s="2">
        <v>0</v>
      </c>
      <c r="W1076" s="2">
        <v>0</v>
      </c>
      <c r="X1076" s="2">
        <v>0</v>
      </c>
      <c r="Y1076" s="2">
        <v>1285525.5</v>
      </c>
      <c r="Z1076" s="4">
        <v>43323</v>
      </c>
      <c r="AA1076" s="2" t="s">
        <v>37</v>
      </c>
      <c r="AB1076" s="2"/>
      <c r="AC1076" s="2" t="s">
        <v>38</v>
      </c>
      <c r="AD1076" t="s">
        <v>69</v>
      </c>
    </row>
    <row r="1077" spans="1:30" ht="20.100000000000001" customHeight="1" x14ac:dyDescent="0.25">
      <c r="A1077" s="2">
        <v>401017408915</v>
      </c>
      <c r="B1077" s="3">
        <v>43293.831944444442</v>
      </c>
      <c r="C1077" s="3" t="s">
        <v>3562</v>
      </c>
      <c r="D1077" s="2" t="s">
        <v>236</v>
      </c>
      <c r="E1077" s="2" t="s">
        <v>1115</v>
      </c>
      <c r="F1077" s="4">
        <v>43292</v>
      </c>
      <c r="G1077" s="2" t="s">
        <v>61</v>
      </c>
      <c r="H1077" s="2"/>
      <c r="I1077" s="2" t="s">
        <v>68</v>
      </c>
      <c r="J1077" s="2" t="s">
        <v>32</v>
      </c>
      <c r="K1077" s="2" t="s">
        <v>69</v>
      </c>
      <c r="L1077" s="2" t="s">
        <v>33</v>
      </c>
      <c r="M1077" s="2" t="s">
        <v>1116</v>
      </c>
      <c r="N1077" s="2" t="s">
        <v>35</v>
      </c>
      <c r="O1077" s="2">
        <v>1</v>
      </c>
      <c r="P1077" s="2">
        <v>6109</v>
      </c>
      <c r="Q1077" s="2" t="s">
        <v>122</v>
      </c>
      <c r="R1077" s="2">
        <v>27595</v>
      </c>
      <c r="S1077" s="2">
        <v>0</v>
      </c>
      <c r="T1077" s="2">
        <v>0</v>
      </c>
      <c r="U1077" s="2">
        <v>1379.75</v>
      </c>
      <c r="V1077" s="2">
        <v>0</v>
      </c>
      <c r="W1077" s="2">
        <v>0</v>
      </c>
      <c r="X1077" s="2">
        <v>0</v>
      </c>
      <c r="Y1077" s="2">
        <v>28974.75</v>
      </c>
      <c r="Z1077" s="4">
        <v>43323</v>
      </c>
      <c r="AA1077" s="2" t="s">
        <v>37</v>
      </c>
      <c r="AB1077" s="2"/>
      <c r="AC1077" s="2" t="s">
        <v>38</v>
      </c>
      <c r="AD1077" t="s">
        <v>69</v>
      </c>
    </row>
    <row r="1078" spans="1:30" ht="20.100000000000001" customHeight="1" x14ac:dyDescent="0.25">
      <c r="A1078" s="2">
        <v>441016972992</v>
      </c>
      <c r="B1078" s="3">
        <v>43291.517361111109</v>
      </c>
      <c r="C1078" s="3" t="s">
        <v>3562</v>
      </c>
      <c r="D1078" s="2" t="s">
        <v>66</v>
      </c>
      <c r="E1078" s="2" t="s">
        <v>1117</v>
      </c>
      <c r="F1078" s="4">
        <v>43290</v>
      </c>
      <c r="G1078" s="2" t="s">
        <v>61</v>
      </c>
      <c r="H1078" s="2"/>
      <c r="I1078" s="2" t="s">
        <v>32</v>
      </c>
      <c r="J1078" s="2" t="s">
        <v>32</v>
      </c>
      <c r="K1078" s="2" t="s">
        <v>69</v>
      </c>
      <c r="L1078" s="2" t="s">
        <v>33</v>
      </c>
      <c r="M1078" s="2" t="s">
        <v>1118</v>
      </c>
      <c r="N1078" s="2" t="s">
        <v>35</v>
      </c>
      <c r="O1078" s="2">
        <v>1</v>
      </c>
      <c r="P1078" s="2">
        <v>6114</v>
      </c>
      <c r="Q1078" s="2" t="s">
        <v>1119</v>
      </c>
      <c r="R1078" s="2">
        <v>134219</v>
      </c>
      <c r="S1078" s="2">
        <v>0</v>
      </c>
      <c r="T1078" s="2">
        <v>0</v>
      </c>
      <c r="U1078" s="2">
        <v>6710.95</v>
      </c>
      <c r="V1078" s="2">
        <v>0</v>
      </c>
      <c r="W1078" s="2">
        <v>0</v>
      </c>
      <c r="X1078" s="2">
        <v>0</v>
      </c>
      <c r="Y1078" s="2">
        <v>140929.95000000001</v>
      </c>
      <c r="Z1078" s="4">
        <v>43292</v>
      </c>
      <c r="AA1078" s="2" t="s">
        <v>37</v>
      </c>
      <c r="AB1078" s="2"/>
      <c r="AC1078" s="2" t="s">
        <v>38</v>
      </c>
      <c r="AD1078" t="s">
        <v>69</v>
      </c>
    </row>
    <row r="1079" spans="1:30" ht="20.100000000000001" customHeight="1" x14ac:dyDescent="0.25">
      <c r="A1079" s="2">
        <v>451016518773</v>
      </c>
      <c r="B1079" s="3">
        <v>43287.754166666666</v>
      </c>
      <c r="C1079" s="3" t="s">
        <v>3562</v>
      </c>
      <c r="D1079" s="2" t="s">
        <v>66</v>
      </c>
      <c r="E1079" s="2" t="s">
        <v>1120</v>
      </c>
      <c r="F1079" s="4">
        <v>43286</v>
      </c>
      <c r="G1079" s="2" t="s">
        <v>61</v>
      </c>
      <c r="H1079" s="2"/>
      <c r="I1079" s="2" t="s">
        <v>78</v>
      </c>
      <c r="J1079" s="2" t="s">
        <v>32</v>
      </c>
      <c r="K1079" s="2" t="s">
        <v>69</v>
      </c>
      <c r="L1079" s="2" t="s">
        <v>33</v>
      </c>
      <c r="M1079" s="2" t="s">
        <v>70</v>
      </c>
      <c r="N1079" s="2" t="s">
        <v>35</v>
      </c>
      <c r="O1079" s="2">
        <v>1</v>
      </c>
      <c r="P1079" s="2">
        <v>6114</v>
      </c>
      <c r="Q1079" s="2" t="s">
        <v>80</v>
      </c>
      <c r="R1079" s="2">
        <v>88806.24</v>
      </c>
      <c r="S1079" s="2">
        <v>0</v>
      </c>
      <c r="T1079" s="2">
        <v>0</v>
      </c>
      <c r="U1079" s="2">
        <v>4440.3100000000004</v>
      </c>
      <c r="V1079" s="2">
        <v>0</v>
      </c>
      <c r="W1079" s="2">
        <v>0</v>
      </c>
      <c r="X1079" s="2">
        <v>0</v>
      </c>
      <c r="Y1079" s="2">
        <v>93246.55</v>
      </c>
      <c r="Z1079" s="4">
        <v>43288</v>
      </c>
      <c r="AA1079" s="2" t="s">
        <v>37</v>
      </c>
      <c r="AB1079" s="2"/>
      <c r="AC1079" s="2" t="s">
        <v>38</v>
      </c>
      <c r="AD1079" t="s">
        <v>69</v>
      </c>
    </row>
    <row r="1080" spans="1:30" ht="20.100000000000001" customHeight="1" x14ac:dyDescent="0.25">
      <c r="A1080" s="2">
        <v>411016518023</v>
      </c>
      <c r="B1080" s="3">
        <v>43287.75277777778</v>
      </c>
      <c r="C1080" s="3" t="s">
        <v>3562</v>
      </c>
      <c r="D1080" s="2" t="s">
        <v>66</v>
      </c>
      <c r="E1080" s="2" t="s">
        <v>1121</v>
      </c>
      <c r="F1080" s="4">
        <v>43286</v>
      </c>
      <c r="G1080" s="2" t="s">
        <v>61</v>
      </c>
      <c r="H1080" s="2"/>
      <c r="I1080" s="2" t="s">
        <v>78</v>
      </c>
      <c r="J1080" s="2" t="s">
        <v>32</v>
      </c>
      <c r="K1080" s="2" t="s">
        <v>69</v>
      </c>
      <c r="L1080" s="2" t="s">
        <v>33</v>
      </c>
      <c r="M1080" s="2" t="s">
        <v>70</v>
      </c>
      <c r="N1080" s="2" t="s">
        <v>35</v>
      </c>
      <c r="O1080" s="2">
        <v>1</v>
      </c>
      <c r="P1080" s="2">
        <v>6114</v>
      </c>
      <c r="Q1080" s="2" t="s">
        <v>80</v>
      </c>
      <c r="R1080" s="2">
        <v>1626469.84</v>
      </c>
      <c r="S1080" s="2">
        <v>0</v>
      </c>
      <c r="T1080" s="2">
        <v>0</v>
      </c>
      <c r="U1080" s="2">
        <v>81323.490000000005</v>
      </c>
      <c r="V1080" s="2">
        <v>0</v>
      </c>
      <c r="W1080" s="2">
        <v>0</v>
      </c>
      <c r="X1080" s="2">
        <v>0</v>
      </c>
      <c r="Y1080" s="2">
        <v>1707793.33</v>
      </c>
      <c r="Z1080" s="4">
        <v>43288</v>
      </c>
      <c r="AA1080" s="2" t="s">
        <v>37</v>
      </c>
      <c r="AB1080" s="2"/>
      <c r="AC1080" s="2" t="s">
        <v>38</v>
      </c>
      <c r="AD1080" t="s">
        <v>69</v>
      </c>
    </row>
    <row r="1081" spans="1:30" ht="20.100000000000001" customHeight="1" x14ac:dyDescent="0.25">
      <c r="A1081" s="2">
        <v>401016055176</v>
      </c>
      <c r="B1081" s="3">
        <v>43284.787499999999</v>
      </c>
      <c r="C1081" s="3" t="s">
        <v>3562</v>
      </c>
      <c r="D1081" s="2" t="s">
        <v>66</v>
      </c>
      <c r="E1081" s="2" t="s">
        <v>1122</v>
      </c>
      <c r="F1081" s="4">
        <v>43283</v>
      </c>
      <c r="G1081" s="2" t="s">
        <v>61</v>
      </c>
      <c r="H1081" s="2"/>
      <c r="I1081" s="2" t="s">
        <v>68</v>
      </c>
      <c r="J1081" s="2" t="s">
        <v>32</v>
      </c>
      <c r="K1081" s="2" t="s">
        <v>69</v>
      </c>
      <c r="L1081" s="2" t="s">
        <v>33</v>
      </c>
      <c r="M1081" s="2" t="s">
        <v>70</v>
      </c>
      <c r="N1081" s="2" t="s">
        <v>35</v>
      </c>
      <c r="O1081" s="2">
        <v>1</v>
      </c>
      <c r="P1081" s="2">
        <v>6114</v>
      </c>
      <c r="Q1081" s="2" t="s">
        <v>80</v>
      </c>
      <c r="R1081" s="2">
        <v>1560552.64</v>
      </c>
      <c r="S1081" s="2">
        <v>0</v>
      </c>
      <c r="T1081" s="2">
        <v>0</v>
      </c>
      <c r="U1081" s="2">
        <v>78027.63</v>
      </c>
      <c r="V1081" s="2">
        <v>0</v>
      </c>
      <c r="W1081" s="2">
        <v>0</v>
      </c>
      <c r="X1081" s="2">
        <v>0</v>
      </c>
      <c r="Y1081" s="2">
        <v>1638580.27</v>
      </c>
      <c r="Z1081" s="4">
        <v>43299</v>
      </c>
      <c r="AA1081" s="2" t="s">
        <v>37</v>
      </c>
      <c r="AB1081" s="2"/>
      <c r="AC1081" s="2" t="s">
        <v>38</v>
      </c>
      <c r="AD1081" t="s">
        <v>69</v>
      </c>
    </row>
    <row r="1082" spans="1:30" ht="20.100000000000001" customHeight="1" x14ac:dyDescent="0.25">
      <c r="A1082" s="2">
        <v>431015799018</v>
      </c>
      <c r="B1082" s="3">
        <v>43283.520833333336</v>
      </c>
      <c r="C1082" s="3" t="s">
        <v>3562</v>
      </c>
      <c r="D1082" s="2" t="s">
        <v>66</v>
      </c>
      <c r="E1082" s="2" t="s">
        <v>1123</v>
      </c>
      <c r="F1082" s="4">
        <v>43283</v>
      </c>
      <c r="G1082" s="2" t="s">
        <v>61</v>
      </c>
      <c r="H1082" s="2"/>
      <c r="I1082" s="2" t="s">
        <v>92</v>
      </c>
      <c r="J1082" s="2" t="s">
        <v>32</v>
      </c>
      <c r="K1082" s="2" t="s">
        <v>69</v>
      </c>
      <c r="L1082" s="2" t="s">
        <v>33</v>
      </c>
      <c r="M1082" s="2" t="s">
        <v>182</v>
      </c>
      <c r="N1082" s="2" t="s">
        <v>35</v>
      </c>
      <c r="O1082" s="2">
        <v>1</v>
      </c>
      <c r="P1082" s="2">
        <v>6114</v>
      </c>
      <c r="Q1082" s="2" t="s">
        <v>80</v>
      </c>
      <c r="R1082" s="2">
        <v>1310323.3999999999</v>
      </c>
      <c r="S1082" s="2">
        <v>0</v>
      </c>
      <c r="T1082" s="2">
        <v>0</v>
      </c>
      <c r="U1082" s="2">
        <v>65516.17</v>
      </c>
      <c r="V1082" s="2">
        <v>0</v>
      </c>
      <c r="W1082" s="2">
        <v>0</v>
      </c>
      <c r="X1082" s="2">
        <v>0</v>
      </c>
      <c r="Y1082" s="2">
        <v>1375839.57</v>
      </c>
      <c r="Z1082" s="4">
        <v>43284</v>
      </c>
      <c r="AA1082" s="2" t="s">
        <v>37</v>
      </c>
      <c r="AB1082" s="2"/>
      <c r="AC1082" s="2" t="s">
        <v>38</v>
      </c>
      <c r="AD1082" t="s">
        <v>69</v>
      </c>
    </row>
    <row r="1083" spans="1:30" ht="20.100000000000001" customHeight="1" x14ac:dyDescent="0.25">
      <c r="A1083" s="2">
        <v>461018112857</v>
      </c>
      <c r="B1083" s="3">
        <v>43298.885416666664</v>
      </c>
      <c r="C1083" s="3" t="s">
        <v>3562</v>
      </c>
      <c r="D1083" s="2" t="s">
        <v>66</v>
      </c>
      <c r="E1083" s="2" t="s">
        <v>1124</v>
      </c>
      <c r="F1083" s="4">
        <v>43297</v>
      </c>
      <c r="G1083" s="2" t="s">
        <v>61</v>
      </c>
      <c r="H1083" s="2"/>
      <c r="I1083" s="2" t="s">
        <v>92</v>
      </c>
      <c r="J1083" s="2" t="s">
        <v>32</v>
      </c>
      <c r="K1083" s="2" t="s">
        <v>69</v>
      </c>
      <c r="L1083" s="2" t="s">
        <v>33</v>
      </c>
      <c r="M1083" s="2" t="s">
        <v>1125</v>
      </c>
      <c r="N1083" s="2" t="s">
        <v>35</v>
      </c>
      <c r="O1083" s="2">
        <v>1</v>
      </c>
      <c r="P1083" s="2">
        <v>6114</v>
      </c>
      <c r="Q1083" s="2" t="s">
        <v>80</v>
      </c>
      <c r="R1083" s="2">
        <v>1409582.88</v>
      </c>
      <c r="S1083" s="2">
        <v>0</v>
      </c>
      <c r="T1083" s="2">
        <v>0</v>
      </c>
      <c r="U1083" s="2">
        <v>70479.14</v>
      </c>
      <c r="V1083" s="2">
        <v>0</v>
      </c>
      <c r="W1083" s="2">
        <v>0</v>
      </c>
      <c r="X1083" s="2">
        <v>0</v>
      </c>
      <c r="Y1083" s="2">
        <v>1480062.02</v>
      </c>
      <c r="Z1083" s="4">
        <v>43299</v>
      </c>
      <c r="AA1083" s="2" t="s">
        <v>37</v>
      </c>
      <c r="AB1083" s="2"/>
      <c r="AC1083" s="2" t="s">
        <v>38</v>
      </c>
      <c r="AD1083" t="s">
        <v>69</v>
      </c>
    </row>
    <row r="1084" spans="1:30" ht="20.100000000000001" customHeight="1" x14ac:dyDescent="0.25">
      <c r="A1084" s="2">
        <v>461015822243</v>
      </c>
      <c r="B1084" s="3">
        <v>43283.602083333331</v>
      </c>
      <c r="C1084" s="3" t="s">
        <v>3563</v>
      </c>
      <c r="D1084" s="2" t="s">
        <v>236</v>
      </c>
      <c r="E1084" s="2" t="s">
        <v>1126</v>
      </c>
      <c r="F1084" s="4">
        <v>43283</v>
      </c>
      <c r="G1084" s="2" t="s">
        <v>61</v>
      </c>
      <c r="H1084" s="2" t="s">
        <v>387</v>
      </c>
      <c r="I1084" s="2"/>
      <c r="J1084" s="2" t="s">
        <v>32</v>
      </c>
      <c r="K1084" s="2" t="s">
        <v>387</v>
      </c>
      <c r="L1084" s="2" t="s">
        <v>239</v>
      </c>
      <c r="M1084" s="2" t="s">
        <v>388</v>
      </c>
      <c r="N1084" s="2" t="s">
        <v>35</v>
      </c>
      <c r="O1084" s="2">
        <v>1</v>
      </c>
      <c r="P1084" s="2">
        <v>5804</v>
      </c>
      <c r="Q1084" s="2"/>
      <c r="R1084" s="2">
        <v>4375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4375</v>
      </c>
      <c r="Z1084" s="4">
        <v>43284</v>
      </c>
      <c r="AA1084" s="2" t="s">
        <v>37</v>
      </c>
      <c r="AB1084" s="2"/>
      <c r="AC1084" s="2" t="s">
        <v>38</v>
      </c>
      <c r="AD1084" t="s">
        <v>3578</v>
      </c>
    </row>
    <row r="1085" spans="1:30" ht="20.100000000000001" customHeight="1" x14ac:dyDescent="0.25">
      <c r="A1085" s="2">
        <v>481019261448</v>
      </c>
      <c r="B1085" s="3">
        <v>43307.757638888892</v>
      </c>
      <c r="C1085" s="3" t="s">
        <v>3563</v>
      </c>
      <c r="D1085" s="2" t="s">
        <v>236</v>
      </c>
      <c r="E1085" s="2" t="s">
        <v>1127</v>
      </c>
      <c r="F1085" s="4">
        <v>43307</v>
      </c>
      <c r="G1085" s="2" t="s">
        <v>61</v>
      </c>
      <c r="H1085" s="2" t="s">
        <v>30</v>
      </c>
      <c r="I1085" s="2"/>
      <c r="J1085" s="2" t="s">
        <v>32</v>
      </c>
      <c r="K1085" s="2" t="s">
        <v>30</v>
      </c>
      <c r="L1085" s="2" t="s">
        <v>239</v>
      </c>
      <c r="M1085" s="2" t="s">
        <v>371</v>
      </c>
      <c r="N1085" s="2" t="s">
        <v>35</v>
      </c>
      <c r="O1085" s="2">
        <v>1</v>
      </c>
      <c r="P1085" s="2">
        <v>39269069</v>
      </c>
      <c r="Q1085" s="2"/>
      <c r="R1085" s="2">
        <v>111939.9</v>
      </c>
      <c r="S1085" s="2">
        <v>0</v>
      </c>
      <c r="T1085" s="2">
        <v>0</v>
      </c>
      <c r="U1085" s="2">
        <v>20149.18</v>
      </c>
      <c r="V1085" s="2">
        <v>0</v>
      </c>
      <c r="W1085" s="2">
        <v>0</v>
      </c>
      <c r="X1085" s="2">
        <v>0</v>
      </c>
      <c r="Y1085" s="2">
        <v>132089.07999999999</v>
      </c>
      <c r="Z1085" s="4">
        <v>43308</v>
      </c>
      <c r="AA1085" s="2" t="s">
        <v>37</v>
      </c>
      <c r="AB1085" s="2"/>
      <c r="AC1085" s="2" t="s">
        <v>38</v>
      </c>
      <c r="AD1085" t="s">
        <v>3567</v>
      </c>
    </row>
    <row r="1086" spans="1:30" ht="20.100000000000001" customHeight="1" x14ac:dyDescent="0.25">
      <c r="A1086" s="2">
        <v>481019153950</v>
      </c>
      <c r="B1086" s="3">
        <v>43306.79583333333</v>
      </c>
      <c r="C1086" s="3" t="s">
        <v>3563</v>
      </c>
      <c r="D1086" s="2" t="s">
        <v>236</v>
      </c>
      <c r="E1086" s="2" t="s">
        <v>1128</v>
      </c>
      <c r="F1086" s="4">
        <v>43306</v>
      </c>
      <c r="G1086" s="2" t="s">
        <v>61</v>
      </c>
      <c r="H1086" s="2" t="s">
        <v>30</v>
      </c>
      <c r="I1086" s="2"/>
      <c r="J1086" s="2" t="s">
        <v>32</v>
      </c>
      <c r="K1086" s="2" t="s">
        <v>30</v>
      </c>
      <c r="L1086" s="2" t="s">
        <v>239</v>
      </c>
      <c r="M1086" s="2" t="s">
        <v>371</v>
      </c>
      <c r="N1086" s="2" t="s">
        <v>35</v>
      </c>
      <c r="O1086" s="2">
        <v>2</v>
      </c>
      <c r="P1086" s="2">
        <v>7219</v>
      </c>
      <c r="Q1086" s="2" t="s">
        <v>1129</v>
      </c>
      <c r="R1086" s="2">
        <v>3965</v>
      </c>
      <c r="S1086" s="2">
        <v>0</v>
      </c>
      <c r="T1086" s="2">
        <v>0</v>
      </c>
      <c r="U1086" s="2">
        <v>713.7</v>
      </c>
      <c r="V1086" s="2">
        <v>0</v>
      </c>
      <c r="W1086" s="2">
        <v>0</v>
      </c>
      <c r="X1086" s="2">
        <v>0</v>
      </c>
      <c r="Y1086" s="2">
        <v>4678.7</v>
      </c>
      <c r="Z1086" s="4">
        <v>43307</v>
      </c>
      <c r="AA1086" s="2" t="s">
        <v>37</v>
      </c>
      <c r="AB1086" s="2"/>
      <c r="AC1086" s="2" t="s">
        <v>38</v>
      </c>
      <c r="AD1086" t="s">
        <v>3567</v>
      </c>
    </row>
    <row r="1087" spans="1:30" ht="20.100000000000001" customHeight="1" x14ac:dyDescent="0.25">
      <c r="A1087" s="2">
        <v>401016269678</v>
      </c>
      <c r="B1087" s="3">
        <v>43286.45416666667</v>
      </c>
      <c r="C1087" s="3" t="s">
        <v>3563</v>
      </c>
      <c r="D1087" s="2" t="s">
        <v>236</v>
      </c>
      <c r="E1087" s="2" t="s">
        <v>1130</v>
      </c>
      <c r="F1087" s="4">
        <v>43286</v>
      </c>
      <c r="G1087" s="2" t="s">
        <v>61</v>
      </c>
      <c r="H1087" s="2" t="s">
        <v>30</v>
      </c>
      <c r="I1087" s="2"/>
      <c r="J1087" s="2" t="s">
        <v>32</v>
      </c>
      <c r="K1087" s="2" t="s">
        <v>30</v>
      </c>
      <c r="L1087" s="2" t="s">
        <v>239</v>
      </c>
      <c r="M1087" s="2" t="s">
        <v>371</v>
      </c>
      <c r="N1087" s="2" t="s">
        <v>35</v>
      </c>
      <c r="O1087" s="2">
        <v>1</v>
      </c>
      <c r="P1087" s="2">
        <v>96062200</v>
      </c>
      <c r="Q1087" s="2"/>
      <c r="R1087" s="2">
        <v>13221.69</v>
      </c>
      <c r="S1087" s="2">
        <v>0</v>
      </c>
      <c r="T1087" s="2">
        <v>0</v>
      </c>
      <c r="U1087" s="2">
        <v>2379.9</v>
      </c>
      <c r="V1087" s="2">
        <v>0</v>
      </c>
      <c r="W1087" s="2">
        <v>0</v>
      </c>
      <c r="X1087" s="2">
        <v>0</v>
      </c>
      <c r="Y1087" s="2">
        <v>15601.59</v>
      </c>
      <c r="Z1087" s="4">
        <v>43287</v>
      </c>
      <c r="AA1087" s="2" t="s">
        <v>37</v>
      </c>
      <c r="AB1087" s="2"/>
      <c r="AC1087" s="2" t="s">
        <v>38</v>
      </c>
      <c r="AD1087" t="s">
        <v>3567</v>
      </c>
    </row>
    <row r="1088" spans="1:30" ht="20.100000000000001" customHeight="1" x14ac:dyDescent="0.25">
      <c r="A1088" s="2">
        <v>451016062931</v>
      </c>
      <c r="B1088" s="3">
        <v>43284.811111111114</v>
      </c>
      <c r="C1088" s="3" t="s">
        <v>3563</v>
      </c>
      <c r="D1088" s="2" t="s">
        <v>236</v>
      </c>
      <c r="E1088" s="2" t="s">
        <v>1131</v>
      </c>
      <c r="F1088" s="4">
        <v>43284</v>
      </c>
      <c r="G1088" s="2" t="s">
        <v>61</v>
      </c>
      <c r="H1088" s="2" t="s">
        <v>30</v>
      </c>
      <c r="I1088" s="2"/>
      <c r="J1088" s="2" t="s">
        <v>32</v>
      </c>
      <c r="K1088" s="2" t="s">
        <v>30</v>
      </c>
      <c r="L1088" s="2" t="s">
        <v>239</v>
      </c>
      <c r="M1088" s="2" t="s">
        <v>371</v>
      </c>
      <c r="N1088" s="2" t="s">
        <v>35</v>
      </c>
      <c r="O1088" s="2">
        <v>1</v>
      </c>
      <c r="P1088" s="2">
        <v>5508</v>
      </c>
      <c r="Q1088" s="2"/>
      <c r="R1088" s="2">
        <v>3616.08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3616.08</v>
      </c>
      <c r="Z1088" s="4">
        <v>43285</v>
      </c>
      <c r="AA1088" s="2" t="s">
        <v>37</v>
      </c>
      <c r="AB1088" s="2"/>
      <c r="AC1088" s="2" t="s">
        <v>38</v>
      </c>
      <c r="AD1088" t="s">
        <v>3567</v>
      </c>
    </row>
    <row r="1089" spans="1:30" ht="20.100000000000001" customHeight="1" x14ac:dyDescent="0.25">
      <c r="A1089" s="2">
        <v>441019092057</v>
      </c>
      <c r="B1089" s="3">
        <v>43306.588194444441</v>
      </c>
      <c r="C1089" s="3" t="s">
        <v>3563</v>
      </c>
      <c r="D1089" s="2" t="s">
        <v>236</v>
      </c>
      <c r="E1089" s="2" t="s">
        <v>1132</v>
      </c>
      <c r="F1089" s="4">
        <v>43306</v>
      </c>
      <c r="G1089" s="2" t="s">
        <v>61</v>
      </c>
      <c r="H1089" s="2" t="s">
        <v>1133</v>
      </c>
      <c r="I1089" s="2"/>
      <c r="J1089" s="2" t="s">
        <v>32</v>
      </c>
      <c r="K1089" s="2" t="s">
        <v>1133</v>
      </c>
      <c r="L1089" s="2" t="s">
        <v>239</v>
      </c>
      <c r="M1089" s="2" t="s">
        <v>1134</v>
      </c>
      <c r="N1089" s="2" t="s">
        <v>35</v>
      </c>
      <c r="O1089" s="2">
        <v>1</v>
      </c>
      <c r="P1089" s="2">
        <v>5402</v>
      </c>
      <c r="Q1089" s="2"/>
      <c r="R1089" s="2">
        <v>38002.379999999997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38002.379999999997</v>
      </c>
      <c r="Z1089" s="4">
        <v>43307</v>
      </c>
      <c r="AA1089" s="2" t="s">
        <v>37</v>
      </c>
      <c r="AB1089" s="2"/>
      <c r="AC1089" s="2" t="s">
        <v>38</v>
      </c>
      <c r="AD1089" t="s">
        <v>3586</v>
      </c>
    </row>
    <row r="1090" spans="1:30" ht="20.100000000000001" customHeight="1" x14ac:dyDescent="0.25">
      <c r="A1090" s="2">
        <v>451016880065</v>
      </c>
      <c r="B1090" s="3">
        <v>43290.738888888889</v>
      </c>
      <c r="C1090" s="3" t="s">
        <v>3563</v>
      </c>
      <c r="D1090" s="2" t="s">
        <v>236</v>
      </c>
      <c r="E1090" s="2" t="s">
        <v>1135</v>
      </c>
      <c r="F1090" s="4">
        <v>43290</v>
      </c>
      <c r="G1090" s="2" t="s">
        <v>61</v>
      </c>
      <c r="H1090" s="2" t="s">
        <v>30</v>
      </c>
      <c r="I1090" s="2"/>
      <c r="J1090" s="2" t="s">
        <v>32</v>
      </c>
      <c r="K1090" s="2" t="s">
        <v>30</v>
      </c>
      <c r="L1090" s="2" t="s">
        <v>239</v>
      </c>
      <c r="M1090" s="2" t="s">
        <v>371</v>
      </c>
      <c r="N1090" s="2" t="s">
        <v>35</v>
      </c>
      <c r="O1090" s="2">
        <v>3</v>
      </c>
      <c r="P1090" s="2">
        <v>5810</v>
      </c>
      <c r="Q1090" s="2"/>
      <c r="R1090" s="2">
        <v>6314.8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6314.8</v>
      </c>
      <c r="Z1090" s="4">
        <v>43291</v>
      </c>
      <c r="AA1090" s="2" t="s">
        <v>37</v>
      </c>
      <c r="AB1090" s="2"/>
      <c r="AC1090" s="2" t="s">
        <v>38</v>
      </c>
      <c r="AD1090" t="s">
        <v>3567</v>
      </c>
    </row>
    <row r="1091" spans="1:30" ht="20.100000000000001" customHeight="1" x14ac:dyDescent="0.25">
      <c r="A1091" s="2">
        <v>471016879056</v>
      </c>
      <c r="B1091" s="3">
        <v>43290.736111111109</v>
      </c>
      <c r="C1091" s="3" t="s">
        <v>3563</v>
      </c>
      <c r="D1091" s="2" t="s">
        <v>236</v>
      </c>
      <c r="E1091" s="2" t="s">
        <v>1136</v>
      </c>
      <c r="F1091" s="4">
        <v>43288</v>
      </c>
      <c r="G1091" s="2" t="s">
        <v>61</v>
      </c>
      <c r="H1091" s="2" t="s">
        <v>30</v>
      </c>
      <c r="I1091" s="2"/>
      <c r="J1091" s="2" t="s">
        <v>32</v>
      </c>
      <c r="K1091" s="2" t="s">
        <v>30</v>
      </c>
      <c r="L1091" s="2" t="s">
        <v>239</v>
      </c>
      <c r="M1091" s="2" t="s">
        <v>371</v>
      </c>
      <c r="N1091" s="2" t="s">
        <v>35</v>
      </c>
      <c r="O1091" s="2">
        <v>1</v>
      </c>
      <c r="P1091" s="2">
        <v>5508</v>
      </c>
      <c r="Q1091" s="2"/>
      <c r="R1091" s="2">
        <v>1805.44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1805.44</v>
      </c>
      <c r="Z1091" s="4">
        <v>43291</v>
      </c>
      <c r="AA1091" s="2" t="s">
        <v>37</v>
      </c>
      <c r="AB1091" s="2"/>
      <c r="AC1091" s="2" t="s">
        <v>38</v>
      </c>
      <c r="AD1091" t="s">
        <v>3567</v>
      </c>
    </row>
    <row r="1092" spans="1:30" ht="20.100000000000001" customHeight="1" x14ac:dyDescent="0.25">
      <c r="A1092" s="2">
        <v>461016695925</v>
      </c>
      <c r="B1092" s="3">
        <v>43288.800694444442</v>
      </c>
      <c r="C1092" s="3" t="s">
        <v>3563</v>
      </c>
      <c r="D1092" s="2" t="s">
        <v>236</v>
      </c>
      <c r="E1092" s="2" t="s">
        <v>1137</v>
      </c>
      <c r="F1092" s="4">
        <v>43288</v>
      </c>
      <c r="G1092" s="2" t="s">
        <v>61</v>
      </c>
      <c r="H1092" s="2" t="s">
        <v>30</v>
      </c>
      <c r="I1092" s="2"/>
      <c r="J1092" s="2" t="s">
        <v>32</v>
      </c>
      <c r="K1092" s="2" t="s">
        <v>30</v>
      </c>
      <c r="L1092" s="2" t="s">
        <v>239</v>
      </c>
      <c r="M1092" s="2" t="s">
        <v>371</v>
      </c>
      <c r="N1092" s="2" t="s">
        <v>35</v>
      </c>
      <c r="O1092" s="2">
        <v>1</v>
      </c>
      <c r="P1092" s="2">
        <v>5508</v>
      </c>
      <c r="Q1092" s="2"/>
      <c r="R1092" s="2">
        <v>2482.48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2482.48</v>
      </c>
      <c r="Z1092" s="4">
        <v>43289</v>
      </c>
      <c r="AA1092" s="2" t="s">
        <v>37</v>
      </c>
      <c r="AB1092" s="2"/>
      <c r="AC1092" s="2" t="s">
        <v>38</v>
      </c>
      <c r="AD1092" t="s">
        <v>3567</v>
      </c>
    </row>
    <row r="1093" spans="1:30" ht="20.100000000000001" customHeight="1" x14ac:dyDescent="0.25">
      <c r="A1093" s="2">
        <v>411016547957</v>
      </c>
      <c r="B1093" s="3">
        <v>43287.839583333334</v>
      </c>
      <c r="C1093" s="3" t="s">
        <v>3563</v>
      </c>
      <c r="D1093" s="2" t="s">
        <v>236</v>
      </c>
      <c r="E1093" s="2" t="s">
        <v>1138</v>
      </c>
      <c r="F1093" s="4">
        <v>43287</v>
      </c>
      <c r="G1093" s="2" t="s">
        <v>61</v>
      </c>
      <c r="H1093" s="2" t="s">
        <v>30</v>
      </c>
      <c r="I1093" s="2"/>
      <c r="J1093" s="2" t="s">
        <v>32</v>
      </c>
      <c r="K1093" s="2" t="s">
        <v>30</v>
      </c>
      <c r="L1093" s="2" t="s">
        <v>239</v>
      </c>
      <c r="M1093" s="2" t="s">
        <v>371</v>
      </c>
      <c r="N1093" s="2" t="s">
        <v>35</v>
      </c>
      <c r="O1093" s="2">
        <v>2</v>
      </c>
      <c r="P1093" s="2">
        <v>5508</v>
      </c>
      <c r="Q1093" s="2"/>
      <c r="R1093" s="2">
        <v>5828.54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5828.54</v>
      </c>
      <c r="Z1093" s="4">
        <v>43288</v>
      </c>
      <c r="AA1093" s="2" t="s">
        <v>37</v>
      </c>
      <c r="AB1093" s="2"/>
      <c r="AC1093" s="2" t="s">
        <v>38</v>
      </c>
      <c r="AD1093" t="s">
        <v>3567</v>
      </c>
    </row>
    <row r="1094" spans="1:30" ht="20.100000000000001" customHeight="1" x14ac:dyDescent="0.25">
      <c r="A1094" s="2">
        <v>491018105632</v>
      </c>
      <c r="B1094" s="3">
        <v>43298.84652777778</v>
      </c>
      <c r="C1094" s="3" t="s">
        <v>3563</v>
      </c>
      <c r="D1094" s="2" t="s">
        <v>236</v>
      </c>
      <c r="E1094" s="2" t="s">
        <v>1139</v>
      </c>
      <c r="F1094" s="4">
        <v>43298</v>
      </c>
      <c r="G1094" s="2" t="s">
        <v>61</v>
      </c>
      <c r="H1094" s="2" t="s">
        <v>832</v>
      </c>
      <c r="I1094" s="2" t="s">
        <v>832</v>
      </c>
      <c r="J1094" s="2" t="s">
        <v>32</v>
      </c>
      <c r="K1094" s="2" t="s">
        <v>832</v>
      </c>
      <c r="L1094" s="2" t="s">
        <v>33</v>
      </c>
      <c r="M1094" s="2" t="s">
        <v>833</v>
      </c>
      <c r="N1094" s="2" t="s">
        <v>35</v>
      </c>
      <c r="O1094" s="2">
        <v>2</v>
      </c>
      <c r="P1094" s="2">
        <v>6114</v>
      </c>
      <c r="Q1094" s="2" t="s">
        <v>36</v>
      </c>
      <c r="R1094" s="2">
        <v>25050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25050</v>
      </c>
      <c r="Z1094" s="4">
        <v>43299</v>
      </c>
      <c r="AA1094" s="2" t="s">
        <v>37</v>
      </c>
      <c r="AB1094" s="2"/>
      <c r="AC1094" s="2" t="s">
        <v>38</v>
      </c>
      <c r="AD1094" t="s">
        <v>3692</v>
      </c>
    </row>
    <row r="1095" spans="1:30" ht="20.100000000000001" customHeight="1" x14ac:dyDescent="0.25">
      <c r="A1095" s="2">
        <v>421017671005</v>
      </c>
      <c r="B1095" s="3">
        <v>43295.678472222222</v>
      </c>
      <c r="C1095" s="3" t="s">
        <v>3563</v>
      </c>
      <c r="D1095" s="2" t="s">
        <v>28</v>
      </c>
      <c r="E1095" s="2">
        <v>566</v>
      </c>
      <c r="F1095" s="4">
        <v>43295</v>
      </c>
      <c r="G1095" s="2" t="s">
        <v>61</v>
      </c>
      <c r="H1095" s="2" t="s">
        <v>832</v>
      </c>
      <c r="I1095" s="2" t="s">
        <v>832</v>
      </c>
      <c r="J1095" s="2" t="s">
        <v>32</v>
      </c>
      <c r="K1095" s="2" t="s">
        <v>832</v>
      </c>
      <c r="L1095" s="2" t="s">
        <v>33</v>
      </c>
      <c r="M1095" s="2" t="s">
        <v>833</v>
      </c>
      <c r="N1095" s="2" t="s">
        <v>35</v>
      </c>
      <c r="O1095" s="2">
        <v>1</v>
      </c>
      <c r="P1095" s="2">
        <v>6114</v>
      </c>
      <c r="Q1095" s="2" t="s">
        <v>36</v>
      </c>
      <c r="R1095" s="2">
        <v>35550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35550</v>
      </c>
      <c r="Z1095" s="4">
        <v>43296</v>
      </c>
      <c r="AA1095" s="2" t="s">
        <v>37</v>
      </c>
      <c r="AB1095" s="2"/>
      <c r="AC1095" s="2" t="s">
        <v>38</v>
      </c>
      <c r="AD1095" t="s">
        <v>3692</v>
      </c>
    </row>
    <row r="1096" spans="1:30" ht="20.100000000000001" customHeight="1" x14ac:dyDescent="0.25">
      <c r="A1096" s="2">
        <v>491017214801</v>
      </c>
      <c r="B1096" s="3">
        <v>43292.747916666667</v>
      </c>
      <c r="C1096" s="3" t="s">
        <v>3563</v>
      </c>
      <c r="D1096" s="2" t="s">
        <v>236</v>
      </c>
      <c r="E1096" s="2">
        <v>37</v>
      </c>
      <c r="F1096" s="4">
        <v>43292</v>
      </c>
      <c r="G1096" s="2" t="s">
        <v>61</v>
      </c>
      <c r="H1096" s="2" t="s">
        <v>248</v>
      </c>
      <c r="I1096" s="2"/>
      <c r="J1096" s="2" t="s">
        <v>32</v>
      </c>
      <c r="K1096" s="2" t="s">
        <v>248</v>
      </c>
      <c r="L1096" s="2" t="s">
        <v>239</v>
      </c>
      <c r="M1096" s="2" t="s">
        <v>249</v>
      </c>
      <c r="N1096" s="2" t="s">
        <v>35</v>
      </c>
      <c r="O1096" s="2">
        <v>1</v>
      </c>
      <c r="P1096" s="2">
        <v>6114</v>
      </c>
      <c r="Q1096" s="2" t="s">
        <v>1140</v>
      </c>
      <c r="R1096" s="2">
        <v>91242</v>
      </c>
      <c r="S1096" s="2">
        <v>0</v>
      </c>
      <c r="T1096" s="2">
        <v>0</v>
      </c>
      <c r="U1096" s="2">
        <v>4562.1000000000004</v>
      </c>
      <c r="V1096" s="2">
        <v>0</v>
      </c>
      <c r="W1096" s="2">
        <v>0</v>
      </c>
      <c r="X1096" s="2">
        <v>0</v>
      </c>
      <c r="Y1096" s="2">
        <v>95804.1</v>
      </c>
      <c r="Z1096" s="4">
        <v>43293</v>
      </c>
      <c r="AA1096" s="2" t="s">
        <v>37</v>
      </c>
      <c r="AB1096" s="2"/>
      <c r="AC1096" s="2" t="s">
        <v>38</v>
      </c>
      <c r="AD1096" t="s">
        <v>3711</v>
      </c>
    </row>
    <row r="1097" spans="1:30" ht="20.100000000000001" customHeight="1" x14ac:dyDescent="0.25">
      <c r="A1097" s="2">
        <v>441017849934</v>
      </c>
      <c r="B1097" s="3">
        <v>43297.589583333334</v>
      </c>
      <c r="C1097" s="3" t="s">
        <v>3563</v>
      </c>
      <c r="D1097" s="2" t="s">
        <v>236</v>
      </c>
      <c r="E1097" s="2">
        <v>20</v>
      </c>
      <c r="F1097" s="4">
        <v>43297</v>
      </c>
      <c r="G1097" s="2" t="s">
        <v>61</v>
      </c>
      <c r="H1097" s="2" t="s">
        <v>30</v>
      </c>
      <c r="I1097" s="2" t="s">
        <v>32</v>
      </c>
      <c r="J1097" s="2" t="s">
        <v>32</v>
      </c>
      <c r="K1097" s="2" t="s">
        <v>30</v>
      </c>
      <c r="L1097" s="2" t="s">
        <v>239</v>
      </c>
      <c r="M1097" s="2" t="s">
        <v>484</v>
      </c>
      <c r="N1097" s="2" t="s">
        <v>35</v>
      </c>
      <c r="O1097" s="2">
        <v>1</v>
      </c>
      <c r="P1097" s="2">
        <v>8452</v>
      </c>
      <c r="Q1097" s="2" t="s">
        <v>1141</v>
      </c>
      <c r="R1097" s="2">
        <v>120000</v>
      </c>
      <c r="S1097" s="2">
        <v>0</v>
      </c>
      <c r="T1097" s="2">
        <v>0</v>
      </c>
      <c r="U1097" s="2">
        <v>14400</v>
      </c>
      <c r="V1097" s="2">
        <v>0</v>
      </c>
      <c r="W1097" s="2">
        <v>0</v>
      </c>
      <c r="X1097" s="2">
        <v>0</v>
      </c>
      <c r="Y1097" s="2">
        <v>134400</v>
      </c>
      <c r="Z1097" s="4">
        <v>43298</v>
      </c>
      <c r="AA1097" s="2" t="s">
        <v>37</v>
      </c>
      <c r="AB1097" s="2"/>
      <c r="AC1097" s="2" t="s">
        <v>38</v>
      </c>
      <c r="AD1097" t="s">
        <v>3567</v>
      </c>
    </row>
    <row r="1098" spans="1:30" ht="20.100000000000001" customHeight="1" x14ac:dyDescent="0.25">
      <c r="A1098" s="2">
        <v>471017378198</v>
      </c>
      <c r="B1098" s="3">
        <v>43293.745833333334</v>
      </c>
      <c r="C1098" s="3" t="s">
        <v>3563</v>
      </c>
      <c r="D1098" s="2" t="s">
        <v>236</v>
      </c>
      <c r="E1098" s="2">
        <v>19</v>
      </c>
      <c r="F1098" s="4">
        <v>43293</v>
      </c>
      <c r="G1098" s="2" t="s">
        <v>61</v>
      </c>
      <c r="H1098" s="2" t="s">
        <v>30</v>
      </c>
      <c r="I1098" s="2" t="s">
        <v>32</v>
      </c>
      <c r="J1098" s="2" t="s">
        <v>32</v>
      </c>
      <c r="K1098" s="2" t="s">
        <v>30</v>
      </c>
      <c r="L1098" s="2" t="s">
        <v>239</v>
      </c>
      <c r="M1098" s="2" t="s">
        <v>1142</v>
      </c>
      <c r="N1098" s="2" t="s">
        <v>35</v>
      </c>
      <c r="O1098" s="2">
        <v>1</v>
      </c>
      <c r="P1098" s="2">
        <v>8452</v>
      </c>
      <c r="Q1098" s="2" t="s">
        <v>1141</v>
      </c>
      <c r="R1098" s="2">
        <v>30000</v>
      </c>
      <c r="S1098" s="2">
        <v>0</v>
      </c>
      <c r="T1098" s="2">
        <v>0</v>
      </c>
      <c r="U1098" s="2">
        <v>3600</v>
      </c>
      <c r="V1098" s="2">
        <v>0</v>
      </c>
      <c r="W1098" s="2">
        <v>0</v>
      </c>
      <c r="X1098" s="2">
        <v>0</v>
      </c>
      <c r="Y1098" s="2">
        <v>33600</v>
      </c>
      <c r="Z1098" s="4">
        <v>43294</v>
      </c>
      <c r="AA1098" s="2" t="s">
        <v>37</v>
      </c>
      <c r="AB1098" s="2"/>
      <c r="AC1098" s="2" t="s">
        <v>38</v>
      </c>
      <c r="AD1098" t="s">
        <v>3567</v>
      </c>
    </row>
    <row r="1099" spans="1:30" ht="20.100000000000001" customHeight="1" x14ac:dyDescent="0.25">
      <c r="A1099" s="2">
        <v>421017376902</v>
      </c>
      <c r="B1099" s="3">
        <v>43293.743055555555</v>
      </c>
      <c r="C1099" s="3" t="s">
        <v>3563</v>
      </c>
      <c r="D1099" s="2" t="s">
        <v>236</v>
      </c>
      <c r="E1099" s="2">
        <v>17</v>
      </c>
      <c r="F1099" s="4">
        <v>43293</v>
      </c>
      <c r="G1099" s="2" t="s">
        <v>61</v>
      </c>
      <c r="H1099" s="2" t="s">
        <v>30</v>
      </c>
      <c r="I1099" s="2" t="s">
        <v>32</v>
      </c>
      <c r="J1099" s="2" t="s">
        <v>32</v>
      </c>
      <c r="K1099" s="2" t="s">
        <v>30</v>
      </c>
      <c r="L1099" s="2" t="s">
        <v>239</v>
      </c>
      <c r="M1099" s="2" t="s">
        <v>1143</v>
      </c>
      <c r="N1099" s="2" t="s">
        <v>35</v>
      </c>
      <c r="O1099" s="2">
        <v>1</v>
      </c>
      <c r="P1099" s="2">
        <v>8452</v>
      </c>
      <c r="Q1099" s="2" t="s">
        <v>1141</v>
      </c>
      <c r="R1099" s="2">
        <v>330000</v>
      </c>
      <c r="S1099" s="2">
        <v>0</v>
      </c>
      <c r="T1099" s="2">
        <v>0</v>
      </c>
      <c r="U1099" s="2">
        <v>39600</v>
      </c>
      <c r="V1099" s="2">
        <v>0</v>
      </c>
      <c r="W1099" s="2">
        <v>0</v>
      </c>
      <c r="X1099" s="2">
        <v>0</v>
      </c>
      <c r="Y1099" s="2">
        <v>369600</v>
      </c>
      <c r="Z1099" s="4">
        <v>43294</v>
      </c>
      <c r="AA1099" s="2" t="s">
        <v>37</v>
      </c>
      <c r="AB1099" s="2"/>
      <c r="AC1099" s="2" t="s">
        <v>38</v>
      </c>
      <c r="AD1099" t="s">
        <v>3567</v>
      </c>
    </row>
    <row r="1100" spans="1:30" ht="20.100000000000001" customHeight="1" x14ac:dyDescent="0.25">
      <c r="A1100" s="2">
        <v>471017374170</v>
      </c>
      <c r="B1100" s="3">
        <v>43293.736805555556</v>
      </c>
      <c r="C1100" s="3" t="s">
        <v>3563</v>
      </c>
      <c r="D1100" s="2" t="s">
        <v>236</v>
      </c>
      <c r="E1100" s="2">
        <v>16</v>
      </c>
      <c r="F1100" s="4">
        <v>43293</v>
      </c>
      <c r="G1100" s="2" t="s">
        <v>61</v>
      </c>
      <c r="H1100" s="2" t="s">
        <v>58</v>
      </c>
      <c r="I1100" s="2"/>
      <c r="J1100" s="2" t="s">
        <v>32</v>
      </c>
      <c r="K1100" s="2" t="s">
        <v>58</v>
      </c>
      <c r="L1100" s="2" t="s">
        <v>239</v>
      </c>
      <c r="M1100" s="2" t="s">
        <v>59</v>
      </c>
      <c r="N1100" s="2" t="s">
        <v>35</v>
      </c>
      <c r="O1100" s="2">
        <v>1</v>
      </c>
      <c r="P1100" s="2">
        <v>8452</v>
      </c>
      <c r="Q1100" s="2" t="s">
        <v>1141</v>
      </c>
      <c r="R1100" s="2">
        <v>55000</v>
      </c>
      <c r="S1100" s="2">
        <v>0</v>
      </c>
      <c r="T1100" s="2">
        <v>0</v>
      </c>
      <c r="U1100" s="2">
        <v>6600</v>
      </c>
      <c r="V1100" s="2">
        <v>0</v>
      </c>
      <c r="W1100" s="2">
        <v>0</v>
      </c>
      <c r="X1100" s="2">
        <v>0</v>
      </c>
      <c r="Y1100" s="2">
        <v>61600</v>
      </c>
      <c r="Z1100" s="4">
        <v>43294</v>
      </c>
      <c r="AA1100" s="2" t="s">
        <v>37</v>
      </c>
      <c r="AB1100" s="2"/>
      <c r="AC1100" s="2" t="s">
        <v>38</v>
      </c>
      <c r="AD1100" t="s">
        <v>3567</v>
      </c>
    </row>
    <row r="1101" spans="1:30" ht="20.100000000000001" customHeight="1" x14ac:dyDescent="0.25">
      <c r="A1101" s="2">
        <v>401016072865</v>
      </c>
      <c r="B1101" s="3">
        <v>43284.845833333333</v>
      </c>
      <c r="C1101" s="3" t="s">
        <v>3563</v>
      </c>
      <c r="D1101" s="2" t="s">
        <v>28</v>
      </c>
      <c r="E1101" s="2">
        <v>517</v>
      </c>
      <c r="F1101" s="4">
        <v>43284</v>
      </c>
      <c r="G1101" s="2" t="s">
        <v>61</v>
      </c>
      <c r="H1101" s="2" t="s">
        <v>266</v>
      </c>
      <c r="I1101" s="2"/>
      <c r="J1101" s="2" t="s">
        <v>32</v>
      </c>
      <c r="K1101" s="2" t="s">
        <v>266</v>
      </c>
      <c r="L1101" s="2" t="s">
        <v>33</v>
      </c>
      <c r="M1101" s="2" t="s">
        <v>267</v>
      </c>
      <c r="N1101" s="2" t="s">
        <v>35</v>
      </c>
      <c r="O1101" s="2">
        <v>1</v>
      </c>
      <c r="P1101" s="2">
        <v>6004</v>
      </c>
      <c r="Q1101" s="2" t="s">
        <v>329</v>
      </c>
      <c r="R1101" s="2">
        <v>3850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3850</v>
      </c>
      <c r="Z1101" s="4">
        <v>43285</v>
      </c>
      <c r="AA1101" s="2" t="s">
        <v>37</v>
      </c>
      <c r="AB1101" s="2"/>
      <c r="AC1101" s="2" t="s">
        <v>38</v>
      </c>
      <c r="AD1101" t="s">
        <v>3591</v>
      </c>
    </row>
    <row r="1102" spans="1:30" ht="20.100000000000001" customHeight="1" x14ac:dyDescent="0.25">
      <c r="A1102" s="2">
        <v>421017906390</v>
      </c>
      <c r="B1102" s="3">
        <v>43297.753472222219</v>
      </c>
      <c r="C1102" s="3" t="s">
        <v>3563</v>
      </c>
      <c r="D1102" s="2" t="s">
        <v>236</v>
      </c>
      <c r="E1102" s="2">
        <v>21</v>
      </c>
      <c r="F1102" s="4">
        <v>43297</v>
      </c>
      <c r="G1102" s="2" t="s">
        <v>61</v>
      </c>
      <c r="H1102" s="2" t="s">
        <v>30</v>
      </c>
      <c r="I1102" s="2" t="s">
        <v>297</v>
      </c>
      <c r="J1102" s="2" t="s">
        <v>32</v>
      </c>
      <c r="K1102" s="2" t="s">
        <v>30</v>
      </c>
      <c r="L1102" s="2" t="s">
        <v>239</v>
      </c>
      <c r="M1102" s="2" t="s">
        <v>1144</v>
      </c>
      <c r="N1102" s="2" t="s">
        <v>35</v>
      </c>
      <c r="O1102" s="2">
        <v>1</v>
      </c>
      <c r="P1102" s="2">
        <v>8451</v>
      </c>
      <c r="Q1102" s="2" t="s">
        <v>1145</v>
      </c>
      <c r="R1102" s="2">
        <v>165000</v>
      </c>
      <c r="S1102" s="2">
        <v>0</v>
      </c>
      <c r="T1102" s="2">
        <v>0</v>
      </c>
      <c r="U1102" s="2">
        <v>29700</v>
      </c>
      <c r="V1102" s="2">
        <v>0</v>
      </c>
      <c r="W1102" s="2">
        <v>0</v>
      </c>
      <c r="X1102" s="2">
        <v>0</v>
      </c>
      <c r="Y1102" s="2">
        <v>194700</v>
      </c>
      <c r="Z1102" s="4">
        <v>43298</v>
      </c>
      <c r="AA1102" s="2" t="s">
        <v>37</v>
      </c>
      <c r="AB1102" s="2"/>
      <c r="AC1102" s="2" t="s">
        <v>38</v>
      </c>
      <c r="AD1102" t="s">
        <v>3567</v>
      </c>
    </row>
    <row r="1103" spans="1:30" ht="20.100000000000001" customHeight="1" x14ac:dyDescent="0.25">
      <c r="A1103" s="2">
        <v>441016379292</v>
      </c>
      <c r="B1103" s="3">
        <v>43286.80972222222</v>
      </c>
      <c r="C1103" s="3" t="s">
        <v>3563</v>
      </c>
      <c r="D1103" s="2" t="s">
        <v>236</v>
      </c>
      <c r="E1103" s="2">
        <v>15</v>
      </c>
      <c r="F1103" s="4">
        <v>43286</v>
      </c>
      <c r="G1103" s="2" t="s">
        <v>61</v>
      </c>
      <c r="H1103" s="2" t="s">
        <v>30</v>
      </c>
      <c r="I1103" s="2" t="s">
        <v>32</v>
      </c>
      <c r="J1103" s="2" t="s">
        <v>32</v>
      </c>
      <c r="K1103" s="2" t="s">
        <v>30</v>
      </c>
      <c r="L1103" s="2" t="s">
        <v>33</v>
      </c>
      <c r="M1103" s="2" t="s">
        <v>474</v>
      </c>
      <c r="N1103" s="2" t="s">
        <v>35</v>
      </c>
      <c r="O1103" s="2">
        <v>1</v>
      </c>
      <c r="P1103" s="2">
        <v>8452</v>
      </c>
      <c r="Q1103" s="2" t="s">
        <v>466</v>
      </c>
      <c r="R1103" s="2">
        <v>50000</v>
      </c>
      <c r="S1103" s="2">
        <v>0</v>
      </c>
      <c r="T1103" s="2">
        <v>0</v>
      </c>
      <c r="U1103" s="2">
        <v>6000</v>
      </c>
      <c r="V1103" s="2">
        <v>0</v>
      </c>
      <c r="W1103" s="2">
        <v>0</v>
      </c>
      <c r="X1103" s="2">
        <v>0</v>
      </c>
      <c r="Y1103" s="2">
        <v>56000</v>
      </c>
      <c r="Z1103" s="4">
        <v>43287</v>
      </c>
      <c r="AA1103" s="2" t="s">
        <v>37</v>
      </c>
      <c r="AB1103" s="2"/>
      <c r="AC1103" s="2" t="s">
        <v>38</v>
      </c>
      <c r="AD1103" t="s">
        <v>3567</v>
      </c>
    </row>
    <row r="1104" spans="1:30" ht="20.100000000000001" customHeight="1" x14ac:dyDescent="0.25">
      <c r="A1104" s="2">
        <v>431017084321</v>
      </c>
      <c r="B1104" s="3">
        <v>43291.854166666664</v>
      </c>
      <c r="C1104" s="3" t="s">
        <v>3563</v>
      </c>
      <c r="D1104" s="2" t="s">
        <v>28</v>
      </c>
      <c r="E1104" s="2" t="s">
        <v>1146</v>
      </c>
      <c r="F1104" s="4">
        <v>43291</v>
      </c>
      <c r="G1104" s="2" t="s">
        <v>29</v>
      </c>
      <c r="H1104" s="2" t="s">
        <v>39</v>
      </c>
      <c r="I1104" s="2" t="s">
        <v>31</v>
      </c>
      <c r="J1104" s="2" t="s">
        <v>32</v>
      </c>
      <c r="K1104" s="2" t="s">
        <v>39</v>
      </c>
      <c r="L1104" s="2" t="s">
        <v>33</v>
      </c>
      <c r="M1104" s="2" t="s">
        <v>40</v>
      </c>
      <c r="N1104" s="2" t="s">
        <v>35</v>
      </c>
      <c r="O1104" s="2">
        <v>1</v>
      </c>
      <c r="P1104" s="2">
        <v>6004</v>
      </c>
      <c r="Q1104" s="2" t="s">
        <v>329</v>
      </c>
      <c r="R1104" s="2">
        <v>70150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70150</v>
      </c>
      <c r="Z1104" s="4">
        <v>43292</v>
      </c>
      <c r="AA1104" s="2" t="s">
        <v>37</v>
      </c>
      <c r="AB1104" s="2"/>
      <c r="AC1104" s="2" t="s">
        <v>38</v>
      </c>
      <c r="AD1104" t="s">
        <v>3693</v>
      </c>
    </row>
    <row r="1105" spans="1:30" ht="20.100000000000001" customHeight="1" x14ac:dyDescent="0.25">
      <c r="A1105" s="2">
        <v>451016043077</v>
      </c>
      <c r="B1105" s="3">
        <v>43284.756249999999</v>
      </c>
      <c r="C1105" s="3"/>
      <c r="D1105" s="2" t="s">
        <v>28</v>
      </c>
      <c r="E1105" s="2" t="s">
        <v>1147</v>
      </c>
      <c r="F1105" s="4">
        <v>43284</v>
      </c>
      <c r="G1105" s="2" t="s">
        <v>29</v>
      </c>
      <c r="H1105" s="2" t="s">
        <v>30</v>
      </c>
      <c r="I1105" s="2" t="s">
        <v>32</v>
      </c>
      <c r="J1105" s="2" t="s">
        <v>32</v>
      </c>
      <c r="K1105" s="2" t="s">
        <v>30</v>
      </c>
      <c r="L1105" s="2" t="s">
        <v>239</v>
      </c>
      <c r="M1105" s="2" t="s">
        <v>371</v>
      </c>
      <c r="N1105" s="2" t="s">
        <v>261</v>
      </c>
      <c r="O1105" s="2">
        <v>2</v>
      </c>
      <c r="P1105" s="2">
        <v>8452</v>
      </c>
      <c r="Q1105" s="2" t="s">
        <v>1148</v>
      </c>
      <c r="R1105" s="2">
        <v>370000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370000</v>
      </c>
      <c r="Z1105" s="4">
        <v>43285</v>
      </c>
      <c r="AA1105" s="2" t="s">
        <v>37</v>
      </c>
      <c r="AB1105" s="2"/>
      <c r="AC1105" s="2" t="s">
        <v>38</v>
      </c>
      <c r="AD1105" t="s">
        <v>3567</v>
      </c>
    </row>
    <row r="1106" spans="1:30" ht="20.100000000000001" customHeight="1" x14ac:dyDescent="0.25">
      <c r="A1106" s="2">
        <v>411016072334</v>
      </c>
      <c r="B1106" s="3">
        <v>43284.844444444447</v>
      </c>
      <c r="C1106" s="3" t="s">
        <v>3563</v>
      </c>
      <c r="D1106" s="2" t="s">
        <v>28</v>
      </c>
      <c r="E1106" s="2" t="s">
        <v>1149</v>
      </c>
      <c r="F1106" s="4">
        <v>43284</v>
      </c>
      <c r="G1106" s="2" t="s">
        <v>29</v>
      </c>
      <c r="H1106" s="2" t="s">
        <v>30</v>
      </c>
      <c r="I1106" s="2"/>
      <c r="J1106" s="2" t="s">
        <v>32</v>
      </c>
      <c r="K1106" s="2" t="s">
        <v>30</v>
      </c>
      <c r="L1106" s="2" t="s">
        <v>33</v>
      </c>
      <c r="M1106" s="2" t="s">
        <v>786</v>
      </c>
      <c r="N1106" s="2" t="s">
        <v>35</v>
      </c>
      <c r="O1106" s="2">
        <v>2</v>
      </c>
      <c r="P1106" s="2">
        <v>8452</v>
      </c>
      <c r="Q1106" s="2" t="s">
        <v>1150</v>
      </c>
      <c r="R1106" s="2">
        <v>370000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370000</v>
      </c>
      <c r="Z1106" s="4">
        <v>43285</v>
      </c>
      <c r="AA1106" s="2" t="s">
        <v>37</v>
      </c>
      <c r="AB1106" s="2"/>
      <c r="AC1106" s="2" t="s">
        <v>38</v>
      </c>
      <c r="AD1106" t="s">
        <v>3567</v>
      </c>
    </row>
    <row r="1107" spans="1:30" ht="20.100000000000001" customHeight="1" x14ac:dyDescent="0.25">
      <c r="A1107" s="2">
        <v>471019470140</v>
      </c>
      <c r="B1107" s="3">
        <v>43309.529861111114</v>
      </c>
      <c r="C1107" s="3" t="s">
        <v>3563</v>
      </c>
      <c r="D1107" s="2" t="s">
        <v>28</v>
      </c>
      <c r="E1107" s="2" t="s">
        <v>1151</v>
      </c>
      <c r="F1107" s="4">
        <v>43309</v>
      </c>
      <c r="G1107" s="2" t="s">
        <v>29</v>
      </c>
      <c r="H1107" s="2" t="s">
        <v>30</v>
      </c>
      <c r="I1107" s="2" t="s">
        <v>32</v>
      </c>
      <c r="J1107" s="2" t="s">
        <v>32</v>
      </c>
      <c r="K1107" s="2" t="s">
        <v>30</v>
      </c>
      <c r="L1107" s="2" t="s">
        <v>33</v>
      </c>
      <c r="M1107" s="2" t="s">
        <v>340</v>
      </c>
      <c r="N1107" s="2" t="s">
        <v>35</v>
      </c>
      <c r="O1107" s="2">
        <v>1</v>
      </c>
      <c r="P1107" s="2">
        <v>6114</v>
      </c>
      <c r="Q1107" s="2" t="s">
        <v>36</v>
      </c>
      <c r="R1107" s="2">
        <v>639150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639150</v>
      </c>
      <c r="Z1107" s="4">
        <v>43310</v>
      </c>
      <c r="AA1107" s="2" t="s">
        <v>37</v>
      </c>
      <c r="AB1107" s="2"/>
      <c r="AC1107" s="2" t="s">
        <v>38</v>
      </c>
      <c r="AD1107" t="s">
        <v>3567</v>
      </c>
    </row>
    <row r="1108" spans="1:30" ht="20.100000000000001" customHeight="1" x14ac:dyDescent="0.25">
      <c r="A1108" s="2">
        <v>451018830547</v>
      </c>
      <c r="B1108" s="3">
        <v>43304.643750000003</v>
      </c>
      <c r="C1108" s="3" t="s">
        <v>3563</v>
      </c>
      <c r="D1108" s="2" t="s">
        <v>236</v>
      </c>
      <c r="E1108" s="2" t="s">
        <v>1152</v>
      </c>
      <c r="F1108" s="4">
        <v>43304</v>
      </c>
      <c r="G1108" s="2" t="s">
        <v>29</v>
      </c>
      <c r="H1108" s="2" t="s">
        <v>30</v>
      </c>
      <c r="I1108" s="2"/>
      <c r="J1108" s="2" t="s">
        <v>32</v>
      </c>
      <c r="K1108" s="2" t="s">
        <v>30</v>
      </c>
      <c r="L1108" s="2" t="s">
        <v>239</v>
      </c>
      <c r="M1108" s="2" t="s">
        <v>1153</v>
      </c>
      <c r="N1108" s="2" t="s">
        <v>35</v>
      </c>
      <c r="O1108" s="2">
        <v>1</v>
      </c>
      <c r="P1108" s="2">
        <v>6004</v>
      </c>
      <c r="Q1108" s="2" t="s">
        <v>53</v>
      </c>
      <c r="R1108" s="2">
        <v>218436.86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218436.86</v>
      </c>
      <c r="Z1108" s="4">
        <v>43305</v>
      </c>
      <c r="AA1108" s="2" t="s">
        <v>37</v>
      </c>
      <c r="AB1108" s="2"/>
      <c r="AC1108" s="2" t="s">
        <v>38</v>
      </c>
      <c r="AD1108" t="s">
        <v>3567</v>
      </c>
    </row>
    <row r="1109" spans="1:30" ht="20.100000000000001" customHeight="1" x14ac:dyDescent="0.25">
      <c r="A1109" s="2">
        <v>491018074093</v>
      </c>
      <c r="B1109" s="3">
        <v>43298.756944444445</v>
      </c>
      <c r="C1109" s="3" t="s">
        <v>3563</v>
      </c>
      <c r="D1109" s="2" t="s">
        <v>236</v>
      </c>
      <c r="E1109" s="2" t="s">
        <v>1154</v>
      </c>
      <c r="F1109" s="4">
        <v>43298</v>
      </c>
      <c r="G1109" s="2" t="s">
        <v>29</v>
      </c>
      <c r="H1109" s="2" t="s">
        <v>30</v>
      </c>
      <c r="I1109" s="2"/>
      <c r="J1109" s="2" t="s">
        <v>32</v>
      </c>
      <c r="K1109" s="2" t="s">
        <v>30</v>
      </c>
      <c r="L1109" s="2" t="s">
        <v>239</v>
      </c>
      <c r="M1109" s="2" t="s">
        <v>371</v>
      </c>
      <c r="N1109" s="2" t="s">
        <v>35</v>
      </c>
      <c r="O1109" s="2">
        <v>1</v>
      </c>
      <c r="P1109" s="2">
        <v>6006</v>
      </c>
      <c r="Q1109" s="2" t="s">
        <v>53</v>
      </c>
      <c r="R1109" s="2">
        <v>3898.1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3898.1</v>
      </c>
      <c r="Z1109" s="4">
        <v>43299</v>
      </c>
      <c r="AA1109" s="2" t="s">
        <v>37</v>
      </c>
      <c r="AB1109" s="2"/>
      <c r="AC1109" s="2" t="s">
        <v>38</v>
      </c>
      <c r="AD1109" t="s">
        <v>3567</v>
      </c>
    </row>
    <row r="1110" spans="1:30" ht="20.100000000000001" customHeight="1" x14ac:dyDescent="0.25">
      <c r="A1110" s="2">
        <v>441017973176</v>
      </c>
      <c r="B1110" s="3">
        <v>43298.451388888891</v>
      </c>
      <c r="C1110" s="3" t="s">
        <v>3563</v>
      </c>
      <c r="D1110" s="2" t="s">
        <v>236</v>
      </c>
      <c r="E1110" s="2" t="s">
        <v>1155</v>
      </c>
      <c r="F1110" s="4">
        <v>43298</v>
      </c>
      <c r="G1110" s="2" t="s">
        <v>29</v>
      </c>
      <c r="H1110" s="2" t="s">
        <v>30</v>
      </c>
      <c r="I1110" s="2"/>
      <c r="J1110" s="2" t="s">
        <v>32</v>
      </c>
      <c r="K1110" s="2" t="s">
        <v>30</v>
      </c>
      <c r="L1110" s="2" t="s">
        <v>239</v>
      </c>
      <c r="M1110" s="2" t="s">
        <v>371</v>
      </c>
      <c r="N1110" s="2" t="s">
        <v>35</v>
      </c>
      <c r="O1110" s="2">
        <v>1</v>
      </c>
      <c r="P1110" s="2">
        <v>6006</v>
      </c>
      <c r="Q1110" s="2" t="s">
        <v>1156</v>
      </c>
      <c r="R1110" s="2">
        <v>3708.15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3708.15</v>
      </c>
      <c r="Z1110" s="4">
        <v>43299</v>
      </c>
      <c r="AA1110" s="2" t="s">
        <v>37</v>
      </c>
      <c r="AB1110" s="2"/>
      <c r="AC1110" s="2" t="s">
        <v>38</v>
      </c>
      <c r="AD1110" t="s">
        <v>3567</v>
      </c>
    </row>
    <row r="1111" spans="1:30" ht="20.100000000000001" customHeight="1" x14ac:dyDescent="0.25">
      <c r="A1111" s="2">
        <v>491019477796</v>
      </c>
      <c r="B1111" s="3">
        <v>43309.546527777777</v>
      </c>
      <c r="C1111" s="3" t="s">
        <v>3563</v>
      </c>
      <c r="D1111" s="2" t="s">
        <v>28</v>
      </c>
      <c r="E1111" s="2" t="s">
        <v>1157</v>
      </c>
      <c r="F1111" s="4">
        <v>43309</v>
      </c>
      <c r="G1111" s="2" t="s">
        <v>29</v>
      </c>
      <c r="H1111" s="2" t="s">
        <v>39</v>
      </c>
      <c r="I1111" s="2"/>
      <c r="J1111" s="2" t="s">
        <v>32</v>
      </c>
      <c r="K1111" s="2" t="s">
        <v>39</v>
      </c>
      <c r="L1111" s="2" t="s">
        <v>33</v>
      </c>
      <c r="M1111" s="2" t="s">
        <v>40</v>
      </c>
      <c r="N1111" s="2" t="s">
        <v>35</v>
      </c>
      <c r="O1111" s="2">
        <v>2</v>
      </c>
      <c r="P1111" s="2">
        <v>6004</v>
      </c>
      <c r="Q1111" s="2" t="s">
        <v>289</v>
      </c>
      <c r="R1111" s="2">
        <v>14600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14600</v>
      </c>
      <c r="Z1111" s="4">
        <v>43310</v>
      </c>
      <c r="AA1111" s="2" t="s">
        <v>37</v>
      </c>
      <c r="AB1111" s="2"/>
      <c r="AC1111" s="2" t="s">
        <v>38</v>
      </c>
      <c r="AD1111" t="s">
        <v>3693</v>
      </c>
    </row>
    <row r="1112" spans="1:30" ht="20.100000000000001" customHeight="1" x14ac:dyDescent="0.25">
      <c r="A1112" s="2">
        <v>461019394694</v>
      </c>
      <c r="B1112" s="3">
        <v>43308.799305555556</v>
      </c>
      <c r="C1112" s="3" t="s">
        <v>3563</v>
      </c>
      <c r="D1112" s="2" t="s">
        <v>28</v>
      </c>
      <c r="E1112" s="2">
        <v>622</v>
      </c>
      <c r="F1112" s="4">
        <v>43308</v>
      </c>
      <c r="G1112" s="2" t="s">
        <v>29</v>
      </c>
      <c r="H1112" s="2" t="s">
        <v>44</v>
      </c>
      <c r="I1112" s="2"/>
      <c r="J1112" s="2" t="s">
        <v>32</v>
      </c>
      <c r="K1112" s="2" t="s">
        <v>44</v>
      </c>
      <c r="L1112" s="2" t="s">
        <v>33</v>
      </c>
      <c r="M1112" s="2" t="s">
        <v>45</v>
      </c>
      <c r="N1112" s="2" t="s">
        <v>35</v>
      </c>
      <c r="O1112" s="2">
        <v>1</v>
      </c>
      <c r="P1112" s="2">
        <v>6004</v>
      </c>
      <c r="Q1112" s="2" t="s">
        <v>727</v>
      </c>
      <c r="R1112" s="2">
        <v>34700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34700</v>
      </c>
      <c r="Z1112" s="4">
        <v>43309</v>
      </c>
      <c r="AA1112" s="2" t="s">
        <v>37</v>
      </c>
      <c r="AB1112" s="2"/>
      <c r="AC1112" s="2" t="s">
        <v>38</v>
      </c>
      <c r="AD1112" t="s">
        <v>3588</v>
      </c>
    </row>
    <row r="1113" spans="1:30" ht="20.100000000000001" customHeight="1" x14ac:dyDescent="0.25">
      <c r="A1113" s="2">
        <v>431019261708</v>
      </c>
      <c r="B1113" s="3">
        <v>43307.759027777778</v>
      </c>
      <c r="C1113" s="3" t="s">
        <v>3563</v>
      </c>
      <c r="D1113" s="2" t="s">
        <v>28</v>
      </c>
      <c r="E1113" s="2">
        <v>611</v>
      </c>
      <c r="F1113" s="4">
        <v>43307</v>
      </c>
      <c r="G1113" s="2" t="s">
        <v>29</v>
      </c>
      <c r="H1113" s="2" t="s">
        <v>39</v>
      </c>
      <c r="I1113" s="2" t="s">
        <v>39</v>
      </c>
      <c r="J1113" s="2" t="s">
        <v>32</v>
      </c>
      <c r="K1113" s="2" t="s">
        <v>39</v>
      </c>
      <c r="L1113" s="2" t="s">
        <v>33</v>
      </c>
      <c r="M1113" s="2" t="s">
        <v>40</v>
      </c>
      <c r="N1113" s="2" t="s">
        <v>35</v>
      </c>
      <c r="O1113" s="2">
        <v>1</v>
      </c>
      <c r="P1113" s="2">
        <v>6004</v>
      </c>
      <c r="Q1113" s="2" t="s">
        <v>289</v>
      </c>
      <c r="R1113" s="2">
        <v>26200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26200</v>
      </c>
      <c r="Z1113" s="4">
        <v>43308</v>
      </c>
      <c r="AA1113" s="2" t="s">
        <v>37</v>
      </c>
      <c r="AB1113" s="2"/>
      <c r="AC1113" s="2" t="s">
        <v>38</v>
      </c>
      <c r="AD1113" t="s">
        <v>3693</v>
      </c>
    </row>
    <row r="1114" spans="1:30" ht="20.100000000000001" customHeight="1" x14ac:dyDescent="0.25">
      <c r="A1114" s="2">
        <v>401017976834</v>
      </c>
      <c r="B1114" s="3">
        <v>43298.464583333334</v>
      </c>
      <c r="C1114" s="3" t="s">
        <v>3563</v>
      </c>
      <c r="D1114" s="2" t="s">
        <v>28</v>
      </c>
      <c r="E1114" s="2">
        <v>578</v>
      </c>
      <c r="F1114" s="4">
        <v>43298</v>
      </c>
      <c r="G1114" s="2" t="s">
        <v>29</v>
      </c>
      <c r="H1114" s="2" t="s">
        <v>832</v>
      </c>
      <c r="I1114" s="2"/>
      <c r="J1114" s="2" t="s">
        <v>32</v>
      </c>
      <c r="K1114" s="2" t="s">
        <v>832</v>
      </c>
      <c r="L1114" s="2" t="s">
        <v>33</v>
      </c>
      <c r="M1114" s="2" t="s">
        <v>833</v>
      </c>
      <c r="N1114" s="2" t="s">
        <v>35</v>
      </c>
      <c r="O1114" s="2">
        <v>1</v>
      </c>
      <c r="P1114" s="2">
        <v>6114</v>
      </c>
      <c r="Q1114" s="2" t="s">
        <v>36</v>
      </c>
      <c r="R1114" s="2">
        <v>36750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36750</v>
      </c>
      <c r="Z1114" s="4">
        <v>43299</v>
      </c>
      <c r="AA1114" s="2" t="s">
        <v>37</v>
      </c>
      <c r="AB1114" s="2"/>
      <c r="AC1114" s="2" t="s">
        <v>38</v>
      </c>
      <c r="AD1114" t="s">
        <v>3692</v>
      </c>
    </row>
    <row r="1115" spans="1:30" ht="20.100000000000001" customHeight="1" x14ac:dyDescent="0.25">
      <c r="A1115" s="2">
        <v>421017975543</v>
      </c>
      <c r="B1115" s="3">
        <v>43298.459722222222</v>
      </c>
      <c r="C1115" s="3" t="s">
        <v>3563</v>
      </c>
      <c r="D1115" s="2" t="s">
        <v>28</v>
      </c>
      <c r="E1115" s="2" t="s">
        <v>1158</v>
      </c>
      <c r="F1115" s="4">
        <v>43298</v>
      </c>
      <c r="G1115" s="2" t="s">
        <v>29</v>
      </c>
      <c r="H1115" s="2" t="s">
        <v>44</v>
      </c>
      <c r="I1115" s="2"/>
      <c r="J1115" s="2" t="s">
        <v>32</v>
      </c>
      <c r="K1115" s="2" t="s">
        <v>44</v>
      </c>
      <c r="L1115" s="2" t="s">
        <v>33</v>
      </c>
      <c r="M1115" s="2" t="s">
        <v>45</v>
      </c>
      <c r="N1115" s="2" t="s">
        <v>35</v>
      </c>
      <c r="O1115" s="2">
        <v>2</v>
      </c>
      <c r="P1115" s="2">
        <v>6004</v>
      </c>
      <c r="Q1115" s="2" t="s">
        <v>727</v>
      </c>
      <c r="R1115" s="2">
        <v>2500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2500</v>
      </c>
      <c r="Z1115" s="4">
        <v>43299</v>
      </c>
      <c r="AA1115" s="2" t="s">
        <v>37</v>
      </c>
      <c r="AB1115" s="2"/>
      <c r="AC1115" s="2" t="s">
        <v>38</v>
      </c>
      <c r="AD1115" t="s">
        <v>3588</v>
      </c>
    </row>
    <row r="1116" spans="1:30" ht="20.100000000000001" customHeight="1" x14ac:dyDescent="0.25">
      <c r="A1116" s="2">
        <v>471019927943</v>
      </c>
      <c r="B1116" s="3">
        <v>43312.533333333333</v>
      </c>
      <c r="C1116" s="3" t="s">
        <v>3563</v>
      </c>
      <c r="D1116" s="2" t="s">
        <v>28</v>
      </c>
      <c r="E1116" s="2" t="s">
        <v>1159</v>
      </c>
      <c r="F1116" s="4">
        <v>43312</v>
      </c>
      <c r="G1116" s="2" t="s">
        <v>29</v>
      </c>
      <c r="H1116" s="2" t="s">
        <v>44</v>
      </c>
      <c r="I1116" s="2"/>
      <c r="J1116" s="2" t="s">
        <v>32</v>
      </c>
      <c r="K1116" s="2" t="s">
        <v>44</v>
      </c>
      <c r="L1116" s="2" t="s">
        <v>33</v>
      </c>
      <c r="M1116" s="2" t="s">
        <v>45</v>
      </c>
      <c r="N1116" s="2" t="s">
        <v>35</v>
      </c>
      <c r="O1116" s="2">
        <v>2</v>
      </c>
      <c r="P1116" s="2">
        <v>6004</v>
      </c>
      <c r="Q1116" s="2" t="s">
        <v>727</v>
      </c>
      <c r="R1116" s="2">
        <v>13500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13500</v>
      </c>
      <c r="Z1116" s="4">
        <v>43313</v>
      </c>
      <c r="AA1116" s="2" t="s">
        <v>37</v>
      </c>
      <c r="AB1116" s="2"/>
      <c r="AC1116" s="2" t="s">
        <v>38</v>
      </c>
      <c r="AD1116" t="s">
        <v>3588</v>
      </c>
    </row>
    <row r="1117" spans="1:30" ht="20.100000000000001" customHeight="1" x14ac:dyDescent="0.25">
      <c r="A1117" s="2">
        <v>471019775962</v>
      </c>
      <c r="B1117" s="3">
        <v>43311.625</v>
      </c>
      <c r="C1117" s="3" t="s">
        <v>3563</v>
      </c>
      <c r="D1117" s="2" t="s">
        <v>28</v>
      </c>
      <c r="E1117" s="2" t="s">
        <v>1160</v>
      </c>
      <c r="F1117" s="4">
        <v>43311</v>
      </c>
      <c r="G1117" s="2" t="s">
        <v>29</v>
      </c>
      <c r="H1117" s="2" t="s">
        <v>44</v>
      </c>
      <c r="I1117" s="2"/>
      <c r="J1117" s="2" t="s">
        <v>32</v>
      </c>
      <c r="K1117" s="2" t="s">
        <v>44</v>
      </c>
      <c r="L1117" s="2" t="s">
        <v>33</v>
      </c>
      <c r="M1117" s="2" t="s">
        <v>45</v>
      </c>
      <c r="N1117" s="2" t="s">
        <v>35</v>
      </c>
      <c r="O1117" s="2">
        <v>3</v>
      </c>
      <c r="P1117" s="2">
        <v>6004</v>
      </c>
      <c r="Q1117" s="2" t="s">
        <v>727</v>
      </c>
      <c r="R1117" s="2">
        <v>109250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109250</v>
      </c>
      <c r="Z1117" s="4">
        <v>43312</v>
      </c>
      <c r="AA1117" s="2" t="s">
        <v>37</v>
      </c>
      <c r="AB1117" s="2"/>
      <c r="AC1117" s="2" t="s">
        <v>38</v>
      </c>
      <c r="AD1117" t="s">
        <v>3588</v>
      </c>
    </row>
    <row r="1118" spans="1:30" ht="20.100000000000001" customHeight="1" x14ac:dyDescent="0.25">
      <c r="A1118" s="2">
        <v>491019580867</v>
      </c>
      <c r="B1118" s="3">
        <v>43309.775694444441</v>
      </c>
      <c r="C1118" s="3" t="s">
        <v>3563</v>
      </c>
      <c r="D1118" s="2" t="s">
        <v>28</v>
      </c>
      <c r="E1118" s="2">
        <v>629</v>
      </c>
      <c r="F1118" s="4">
        <v>43309</v>
      </c>
      <c r="G1118" s="2" t="s">
        <v>29</v>
      </c>
      <c r="H1118" s="2" t="s">
        <v>1161</v>
      </c>
      <c r="I1118" s="2"/>
      <c r="J1118" s="2" t="s">
        <v>32</v>
      </c>
      <c r="K1118" s="2" t="s">
        <v>1161</v>
      </c>
      <c r="L1118" s="2" t="s">
        <v>33</v>
      </c>
      <c r="M1118" s="2" t="s">
        <v>1162</v>
      </c>
      <c r="N1118" s="2" t="s">
        <v>35</v>
      </c>
      <c r="O1118" s="2">
        <v>1</v>
      </c>
      <c r="P1118" s="2">
        <v>6004</v>
      </c>
      <c r="Q1118" s="2" t="s">
        <v>727</v>
      </c>
      <c r="R1118" s="2">
        <v>26900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26900</v>
      </c>
      <c r="Z1118" s="4">
        <v>43310</v>
      </c>
      <c r="AA1118" s="2" t="s">
        <v>37</v>
      </c>
      <c r="AB1118" s="2"/>
      <c r="AC1118" s="2" t="s">
        <v>38</v>
      </c>
      <c r="AD1118" t="s">
        <v>3598</v>
      </c>
    </row>
    <row r="1119" spans="1:30" ht="20.100000000000001" customHeight="1" x14ac:dyDescent="0.25">
      <c r="A1119" s="2">
        <v>461019579811</v>
      </c>
      <c r="B1119" s="3">
        <v>43309.773611111108</v>
      </c>
      <c r="C1119" s="3" t="s">
        <v>3563</v>
      </c>
      <c r="D1119" s="2" t="s">
        <v>28</v>
      </c>
      <c r="E1119" s="2" t="s">
        <v>1163</v>
      </c>
      <c r="F1119" s="4">
        <v>43309</v>
      </c>
      <c r="G1119" s="2" t="s">
        <v>29</v>
      </c>
      <c r="H1119" s="2" t="s">
        <v>44</v>
      </c>
      <c r="I1119" s="2"/>
      <c r="J1119" s="2" t="s">
        <v>32</v>
      </c>
      <c r="K1119" s="2" t="s">
        <v>44</v>
      </c>
      <c r="L1119" s="2" t="s">
        <v>33</v>
      </c>
      <c r="M1119" s="2" t="s">
        <v>45</v>
      </c>
      <c r="N1119" s="2" t="s">
        <v>35</v>
      </c>
      <c r="O1119" s="2">
        <v>2</v>
      </c>
      <c r="P1119" s="2">
        <v>6004</v>
      </c>
      <c r="Q1119" s="2" t="s">
        <v>727</v>
      </c>
      <c r="R1119" s="2">
        <v>89250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89250</v>
      </c>
      <c r="Z1119" s="4">
        <v>43310</v>
      </c>
      <c r="AA1119" s="2" t="s">
        <v>37</v>
      </c>
      <c r="AB1119" s="2"/>
      <c r="AC1119" s="2" t="s">
        <v>38</v>
      </c>
      <c r="AD1119" t="s">
        <v>3588</v>
      </c>
    </row>
    <row r="1120" spans="1:30" ht="20.100000000000001" customHeight="1" x14ac:dyDescent="0.25">
      <c r="A1120" s="2">
        <v>491019405685</v>
      </c>
      <c r="B1120" s="3">
        <v>43308.854166666664</v>
      </c>
      <c r="C1120" s="3" t="s">
        <v>3563</v>
      </c>
      <c r="D1120" s="2" t="s">
        <v>28</v>
      </c>
      <c r="E1120" s="2" t="s">
        <v>1164</v>
      </c>
      <c r="F1120" s="4">
        <v>43308</v>
      </c>
      <c r="G1120" s="2" t="s">
        <v>29</v>
      </c>
      <c r="H1120" s="2" t="s">
        <v>1165</v>
      </c>
      <c r="I1120" s="2"/>
      <c r="J1120" s="2" t="s">
        <v>32</v>
      </c>
      <c r="K1120" s="2" t="s">
        <v>1165</v>
      </c>
      <c r="L1120" s="2" t="s">
        <v>33</v>
      </c>
      <c r="M1120" s="2" t="s">
        <v>1166</v>
      </c>
      <c r="N1120" s="2" t="s">
        <v>35</v>
      </c>
      <c r="O1120" s="2">
        <v>2</v>
      </c>
      <c r="P1120" s="2">
        <v>6004</v>
      </c>
      <c r="Q1120" s="2" t="s">
        <v>727</v>
      </c>
      <c r="R1120" s="2">
        <v>40410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40410</v>
      </c>
      <c r="Z1120" s="4">
        <v>43309</v>
      </c>
      <c r="AA1120" s="2" t="s">
        <v>37</v>
      </c>
      <c r="AB1120" s="2"/>
      <c r="AC1120" s="2" t="s">
        <v>38</v>
      </c>
      <c r="AD1120" t="s">
        <v>3700</v>
      </c>
    </row>
    <row r="1121" spans="1:30" ht="20.100000000000001" customHeight="1" x14ac:dyDescent="0.25">
      <c r="A1121" s="2">
        <v>461019155707</v>
      </c>
      <c r="B1121" s="3">
        <v>43306.802083333336</v>
      </c>
      <c r="C1121" s="3" t="s">
        <v>3563</v>
      </c>
      <c r="D1121" s="2" t="s">
        <v>28</v>
      </c>
      <c r="E1121" s="2">
        <v>606</v>
      </c>
      <c r="F1121" s="4">
        <v>43306</v>
      </c>
      <c r="G1121" s="2" t="s">
        <v>29</v>
      </c>
      <c r="H1121" s="2" t="s">
        <v>39</v>
      </c>
      <c r="I1121" s="2" t="s">
        <v>39</v>
      </c>
      <c r="J1121" s="2" t="s">
        <v>32</v>
      </c>
      <c r="K1121" s="2" t="s">
        <v>39</v>
      </c>
      <c r="L1121" s="2" t="s">
        <v>33</v>
      </c>
      <c r="M1121" s="2" t="s">
        <v>40</v>
      </c>
      <c r="N1121" s="2" t="s">
        <v>35</v>
      </c>
      <c r="O1121" s="2">
        <v>1</v>
      </c>
      <c r="P1121" s="2">
        <v>6004</v>
      </c>
      <c r="Q1121" s="2" t="s">
        <v>1167</v>
      </c>
      <c r="R1121" s="2">
        <v>7100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7100</v>
      </c>
      <c r="Z1121" s="4">
        <v>43307</v>
      </c>
      <c r="AA1121" s="2" t="s">
        <v>37</v>
      </c>
      <c r="AB1121" s="2"/>
      <c r="AC1121" s="2" t="s">
        <v>38</v>
      </c>
      <c r="AD1121" t="s">
        <v>3693</v>
      </c>
    </row>
    <row r="1122" spans="1:30" ht="20.100000000000001" customHeight="1" x14ac:dyDescent="0.25">
      <c r="A1122" s="2">
        <v>421019136403</v>
      </c>
      <c r="B1122" s="3">
        <v>43306.742361111108</v>
      </c>
      <c r="C1122" s="3" t="s">
        <v>3563</v>
      </c>
      <c r="D1122" s="2" t="s">
        <v>28</v>
      </c>
      <c r="E1122" s="2" t="s">
        <v>1168</v>
      </c>
      <c r="F1122" s="4">
        <v>43306</v>
      </c>
      <c r="G1122" s="2" t="s">
        <v>29</v>
      </c>
      <c r="H1122" s="2" t="s">
        <v>44</v>
      </c>
      <c r="I1122" s="2"/>
      <c r="J1122" s="2" t="s">
        <v>32</v>
      </c>
      <c r="K1122" s="2" t="s">
        <v>44</v>
      </c>
      <c r="L1122" s="2" t="s">
        <v>33</v>
      </c>
      <c r="M1122" s="2" t="s">
        <v>45</v>
      </c>
      <c r="N1122" s="2" t="s">
        <v>35</v>
      </c>
      <c r="O1122" s="2">
        <v>2</v>
      </c>
      <c r="P1122" s="2">
        <v>6004</v>
      </c>
      <c r="Q1122" s="2" t="s">
        <v>727</v>
      </c>
      <c r="R1122" s="2">
        <v>58750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58750</v>
      </c>
      <c r="Z1122" s="4">
        <v>43307</v>
      </c>
      <c r="AA1122" s="2" t="s">
        <v>37</v>
      </c>
      <c r="AB1122" s="2"/>
      <c r="AC1122" s="2" t="s">
        <v>38</v>
      </c>
      <c r="AD1122" t="s">
        <v>3588</v>
      </c>
    </row>
    <row r="1123" spans="1:30" ht="20.100000000000001" customHeight="1" x14ac:dyDescent="0.25">
      <c r="A1123" s="2">
        <v>471019019688</v>
      </c>
      <c r="B1123" s="3">
        <v>43305.80972222222</v>
      </c>
      <c r="C1123" s="3" t="s">
        <v>3563</v>
      </c>
      <c r="D1123" s="2" t="s">
        <v>28</v>
      </c>
      <c r="E1123" s="2">
        <v>601</v>
      </c>
      <c r="F1123" s="4">
        <v>43305</v>
      </c>
      <c r="G1123" s="2" t="s">
        <v>29</v>
      </c>
      <c r="H1123" s="2" t="s">
        <v>44</v>
      </c>
      <c r="I1123" s="2"/>
      <c r="J1123" s="2" t="s">
        <v>32</v>
      </c>
      <c r="K1123" s="2" t="s">
        <v>44</v>
      </c>
      <c r="L1123" s="2" t="s">
        <v>33</v>
      </c>
      <c r="M1123" s="2" t="s">
        <v>45</v>
      </c>
      <c r="N1123" s="2" t="s">
        <v>35</v>
      </c>
      <c r="O1123" s="2">
        <v>1</v>
      </c>
      <c r="P1123" s="2">
        <v>6004</v>
      </c>
      <c r="Q1123" s="2" t="s">
        <v>727</v>
      </c>
      <c r="R1123" s="2">
        <v>56850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56850</v>
      </c>
      <c r="Z1123" s="4">
        <v>43306</v>
      </c>
      <c r="AA1123" s="2" t="s">
        <v>37</v>
      </c>
      <c r="AB1123" s="2"/>
      <c r="AC1123" s="2" t="s">
        <v>38</v>
      </c>
      <c r="AD1123" t="s">
        <v>3588</v>
      </c>
    </row>
    <row r="1124" spans="1:30" ht="20.100000000000001" customHeight="1" x14ac:dyDescent="0.25">
      <c r="A1124" s="2">
        <v>481018573386</v>
      </c>
      <c r="B1124" s="3">
        <v>43301.802083333336</v>
      </c>
      <c r="C1124" s="3" t="s">
        <v>3563</v>
      </c>
      <c r="D1124" s="2" t="s">
        <v>28</v>
      </c>
      <c r="E1124" s="2">
        <v>594</v>
      </c>
      <c r="F1124" s="4">
        <v>43301</v>
      </c>
      <c r="G1124" s="2" t="s">
        <v>29</v>
      </c>
      <c r="H1124" s="2" t="s">
        <v>1165</v>
      </c>
      <c r="I1124" s="2"/>
      <c r="J1124" s="2" t="s">
        <v>32</v>
      </c>
      <c r="K1124" s="2" t="s">
        <v>1165</v>
      </c>
      <c r="L1124" s="2" t="s">
        <v>33</v>
      </c>
      <c r="M1124" s="2" t="s">
        <v>1166</v>
      </c>
      <c r="N1124" s="2" t="s">
        <v>35</v>
      </c>
      <c r="O1124" s="2">
        <v>1</v>
      </c>
      <c r="P1124" s="2">
        <v>6004</v>
      </c>
      <c r="Q1124" s="2" t="s">
        <v>727</v>
      </c>
      <c r="R1124" s="2">
        <v>44430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44430</v>
      </c>
      <c r="Z1124" s="4">
        <v>43302</v>
      </c>
      <c r="AA1124" s="2" t="s">
        <v>37</v>
      </c>
      <c r="AB1124" s="2"/>
      <c r="AC1124" s="2" t="s">
        <v>38</v>
      </c>
      <c r="AD1124" t="s">
        <v>3700</v>
      </c>
    </row>
    <row r="1125" spans="1:30" ht="20.100000000000001" customHeight="1" x14ac:dyDescent="0.25">
      <c r="A1125" s="2">
        <v>491018326288</v>
      </c>
      <c r="B1125" s="3">
        <v>43300.498611111114</v>
      </c>
      <c r="C1125" s="3" t="s">
        <v>3563</v>
      </c>
      <c r="D1125" s="2" t="s">
        <v>28</v>
      </c>
      <c r="E1125" s="2">
        <v>590</v>
      </c>
      <c r="F1125" s="4">
        <v>43300</v>
      </c>
      <c r="G1125" s="2" t="s">
        <v>29</v>
      </c>
      <c r="H1125" s="2" t="s">
        <v>312</v>
      </c>
      <c r="I1125" s="2"/>
      <c r="J1125" s="2" t="s">
        <v>32</v>
      </c>
      <c r="K1125" s="2" t="s">
        <v>312</v>
      </c>
      <c r="L1125" s="2" t="s">
        <v>33</v>
      </c>
      <c r="M1125" s="2" t="s">
        <v>313</v>
      </c>
      <c r="N1125" s="2" t="s">
        <v>35</v>
      </c>
      <c r="O1125" s="2">
        <v>1</v>
      </c>
      <c r="P1125" s="2">
        <v>6004</v>
      </c>
      <c r="Q1125" s="2" t="s">
        <v>289</v>
      </c>
      <c r="R1125" s="2">
        <v>15000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15000</v>
      </c>
      <c r="Z1125" s="4">
        <v>43301</v>
      </c>
      <c r="AA1125" s="2" t="s">
        <v>37</v>
      </c>
      <c r="AB1125" s="2"/>
      <c r="AC1125" s="2" t="s">
        <v>38</v>
      </c>
      <c r="AD1125" t="s">
        <v>3587</v>
      </c>
    </row>
    <row r="1126" spans="1:30" ht="20.100000000000001" customHeight="1" x14ac:dyDescent="0.25">
      <c r="A1126" s="2">
        <v>491018325847</v>
      </c>
      <c r="B1126" s="3">
        <v>43300.496527777781</v>
      </c>
      <c r="C1126" s="3" t="s">
        <v>3563</v>
      </c>
      <c r="D1126" s="2" t="s">
        <v>28</v>
      </c>
      <c r="E1126" s="2">
        <v>589</v>
      </c>
      <c r="F1126" s="4">
        <v>43300</v>
      </c>
      <c r="G1126" s="2" t="s">
        <v>29</v>
      </c>
      <c r="H1126" s="2" t="s">
        <v>39</v>
      </c>
      <c r="I1126" s="2"/>
      <c r="J1126" s="2" t="s">
        <v>32</v>
      </c>
      <c r="K1126" s="2" t="s">
        <v>39</v>
      </c>
      <c r="L1126" s="2" t="s">
        <v>33</v>
      </c>
      <c r="M1126" s="2" t="s">
        <v>40</v>
      </c>
      <c r="N1126" s="2" t="s">
        <v>35</v>
      </c>
      <c r="O1126" s="2">
        <v>1</v>
      </c>
      <c r="P1126" s="2">
        <v>6004</v>
      </c>
      <c r="Q1126" s="2" t="s">
        <v>289</v>
      </c>
      <c r="R1126" s="2">
        <v>81350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81350</v>
      </c>
      <c r="Z1126" s="4">
        <v>43301</v>
      </c>
      <c r="AA1126" s="2" t="s">
        <v>37</v>
      </c>
      <c r="AB1126" s="2"/>
      <c r="AC1126" s="2" t="s">
        <v>38</v>
      </c>
      <c r="AD1126" t="s">
        <v>3693</v>
      </c>
    </row>
    <row r="1127" spans="1:30" ht="20.100000000000001" customHeight="1" x14ac:dyDescent="0.25">
      <c r="A1127" s="2">
        <v>421018325057</v>
      </c>
      <c r="B1127" s="3">
        <v>43300.494444444441</v>
      </c>
      <c r="C1127" s="3" t="s">
        <v>3563</v>
      </c>
      <c r="D1127" s="2" t="s">
        <v>28</v>
      </c>
      <c r="E1127" s="2">
        <v>588</v>
      </c>
      <c r="F1127" s="4">
        <v>43300</v>
      </c>
      <c r="G1127" s="2" t="s">
        <v>29</v>
      </c>
      <c r="H1127" s="2" t="s">
        <v>1165</v>
      </c>
      <c r="I1127" s="2"/>
      <c r="J1127" s="2" t="s">
        <v>32</v>
      </c>
      <c r="K1127" s="2" t="s">
        <v>1165</v>
      </c>
      <c r="L1127" s="2" t="s">
        <v>33</v>
      </c>
      <c r="M1127" s="2" t="s">
        <v>1166</v>
      </c>
      <c r="N1127" s="2" t="s">
        <v>35</v>
      </c>
      <c r="O1127" s="2">
        <v>1</v>
      </c>
      <c r="P1127" s="2">
        <v>6004</v>
      </c>
      <c r="Q1127" s="2" t="s">
        <v>727</v>
      </c>
      <c r="R1127" s="2">
        <v>10380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10380</v>
      </c>
      <c r="Z1127" s="4">
        <v>43301</v>
      </c>
      <c r="AA1127" s="2" t="s">
        <v>37</v>
      </c>
      <c r="AB1127" s="2"/>
      <c r="AC1127" s="2" t="s">
        <v>38</v>
      </c>
      <c r="AD1127" t="s">
        <v>3700</v>
      </c>
    </row>
    <row r="1128" spans="1:30" ht="20.100000000000001" customHeight="1" x14ac:dyDescent="0.25">
      <c r="A1128" s="2">
        <v>421018108601</v>
      </c>
      <c r="B1128" s="3">
        <v>43298.86041666667</v>
      </c>
      <c r="C1128" s="3" t="s">
        <v>3563</v>
      </c>
      <c r="D1128" s="2" t="s">
        <v>28</v>
      </c>
      <c r="E1128" s="2" t="s">
        <v>1169</v>
      </c>
      <c r="F1128" s="4">
        <v>43298</v>
      </c>
      <c r="G1128" s="2" t="s">
        <v>29</v>
      </c>
      <c r="H1128" s="2" t="s">
        <v>39</v>
      </c>
      <c r="I1128" s="2"/>
      <c r="J1128" s="2" t="s">
        <v>32</v>
      </c>
      <c r="K1128" s="2" t="s">
        <v>39</v>
      </c>
      <c r="L1128" s="2" t="s">
        <v>33</v>
      </c>
      <c r="M1128" s="2" t="s">
        <v>40</v>
      </c>
      <c r="N1128" s="2" t="s">
        <v>35</v>
      </c>
      <c r="O1128" s="2">
        <v>2</v>
      </c>
      <c r="P1128" s="2">
        <v>6004</v>
      </c>
      <c r="Q1128" s="2" t="s">
        <v>289</v>
      </c>
      <c r="R1128" s="2">
        <v>98450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98450</v>
      </c>
      <c r="Z1128" s="4">
        <v>43299</v>
      </c>
      <c r="AA1128" s="2" t="s">
        <v>37</v>
      </c>
      <c r="AB1128" s="2"/>
      <c r="AC1128" s="2" t="s">
        <v>38</v>
      </c>
      <c r="AD1128" t="s">
        <v>3693</v>
      </c>
    </row>
    <row r="1129" spans="1:30" ht="20.100000000000001" customHeight="1" x14ac:dyDescent="0.25">
      <c r="A1129" s="2">
        <v>471018111550</v>
      </c>
      <c r="B1129" s="3">
        <v>43298.876388888886</v>
      </c>
      <c r="C1129" s="3" t="s">
        <v>3563</v>
      </c>
      <c r="D1129" s="2" t="s">
        <v>28</v>
      </c>
      <c r="E1129" s="2">
        <v>579</v>
      </c>
      <c r="F1129" s="4">
        <v>43298</v>
      </c>
      <c r="G1129" s="2" t="s">
        <v>29</v>
      </c>
      <c r="H1129" s="2" t="s">
        <v>312</v>
      </c>
      <c r="I1129" s="2"/>
      <c r="J1129" s="2" t="s">
        <v>32</v>
      </c>
      <c r="K1129" s="2" t="s">
        <v>312</v>
      </c>
      <c r="L1129" s="2" t="s">
        <v>33</v>
      </c>
      <c r="M1129" s="2" t="s">
        <v>313</v>
      </c>
      <c r="N1129" s="2" t="s">
        <v>35</v>
      </c>
      <c r="O1129" s="2">
        <v>1</v>
      </c>
      <c r="P1129" s="2">
        <v>6004</v>
      </c>
      <c r="Q1129" s="2" t="s">
        <v>289</v>
      </c>
      <c r="R1129" s="2">
        <v>12250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12250</v>
      </c>
      <c r="Z1129" s="4">
        <v>43299</v>
      </c>
      <c r="AA1129" s="2" t="s">
        <v>37</v>
      </c>
      <c r="AB1129" s="2"/>
      <c r="AC1129" s="2" t="s">
        <v>38</v>
      </c>
      <c r="AD1129" t="s">
        <v>3587</v>
      </c>
    </row>
    <row r="1130" spans="1:30" ht="20.100000000000001" customHeight="1" x14ac:dyDescent="0.25">
      <c r="A1130" s="2">
        <v>471017731586</v>
      </c>
      <c r="B1130" s="3">
        <v>43295.869444444441</v>
      </c>
      <c r="C1130" s="3" t="s">
        <v>3563</v>
      </c>
      <c r="D1130" s="2" t="s">
        <v>28</v>
      </c>
      <c r="E1130" s="2">
        <v>571</v>
      </c>
      <c r="F1130" s="4">
        <v>43295</v>
      </c>
      <c r="G1130" s="2" t="s">
        <v>29</v>
      </c>
      <c r="H1130" s="2" t="s">
        <v>832</v>
      </c>
      <c r="I1130" s="2" t="s">
        <v>31</v>
      </c>
      <c r="J1130" s="2" t="s">
        <v>32</v>
      </c>
      <c r="K1130" s="2" t="s">
        <v>832</v>
      </c>
      <c r="L1130" s="2" t="s">
        <v>33</v>
      </c>
      <c r="M1130" s="2" t="s">
        <v>833</v>
      </c>
      <c r="N1130" s="2" t="s">
        <v>35</v>
      </c>
      <c r="O1130" s="2">
        <v>1</v>
      </c>
      <c r="P1130" s="2">
        <v>6114</v>
      </c>
      <c r="Q1130" s="2" t="s">
        <v>36</v>
      </c>
      <c r="R1130" s="2">
        <v>121050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121050</v>
      </c>
      <c r="Z1130" s="4">
        <v>43296</v>
      </c>
      <c r="AA1130" s="2" t="s">
        <v>37</v>
      </c>
      <c r="AB1130" s="2"/>
      <c r="AC1130" s="2" t="s">
        <v>38</v>
      </c>
      <c r="AD1130" t="s">
        <v>3692</v>
      </c>
    </row>
    <row r="1131" spans="1:30" ht="20.100000000000001" customHeight="1" x14ac:dyDescent="0.25">
      <c r="A1131" s="2">
        <v>481017732160</v>
      </c>
      <c r="B1131" s="3">
        <v>43295.872916666667</v>
      </c>
      <c r="C1131" s="3" t="s">
        <v>3563</v>
      </c>
      <c r="D1131" s="2" t="s">
        <v>28</v>
      </c>
      <c r="E1131" s="2">
        <v>570</v>
      </c>
      <c r="F1131" s="4">
        <v>43295</v>
      </c>
      <c r="G1131" s="2" t="s">
        <v>29</v>
      </c>
      <c r="H1131" s="2" t="s">
        <v>39</v>
      </c>
      <c r="I1131" s="2" t="s">
        <v>31</v>
      </c>
      <c r="J1131" s="2" t="s">
        <v>32</v>
      </c>
      <c r="K1131" s="2" t="s">
        <v>39</v>
      </c>
      <c r="L1131" s="2" t="s">
        <v>33</v>
      </c>
      <c r="M1131" s="2" t="s">
        <v>40</v>
      </c>
      <c r="N1131" s="2" t="s">
        <v>35</v>
      </c>
      <c r="O1131" s="2">
        <v>1</v>
      </c>
      <c r="P1131" s="2">
        <v>6004</v>
      </c>
      <c r="Q1131" s="2" t="s">
        <v>727</v>
      </c>
      <c r="R1131" s="2">
        <v>104800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104800</v>
      </c>
      <c r="Z1131" s="4">
        <v>43296</v>
      </c>
      <c r="AA1131" s="2" t="s">
        <v>37</v>
      </c>
      <c r="AB1131" s="2"/>
      <c r="AC1131" s="2" t="s">
        <v>38</v>
      </c>
      <c r="AD1131" t="s">
        <v>3693</v>
      </c>
    </row>
    <row r="1132" spans="1:30" ht="20.100000000000001" customHeight="1" x14ac:dyDescent="0.25">
      <c r="A1132" s="2">
        <v>461017682546</v>
      </c>
      <c r="B1132" s="3">
        <v>43295.709722222222</v>
      </c>
      <c r="C1132" s="3" t="s">
        <v>3563</v>
      </c>
      <c r="D1132" s="2" t="s">
        <v>28</v>
      </c>
      <c r="E1132" s="2">
        <v>569</v>
      </c>
      <c r="F1132" s="4">
        <v>43295</v>
      </c>
      <c r="G1132" s="2" t="s">
        <v>29</v>
      </c>
      <c r="H1132" s="2" t="s">
        <v>39</v>
      </c>
      <c r="I1132" s="2" t="s">
        <v>32</v>
      </c>
      <c r="J1132" s="2" t="s">
        <v>32</v>
      </c>
      <c r="K1132" s="2" t="s">
        <v>39</v>
      </c>
      <c r="L1132" s="2" t="s">
        <v>33</v>
      </c>
      <c r="M1132" s="2" t="s">
        <v>40</v>
      </c>
      <c r="N1132" s="2" t="s">
        <v>35</v>
      </c>
      <c r="O1132" s="2">
        <v>1</v>
      </c>
      <c r="P1132" s="2">
        <v>6004</v>
      </c>
      <c r="Q1132" s="2" t="s">
        <v>727</v>
      </c>
      <c r="R1132" s="2">
        <v>25000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25000</v>
      </c>
      <c r="Z1132" s="4">
        <v>43296</v>
      </c>
      <c r="AA1132" s="2" t="s">
        <v>37</v>
      </c>
      <c r="AB1132" s="2"/>
      <c r="AC1132" s="2" t="s">
        <v>38</v>
      </c>
      <c r="AD1132" t="s">
        <v>3693</v>
      </c>
    </row>
    <row r="1133" spans="1:30" ht="20.100000000000001" customHeight="1" x14ac:dyDescent="0.25">
      <c r="A1133" s="2">
        <v>461017681767</v>
      </c>
      <c r="B1133" s="3">
        <v>43295.707638888889</v>
      </c>
      <c r="C1133" s="3" t="s">
        <v>3563</v>
      </c>
      <c r="D1133" s="2" t="s">
        <v>28</v>
      </c>
      <c r="E1133" s="2">
        <v>568</v>
      </c>
      <c r="F1133" s="4">
        <v>43295</v>
      </c>
      <c r="G1133" s="2" t="s">
        <v>29</v>
      </c>
      <c r="H1133" s="2" t="s">
        <v>44</v>
      </c>
      <c r="I1133" s="2"/>
      <c r="J1133" s="2" t="s">
        <v>32</v>
      </c>
      <c r="K1133" s="2" t="s">
        <v>44</v>
      </c>
      <c r="L1133" s="2" t="s">
        <v>33</v>
      </c>
      <c r="M1133" s="2" t="s">
        <v>45</v>
      </c>
      <c r="N1133" s="2" t="s">
        <v>35</v>
      </c>
      <c r="O1133" s="2">
        <v>1</v>
      </c>
      <c r="P1133" s="2">
        <v>6004</v>
      </c>
      <c r="Q1133" s="2" t="s">
        <v>727</v>
      </c>
      <c r="R1133" s="2">
        <v>12900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12900</v>
      </c>
      <c r="Z1133" s="4">
        <v>43296</v>
      </c>
      <c r="AA1133" s="2" t="s">
        <v>37</v>
      </c>
      <c r="AB1133" s="2"/>
      <c r="AC1133" s="2" t="s">
        <v>38</v>
      </c>
      <c r="AD1133" t="s">
        <v>3588</v>
      </c>
    </row>
    <row r="1134" spans="1:30" ht="20.100000000000001" customHeight="1" x14ac:dyDescent="0.25">
      <c r="A1134" s="2">
        <v>411017462914</v>
      </c>
      <c r="B1134" s="3">
        <v>43294.503472222219</v>
      </c>
      <c r="C1134" s="3" t="s">
        <v>3563</v>
      </c>
      <c r="D1134" s="2" t="s">
        <v>28</v>
      </c>
      <c r="E1134" s="2">
        <v>565</v>
      </c>
      <c r="F1134" s="4">
        <v>43294</v>
      </c>
      <c r="G1134" s="2" t="s">
        <v>29</v>
      </c>
      <c r="H1134" s="2" t="s">
        <v>832</v>
      </c>
      <c r="I1134" s="2" t="s">
        <v>832</v>
      </c>
      <c r="J1134" s="2" t="s">
        <v>32</v>
      </c>
      <c r="K1134" s="2" t="s">
        <v>832</v>
      </c>
      <c r="L1134" s="2" t="s">
        <v>33</v>
      </c>
      <c r="M1134" s="2" t="s">
        <v>833</v>
      </c>
      <c r="N1134" s="2" t="s">
        <v>35</v>
      </c>
      <c r="O1134" s="2">
        <v>1</v>
      </c>
      <c r="P1134" s="2">
        <v>6004</v>
      </c>
      <c r="Q1134" s="2" t="s">
        <v>727</v>
      </c>
      <c r="R1134" s="2">
        <v>12500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12500</v>
      </c>
      <c r="Z1134" s="4">
        <v>43295</v>
      </c>
      <c r="AA1134" s="2" t="s">
        <v>37</v>
      </c>
      <c r="AB1134" s="2"/>
      <c r="AC1134" s="2" t="s">
        <v>38</v>
      </c>
      <c r="AD1134" t="s">
        <v>3692</v>
      </c>
    </row>
    <row r="1135" spans="1:30" ht="20.100000000000001" customHeight="1" x14ac:dyDescent="0.25">
      <c r="A1135" s="2">
        <v>451017378952</v>
      </c>
      <c r="B1135" s="3">
        <v>43293.747916666667</v>
      </c>
      <c r="C1135" s="3" t="s">
        <v>3563</v>
      </c>
      <c r="D1135" s="2" t="s">
        <v>28</v>
      </c>
      <c r="E1135" s="2">
        <v>562</v>
      </c>
      <c r="F1135" s="4">
        <v>43293</v>
      </c>
      <c r="G1135" s="2" t="s">
        <v>29</v>
      </c>
      <c r="H1135" s="2" t="s">
        <v>39</v>
      </c>
      <c r="I1135" s="2" t="s">
        <v>39</v>
      </c>
      <c r="J1135" s="2" t="s">
        <v>32</v>
      </c>
      <c r="K1135" s="2" t="s">
        <v>39</v>
      </c>
      <c r="L1135" s="2" t="s">
        <v>33</v>
      </c>
      <c r="M1135" s="2" t="s">
        <v>40</v>
      </c>
      <c r="N1135" s="2" t="s">
        <v>35</v>
      </c>
      <c r="O1135" s="2">
        <v>1</v>
      </c>
      <c r="P1135" s="2">
        <v>6004</v>
      </c>
      <c r="Q1135" s="2" t="s">
        <v>727</v>
      </c>
      <c r="R1135" s="2">
        <v>22050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22050</v>
      </c>
      <c r="Z1135" s="4">
        <v>43294</v>
      </c>
      <c r="AA1135" s="2" t="s">
        <v>37</v>
      </c>
      <c r="AB1135" s="2"/>
      <c r="AC1135" s="2" t="s">
        <v>38</v>
      </c>
      <c r="AD1135" t="s">
        <v>3693</v>
      </c>
    </row>
    <row r="1136" spans="1:30" ht="20.100000000000001" customHeight="1" x14ac:dyDescent="0.25">
      <c r="A1136" s="2">
        <v>441017326028</v>
      </c>
      <c r="B1136" s="3">
        <v>43293.604166666664</v>
      </c>
      <c r="C1136" s="3" t="s">
        <v>3563</v>
      </c>
      <c r="D1136" s="2" t="s">
        <v>28</v>
      </c>
      <c r="E1136" s="2">
        <v>560</v>
      </c>
      <c r="F1136" s="4">
        <v>43293</v>
      </c>
      <c r="G1136" s="2" t="s">
        <v>29</v>
      </c>
      <c r="H1136" s="2" t="s">
        <v>832</v>
      </c>
      <c r="I1136" s="2" t="s">
        <v>832</v>
      </c>
      <c r="J1136" s="2" t="s">
        <v>32</v>
      </c>
      <c r="K1136" s="2" t="s">
        <v>832</v>
      </c>
      <c r="L1136" s="2" t="s">
        <v>33</v>
      </c>
      <c r="M1136" s="2" t="s">
        <v>833</v>
      </c>
      <c r="N1136" s="2" t="s">
        <v>35</v>
      </c>
      <c r="O1136" s="2">
        <v>1</v>
      </c>
      <c r="P1136" s="2">
        <v>6004</v>
      </c>
      <c r="Q1136" s="2" t="s">
        <v>727</v>
      </c>
      <c r="R1136" s="2">
        <v>3750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3750</v>
      </c>
      <c r="Z1136" s="4">
        <v>43294</v>
      </c>
      <c r="AA1136" s="2" t="s">
        <v>37</v>
      </c>
      <c r="AB1136" s="2"/>
      <c r="AC1136" s="2" t="s">
        <v>38</v>
      </c>
      <c r="AD1136" t="s">
        <v>3692</v>
      </c>
    </row>
    <row r="1137" spans="1:30" ht="20.100000000000001" customHeight="1" x14ac:dyDescent="0.25">
      <c r="A1137" s="2">
        <v>411017324742</v>
      </c>
      <c r="B1137" s="3">
        <v>43293.599305555559</v>
      </c>
      <c r="C1137" s="3" t="s">
        <v>3563</v>
      </c>
      <c r="D1137" s="2" t="s">
        <v>28</v>
      </c>
      <c r="E1137" s="2">
        <v>559</v>
      </c>
      <c r="F1137" s="4">
        <v>43293</v>
      </c>
      <c r="G1137" s="2" t="s">
        <v>29</v>
      </c>
      <c r="H1137" s="2" t="s">
        <v>832</v>
      </c>
      <c r="I1137" s="2" t="s">
        <v>832</v>
      </c>
      <c r="J1137" s="2" t="s">
        <v>32</v>
      </c>
      <c r="K1137" s="2" t="s">
        <v>832</v>
      </c>
      <c r="L1137" s="2" t="s">
        <v>33</v>
      </c>
      <c r="M1137" s="2" t="s">
        <v>833</v>
      </c>
      <c r="N1137" s="2" t="s">
        <v>35</v>
      </c>
      <c r="O1137" s="2">
        <v>1</v>
      </c>
      <c r="P1137" s="2">
        <v>6004</v>
      </c>
      <c r="Q1137" s="2" t="s">
        <v>727</v>
      </c>
      <c r="R1137" s="2">
        <v>6250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6250</v>
      </c>
      <c r="Z1137" s="4">
        <v>43294</v>
      </c>
      <c r="AA1137" s="2" t="s">
        <v>37</v>
      </c>
      <c r="AB1137" s="2"/>
      <c r="AC1137" s="2" t="s">
        <v>38</v>
      </c>
      <c r="AD1137" t="s">
        <v>3692</v>
      </c>
    </row>
    <row r="1138" spans="1:30" ht="20.100000000000001" customHeight="1" x14ac:dyDescent="0.25">
      <c r="A1138" s="2">
        <v>401017281556</v>
      </c>
      <c r="B1138" s="3">
        <v>43293.445138888892</v>
      </c>
      <c r="C1138" s="3" t="s">
        <v>3563</v>
      </c>
      <c r="D1138" s="2" t="s">
        <v>28</v>
      </c>
      <c r="E1138" s="2" t="s">
        <v>1170</v>
      </c>
      <c r="F1138" s="4">
        <v>43293</v>
      </c>
      <c r="G1138" s="2" t="s">
        <v>29</v>
      </c>
      <c r="H1138" s="2" t="s">
        <v>266</v>
      </c>
      <c r="I1138" s="2"/>
      <c r="J1138" s="2" t="s">
        <v>32</v>
      </c>
      <c r="K1138" s="2" t="s">
        <v>266</v>
      </c>
      <c r="L1138" s="2" t="s">
        <v>33</v>
      </c>
      <c r="M1138" s="2" t="s">
        <v>267</v>
      </c>
      <c r="N1138" s="2" t="s">
        <v>35</v>
      </c>
      <c r="O1138" s="2">
        <v>2</v>
      </c>
      <c r="P1138" s="2">
        <v>6004</v>
      </c>
      <c r="Q1138" s="2" t="s">
        <v>727</v>
      </c>
      <c r="R1138" s="2">
        <v>14250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14250</v>
      </c>
      <c r="Z1138" s="4">
        <v>43294</v>
      </c>
      <c r="AA1138" s="2" t="s">
        <v>37</v>
      </c>
      <c r="AB1138" s="2"/>
      <c r="AC1138" s="2" t="s">
        <v>38</v>
      </c>
      <c r="AD1138" t="s">
        <v>3591</v>
      </c>
    </row>
    <row r="1139" spans="1:30" ht="20.100000000000001" customHeight="1" x14ac:dyDescent="0.25">
      <c r="A1139" s="2">
        <v>401016920689</v>
      </c>
      <c r="B1139" s="3">
        <v>43290.859027777777</v>
      </c>
      <c r="C1139" s="3" t="s">
        <v>3563</v>
      </c>
      <c r="D1139" s="2" t="s">
        <v>28</v>
      </c>
      <c r="E1139" s="2" t="s">
        <v>1171</v>
      </c>
      <c r="F1139" s="4">
        <v>43290</v>
      </c>
      <c r="G1139" s="2" t="s">
        <v>29</v>
      </c>
      <c r="H1139" s="2" t="s">
        <v>312</v>
      </c>
      <c r="I1139" s="2"/>
      <c r="J1139" s="2" t="s">
        <v>32</v>
      </c>
      <c r="K1139" s="2" t="s">
        <v>312</v>
      </c>
      <c r="L1139" s="2" t="s">
        <v>33</v>
      </c>
      <c r="M1139" s="2" t="s">
        <v>313</v>
      </c>
      <c r="N1139" s="2" t="s">
        <v>35</v>
      </c>
      <c r="O1139" s="2">
        <v>2</v>
      </c>
      <c r="P1139" s="2">
        <v>6114</v>
      </c>
      <c r="Q1139" s="2" t="s">
        <v>36</v>
      </c>
      <c r="R1139" s="2">
        <v>33450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33450</v>
      </c>
      <c r="Z1139" s="4">
        <v>43291</v>
      </c>
      <c r="AA1139" s="2" t="s">
        <v>37</v>
      </c>
      <c r="AB1139" s="2"/>
      <c r="AC1139" s="2" t="s">
        <v>38</v>
      </c>
      <c r="AD1139" t="s">
        <v>3587</v>
      </c>
    </row>
    <row r="1140" spans="1:30" ht="20.100000000000001" customHeight="1" x14ac:dyDescent="0.25">
      <c r="A1140" s="2">
        <v>491016920334</v>
      </c>
      <c r="B1140" s="3">
        <v>43290.857638888891</v>
      </c>
      <c r="C1140" s="3" t="s">
        <v>3563</v>
      </c>
      <c r="D1140" s="2" t="s">
        <v>28</v>
      </c>
      <c r="E1140" s="2">
        <v>546</v>
      </c>
      <c r="F1140" s="4">
        <v>43290</v>
      </c>
      <c r="G1140" s="2" t="s">
        <v>29</v>
      </c>
      <c r="H1140" s="2" t="s">
        <v>39</v>
      </c>
      <c r="I1140" s="2" t="s">
        <v>39</v>
      </c>
      <c r="J1140" s="2" t="s">
        <v>32</v>
      </c>
      <c r="K1140" s="2" t="s">
        <v>39</v>
      </c>
      <c r="L1140" s="2" t="s">
        <v>33</v>
      </c>
      <c r="M1140" s="2" t="s">
        <v>40</v>
      </c>
      <c r="N1140" s="2" t="s">
        <v>35</v>
      </c>
      <c r="O1140" s="2">
        <v>1</v>
      </c>
      <c r="P1140" s="2">
        <v>6004</v>
      </c>
      <c r="Q1140" s="2" t="s">
        <v>727</v>
      </c>
      <c r="R1140" s="2">
        <v>10000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10000</v>
      </c>
      <c r="Z1140" s="4">
        <v>43291</v>
      </c>
      <c r="AA1140" s="2" t="s">
        <v>37</v>
      </c>
      <c r="AB1140" s="2"/>
      <c r="AC1140" s="2" t="s">
        <v>38</v>
      </c>
      <c r="AD1140" t="s">
        <v>3693</v>
      </c>
    </row>
    <row r="1141" spans="1:30" ht="20.100000000000001" customHeight="1" x14ac:dyDescent="0.25">
      <c r="A1141" s="2">
        <v>401016843654</v>
      </c>
      <c r="B1141" s="3">
        <v>43290.634027777778</v>
      </c>
      <c r="C1141" s="3" t="s">
        <v>3563</v>
      </c>
      <c r="D1141" s="2" t="s">
        <v>28</v>
      </c>
      <c r="E1141" s="2">
        <v>544</v>
      </c>
      <c r="F1141" s="4">
        <v>43290</v>
      </c>
      <c r="G1141" s="2" t="s">
        <v>29</v>
      </c>
      <c r="H1141" s="2" t="s">
        <v>266</v>
      </c>
      <c r="I1141" s="2"/>
      <c r="J1141" s="2" t="s">
        <v>32</v>
      </c>
      <c r="K1141" s="2" t="s">
        <v>266</v>
      </c>
      <c r="L1141" s="2" t="s">
        <v>33</v>
      </c>
      <c r="M1141" s="2" t="s">
        <v>267</v>
      </c>
      <c r="N1141" s="2" t="s">
        <v>35</v>
      </c>
      <c r="O1141" s="2">
        <v>1</v>
      </c>
      <c r="P1141" s="2">
        <v>6004</v>
      </c>
      <c r="Q1141" s="2" t="s">
        <v>727</v>
      </c>
      <c r="R1141" s="2">
        <v>21650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21650</v>
      </c>
      <c r="Z1141" s="4">
        <v>43291</v>
      </c>
      <c r="AA1141" s="2" t="s">
        <v>37</v>
      </c>
      <c r="AB1141" s="2"/>
      <c r="AC1141" s="2" t="s">
        <v>38</v>
      </c>
      <c r="AD1141" t="s">
        <v>3591</v>
      </c>
    </row>
    <row r="1142" spans="1:30" ht="20.100000000000001" customHeight="1" x14ac:dyDescent="0.25">
      <c r="A1142" s="2">
        <v>401016641454</v>
      </c>
      <c r="B1142" s="3">
        <v>43288.65347222222</v>
      </c>
      <c r="C1142" s="3" t="s">
        <v>3563</v>
      </c>
      <c r="D1142" s="2" t="s">
        <v>28</v>
      </c>
      <c r="E1142" s="2">
        <v>539</v>
      </c>
      <c r="F1142" s="4">
        <v>43288</v>
      </c>
      <c r="G1142" s="2" t="s">
        <v>29</v>
      </c>
      <c r="H1142" s="2" t="s">
        <v>266</v>
      </c>
      <c r="I1142" s="2"/>
      <c r="J1142" s="2" t="s">
        <v>32</v>
      </c>
      <c r="K1142" s="2" t="s">
        <v>266</v>
      </c>
      <c r="L1142" s="2" t="s">
        <v>33</v>
      </c>
      <c r="M1142" s="2" t="s">
        <v>267</v>
      </c>
      <c r="N1142" s="2" t="s">
        <v>35</v>
      </c>
      <c r="O1142" s="2">
        <v>1</v>
      </c>
      <c r="P1142" s="2">
        <v>6004</v>
      </c>
      <c r="Q1142" s="2" t="s">
        <v>727</v>
      </c>
      <c r="R1142" s="2">
        <v>44250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44250</v>
      </c>
      <c r="Z1142" s="4">
        <v>43289</v>
      </c>
      <c r="AA1142" s="2" t="s">
        <v>37</v>
      </c>
      <c r="AB1142" s="2"/>
      <c r="AC1142" s="2" t="s">
        <v>38</v>
      </c>
      <c r="AD1142" t="s">
        <v>3591</v>
      </c>
    </row>
    <row r="1143" spans="1:30" ht="20.100000000000001" customHeight="1" x14ac:dyDescent="0.25">
      <c r="A1143" s="2">
        <v>471016551790</v>
      </c>
      <c r="B1143" s="3">
        <v>43287.857638888891</v>
      </c>
      <c r="C1143" s="3" t="s">
        <v>3563</v>
      </c>
      <c r="D1143" s="2" t="s">
        <v>28</v>
      </c>
      <c r="E1143" s="2">
        <v>537</v>
      </c>
      <c r="F1143" s="4">
        <v>43287</v>
      </c>
      <c r="G1143" s="2" t="s">
        <v>29</v>
      </c>
      <c r="H1143" s="2" t="s">
        <v>312</v>
      </c>
      <c r="I1143" s="2"/>
      <c r="J1143" s="2" t="s">
        <v>32</v>
      </c>
      <c r="K1143" s="2" t="s">
        <v>312</v>
      </c>
      <c r="L1143" s="2" t="s">
        <v>33</v>
      </c>
      <c r="M1143" s="2" t="s">
        <v>313</v>
      </c>
      <c r="N1143" s="2" t="s">
        <v>35</v>
      </c>
      <c r="O1143" s="2">
        <v>1</v>
      </c>
      <c r="P1143" s="2">
        <v>6114</v>
      </c>
      <c r="Q1143" s="2" t="s">
        <v>36</v>
      </c>
      <c r="R1143" s="2">
        <v>111150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111150</v>
      </c>
      <c r="Z1143" s="4">
        <v>43288</v>
      </c>
      <c r="AA1143" s="2" t="s">
        <v>37</v>
      </c>
      <c r="AB1143" s="2"/>
      <c r="AC1143" s="2" t="s">
        <v>38</v>
      </c>
      <c r="AD1143" t="s">
        <v>3587</v>
      </c>
    </row>
    <row r="1144" spans="1:30" ht="20.100000000000001" customHeight="1" x14ac:dyDescent="0.25">
      <c r="A1144" s="2">
        <v>431016543638</v>
      </c>
      <c r="B1144" s="3">
        <v>43287.822916666664</v>
      </c>
      <c r="C1144" s="3" t="s">
        <v>3563</v>
      </c>
      <c r="D1144" s="2" t="s">
        <v>28</v>
      </c>
      <c r="E1144" s="2" t="s">
        <v>1172</v>
      </c>
      <c r="F1144" s="4">
        <v>43287</v>
      </c>
      <c r="G1144" s="2" t="s">
        <v>29</v>
      </c>
      <c r="H1144" s="2" t="s">
        <v>266</v>
      </c>
      <c r="I1144" s="2"/>
      <c r="J1144" s="2" t="s">
        <v>32</v>
      </c>
      <c r="K1144" s="2" t="s">
        <v>266</v>
      </c>
      <c r="L1144" s="2" t="s">
        <v>33</v>
      </c>
      <c r="M1144" s="2" t="s">
        <v>267</v>
      </c>
      <c r="N1144" s="2" t="s">
        <v>35</v>
      </c>
      <c r="O1144" s="2">
        <v>2</v>
      </c>
      <c r="P1144" s="2">
        <v>6004</v>
      </c>
      <c r="Q1144" s="2" t="s">
        <v>727</v>
      </c>
      <c r="R1144" s="2">
        <v>27550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27550</v>
      </c>
      <c r="Z1144" s="4">
        <v>43288</v>
      </c>
      <c r="AA1144" s="2" t="s">
        <v>37</v>
      </c>
      <c r="AB1144" s="2"/>
      <c r="AC1144" s="2" t="s">
        <v>38</v>
      </c>
      <c r="AD1144" t="s">
        <v>3591</v>
      </c>
    </row>
    <row r="1145" spans="1:30" ht="20.100000000000001" customHeight="1" x14ac:dyDescent="0.25">
      <c r="A1145" s="2">
        <v>471016429918</v>
      </c>
      <c r="B1145" s="3">
        <v>43287.475694444445</v>
      </c>
      <c r="C1145" s="3" t="s">
        <v>3563</v>
      </c>
      <c r="D1145" s="2" t="s">
        <v>28</v>
      </c>
      <c r="E1145" s="2">
        <v>529</v>
      </c>
      <c r="F1145" s="4">
        <v>43287</v>
      </c>
      <c r="G1145" s="2" t="s">
        <v>29</v>
      </c>
      <c r="H1145" s="2" t="s">
        <v>312</v>
      </c>
      <c r="I1145" s="2"/>
      <c r="J1145" s="2" t="s">
        <v>32</v>
      </c>
      <c r="K1145" s="2" t="s">
        <v>312</v>
      </c>
      <c r="L1145" s="2" t="s">
        <v>33</v>
      </c>
      <c r="M1145" s="2" t="s">
        <v>313</v>
      </c>
      <c r="N1145" s="2" t="s">
        <v>35</v>
      </c>
      <c r="O1145" s="2">
        <v>1</v>
      </c>
      <c r="P1145" s="2">
        <v>6114</v>
      </c>
      <c r="Q1145" s="2" t="s">
        <v>1173</v>
      </c>
      <c r="R1145" s="2">
        <v>60300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60300</v>
      </c>
      <c r="Z1145" s="4">
        <v>43288</v>
      </c>
      <c r="AA1145" s="2" t="s">
        <v>37</v>
      </c>
      <c r="AB1145" s="2"/>
      <c r="AC1145" s="2" t="s">
        <v>38</v>
      </c>
      <c r="AD1145" t="s">
        <v>3587</v>
      </c>
    </row>
    <row r="1146" spans="1:30" ht="20.100000000000001" customHeight="1" x14ac:dyDescent="0.25">
      <c r="A1146" s="2">
        <v>461016285784</v>
      </c>
      <c r="B1146" s="3">
        <v>43286.511805555558</v>
      </c>
      <c r="C1146" s="3" t="s">
        <v>3563</v>
      </c>
      <c r="D1146" s="2" t="s">
        <v>28</v>
      </c>
      <c r="E1146" s="2">
        <v>526</v>
      </c>
      <c r="F1146" s="4">
        <v>43286</v>
      </c>
      <c r="G1146" s="2" t="s">
        <v>29</v>
      </c>
      <c r="H1146" s="2" t="s">
        <v>44</v>
      </c>
      <c r="I1146" s="2"/>
      <c r="J1146" s="2" t="s">
        <v>32</v>
      </c>
      <c r="K1146" s="2" t="s">
        <v>44</v>
      </c>
      <c r="L1146" s="2" t="s">
        <v>33</v>
      </c>
      <c r="M1146" s="2" t="s">
        <v>45</v>
      </c>
      <c r="N1146" s="2" t="s">
        <v>35</v>
      </c>
      <c r="O1146" s="2">
        <v>1</v>
      </c>
      <c r="P1146" s="2">
        <v>6004</v>
      </c>
      <c r="Q1146" s="2" t="s">
        <v>727</v>
      </c>
      <c r="R1146" s="2">
        <v>18300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18300</v>
      </c>
      <c r="Z1146" s="4">
        <v>43287</v>
      </c>
      <c r="AA1146" s="2" t="s">
        <v>37</v>
      </c>
      <c r="AB1146" s="2"/>
      <c r="AC1146" s="2" t="s">
        <v>38</v>
      </c>
      <c r="AD1146" t="s">
        <v>3588</v>
      </c>
    </row>
    <row r="1147" spans="1:30" ht="20.100000000000001" customHeight="1" x14ac:dyDescent="0.25">
      <c r="A1147" s="2">
        <v>471019963020</v>
      </c>
      <c r="B1147" s="3">
        <v>43312.63958333333</v>
      </c>
      <c r="C1147" s="3" t="s">
        <v>3563</v>
      </c>
      <c r="D1147" s="2" t="s">
        <v>28</v>
      </c>
      <c r="E1147" s="2">
        <v>298</v>
      </c>
      <c r="F1147" s="4">
        <v>43312</v>
      </c>
      <c r="G1147" s="2" t="s">
        <v>29</v>
      </c>
      <c r="H1147" s="2" t="s">
        <v>30</v>
      </c>
      <c r="I1147" s="2" t="s">
        <v>31</v>
      </c>
      <c r="J1147" s="2" t="s">
        <v>32</v>
      </c>
      <c r="K1147" s="2" t="s">
        <v>30</v>
      </c>
      <c r="L1147" s="2" t="s">
        <v>33</v>
      </c>
      <c r="M1147" s="2" t="s">
        <v>972</v>
      </c>
      <c r="N1147" s="2" t="s">
        <v>35</v>
      </c>
      <c r="O1147" s="2">
        <v>1</v>
      </c>
      <c r="P1147" s="2">
        <v>6114</v>
      </c>
      <c r="Q1147" s="2" t="s">
        <v>1109</v>
      </c>
      <c r="R1147" s="2">
        <v>51300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51300</v>
      </c>
      <c r="Z1147" s="4">
        <v>43313</v>
      </c>
      <c r="AA1147" s="2" t="s">
        <v>37</v>
      </c>
      <c r="AB1147" s="2"/>
      <c r="AC1147" s="2" t="s">
        <v>38</v>
      </c>
      <c r="AD1147" t="s">
        <v>3567</v>
      </c>
    </row>
    <row r="1148" spans="1:30" ht="20.100000000000001" customHeight="1" x14ac:dyDescent="0.25">
      <c r="A1148" s="2">
        <v>451017976181</v>
      </c>
      <c r="B1148" s="3">
        <v>43298.462500000001</v>
      </c>
      <c r="C1148" s="3" t="s">
        <v>3563</v>
      </c>
      <c r="D1148" s="2" t="s">
        <v>28</v>
      </c>
      <c r="E1148" s="2">
        <v>262</v>
      </c>
      <c r="F1148" s="4">
        <v>43298</v>
      </c>
      <c r="G1148" s="2" t="s">
        <v>29</v>
      </c>
      <c r="H1148" s="2" t="s">
        <v>30</v>
      </c>
      <c r="I1148" s="2"/>
      <c r="J1148" s="2" t="s">
        <v>32</v>
      </c>
      <c r="K1148" s="2" t="s">
        <v>30</v>
      </c>
      <c r="L1148" s="2" t="s">
        <v>33</v>
      </c>
      <c r="M1148" s="2" t="s">
        <v>1174</v>
      </c>
      <c r="N1148" s="2" t="s">
        <v>35</v>
      </c>
      <c r="O1148" s="2">
        <v>2</v>
      </c>
      <c r="P1148" s="2">
        <v>5508</v>
      </c>
      <c r="Q1148" s="2" t="s">
        <v>1000</v>
      </c>
      <c r="R1148" s="2">
        <v>10565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10565</v>
      </c>
      <c r="Z1148" s="4">
        <v>43299</v>
      </c>
      <c r="AA1148" s="2" t="s">
        <v>37</v>
      </c>
      <c r="AB1148" s="2"/>
      <c r="AC1148" s="2" t="s">
        <v>38</v>
      </c>
      <c r="AD1148" t="s">
        <v>3567</v>
      </c>
    </row>
    <row r="1149" spans="1:30" ht="20.100000000000001" customHeight="1" x14ac:dyDescent="0.25">
      <c r="A1149" s="2">
        <v>461018108182</v>
      </c>
      <c r="B1149" s="3">
        <v>43298.85833333333</v>
      </c>
      <c r="C1149" s="3" t="s">
        <v>3563</v>
      </c>
      <c r="D1149" s="2" t="s">
        <v>28</v>
      </c>
      <c r="E1149" s="2">
        <v>216</v>
      </c>
      <c r="F1149" s="4">
        <v>43298</v>
      </c>
      <c r="G1149" s="2" t="s">
        <v>29</v>
      </c>
      <c r="H1149" s="2" t="s">
        <v>30</v>
      </c>
      <c r="I1149" s="2"/>
      <c r="J1149" s="2" t="s">
        <v>32</v>
      </c>
      <c r="K1149" s="2" t="s">
        <v>30</v>
      </c>
      <c r="L1149" s="2" t="s">
        <v>33</v>
      </c>
      <c r="M1149" s="2" t="s">
        <v>972</v>
      </c>
      <c r="N1149" s="2" t="s">
        <v>35</v>
      </c>
      <c r="O1149" s="2">
        <v>1</v>
      </c>
      <c r="P1149" s="2">
        <v>8452</v>
      </c>
      <c r="Q1149" s="2" t="s">
        <v>1175</v>
      </c>
      <c r="R1149" s="2">
        <v>4000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4000</v>
      </c>
      <c r="Z1149" s="4">
        <v>43299</v>
      </c>
      <c r="AA1149" s="2" t="s">
        <v>37</v>
      </c>
      <c r="AB1149" s="2"/>
      <c r="AC1149" s="2" t="s">
        <v>38</v>
      </c>
      <c r="AD1149" t="s">
        <v>3567</v>
      </c>
    </row>
    <row r="1150" spans="1:30" ht="20.100000000000001" customHeight="1" x14ac:dyDescent="0.25">
      <c r="A1150" s="2">
        <v>441019405370</v>
      </c>
      <c r="B1150" s="3">
        <v>43308.852777777778</v>
      </c>
      <c r="C1150" s="3" t="s">
        <v>3563</v>
      </c>
      <c r="D1150" s="2" t="s">
        <v>28</v>
      </c>
      <c r="E1150" s="2">
        <v>183</v>
      </c>
      <c r="F1150" s="4">
        <v>43308</v>
      </c>
      <c r="G1150" s="2" t="s">
        <v>29</v>
      </c>
      <c r="H1150" s="2" t="s">
        <v>58</v>
      </c>
      <c r="I1150" s="2"/>
      <c r="J1150" s="2" t="s">
        <v>32</v>
      </c>
      <c r="K1150" s="2" t="s">
        <v>58</v>
      </c>
      <c r="L1150" s="2" t="s">
        <v>33</v>
      </c>
      <c r="M1150" s="2" t="s">
        <v>59</v>
      </c>
      <c r="N1150" s="2" t="s">
        <v>35</v>
      </c>
      <c r="O1150" s="2">
        <v>1</v>
      </c>
      <c r="P1150" s="2">
        <v>6004</v>
      </c>
      <c r="Q1150" s="2" t="s">
        <v>727</v>
      </c>
      <c r="R1150" s="2">
        <v>16020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16020</v>
      </c>
      <c r="Z1150" s="4">
        <v>43309</v>
      </c>
      <c r="AA1150" s="2" t="s">
        <v>37</v>
      </c>
      <c r="AB1150" s="2"/>
      <c r="AC1150" s="2" t="s">
        <v>38</v>
      </c>
      <c r="AD1150" t="s">
        <v>3567</v>
      </c>
    </row>
    <row r="1151" spans="1:30" ht="20.100000000000001" customHeight="1" x14ac:dyDescent="0.25">
      <c r="A1151" s="2">
        <v>451018355079</v>
      </c>
      <c r="B1151" s="3">
        <v>43300.598611111112</v>
      </c>
      <c r="C1151" s="3" t="s">
        <v>3563</v>
      </c>
      <c r="D1151" s="2" t="s">
        <v>28</v>
      </c>
      <c r="E1151" s="2">
        <v>181</v>
      </c>
      <c r="F1151" s="4">
        <v>43300</v>
      </c>
      <c r="G1151" s="2" t="s">
        <v>29</v>
      </c>
      <c r="H1151" s="2" t="s">
        <v>58</v>
      </c>
      <c r="I1151" s="2"/>
      <c r="J1151" s="2" t="s">
        <v>32</v>
      </c>
      <c r="K1151" s="2" t="s">
        <v>58</v>
      </c>
      <c r="L1151" s="2" t="s">
        <v>33</v>
      </c>
      <c r="M1151" s="2" t="s">
        <v>59</v>
      </c>
      <c r="N1151" s="2" t="s">
        <v>35</v>
      </c>
      <c r="O1151" s="2">
        <v>1</v>
      </c>
      <c r="P1151" s="2">
        <v>6114</v>
      </c>
      <c r="Q1151" s="2" t="s">
        <v>36</v>
      </c>
      <c r="R1151" s="2">
        <v>12300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12300</v>
      </c>
      <c r="Z1151" s="4">
        <v>43301</v>
      </c>
      <c r="AA1151" s="2" t="s">
        <v>37</v>
      </c>
      <c r="AB1151" s="2"/>
      <c r="AC1151" s="2" t="s">
        <v>38</v>
      </c>
      <c r="AD1151" t="s">
        <v>3567</v>
      </c>
    </row>
    <row r="1152" spans="1:30" ht="20.100000000000001" customHeight="1" x14ac:dyDescent="0.25">
      <c r="A1152" s="2">
        <v>441018116134</v>
      </c>
      <c r="B1152" s="3">
        <v>43298.913888888892</v>
      </c>
      <c r="C1152" s="3" t="s">
        <v>3563</v>
      </c>
      <c r="D1152" s="2" t="s">
        <v>28</v>
      </c>
      <c r="E1152" s="2">
        <v>178</v>
      </c>
      <c r="F1152" s="4">
        <v>43298</v>
      </c>
      <c r="G1152" s="2" t="s">
        <v>29</v>
      </c>
      <c r="H1152" s="2" t="s">
        <v>30</v>
      </c>
      <c r="I1152" s="2"/>
      <c r="J1152" s="2" t="s">
        <v>32</v>
      </c>
      <c r="K1152" s="2" t="s">
        <v>30</v>
      </c>
      <c r="L1152" s="2" t="s">
        <v>33</v>
      </c>
      <c r="M1152" s="2" t="s">
        <v>972</v>
      </c>
      <c r="N1152" s="2" t="s">
        <v>35</v>
      </c>
      <c r="O1152" s="2">
        <v>1</v>
      </c>
      <c r="P1152" s="2">
        <v>6004</v>
      </c>
      <c r="Q1152" s="2" t="s">
        <v>727</v>
      </c>
      <c r="R1152" s="2">
        <v>1230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1230</v>
      </c>
      <c r="Z1152" s="4">
        <v>43299</v>
      </c>
      <c r="AA1152" s="2" t="s">
        <v>37</v>
      </c>
      <c r="AB1152" s="2"/>
      <c r="AC1152" s="2" t="s">
        <v>38</v>
      </c>
      <c r="AD1152" t="s">
        <v>3567</v>
      </c>
    </row>
    <row r="1153" spans="1:30" ht="20.100000000000001" customHeight="1" x14ac:dyDescent="0.25">
      <c r="A1153" s="2">
        <v>461017580662</v>
      </c>
      <c r="B1153" s="3">
        <v>43294.895138888889</v>
      </c>
      <c r="C1153" s="3" t="s">
        <v>3563</v>
      </c>
      <c r="D1153" s="2" t="s">
        <v>28</v>
      </c>
      <c r="E1153" s="2" t="s">
        <v>1176</v>
      </c>
      <c r="F1153" s="4">
        <v>43294</v>
      </c>
      <c r="G1153" s="2" t="s">
        <v>29</v>
      </c>
      <c r="H1153" s="2" t="s">
        <v>58</v>
      </c>
      <c r="I1153" s="2"/>
      <c r="J1153" s="2" t="s">
        <v>32</v>
      </c>
      <c r="K1153" s="2" t="s">
        <v>58</v>
      </c>
      <c r="L1153" s="2" t="s">
        <v>33</v>
      </c>
      <c r="M1153" s="2" t="s">
        <v>59</v>
      </c>
      <c r="N1153" s="2" t="s">
        <v>35</v>
      </c>
      <c r="O1153" s="2">
        <v>2</v>
      </c>
      <c r="P1153" s="2">
        <v>6114</v>
      </c>
      <c r="Q1153" s="2" t="s">
        <v>36</v>
      </c>
      <c r="R1153" s="2">
        <v>62050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62050</v>
      </c>
      <c r="Z1153" s="4">
        <v>43295</v>
      </c>
      <c r="AA1153" s="2" t="s">
        <v>37</v>
      </c>
      <c r="AB1153" s="2"/>
      <c r="AC1153" s="2" t="s">
        <v>38</v>
      </c>
      <c r="AD1153" t="s">
        <v>3567</v>
      </c>
    </row>
    <row r="1154" spans="1:30" ht="20.100000000000001" customHeight="1" x14ac:dyDescent="0.25">
      <c r="A1154" s="2">
        <v>441018122409</v>
      </c>
      <c r="B1154" s="3">
        <v>43299.034722222219</v>
      </c>
      <c r="C1154" s="3" t="s">
        <v>3563</v>
      </c>
      <c r="D1154" s="2" t="s">
        <v>28</v>
      </c>
      <c r="E1154" s="2" t="s">
        <v>1177</v>
      </c>
      <c r="F1154" s="4">
        <v>43299</v>
      </c>
      <c r="G1154" s="2" t="s">
        <v>29</v>
      </c>
      <c r="H1154" s="2" t="s">
        <v>832</v>
      </c>
      <c r="I1154" s="2"/>
      <c r="J1154" s="2" t="s">
        <v>32</v>
      </c>
      <c r="K1154" s="2" t="s">
        <v>832</v>
      </c>
      <c r="L1154" s="2" t="s">
        <v>33</v>
      </c>
      <c r="M1154" s="2" t="s">
        <v>833</v>
      </c>
      <c r="N1154" s="2" t="s">
        <v>35</v>
      </c>
      <c r="O1154" s="2">
        <v>2</v>
      </c>
      <c r="P1154" s="2">
        <v>6114</v>
      </c>
      <c r="Q1154" s="2" t="s">
        <v>36</v>
      </c>
      <c r="R1154" s="2">
        <v>27700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27700</v>
      </c>
      <c r="Z1154" s="4">
        <v>43300</v>
      </c>
      <c r="AA1154" s="2" t="s">
        <v>37</v>
      </c>
      <c r="AB1154" s="2"/>
      <c r="AC1154" s="2" t="s">
        <v>38</v>
      </c>
      <c r="AD1154" t="s">
        <v>3692</v>
      </c>
    </row>
    <row r="1155" spans="1:30" ht="20.100000000000001" customHeight="1" x14ac:dyDescent="0.25">
      <c r="A1155" s="2">
        <v>441018121224</v>
      </c>
      <c r="B1155" s="3">
        <v>43298.998611111114</v>
      </c>
      <c r="C1155" s="3" t="s">
        <v>3563</v>
      </c>
      <c r="D1155" s="2" t="s">
        <v>28</v>
      </c>
      <c r="E1155" s="2">
        <v>585</v>
      </c>
      <c r="F1155" s="4">
        <v>43298</v>
      </c>
      <c r="G1155" s="2" t="s">
        <v>29</v>
      </c>
      <c r="H1155" s="2" t="s">
        <v>832</v>
      </c>
      <c r="I1155" s="2"/>
      <c r="J1155" s="2" t="s">
        <v>32</v>
      </c>
      <c r="K1155" s="2" t="s">
        <v>832</v>
      </c>
      <c r="L1155" s="2" t="s">
        <v>33</v>
      </c>
      <c r="M1155" s="2" t="s">
        <v>833</v>
      </c>
      <c r="N1155" s="2" t="s">
        <v>35</v>
      </c>
      <c r="O1155" s="2">
        <v>1</v>
      </c>
      <c r="P1155" s="2">
        <v>6114</v>
      </c>
      <c r="Q1155" s="2" t="s">
        <v>36</v>
      </c>
      <c r="R1155" s="2">
        <v>75000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75000</v>
      </c>
      <c r="Z1155" s="4">
        <v>43299</v>
      </c>
      <c r="AA1155" s="2" t="s">
        <v>37</v>
      </c>
      <c r="AB1155" s="2"/>
      <c r="AC1155" s="2" t="s">
        <v>38</v>
      </c>
      <c r="AD1155" t="s">
        <v>3692</v>
      </c>
    </row>
    <row r="1156" spans="1:30" ht="20.100000000000001" customHeight="1" x14ac:dyDescent="0.25">
      <c r="A1156" s="2">
        <v>481016176880</v>
      </c>
      <c r="B1156" s="3">
        <v>43285.685416666667</v>
      </c>
      <c r="C1156" s="3" t="s">
        <v>3563</v>
      </c>
      <c r="D1156" s="2" t="s">
        <v>28</v>
      </c>
      <c r="E1156" s="2">
        <v>521</v>
      </c>
      <c r="F1156" s="4">
        <v>43285</v>
      </c>
      <c r="G1156" s="2" t="s">
        <v>29</v>
      </c>
      <c r="H1156" s="2" t="s">
        <v>44</v>
      </c>
      <c r="I1156" s="2"/>
      <c r="J1156" s="2" t="s">
        <v>32</v>
      </c>
      <c r="K1156" s="2" t="s">
        <v>44</v>
      </c>
      <c r="L1156" s="2" t="s">
        <v>33</v>
      </c>
      <c r="M1156" s="2" t="s">
        <v>45</v>
      </c>
      <c r="N1156" s="2" t="s">
        <v>35</v>
      </c>
      <c r="O1156" s="2">
        <v>1</v>
      </c>
      <c r="P1156" s="2">
        <v>6004</v>
      </c>
      <c r="Q1156" s="2" t="s">
        <v>727</v>
      </c>
      <c r="R1156" s="2">
        <v>25800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25800</v>
      </c>
      <c r="Z1156" s="4">
        <v>43286</v>
      </c>
      <c r="AA1156" s="2" t="s">
        <v>37</v>
      </c>
      <c r="AB1156" s="2"/>
      <c r="AC1156" s="2" t="s">
        <v>38</v>
      </c>
      <c r="AD1156" t="s">
        <v>3588</v>
      </c>
    </row>
    <row r="1157" spans="1:30" ht="20.100000000000001" customHeight="1" x14ac:dyDescent="0.25">
      <c r="A1157" s="2">
        <v>401016064271</v>
      </c>
      <c r="B1157" s="3">
        <v>43284.81527777778</v>
      </c>
      <c r="C1157" s="3" t="s">
        <v>3563</v>
      </c>
      <c r="D1157" s="2" t="s">
        <v>28</v>
      </c>
      <c r="E1157" s="2" t="s">
        <v>1178</v>
      </c>
      <c r="F1157" s="4">
        <v>43284</v>
      </c>
      <c r="G1157" s="2" t="s">
        <v>29</v>
      </c>
      <c r="H1157" s="2" t="s">
        <v>30</v>
      </c>
      <c r="I1157" s="2"/>
      <c r="J1157" s="2" t="s">
        <v>32</v>
      </c>
      <c r="K1157" s="2" t="s">
        <v>30</v>
      </c>
      <c r="L1157" s="2" t="s">
        <v>33</v>
      </c>
      <c r="M1157" s="2" t="s">
        <v>972</v>
      </c>
      <c r="N1157" s="2" t="s">
        <v>35</v>
      </c>
      <c r="O1157" s="2">
        <v>2</v>
      </c>
      <c r="P1157" s="2">
        <v>6004</v>
      </c>
      <c r="Q1157" s="2" t="s">
        <v>329</v>
      </c>
      <c r="R1157" s="2">
        <v>32610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32610</v>
      </c>
      <c r="Z1157" s="4">
        <v>43285</v>
      </c>
      <c r="AA1157" s="2" t="s">
        <v>37</v>
      </c>
      <c r="AB1157" s="2"/>
      <c r="AC1157" s="2" t="s">
        <v>38</v>
      </c>
      <c r="AD1157" t="s">
        <v>3567</v>
      </c>
    </row>
    <row r="1158" spans="1:30" ht="20.100000000000001" customHeight="1" x14ac:dyDescent="0.25">
      <c r="A1158" s="2">
        <v>401019480205</v>
      </c>
      <c r="B1158" s="3">
        <v>43309.552777777775</v>
      </c>
      <c r="C1158" s="3" t="s">
        <v>3563</v>
      </c>
      <c r="D1158" s="2" t="s">
        <v>236</v>
      </c>
      <c r="E1158" s="2">
        <v>237</v>
      </c>
      <c r="F1158" s="4">
        <v>43309</v>
      </c>
      <c r="G1158" s="2" t="s">
        <v>29</v>
      </c>
      <c r="H1158" s="2" t="s">
        <v>30</v>
      </c>
      <c r="I1158" s="2" t="s">
        <v>297</v>
      </c>
      <c r="J1158" s="2" t="s">
        <v>32</v>
      </c>
      <c r="K1158" s="2" t="s">
        <v>30</v>
      </c>
      <c r="L1158" s="2" t="s">
        <v>239</v>
      </c>
      <c r="M1158" s="2" t="s">
        <v>448</v>
      </c>
      <c r="N1158" s="2" t="s">
        <v>35</v>
      </c>
      <c r="O1158" s="2">
        <v>2</v>
      </c>
      <c r="P1158" s="2">
        <v>8452</v>
      </c>
      <c r="Q1158" s="2" t="s">
        <v>1179</v>
      </c>
      <c r="R1158" s="2">
        <v>355500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355500</v>
      </c>
      <c r="Z1158" s="4">
        <v>43310</v>
      </c>
      <c r="AA1158" s="2" t="s">
        <v>37</v>
      </c>
      <c r="AB1158" s="2"/>
      <c r="AC1158" s="2" t="s">
        <v>38</v>
      </c>
      <c r="AD1158" t="s">
        <v>3567</v>
      </c>
    </row>
    <row r="1159" spans="1:30" ht="20.100000000000001" customHeight="1" x14ac:dyDescent="0.25">
      <c r="A1159" s="2">
        <v>481020058123</v>
      </c>
      <c r="B1159" s="3">
        <v>43312.856249999997</v>
      </c>
      <c r="C1159" s="3" t="s">
        <v>3562</v>
      </c>
      <c r="D1159" s="2" t="s">
        <v>66</v>
      </c>
      <c r="E1159" s="2" t="s">
        <v>1180</v>
      </c>
      <c r="F1159" s="4">
        <v>43312</v>
      </c>
      <c r="G1159" s="2" t="s">
        <v>61</v>
      </c>
      <c r="H1159" s="2"/>
      <c r="I1159" s="2" t="s">
        <v>68</v>
      </c>
      <c r="J1159" s="2" t="s">
        <v>32</v>
      </c>
      <c r="K1159" s="2" t="s">
        <v>69</v>
      </c>
      <c r="L1159" s="2" t="s">
        <v>33</v>
      </c>
      <c r="M1159" s="2" t="s">
        <v>70</v>
      </c>
      <c r="N1159" s="2" t="s">
        <v>35</v>
      </c>
      <c r="O1159" s="2">
        <v>1</v>
      </c>
      <c r="P1159" s="2">
        <v>6114</v>
      </c>
      <c r="Q1159" s="2" t="s">
        <v>136</v>
      </c>
      <c r="R1159" s="2">
        <v>930535.55</v>
      </c>
      <c r="S1159" s="2">
        <v>0</v>
      </c>
      <c r="T1159" s="2">
        <v>0</v>
      </c>
      <c r="U1159" s="2">
        <v>46526.78</v>
      </c>
      <c r="V1159" s="2">
        <v>0</v>
      </c>
      <c r="W1159" s="2">
        <v>0</v>
      </c>
      <c r="X1159" s="2">
        <v>0</v>
      </c>
      <c r="Y1159" s="2">
        <v>977062.33</v>
      </c>
      <c r="Z1159" s="4">
        <v>43327</v>
      </c>
      <c r="AA1159" s="2" t="s">
        <v>37</v>
      </c>
      <c r="AB1159" s="2"/>
      <c r="AC1159" s="2" t="s">
        <v>38</v>
      </c>
      <c r="AD1159" t="s">
        <v>69</v>
      </c>
    </row>
    <row r="1160" spans="1:30" ht="20.100000000000001" customHeight="1" x14ac:dyDescent="0.25">
      <c r="A1160" s="2">
        <v>451020057767</v>
      </c>
      <c r="B1160" s="3">
        <v>43312.854861111111</v>
      </c>
      <c r="C1160" s="3" t="s">
        <v>3562</v>
      </c>
      <c r="D1160" s="2" t="s">
        <v>66</v>
      </c>
      <c r="E1160" s="2" t="s">
        <v>1181</v>
      </c>
      <c r="F1160" s="4">
        <v>43312</v>
      </c>
      <c r="G1160" s="2" t="s">
        <v>61</v>
      </c>
      <c r="H1160" s="2"/>
      <c r="I1160" s="2" t="s">
        <v>68</v>
      </c>
      <c r="J1160" s="2" t="s">
        <v>32</v>
      </c>
      <c r="K1160" s="2" t="s">
        <v>69</v>
      </c>
      <c r="L1160" s="2" t="s">
        <v>33</v>
      </c>
      <c r="M1160" s="2" t="s">
        <v>70</v>
      </c>
      <c r="N1160" s="2" t="s">
        <v>35</v>
      </c>
      <c r="O1160" s="2">
        <v>1</v>
      </c>
      <c r="P1160" s="2">
        <v>6114</v>
      </c>
      <c r="Q1160" s="2" t="s">
        <v>136</v>
      </c>
      <c r="R1160" s="2">
        <v>99157.09</v>
      </c>
      <c r="S1160" s="2">
        <v>0</v>
      </c>
      <c r="T1160" s="2">
        <v>0</v>
      </c>
      <c r="U1160" s="2">
        <v>4957.8500000000004</v>
      </c>
      <c r="V1160" s="2">
        <v>0</v>
      </c>
      <c r="W1160" s="2">
        <v>0</v>
      </c>
      <c r="X1160" s="2">
        <v>0</v>
      </c>
      <c r="Y1160" s="2">
        <v>104114.94</v>
      </c>
      <c r="Z1160" s="4">
        <v>43327</v>
      </c>
      <c r="AA1160" s="2" t="s">
        <v>37</v>
      </c>
      <c r="AB1160" s="2"/>
      <c r="AC1160" s="2" t="s">
        <v>38</v>
      </c>
      <c r="AD1160" t="s">
        <v>69</v>
      </c>
    </row>
    <row r="1161" spans="1:30" ht="20.100000000000001" customHeight="1" x14ac:dyDescent="0.25">
      <c r="A1161" s="2">
        <v>451020056454</v>
      </c>
      <c r="B1161" s="3">
        <v>43312.850694444445</v>
      </c>
      <c r="C1161" s="3" t="s">
        <v>3562</v>
      </c>
      <c r="D1161" s="2" t="s">
        <v>66</v>
      </c>
      <c r="E1161" s="2" t="s">
        <v>1182</v>
      </c>
      <c r="F1161" s="4">
        <v>43312</v>
      </c>
      <c r="G1161" s="2" t="s">
        <v>61</v>
      </c>
      <c r="H1161" s="2"/>
      <c r="I1161" s="2" t="s">
        <v>68</v>
      </c>
      <c r="J1161" s="2" t="s">
        <v>32</v>
      </c>
      <c r="K1161" s="2" t="s">
        <v>69</v>
      </c>
      <c r="L1161" s="2" t="s">
        <v>33</v>
      </c>
      <c r="M1161" s="2" t="s">
        <v>70</v>
      </c>
      <c r="N1161" s="2" t="s">
        <v>35</v>
      </c>
      <c r="O1161" s="2">
        <v>1</v>
      </c>
      <c r="P1161" s="2">
        <v>6104</v>
      </c>
      <c r="Q1161" s="2" t="s">
        <v>226</v>
      </c>
      <c r="R1161" s="2">
        <v>688642.48</v>
      </c>
      <c r="S1161" s="2">
        <v>0</v>
      </c>
      <c r="T1161" s="2">
        <v>0</v>
      </c>
      <c r="U1161" s="2">
        <v>34432.120000000003</v>
      </c>
      <c r="V1161" s="2">
        <v>0</v>
      </c>
      <c r="W1161" s="2">
        <v>0</v>
      </c>
      <c r="X1161" s="2">
        <v>0</v>
      </c>
      <c r="Y1161" s="2">
        <v>723074.6</v>
      </c>
      <c r="Z1161" s="4">
        <v>43327</v>
      </c>
      <c r="AA1161" s="2" t="s">
        <v>37</v>
      </c>
      <c r="AB1161" s="2"/>
      <c r="AC1161" s="2" t="s">
        <v>38</v>
      </c>
      <c r="AD1161" t="s">
        <v>69</v>
      </c>
    </row>
    <row r="1162" spans="1:30" ht="20.100000000000001" customHeight="1" x14ac:dyDescent="0.25">
      <c r="A1162" s="2">
        <v>481020061952</v>
      </c>
      <c r="B1162" s="3">
        <v>43312.871527777781</v>
      </c>
      <c r="C1162" s="3" t="s">
        <v>3562</v>
      </c>
      <c r="D1162" s="2" t="s">
        <v>66</v>
      </c>
      <c r="E1162" s="2" t="s">
        <v>1183</v>
      </c>
      <c r="F1162" s="4">
        <v>43311</v>
      </c>
      <c r="G1162" s="2" t="s">
        <v>61</v>
      </c>
      <c r="H1162" s="2"/>
      <c r="I1162" s="2" t="s">
        <v>68</v>
      </c>
      <c r="J1162" s="2" t="s">
        <v>32</v>
      </c>
      <c r="K1162" s="2" t="s">
        <v>69</v>
      </c>
      <c r="L1162" s="2" t="s">
        <v>33</v>
      </c>
      <c r="M1162" s="2" t="s">
        <v>70</v>
      </c>
      <c r="N1162" s="2" t="s">
        <v>35</v>
      </c>
      <c r="O1162" s="2">
        <v>1</v>
      </c>
      <c r="P1162" s="2">
        <v>6114</v>
      </c>
      <c r="Q1162" s="2" t="s">
        <v>80</v>
      </c>
      <c r="R1162" s="2">
        <v>531992.43000000005</v>
      </c>
      <c r="S1162" s="2">
        <v>0</v>
      </c>
      <c r="T1162" s="2">
        <v>0</v>
      </c>
      <c r="U1162" s="2">
        <v>26599.62</v>
      </c>
      <c r="V1162" s="2">
        <v>0</v>
      </c>
      <c r="W1162" s="2">
        <v>0</v>
      </c>
      <c r="X1162" s="2">
        <v>0</v>
      </c>
      <c r="Y1162" s="2">
        <v>558592.05000000005</v>
      </c>
      <c r="Z1162" s="4">
        <v>43327</v>
      </c>
      <c r="AA1162" s="2" t="s">
        <v>37</v>
      </c>
      <c r="AB1162" s="2"/>
      <c r="AC1162" s="2" t="s">
        <v>38</v>
      </c>
      <c r="AD1162" t="s">
        <v>69</v>
      </c>
    </row>
    <row r="1163" spans="1:30" ht="20.100000000000001" customHeight="1" x14ac:dyDescent="0.25">
      <c r="A1163" s="2">
        <v>451020055943</v>
      </c>
      <c r="B1163" s="3">
        <v>43312.848611111112</v>
      </c>
      <c r="C1163" s="3" t="s">
        <v>3562</v>
      </c>
      <c r="D1163" s="2" t="s">
        <v>66</v>
      </c>
      <c r="E1163" s="2" t="s">
        <v>1184</v>
      </c>
      <c r="F1163" s="4">
        <v>43311</v>
      </c>
      <c r="G1163" s="2" t="s">
        <v>61</v>
      </c>
      <c r="H1163" s="2"/>
      <c r="I1163" s="2" t="s">
        <v>68</v>
      </c>
      <c r="J1163" s="2" t="s">
        <v>32</v>
      </c>
      <c r="K1163" s="2" t="s">
        <v>69</v>
      </c>
      <c r="L1163" s="2" t="s">
        <v>33</v>
      </c>
      <c r="M1163" s="2" t="s">
        <v>70</v>
      </c>
      <c r="N1163" s="2" t="s">
        <v>35</v>
      </c>
      <c r="O1163" s="2">
        <v>1</v>
      </c>
      <c r="P1163" s="2">
        <v>6114</v>
      </c>
      <c r="Q1163" s="2" t="s">
        <v>80</v>
      </c>
      <c r="R1163" s="2">
        <v>70299.59</v>
      </c>
      <c r="S1163" s="2">
        <v>0</v>
      </c>
      <c r="T1163" s="2">
        <v>0</v>
      </c>
      <c r="U1163" s="2">
        <v>3514.98</v>
      </c>
      <c r="V1163" s="2">
        <v>0</v>
      </c>
      <c r="W1163" s="2">
        <v>0</v>
      </c>
      <c r="X1163" s="2">
        <v>0</v>
      </c>
      <c r="Y1163" s="2">
        <v>73814.570000000007</v>
      </c>
      <c r="Z1163" s="4">
        <v>43327</v>
      </c>
      <c r="AA1163" s="2" t="s">
        <v>37</v>
      </c>
      <c r="AB1163" s="2"/>
      <c r="AC1163" s="2" t="s">
        <v>38</v>
      </c>
      <c r="AD1163" t="s">
        <v>69</v>
      </c>
    </row>
    <row r="1164" spans="1:30" ht="20.100000000000001" customHeight="1" x14ac:dyDescent="0.25">
      <c r="A1164" s="2">
        <v>401019177857</v>
      </c>
      <c r="B1164" s="3">
        <v>43307.036111111112</v>
      </c>
      <c r="C1164" s="3" t="s">
        <v>3562</v>
      </c>
      <c r="D1164" s="2" t="s">
        <v>66</v>
      </c>
      <c r="E1164" s="2" t="s">
        <v>1185</v>
      </c>
      <c r="F1164" s="4">
        <v>43306</v>
      </c>
      <c r="G1164" s="2" t="s">
        <v>61</v>
      </c>
      <c r="H1164" s="2"/>
      <c r="I1164" s="2" t="s">
        <v>78</v>
      </c>
      <c r="J1164" s="2" t="s">
        <v>32</v>
      </c>
      <c r="K1164" s="2" t="s">
        <v>69</v>
      </c>
      <c r="L1164" s="2" t="s">
        <v>33</v>
      </c>
      <c r="M1164" s="2" t="s">
        <v>70</v>
      </c>
      <c r="N1164" s="2" t="s">
        <v>35</v>
      </c>
      <c r="O1164" s="2">
        <v>1</v>
      </c>
      <c r="P1164" s="2">
        <v>6114</v>
      </c>
      <c r="Q1164" s="2" t="s">
        <v>80</v>
      </c>
      <c r="R1164" s="2">
        <v>190858.75</v>
      </c>
      <c r="S1164" s="2">
        <v>0</v>
      </c>
      <c r="T1164" s="2">
        <v>0</v>
      </c>
      <c r="U1164" s="2">
        <v>9542.94</v>
      </c>
      <c r="V1164" s="2">
        <v>0</v>
      </c>
      <c r="W1164" s="2">
        <v>0</v>
      </c>
      <c r="X1164" s="2">
        <v>0</v>
      </c>
      <c r="Y1164" s="2">
        <v>200401.69</v>
      </c>
      <c r="Z1164" s="4">
        <v>43308</v>
      </c>
      <c r="AA1164" s="2" t="s">
        <v>37</v>
      </c>
      <c r="AB1164" s="2"/>
      <c r="AC1164" s="2" t="s">
        <v>38</v>
      </c>
      <c r="AD1164" t="s">
        <v>69</v>
      </c>
    </row>
    <row r="1165" spans="1:30" ht="20.100000000000001" customHeight="1" x14ac:dyDescent="0.25">
      <c r="A1165" s="2">
        <v>411019177805</v>
      </c>
      <c r="B1165" s="3">
        <v>43307.03402777778</v>
      </c>
      <c r="C1165" s="3" t="s">
        <v>3562</v>
      </c>
      <c r="D1165" s="2" t="s">
        <v>66</v>
      </c>
      <c r="E1165" s="2" t="s">
        <v>1186</v>
      </c>
      <c r="F1165" s="4">
        <v>43306</v>
      </c>
      <c r="G1165" s="2" t="s">
        <v>61</v>
      </c>
      <c r="H1165" s="2"/>
      <c r="I1165" s="2" t="s">
        <v>78</v>
      </c>
      <c r="J1165" s="2" t="s">
        <v>32</v>
      </c>
      <c r="K1165" s="2" t="s">
        <v>69</v>
      </c>
      <c r="L1165" s="2" t="s">
        <v>33</v>
      </c>
      <c r="M1165" s="2" t="s">
        <v>70</v>
      </c>
      <c r="N1165" s="2" t="s">
        <v>35</v>
      </c>
      <c r="O1165" s="2">
        <v>1</v>
      </c>
      <c r="P1165" s="2">
        <v>6114</v>
      </c>
      <c r="Q1165" s="2" t="s">
        <v>80</v>
      </c>
      <c r="R1165" s="2">
        <v>3143867.78</v>
      </c>
      <c r="S1165" s="2">
        <v>0</v>
      </c>
      <c r="T1165" s="2">
        <v>0</v>
      </c>
      <c r="U1165" s="2">
        <v>157193.39000000001</v>
      </c>
      <c r="V1165" s="2">
        <v>0</v>
      </c>
      <c r="W1165" s="2">
        <v>0</v>
      </c>
      <c r="X1165" s="2">
        <v>0</v>
      </c>
      <c r="Y1165" s="2">
        <v>3301061.17</v>
      </c>
      <c r="Z1165" s="4">
        <v>43308</v>
      </c>
      <c r="AA1165" s="2" t="s">
        <v>37</v>
      </c>
      <c r="AB1165" s="2"/>
      <c r="AC1165" s="2" t="s">
        <v>38</v>
      </c>
      <c r="AD1165" t="s">
        <v>69</v>
      </c>
    </row>
    <row r="1166" spans="1:30" ht="20.100000000000001" customHeight="1" x14ac:dyDescent="0.25">
      <c r="A1166" s="2">
        <v>451019180339</v>
      </c>
      <c r="B1166" s="3">
        <v>43307.143750000003</v>
      </c>
      <c r="C1166" s="3" t="s">
        <v>3562</v>
      </c>
      <c r="D1166" s="2" t="s">
        <v>66</v>
      </c>
      <c r="E1166" s="2" t="s">
        <v>1187</v>
      </c>
      <c r="F1166" s="4">
        <v>43306</v>
      </c>
      <c r="G1166" s="2" t="s">
        <v>61</v>
      </c>
      <c r="H1166" s="2"/>
      <c r="I1166" s="2" t="s">
        <v>78</v>
      </c>
      <c r="J1166" s="2" t="s">
        <v>32</v>
      </c>
      <c r="K1166" s="2" t="s">
        <v>69</v>
      </c>
      <c r="L1166" s="2" t="s">
        <v>33</v>
      </c>
      <c r="M1166" s="2" t="s">
        <v>70</v>
      </c>
      <c r="N1166" s="2" t="s">
        <v>35</v>
      </c>
      <c r="O1166" s="2">
        <v>1</v>
      </c>
      <c r="P1166" s="2">
        <v>6114</v>
      </c>
      <c r="Q1166" s="2" t="s">
        <v>80</v>
      </c>
      <c r="R1166" s="2">
        <v>89703.37</v>
      </c>
      <c r="S1166" s="2">
        <v>0</v>
      </c>
      <c r="T1166" s="2">
        <v>0</v>
      </c>
      <c r="U1166" s="2">
        <v>4485.17</v>
      </c>
      <c r="V1166" s="2">
        <v>0</v>
      </c>
      <c r="W1166" s="2">
        <v>0</v>
      </c>
      <c r="X1166" s="2">
        <v>0</v>
      </c>
      <c r="Y1166" s="2">
        <v>94188.54</v>
      </c>
      <c r="Z1166" s="4">
        <v>43308</v>
      </c>
      <c r="AA1166" s="2" t="s">
        <v>37</v>
      </c>
      <c r="AB1166" s="2"/>
      <c r="AC1166" s="2" t="s">
        <v>38</v>
      </c>
      <c r="AD1166" t="s">
        <v>69</v>
      </c>
    </row>
    <row r="1167" spans="1:30" ht="20.100000000000001" customHeight="1" x14ac:dyDescent="0.25">
      <c r="A1167" s="2">
        <v>451019180300</v>
      </c>
      <c r="B1167" s="3">
        <v>43307.140972222223</v>
      </c>
      <c r="C1167" s="3" t="s">
        <v>3562</v>
      </c>
      <c r="D1167" s="2" t="s">
        <v>66</v>
      </c>
      <c r="E1167" s="2" t="s">
        <v>1188</v>
      </c>
      <c r="F1167" s="4">
        <v>43306</v>
      </c>
      <c r="G1167" s="2" t="s">
        <v>61</v>
      </c>
      <c r="H1167" s="2"/>
      <c r="I1167" s="2" t="s">
        <v>78</v>
      </c>
      <c r="J1167" s="2" t="s">
        <v>32</v>
      </c>
      <c r="K1167" s="2" t="s">
        <v>69</v>
      </c>
      <c r="L1167" s="2" t="s">
        <v>33</v>
      </c>
      <c r="M1167" s="2" t="s">
        <v>70</v>
      </c>
      <c r="N1167" s="2" t="s">
        <v>35</v>
      </c>
      <c r="O1167" s="2">
        <v>1</v>
      </c>
      <c r="P1167" s="2">
        <v>6114</v>
      </c>
      <c r="Q1167" s="2" t="s">
        <v>80</v>
      </c>
      <c r="R1167" s="2">
        <v>1085164.22</v>
      </c>
      <c r="S1167" s="2">
        <v>0</v>
      </c>
      <c r="T1167" s="2">
        <v>0</v>
      </c>
      <c r="U1167" s="2">
        <v>54258.21</v>
      </c>
      <c r="V1167" s="2">
        <v>0</v>
      </c>
      <c r="W1167" s="2">
        <v>0</v>
      </c>
      <c r="X1167" s="2">
        <v>0</v>
      </c>
      <c r="Y1167" s="2">
        <v>1139422.43</v>
      </c>
      <c r="Z1167" s="4">
        <v>43308</v>
      </c>
      <c r="AA1167" s="2" t="s">
        <v>37</v>
      </c>
      <c r="AB1167" s="2"/>
      <c r="AC1167" s="2" t="s">
        <v>38</v>
      </c>
      <c r="AD1167" t="s">
        <v>69</v>
      </c>
    </row>
    <row r="1168" spans="1:30" ht="20.100000000000001" customHeight="1" x14ac:dyDescent="0.25">
      <c r="A1168" s="2">
        <v>401019176049</v>
      </c>
      <c r="B1168" s="3">
        <v>43306.981944444444</v>
      </c>
      <c r="C1168" s="3" t="s">
        <v>3562</v>
      </c>
      <c r="D1168" s="2" t="s">
        <v>66</v>
      </c>
      <c r="E1168" s="2" t="s">
        <v>1189</v>
      </c>
      <c r="F1168" s="4">
        <v>43306</v>
      </c>
      <c r="G1168" s="2" t="s">
        <v>61</v>
      </c>
      <c r="H1168" s="2"/>
      <c r="I1168" s="2" t="s">
        <v>78</v>
      </c>
      <c r="J1168" s="2" t="s">
        <v>32</v>
      </c>
      <c r="K1168" s="2" t="s">
        <v>69</v>
      </c>
      <c r="L1168" s="2" t="s">
        <v>33</v>
      </c>
      <c r="M1168" s="2" t="s">
        <v>70</v>
      </c>
      <c r="N1168" s="2" t="s">
        <v>35</v>
      </c>
      <c r="O1168" s="2">
        <v>1</v>
      </c>
      <c r="P1168" s="2">
        <v>6106</v>
      </c>
      <c r="Q1168" s="2" t="s">
        <v>102</v>
      </c>
      <c r="R1168" s="2">
        <v>58402.83</v>
      </c>
      <c r="S1168" s="2">
        <v>0</v>
      </c>
      <c r="T1168" s="2">
        <v>0</v>
      </c>
      <c r="U1168" s="2">
        <v>2920.14</v>
      </c>
      <c r="V1168" s="2">
        <v>0</v>
      </c>
      <c r="W1168" s="2">
        <v>0</v>
      </c>
      <c r="X1168" s="2">
        <v>0</v>
      </c>
      <c r="Y1168" s="2">
        <v>61322.97</v>
      </c>
      <c r="Z1168" s="4">
        <v>43307</v>
      </c>
      <c r="AA1168" s="2" t="s">
        <v>37</v>
      </c>
      <c r="AB1168" s="2"/>
      <c r="AC1168" s="2" t="s">
        <v>38</v>
      </c>
      <c r="AD1168" t="s">
        <v>69</v>
      </c>
    </row>
    <row r="1169" spans="1:30" ht="20.100000000000001" customHeight="1" x14ac:dyDescent="0.25">
      <c r="A1169" s="2">
        <v>481019175996</v>
      </c>
      <c r="B1169" s="3">
        <v>43306.980555555558</v>
      </c>
      <c r="C1169" s="3" t="s">
        <v>3562</v>
      </c>
      <c r="D1169" s="2" t="s">
        <v>66</v>
      </c>
      <c r="E1169" s="2" t="s">
        <v>1190</v>
      </c>
      <c r="F1169" s="4">
        <v>43306</v>
      </c>
      <c r="G1169" s="2" t="s">
        <v>61</v>
      </c>
      <c r="H1169" s="2"/>
      <c r="I1169" s="2" t="s">
        <v>78</v>
      </c>
      <c r="J1169" s="2" t="s">
        <v>32</v>
      </c>
      <c r="K1169" s="2" t="s">
        <v>69</v>
      </c>
      <c r="L1169" s="2" t="s">
        <v>33</v>
      </c>
      <c r="M1169" s="2" t="s">
        <v>70</v>
      </c>
      <c r="N1169" s="2" t="s">
        <v>35</v>
      </c>
      <c r="O1169" s="2">
        <v>1</v>
      </c>
      <c r="P1169" s="2">
        <v>6106</v>
      </c>
      <c r="Q1169" s="2" t="s">
        <v>102</v>
      </c>
      <c r="R1169" s="2">
        <v>730035</v>
      </c>
      <c r="S1169" s="2">
        <v>0</v>
      </c>
      <c r="T1169" s="2">
        <v>0</v>
      </c>
      <c r="U1169" s="2">
        <v>36501.75</v>
      </c>
      <c r="V1169" s="2">
        <v>0</v>
      </c>
      <c r="W1169" s="2">
        <v>0</v>
      </c>
      <c r="X1169" s="2">
        <v>0</v>
      </c>
      <c r="Y1169" s="2">
        <v>766536.75</v>
      </c>
      <c r="Z1169" s="4">
        <v>43307</v>
      </c>
      <c r="AA1169" s="2" t="s">
        <v>37</v>
      </c>
      <c r="AB1169" s="2"/>
      <c r="AC1169" s="2" t="s">
        <v>38</v>
      </c>
      <c r="AD1169" t="s">
        <v>69</v>
      </c>
    </row>
    <row r="1170" spans="1:30" ht="20.100000000000001" customHeight="1" x14ac:dyDescent="0.25">
      <c r="A1170" s="2">
        <v>491019179199</v>
      </c>
      <c r="B1170" s="3">
        <v>43307.091666666667</v>
      </c>
      <c r="C1170" s="3" t="s">
        <v>3562</v>
      </c>
      <c r="D1170" s="2" t="s">
        <v>66</v>
      </c>
      <c r="E1170" s="2" t="s">
        <v>1191</v>
      </c>
      <c r="F1170" s="4">
        <v>43306</v>
      </c>
      <c r="G1170" s="2" t="s">
        <v>61</v>
      </c>
      <c r="H1170" s="2"/>
      <c r="I1170" s="2" t="s">
        <v>78</v>
      </c>
      <c r="J1170" s="2" t="s">
        <v>32</v>
      </c>
      <c r="K1170" s="2" t="s">
        <v>69</v>
      </c>
      <c r="L1170" s="2" t="s">
        <v>33</v>
      </c>
      <c r="M1170" s="2" t="s">
        <v>70</v>
      </c>
      <c r="N1170" s="2" t="s">
        <v>35</v>
      </c>
      <c r="O1170" s="2">
        <v>1</v>
      </c>
      <c r="P1170" s="2">
        <v>6106</v>
      </c>
      <c r="Q1170" s="2" t="s">
        <v>102</v>
      </c>
      <c r="R1170" s="2">
        <v>1092640.01</v>
      </c>
      <c r="S1170" s="2">
        <v>0</v>
      </c>
      <c r="T1170" s="2">
        <v>0</v>
      </c>
      <c r="U1170" s="2">
        <v>54632</v>
      </c>
      <c r="V1170" s="2">
        <v>0</v>
      </c>
      <c r="W1170" s="2">
        <v>0</v>
      </c>
      <c r="X1170" s="2">
        <v>0</v>
      </c>
      <c r="Y1170" s="2">
        <v>1147272.01</v>
      </c>
      <c r="Z1170" s="4">
        <v>43308</v>
      </c>
      <c r="AA1170" s="2" t="s">
        <v>37</v>
      </c>
      <c r="AB1170" s="2"/>
      <c r="AC1170" s="2" t="s">
        <v>38</v>
      </c>
      <c r="AD1170" t="s">
        <v>69</v>
      </c>
    </row>
    <row r="1171" spans="1:30" ht="20.100000000000001" customHeight="1" x14ac:dyDescent="0.25">
      <c r="A1171" s="2">
        <v>461019272415</v>
      </c>
      <c r="B1171" s="3">
        <v>43307.799305555556</v>
      </c>
      <c r="C1171" s="3" t="s">
        <v>3562</v>
      </c>
      <c r="D1171" s="2" t="s">
        <v>66</v>
      </c>
      <c r="E1171" s="2" t="s">
        <v>1071</v>
      </c>
      <c r="F1171" s="4">
        <v>43306</v>
      </c>
      <c r="G1171" s="2" t="s">
        <v>61</v>
      </c>
      <c r="H1171" s="2"/>
      <c r="I1171" s="2" t="s">
        <v>78</v>
      </c>
      <c r="J1171" s="2" t="s">
        <v>32</v>
      </c>
      <c r="K1171" s="2" t="s">
        <v>69</v>
      </c>
      <c r="L1171" s="2" t="s">
        <v>33</v>
      </c>
      <c r="M1171" s="2" t="s">
        <v>70</v>
      </c>
      <c r="N1171" s="2" t="s">
        <v>35</v>
      </c>
      <c r="O1171" s="2">
        <v>1</v>
      </c>
      <c r="P1171" s="2">
        <v>6114</v>
      </c>
      <c r="Q1171" s="2" t="s">
        <v>80</v>
      </c>
      <c r="R1171" s="2">
        <v>45130.41</v>
      </c>
      <c r="S1171" s="2">
        <v>0</v>
      </c>
      <c r="T1171" s="2">
        <v>0</v>
      </c>
      <c r="U1171" s="2">
        <v>2256.52</v>
      </c>
      <c r="V1171" s="2">
        <v>0</v>
      </c>
      <c r="W1171" s="2">
        <v>0</v>
      </c>
      <c r="X1171" s="2">
        <v>0</v>
      </c>
      <c r="Y1171" s="2">
        <v>47386.93</v>
      </c>
      <c r="Z1171" s="4">
        <v>43308</v>
      </c>
      <c r="AA1171" s="2" t="s">
        <v>37</v>
      </c>
      <c r="AB1171" s="2"/>
      <c r="AC1171" s="2" t="s">
        <v>38</v>
      </c>
      <c r="AD1171" t="s">
        <v>69</v>
      </c>
    </row>
    <row r="1172" spans="1:30" ht="20.100000000000001" customHeight="1" x14ac:dyDescent="0.25">
      <c r="A1172" s="2">
        <v>411019039211</v>
      </c>
      <c r="B1172" s="3">
        <v>43305.96597222222</v>
      </c>
      <c r="C1172" s="3" t="s">
        <v>3562</v>
      </c>
      <c r="D1172" s="2" t="s">
        <v>66</v>
      </c>
      <c r="E1172" s="2" t="s">
        <v>1073</v>
      </c>
      <c r="F1172" s="4">
        <v>43305</v>
      </c>
      <c r="G1172" s="2" t="s">
        <v>61</v>
      </c>
      <c r="H1172" s="2"/>
      <c r="I1172" s="2" t="s">
        <v>68</v>
      </c>
      <c r="J1172" s="2" t="s">
        <v>32</v>
      </c>
      <c r="K1172" s="2" t="s">
        <v>69</v>
      </c>
      <c r="L1172" s="2" t="s">
        <v>33</v>
      </c>
      <c r="M1172" s="2" t="s">
        <v>70</v>
      </c>
      <c r="N1172" s="2" t="s">
        <v>35</v>
      </c>
      <c r="O1172" s="2">
        <v>1</v>
      </c>
      <c r="P1172" s="2">
        <v>6114</v>
      </c>
      <c r="Q1172" s="2" t="s">
        <v>80</v>
      </c>
      <c r="R1172" s="2">
        <v>40740</v>
      </c>
      <c r="S1172" s="2">
        <v>0</v>
      </c>
      <c r="T1172" s="2">
        <v>0</v>
      </c>
      <c r="U1172" s="2">
        <v>2037</v>
      </c>
      <c r="V1172" s="2">
        <v>0</v>
      </c>
      <c r="W1172" s="2">
        <v>0</v>
      </c>
      <c r="X1172" s="2">
        <v>0</v>
      </c>
      <c r="Y1172" s="2">
        <v>42777</v>
      </c>
      <c r="Z1172" s="4">
        <v>43320</v>
      </c>
      <c r="AA1172" s="2" t="s">
        <v>37</v>
      </c>
      <c r="AB1172" s="2"/>
      <c r="AC1172" s="2" t="s">
        <v>38</v>
      </c>
      <c r="AD1172" t="s">
        <v>69</v>
      </c>
    </row>
    <row r="1173" spans="1:30" ht="20.100000000000001" customHeight="1" x14ac:dyDescent="0.25">
      <c r="A1173" s="2">
        <v>471019039040</v>
      </c>
      <c r="B1173" s="3">
        <v>43305.961805555555</v>
      </c>
      <c r="C1173" s="3" t="s">
        <v>3562</v>
      </c>
      <c r="D1173" s="2" t="s">
        <v>66</v>
      </c>
      <c r="E1173" s="2" t="s">
        <v>1192</v>
      </c>
      <c r="F1173" s="4">
        <v>43305</v>
      </c>
      <c r="G1173" s="2" t="s">
        <v>61</v>
      </c>
      <c r="H1173" s="2"/>
      <c r="I1173" s="2" t="s">
        <v>68</v>
      </c>
      <c r="J1173" s="2" t="s">
        <v>32</v>
      </c>
      <c r="K1173" s="2" t="s">
        <v>69</v>
      </c>
      <c r="L1173" s="2" t="s">
        <v>33</v>
      </c>
      <c r="M1173" s="2" t="s">
        <v>70</v>
      </c>
      <c r="N1173" s="2" t="s">
        <v>35</v>
      </c>
      <c r="O1173" s="2">
        <v>1</v>
      </c>
      <c r="P1173" s="2">
        <v>6114</v>
      </c>
      <c r="Q1173" s="2" t="s">
        <v>80</v>
      </c>
      <c r="R1173" s="2">
        <v>354438</v>
      </c>
      <c r="S1173" s="2">
        <v>0</v>
      </c>
      <c r="T1173" s="2">
        <v>0</v>
      </c>
      <c r="U1173" s="2">
        <v>17721.900000000001</v>
      </c>
      <c r="V1173" s="2">
        <v>0</v>
      </c>
      <c r="W1173" s="2">
        <v>0</v>
      </c>
      <c r="X1173" s="2">
        <v>0</v>
      </c>
      <c r="Y1173" s="2">
        <v>372159.9</v>
      </c>
      <c r="Z1173" s="4">
        <v>43320</v>
      </c>
      <c r="AA1173" s="2" t="s">
        <v>37</v>
      </c>
      <c r="AB1173" s="2"/>
      <c r="AC1173" s="2" t="s">
        <v>38</v>
      </c>
      <c r="AD1173" t="s">
        <v>69</v>
      </c>
    </row>
    <row r="1174" spans="1:30" ht="20.100000000000001" customHeight="1" x14ac:dyDescent="0.25">
      <c r="A1174" s="2">
        <v>411019040044</v>
      </c>
      <c r="B1174" s="3">
        <v>43305.987500000003</v>
      </c>
      <c r="C1174" s="3" t="s">
        <v>3562</v>
      </c>
      <c r="D1174" s="2" t="s">
        <v>66</v>
      </c>
      <c r="E1174" s="2" t="s">
        <v>1193</v>
      </c>
      <c r="F1174" s="4">
        <v>43305</v>
      </c>
      <c r="G1174" s="2" t="s">
        <v>61</v>
      </c>
      <c r="H1174" s="2"/>
      <c r="I1174" s="2" t="s">
        <v>68</v>
      </c>
      <c r="J1174" s="2" t="s">
        <v>32</v>
      </c>
      <c r="K1174" s="2" t="s">
        <v>69</v>
      </c>
      <c r="L1174" s="2" t="s">
        <v>33</v>
      </c>
      <c r="M1174" s="2" t="s">
        <v>70</v>
      </c>
      <c r="N1174" s="2" t="s">
        <v>35</v>
      </c>
      <c r="O1174" s="2">
        <v>1</v>
      </c>
      <c r="P1174" s="2">
        <v>6114</v>
      </c>
      <c r="Q1174" s="2" t="s">
        <v>80</v>
      </c>
      <c r="R1174" s="2">
        <v>74554.2</v>
      </c>
      <c r="S1174" s="2">
        <v>0</v>
      </c>
      <c r="T1174" s="2">
        <v>0</v>
      </c>
      <c r="U1174" s="2">
        <v>3727.71</v>
      </c>
      <c r="V1174" s="2">
        <v>0</v>
      </c>
      <c r="W1174" s="2">
        <v>0</v>
      </c>
      <c r="X1174" s="2">
        <v>0</v>
      </c>
      <c r="Y1174" s="2">
        <v>78281.91</v>
      </c>
      <c r="Z1174" s="4">
        <v>43320</v>
      </c>
      <c r="AA1174" s="2" t="s">
        <v>37</v>
      </c>
      <c r="AB1174" s="2"/>
      <c r="AC1174" s="2" t="s">
        <v>38</v>
      </c>
      <c r="AD1174" t="s">
        <v>69</v>
      </c>
    </row>
    <row r="1175" spans="1:30" ht="20.100000000000001" customHeight="1" x14ac:dyDescent="0.25">
      <c r="A1175" s="2">
        <v>421019176227</v>
      </c>
      <c r="B1175" s="3">
        <v>43306.984027777777</v>
      </c>
      <c r="C1175" s="3" t="s">
        <v>3562</v>
      </c>
      <c r="D1175" s="2" t="s">
        <v>66</v>
      </c>
      <c r="E1175" s="2" t="s">
        <v>1194</v>
      </c>
      <c r="F1175" s="4">
        <v>43306</v>
      </c>
      <c r="G1175" s="2" t="s">
        <v>61</v>
      </c>
      <c r="H1175" s="2"/>
      <c r="I1175" s="2" t="s">
        <v>78</v>
      </c>
      <c r="J1175" s="2" t="s">
        <v>32</v>
      </c>
      <c r="K1175" s="2" t="s">
        <v>69</v>
      </c>
      <c r="L1175" s="2" t="s">
        <v>33</v>
      </c>
      <c r="M1175" s="2" t="s">
        <v>70</v>
      </c>
      <c r="N1175" s="2" t="s">
        <v>35</v>
      </c>
      <c r="O1175" s="2">
        <v>1</v>
      </c>
      <c r="P1175" s="2">
        <v>6114</v>
      </c>
      <c r="Q1175" s="2" t="s">
        <v>80</v>
      </c>
      <c r="R1175" s="2">
        <v>1140115.69</v>
      </c>
      <c r="S1175" s="2">
        <v>0</v>
      </c>
      <c r="T1175" s="2">
        <v>0</v>
      </c>
      <c r="U1175" s="2">
        <v>57005.78</v>
      </c>
      <c r="V1175" s="2">
        <v>0</v>
      </c>
      <c r="W1175" s="2">
        <v>0</v>
      </c>
      <c r="X1175" s="2">
        <v>0</v>
      </c>
      <c r="Y1175" s="2">
        <v>1197121.47</v>
      </c>
      <c r="Z1175" s="4">
        <v>43307</v>
      </c>
      <c r="AA1175" s="2" t="s">
        <v>37</v>
      </c>
      <c r="AB1175" s="2"/>
      <c r="AC1175" s="2" t="s">
        <v>38</v>
      </c>
      <c r="AD1175" t="s">
        <v>69</v>
      </c>
    </row>
    <row r="1176" spans="1:30" ht="20.100000000000001" customHeight="1" x14ac:dyDescent="0.25">
      <c r="A1176" s="2">
        <v>401019180251</v>
      </c>
      <c r="B1176" s="3">
        <v>43307.138888888891</v>
      </c>
      <c r="C1176" s="3" t="s">
        <v>3562</v>
      </c>
      <c r="D1176" s="2" t="s">
        <v>66</v>
      </c>
      <c r="E1176" s="2" t="s">
        <v>1195</v>
      </c>
      <c r="F1176" s="4">
        <v>43301</v>
      </c>
      <c r="G1176" s="2" t="s">
        <v>61</v>
      </c>
      <c r="H1176" s="2"/>
      <c r="I1176" s="2" t="s">
        <v>78</v>
      </c>
      <c r="J1176" s="2" t="s">
        <v>32</v>
      </c>
      <c r="K1176" s="2" t="s">
        <v>69</v>
      </c>
      <c r="L1176" s="2" t="s">
        <v>33</v>
      </c>
      <c r="M1176" s="2" t="s">
        <v>70</v>
      </c>
      <c r="N1176" s="2" t="s">
        <v>35</v>
      </c>
      <c r="O1176" s="2">
        <v>1</v>
      </c>
      <c r="P1176" s="2">
        <v>6106</v>
      </c>
      <c r="Q1176" s="2" t="s">
        <v>102</v>
      </c>
      <c r="R1176" s="2">
        <v>52168.25</v>
      </c>
      <c r="S1176" s="2">
        <v>0</v>
      </c>
      <c r="T1176" s="2">
        <v>0</v>
      </c>
      <c r="U1176" s="2">
        <v>2608.41</v>
      </c>
      <c r="V1176" s="2">
        <v>0</v>
      </c>
      <c r="W1176" s="2">
        <v>0</v>
      </c>
      <c r="X1176" s="2">
        <v>0</v>
      </c>
      <c r="Y1176" s="2">
        <v>54776.66</v>
      </c>
      <c r="Z1176" s="4">
        <v>43308</v>
      </c>
      <c r="AA1176" s="2" t="s">
        <v>37</v>
      </c>
      <c r="AB1176" s="2"/>
      <c r="AC1176" s="2" t="s">
        <v>38</v>
      </c>
      <c r="AD1176" t="s">
        <v>69</v>
      </c>
    </row>
    <row r="1177" spans="1:30" ht="20.100000000000001" customHeight="1" x14ac:dyDescent="0.25">
      <c r="A1177" s="2">
        <v>401019180222</v>
      </c>
      <c r="B1177" s="3">
        <v>43307.136805555558</v>
      </c>
      <c r="C1177" s="3" t="s">
        <v>3562</v>
      </c>
      <c r="D1177" s="2" t="s">
        <v>66</v>
      </c>
      <c r="E1177" s="2" t="s">
        <v>1196</v>
      </c>
      <c r="F1177" s="4">
        <v>43301</v>
      </c>
      <c r="G1177" s="2" t="s">
        <v>61</v>
      </c>
      <c r="H1177" s="2"/>
      <c r="I1177" s="2" t="s">
        <v>78</v>
      </c>
      <c r="J1177" s="2" t="s">
        <v>32</v>
      </c>
      <c r="K1177" s="2" t="s">
        <v>69</v>
      </c>
      <c r="L1177" s="2" t="s">
        <v>33</v>
      </c>
      <c r="M1177" s="2" t="s">
        <v>70</v>
      </c>
      <c r="N1177" s="2" t="s">
        <v>35</v>
      </c>
      <c r="O1177" s="2">
        <v>1</v>
      </c>
      <c r="P1177" s="2">
        <v>6106</v>
      </c>
      <c r="Q1177" s="2" t="s">
        <v>102</v>
      </c>
      <c r="R1177" s="2">
        <v>766218.23</v>
      </c>
      <c r="S1177" s="2">
        <v>0</v>
      </c>
      <c r="T1177" s="2">
        <v>0</v>
      </c>
      <c r="U1177" s="2">
        <v>38310.910000000003</v>
      </c>
      <c r="V1177" s="2">
        <v>0</v>
      </c>
      <c r="W1177" s="2">
        <v>0</v>
      </c>
      <c r="X1177" s="2">
        <v>0</v>
      </c>
      <c r="Y1177" s="2">
        <v>804529.14</v>
      </c>
      <c r="Z1177" s="4">
        <v>43308</v>
      </c>
      <c r="AA1177" s="2" t="s">
        <v>37</v>
      </c>
      <c r="AB1177" s="2"/>
      <c r="AC1177" s="2" t="s">
        <v>38</v>
      </c>
      <c r="AD1177" t="s">
        <v>69</v>
      </c>
    </row>
    <row r="1178" spans="1:30" ht="20.100000000000001" customHeight="1" x14ac:dyDescent="0.25">
      <c r="A1178" s="2">
        <v>411019039295</v>
      </c>
      <c r="B1178" s="3">
        <v>43305.968055555553</v>
      </c>
      <c r="C1178" s="3"/>
      <c r="D1178" s="2" t="s">
        <v>66</v>
      </c>
      <c r="E1178" s="2" t="s">
        <v>1076</v>
      </c>
      <c r="F1178" s="4">
        <v>43301</v>
      </c>
      <c r="G1178" s="2" t="s">
        <v>61</v>
      </c>
      <c r="H1178" s="2"/>
      <c r="I1178" s="2" t="s">
        <v>68</v>
      </c>
      <c r="J1178" s="2" t="s">
        <v>32</v>
      </c>
      <c r="K1178" s="2" t="s">
        <v>69</v>
      </c>
      <c r="L1178" s="2" t="s">
        <v>33</v>
      </c>
      <c r="M1178" s="2" t="s">
        <v>70</v>
      </c>
      <c r="N1178" s="2" t="s">
        <v>261</v>
      </c>
      <c r="O1178" s="2">
        <v>1</v>
      </c>
      <c r="P1178" s="2">
        <v>6114</v>
      </c>
      <c r="Q1178" s="2" t="s">
        <v>80</v>
      </c>
      <c r="R1178" s="2">
        <v>75866.03</v>
      </c>
      <c r="S1178" s="2">
        <v>0</v>
      </c>
      <c r="T1178" s="2">
        <v>0</v>
      </c>
      <c r="U1178" s="2">
        <v>3793.3</v>
      </c>
      <c r="V1178" s="2">
        <v>0</v>
      </c>
      <c r="W1178" s="2">
        <v>0</v>
      </c>
      <c r="X1178" s="2">
        <v>0</v>
      </c>
      <c r="Y1178" s="2">
        <v>79659.33</v>
      </c>
      <c r="Z1178" s="4">
        <v>43320</v>
      </c>
      <c r="AA1178" s="2" t="s">
        <v>37</v>
      </c>
      <c r="AB1178" s="2"/>
      <c r="AC1178" s="2" t="s">
        <v>38</v>
      </c>
      <c r="AD1178" t="s">
        <v>69</v>
      </c>
    </row>
    <row r="1179" spans="1:30" ht="20.100000000000001" customHeight="1" x14ac:dyDescent="0.25">
      <c r="A1179" s="2">
        <v>461019039386</v>
      </c>
      <c r="B1179" s="3">
        <v>43305.970833333333</v>
      </c>
      <c r="C1179" s="3" t="s">
        <v>3562</v>
      </c>
      <c r="D1179" s="2" t="s">
        <v>66</v>
      </c>
      <c r="E1179" s="2" t="s">
        <v>1197</v>
      </c>
      <c r="F1179" s="4">
        <v>43301</v>
      </c>
      <c r="G1179" s="2" t="s">
        <v>61</v>
      </c>
      <c r="H1179" s="2"/>
      <c r="I1179" s="2" t="s">
        <v>68</v>
      </c>
      <c r="J1179" s="2" t="s">
        <v>32</v>
      </c>
      <c r="K1179" s="2" t="s">
        <v>69</v>
      </c>
      <c r="L1179" s="2" t="s">
        <v>33</v>
      </c>
      <c r="M1179" s="2" t="s">
        <v>70</v>
      </c>
      <c r="N1179" s="2" t="s">
        <v>35</v>
      </c>
      <c r="O1179" s="2">
        <v>1</v>
      </c>
      <c r="P1179" s="2">
        <v>6106</v>
      </c>
      <c r="Q1179" s="2" t="s">
        <v>102</v>
      </c>
      <c r="R1179" s="2">
        <v>892483.03</v>
      </c>
      <c r="S1179" s="2">
        <v>0</v>
      </c>
      <c r="T1179" s="2">
        <v>0</v>
      </c>
      <c r="U1179" s="2">
        <v>44624.15</v>
      </c>
      <c r="V1179" s="2">
        <v>0</v>
      </c>
      <c r="W1179" s="2">
        <v>0</v>
      </c>
      <c r="X1179" s="2">
        <v>0</v>
      </c>
      <c r="Y1179" s="2">
        <v>937107.18</v>
      </c>
      <c r="Z1179" s="4">
        <v>43320</v>
      </c>
      <c r="AA1179" s="2" t="s">
        <v>37</v>
      </c>
      <c r="AB1179" s="2"/>
      <c r="AC1179" s="2" t="s">
        <v>38</v>
      </c>
      <c r="AD1179" t="s">
        <v>69</v>
      </c>
    </row>
    <row r="1180" spans="1:30" ht="20.100000000000001" customHeight="1" x14ac:dyDescent="0.25">
      <c r="A1180" s="2">
        <v>421019039821</v>
      </c>
      <c r="B1180" s="3">
        <v>43305.981944444444</v>
      </c>
      <c r="C1180" s="3" t="s">
        <v>3562</v>
      </c>
      <c r="D1180" s="2" t="s">
        <v>66</v>
      </c>
      <c r="E1180" s="2" t="s">
        <v>1198</v>
      </c>
      <c r="F1180" s="4">
        <v>43301</v>
      </c>
      <c r="G1180" s="2" t="s">
        <v>61</v>
      </c>
      <c r="H1180" s="2"/>
      <c r="I1180" s="2" t="s">
        <v>68</v>
      </c>
      <c r="J1180" s="2" t="s">
        <v>32</v>
      </c>
      <c r="K1180" s="2" t="s">
        <v>69</v>
      </c>
      <c r="L1180" s="2" t="s">
        <v>33</v>
      </c>
      <c r="M1180" s="2" t="s">
        <v>70</v>
      </c>
      <c r="N1180" s="2" t="s">
        <v>35</v>
      </c>
      <c r="O1180" s="2">
        <v>1</v>
      </c>
      <c r="P1180" s="2">
        <v>6114</v>
      </c>
      <c r="Q1180" s="2" t="s">
        <v>80</v>
      </c>
      <c r="R1180" s="2">
        <v>58402</v>
      </c>
      <c r="S1180" s="2">
        <v>0</v>
      </c>
      <c r="T1180" s="2">
        <v>0</v>
      </c>
      <c r="U1180" s="2">
        <v>2920.1</v>
      </c>
      <c r="V1180" s="2">
        <v>0</v>
      </c>
      <c r="W1180" s="2">
        <v>0</v>
      </c>
      <c r="X1180" s="2">
        <v>0</v>
      </c>
      <c r="Y1180" s="2">
        <v>61322.1</v>
      </c>
      <c r="Z1180" s="4">
        <v>43320</v>
      </c>
      <c r="AA1180" s="2" t="s">
        <v>37</v>
      </c>
      <c r="AB1180" s="2"/>
      <c r="AC1180" s="2" t="s">
        <v>38</v>
      </c>
      <c r="AD1180" t="s">
        <v>69</v>
      </c>
    </row>
    <row r="1181" spans="1:30" ht="20.100000000000001" customHeight="1" x14ac:dyDescent="0.25">
      <c r="A1181" s="2">
        <v>481019039759</v>
      </c>
      <c r="B1181" s="3">
        <v>43305.980555555558</v>
      </c>
      <c r="C1181" s="3" t="s">
        <v>3562</v>
      </c>
      <c r="D1181" s="2" t="s">
        <v>66</v>
      </c>
      <c r="E1181" s="2" t="s">
        <v>1199</v>
      </c>
      <c r="F1181" s="4">
        <v>43301</v>
      </c>
      <c r="G1181" s="2" t="s">
        <v>61</v>
      </c>
      <c r="H1181" s="2"/>
      <c r="I1181" s="2" t="s">
        <v>68</v>
      </c>
      <c r="J1181" s="2" t="s">
        <v>32</v>
      </c>
      <c r="K1181" s="2" t="s">
        <v>69</v>
      </c>
      <c r="L1181" s="2" t="s">
        <v>33</v>
      </c>
      <c r="M1181" s="2" t="s">
        <v>70</v>
      </c>
      <c r="N1181" s="2" t="s">
        <v>35</v>
      </c>
      <c r="O1181" s="2">
        <v>1</v>
      </c>
      <c r="P1181" s="2">
        <v>6114</v>
      </c>
      <c r="Q1181" s="2" t="s">
        <v>80</v>
      </c>
      <c r="R1181" s="2">
        <v>1373682.18</v>
      </c>
      <c r="S1181" s="2">
        <v>0</v>
      </c>
      <c r="T1181" s="2">
        <v>0</v>
      </c>
      <c r="U1181" s="2">
        <v>68684.11</v>
      </c>
      <c r="V1181" s="2">
        <v>0</v>
      </c>
      <c r="W1181" s="2">
        <v>0</v>
      </c>
      <c r="X1181" s="2">
        <v>0</v>
      </c>
      <c r="Y1181" s="2">
        <v>1442366.29</v>
      </c>
      <c r="Z1181" s="4">
        <v>43320</v>
      </c>
      <c r="AA1181" s="2" t="s">
        <v>37</v>
      </c>
      <c r="AB1181" s="2"/>
      <c r="AC1181" s="2" t="s">
        <v>38</v>
      </c>
      <c r="AD1181" t="s">
        <v>69</v>
      </c>
    </row>
    <row r="1182" spans="1:30" ht="20.100000000000001" customHeight="1" x14ac:dyDescent="0.25">
      <c r="A1182" s="2">
        <v>421018689838</v>
      </c>
      <c r="B1182" s="3">
        <v>43302.745833333334</v>
      </c>
      <c r="C1182" s="3" t="s">
        <v>3562</v>
      </c>
      <c r="D1182" s="2" t="s">
        <v>66</v>
      </c>
      <c r="E1182" s="2" t="s">
        <v>1200</v>
      </c>
      <c r="F1182" s="4">
        <v>43301</v>
      </c>
      <c r="G1182" s="2" t="s">
        <v>61</v>
      </c>
      <c r="H1182" s="2"/>
      <c r="I1182" s="2" t="s">
        <v>68</v>
      </c>
      <c r="J1182" s="2" t="s">
        <v>32</v>
      </c>
      <c r="K1182" s="2" t="s">
        <v>69</v>
      </c>
      <c r="L1182" s="2" t="s">
        <v>33</v>
      </c>
      <c r="M1182" s="2" t="s">
        <v>1078</v>
      </c>
      <c r="N1182" s="2" t="s">
        <v>35</v>
      </c>
      <c r="O1182" s="2">
        <v>1</v>
      </c>
      <c r="P1182" s="2">
        <v>6106</v>
      </c>
      <c r="Q1182" s="2" t="s">
        <v>102</v>
      </c>
      <c r="R1182" s="2">
        <v>244440</v>
      </c>
      <c r="S1182" s="2">
        <v>0</v>
      </c>
      <c r="T1182" s="2">
        <v>0</v>
      </c>
      <c r="U1182" s="2">
        <v>12222</v>
      </c>
      <c r="V1182" s="2">
        <v>0</v>
      </c>
      <c r="W1182" s="2">
        <v>0</v>
      </c>
      <c r="X1182" s="2">
        <v>0</v>
      </c>
      <c r="Y1182" s="2">
        <v>256662</v>
      </c>
      <c r="Z1182" s="4">
        <v>43317</v>
      </c>
      <c r="AA1182" s="2" t="s">
        <v>37</v>
      </c>
      <c r="AB1182" s="2"/>
      <c r="AC1182" s="2" t="s">
        <v>38</v>
      </c>
      <c r="AD1182" t="s">
        <v>69</v>
      </c>
    </row>
    <row r="1183" spans="1:30" ht="20.100000000000001" customHeight="1" x14ac:dyDescent="0.25">
      <c r="A1183" s="2">
        <v>491018685767</v>
      </c>
      <c r="B1183" s="3">
        <v>43302.73333333333</v>
      </c>
      <c r="C1183" s="3" t="s">
        <v>3562</v>
      </c>
      <c r="D1183" s="2" t="s">
        <v>66</v>
      </c>
      <c r="E1183" s="2" t="s">
        <v>1201</v>
      </c>
      <c r="F1183" s="4">
        <v>43301</v>
      </c>
      <c r="G1183" s="2" t="s">
        <v>61</v>
      </c>
      <c r="H1183" s="2"/>
      <c r="I1183" s="2" t="s">
        <v>68</v>
      </c>
      <c r="J1183" s="2" t="s">
        <v>32</v>
      </c>
      <c r="K1183" s="2" t="s">
        <v>69</v>
      </c>
      <c r="L1183" s="2" t="s">
        <v>33</v>
      </c>
      <c r="M1183" s="2" t="s">
        <v>1078</v>
      </c>
      <c r="N1183" s="2" t="s">
        <v>35</v>
      </c>
      <c r="O1183" s="2">
        <v>1</v>
      </c>
      <c r="P1183" s="2">
        <v>6106</v>
      </c>
      <c r="Q1183" s="2" t="s">
        <v>102</v>
      </c>
      <c r="R1183" s="2">
        <v>886502.40000000002</v>
      </c>
      <c r="S1183" s="2">
        <v>0</v>
      </c>
      <c r="T1183" s="2">
        <v>0</v>
      </c>
      <c r="U1183" s="2">
        <v>44325.120000000003</v>
      </c>
      <c r="V1183" s="2">
        <v>0</v>
      </c>
      <c r="W1183" s="2">
        <v>0</v>
      </c>
      <c r="X1183" s="2">
        <v>0</v>
      </c>
      <c r="Y1183" s="2">
        <v>930827.52</v>
      </c>
      <c r="Z1183" s="4">
        <v>43317</v>
      </c>
      <c r="AA1183" s="2" t="s">
        <v>37</v>
      </c>
      <c r="AB1183" s="2"/>
      <c r="AC1183" s="2" t="s">
        <v>38</v>
      </c>
      <c r="AD1183" t="s">
        <v>69</v>
      </c>
    </row>
    <row r="1184" spans="1:30" ht="20.100000000000001" customHeight="1" x14ac:dyDescent="0.25">
      <c r="A1184" s="2">
        <v>481018685032</v>
      </c>
      <c r="B1184" s="3">
        <v>43302.731249999997</v>
      </c>
      <c r="C1184" s="3" t="s">
        <v>3562</v>
      </c>
      <c r="D1184" s="2" t="s">
        <v>66</v>
      </c>
      <c r="E1184" s="2" t="s">
        <v>1202</v>
      </c>
      <c r="F1184" s="4">
        <v>43301</v>
      </c>
      <c r="G1184" s="2" t="s">
        <v>61</v>
      </c>
      <c r="H1184" s="2"/>
      <c r="I1184" s="2" t="s">
        <v>68</v>
      </c>
      <c r="J1184" s="2" t="s">
        <v>32</v>
      </c>
      <c r="K1184" s="2" t="s">
        <v>69</v>
      </c>
      <c r="L1184" s="2" t="s">
        <v>33</v>
      </c>
      <c r="M1184" s="2" t="s">
        <v>1078</v>
      </c>
      <c r="N1184" s="2" t="s">
        <v>35</v>
      </c>
      <c r="O1184" s="2">
        <v>1</v>
      </c>
      <c r="P1184" s="2">
        <v>6106</v>
      </c>
      <c r="Q1184" s="2" t="s">
        <v>102</v>
      </c>
      <c r="R1184" s="2">
        <v>996500.4</v>
      </c>
      <c r="S1184" s="2">
        <v>0</v>
      </c>
      <c r="T1184" s="2">
        <v>0</v>
      </c>
      <c r="U1184" s="2">
        <v>49825.02</v>
      </c>
      <c r="V1184" s="2">
        <v>0</v>
      </c>
      <c r="W1184" s="2">
        <v>0</v>
      </c>
      <c r="X1184" s="2">
        <v>0</v>
      </c>
      <c r="Y1184" s="2">
        <v>1046325.42</v>
      </c>
      <c r="Z1184" s="4">
        <v>43317</v>
      </c>
      <c r="AA1184" s="2" t="s">
        <v>37</v>
      </c>
      <c r="AB1184" s="2"/>
      <c r="AC1184" s="2" t="s">
        <v>38</v>
      </c>
      <c r="AD1184" t="s">
        <v>69</v>
      </c>
    </row>
    <row r="1185" spans="1:30" ht="20.100000000000001" customHeight="1" x14ac:dyDescent="0.25">
      <c r="A1185" s="2">
        <v>461018461184</v>
      </c>
      <c r="B1185" s="3">
        <v>43301.000694444447</v>
      </c>
      <c r="C1185" s="3" t="s">
        <v>3562</v>
      </c>
      <c r="D1185" s="2" t="s">
        <v>236</v>
      </c>
      <c r="E1185" s="2" t="s">
        <v>1203</v>
      </c>
      <c r="F1185" s="4">
        <v>43299</v>
      </c>
      <c r="G1185" s="2" t="s">
        <v>61</v>
      </c>
      <c r="H1185" s="2"/>
      <c r="I1185" s="2" t="s">
        <v>78</v>
      </c>
      <c r="J1185" s="2" t="s">
        <v>32</v>
      </c>
      <c r="K1185" s="2" t="s">
        <v>69</v>
      </c>
      <c r="L1185" s="2" t="s">
        <v>33</v>
      </c>
      <c r="M1185" s="2" t="s">
        <v>70</v>
      </c>
      <c r="N1185" s="2" t="s">
        <v>35</v>
      </c>
      <c r="O1185" s="2">
        <v>1</v>
      </c>
      <c r="P1185" s="2">
        <v>6114</v>
      </c>
      <c r="Q1185" s="2" t="s">
        <v>80</v>
      </c>
      <c r="R1185" s="2">
        <v>1384585.4</v>
      </c>
      <c r="S1185" s="2">
        <v>0</v>
      </c>
      <c r="T1185" s="2">
        <v>0</v>
      </c>
      <c r="U1185" s="2">
        <v>69229.27</v>
      </c>
      <c r="V1185" s="2">
        <v>0</v>
      </c>
      <c r="W1185" s="2">
        <v>0</v>
      </c>
      <c r="X1185" s="2">
        <v>0</v>
      </c>
      <c r="Y1185" s="2">
        <v>1453814.67</v>
      </c>
      <c r="Z1185" s="4">
        <v>43302</v>
      </c>
      <c r="AA1185" s="2" t="s">
        <v>37</v>
      </c>
      <c r="AB1185" s="2"/>
      <c r="AC1185" s="2" t="s">
        <v>38</v>
      </c>
      <c r="AD1185" t="s">
        <v>69</v>
      </c>
    </row>
    <row r="1186" spans="1:30" ht="20.100000000000001" customHeight="1" x14ac:dyDescent="0.25">
      <c r="A1186" s="2">
        <v>471018319493</v>
      </c>
      <c r="B1186" s="3">
        <v>43300.474999999999</v>
      </c>
      <c r="C1186" s="3" t="s">
        <v>3562</v>
      </c>
      <c r="D1186" s="2" t="s">
        <v>66</v>
      </c>
      <c r="E1186" s="2" t="s">
        <v>1204</v>
      </c>
      <c r="F1186" s="4">
        <v>43299</v>
      </c>
      <c r="G1186" s="2" t="s">
        <v>61</v>
      </c>
      <c r="H1186" s="2"/>
      <c r="I1186" s="2" t="s">
        <v>78</v>
      </c>
      <c r="J1186" s="2" t="s">
        <v>32</v>
      </c>
      <c r="K1186" s="2" t="s">
        <v>69</v>
      </c>
      <c r="L1186" s="2" t="s">
        <v>33</v>
      </c>
      <c r="M1186" s="2" t="s">
        <v>70</v>
      </c>
      <c r="N1186" s="2" t="s">
        <v>35</v>
      </c>
      <c r="O1186" s="2">
        <v>1</v>
      </c>
      <c r="P1186" s="2">
        <v>6114</v>
      </c>
      <c r="Q1186" s="2" t="s">
        <v>80</v>
      </c>
      <c r="R1186" s="2">
        <v>78049.039999999994</v>
      </c>
      <c r="S1186" s="2">
        <v>0</v>
      </c>
      <c r="T1186" s="2">
        <v>0</v>
      </c>
      <c r="U1186" s="2">
        <v>3902.45</v>
      </c>
      <c r="V1186" s="2">
        <v>0</v>
      </c>
      <c r="W1186" s="2">
        <v>0</v>
      </c>
      <c r="X1186" s="2">
        <v>0</v>
      </c>
      <c r="Y1186" s="2">
        <v>81951.490000000005</v>
      </c>
      <c r="Z1186" s="4">
        <v>43301</v>
      </c>
      <c r="AA1186" s="2" t="s">
        <v>37</v>
      </c>
      <c r="AB1186" s="2"/>
      <c r="AC1186" s="2" t="s">
        <v>38</v>
      </c>
      <c r="AD1186" t="s">
        <v>69</v>
      </c>
    </row>
    <row r="1187" spans="1:30" ht="20.100000000000001" customHeight="1" x14ac:dyDescent="0.25">
      <c r="A1187" s="2">
        <v>451018841411</v>
      </c>
      <c r="B1187" s="3">
        <v>43304.681944444441</v>
      </c>
      <c r="C1187" s="3" t="s">
        <v>3562</v>
      </c>
      <c r="D1187" s="2" t="s">
        <v>66</v>
      </c>
      <c r="E1187" s="2" t="s">
        <v>1205</v>
      </c>
      <c r="F1187" s="4">
        <v>43298</v>
      </c>
      <c r="G1187" s="2" t="s">
        <v>61</v>
      </c>
      <c r="H1187" s="2"/>
      <c r="I1187" s="2" t="s">
        <v>68</v>
      </c>
      <c r="J1187" s="2" t="s">
        <v>32</v>
      </c>
      <c r="K1187" s="2" t="s">
        <v>69</v>
      </c>
      <c r="L1187" s="2" t="s">
        <v>33</v>
      </c>
      <c r="M1187" s="2" t="s">
        <v>70</v>
      </c>
      <c r="N1187" s="2" t="s">
        <v>35</v>
      </c>
      <c r="O1187" s="2">
        <v>1</v>
      </c>
      <c r="P1187" s="2">
        <v>6114</v>
      </c>
      <c r="Q1187" s="2" t="s">
        <v>80</v>
      </c>
      <c r="R1187" s="2">
        <v>261124.76</v>
      </c>
      <c r="S1187" s="2">
        <v>0</v>
      </c>
      <c r="T1187" s="2">
        <v>0</v>
      </c>
      <c r="U1187" s="2">
        <v>13056.24</v>
      </c>
      <c r="V1187" s="2">
        <v>0</v>
      </c>
      <c r="W1187" s="2">
        <v>0</v>
      </c>
      <c r="X1187" s="2">
        <v>0</v>
      </c>
      <c r="Y1187" s="2">
        <v>274181</v>
      </c>
      <c r="Z1187" s="4">
        <v>43319</v>
      </c>
      <c r="AA1187" s="2" t="s">
        <v>37</v>
      </c>
      <c r="AB1187" s="2"/>
      <c r="AC1187" s="2" t="s">
        <v>38</v>
      </c>
      <c r="AD1187" t="s">
        <v>69</v>
      </c>
    </row>
    <row r="1188" spans="1:30" ht="20.100000000000001" customHeight="1" x14ac:dyDescent="0.25">
      <c r="A1188" s="2">
        <v>491018364668</v>
      </c>
      <c r="B1188" s="3">
        <v>43300.631249999999</v>
      </c>
      <c r="C1188" s="3" t="s">
        <v>3562</v>
      </c>
      <c r="D1188" s="2" t="s">
        <v>66</v>
      </c>
      <c r="E1188" s="2" t="s">
        <v>1206</v>
      </c>
      <c r="F1188" s="4">
        <v>43298</v>
      </c>
      <c r="G1188" s="2" t="s">
        <v>61</v>
      </c>
      <c r="H1188" s="2"/>
      <c r="I1188" s="2" t="s">
        <v>78</v>
      </c>
      <c r="J1188" s="2" t="s">
        <v>32</v>
      </c>
      <c r="K1188" s="2" t="s">
        <v>69</v>
      </c>
      <c r="L1188" s="2" t="s">
        <v>33</v>
      </c>
      <c r="M1188" s="2" t="s">
        <v>70</v>
      </c>
      <c r="N1188" s="2" t="s">
        <v>35</v>
      </c>
      <c r="O1188" s="2">
        <v>1</v>
      </c>
      <c r="P1188" s="2">
        <v>6114</v>
      </c>
      <c r="Q1188" s="2" t="s">
        <v>80</v>
      </c>
      <c r="R1188" s="2">
        <v>154106.35999999999</v>
      </c>
      <c r="S1188" s="2">
        <v>0</v>
      </c>
      <c r="T1188" s="2">
        <v>0</v>
      </c>
      <c r="U1188" s="2">
        <v>7705.32</v>
      </c>
      <c r="V1188" s="2">
        <v>0</v>
      </c>
      <c r="W1188" s="2">
        <v>0</v>
      </c>
      <c r="X1188" s="2">
        <v>0</v>
      </c>
      <c r="Y1188" s="2">
        <v>161811.68</v>
      </c>
      <c r="Z1188" s="4">
        <v>43301</v>
      </c>
      <c r="AA1188" s="2" t="s">
        <v>37</v>
      </c>
      <c r="AB1188" s="2"/>
      <c r="AC1188" s="2" t="s">
        <v>38</v>
      </c>
      <c r="AD1188" t="s">
        <v>69</v>
      </c>
    </row>
    <row r="1189" spans="1:30" ht="20.100000000000001" customHeight="1" x14ac:dyDescent="0.25">
      <c r="A1189" s="2">
        <v>451018455478</v>
      </c>
      <c r="B1189" s="3">
        <v>43300.908333333333</v>
      </c>
      <c r="C1189" s="3" t="s">
        <v>3562</v>
      </c>
      <c r="D1189" s="2" t="s">
        <v>66</v>
      </c>
      <c r="E1189" s="2" t="s">
        <v>1207</v>
      </c>
      <c r="F1189" s="4">
        <v>43298</v>
      </c>
      <c r="G1189" s="2" t="s">
        <v>61</v>
      </c>
      <c r="H1189" s="2"/>
      <c r="I1189" s="2" t="s">
        <v>78</v>
      </c>
      <c r="J1189" s="2" t="s">
        <v>32</v>
      </c>
      <c r="K1189" s="2" t="s">
        <v>69</v>
      </c>
      <c r="L1189" s="2" t="s">
        <v>33</v>
      </c>
      <c r="M1189" s="2" t="s">
        <v>70</v>
      </c>
      <c r="N1189" s="2" t="s">
        <v>35</v>
      </c>
      <c r="O1189" s="2">
        <v>1</v>
      </c>
      <c r="P1189" s="2">
        <v>6114</v>
      </c>
      <c r="Q1189" s="2" t="s">
        <v>80</v>
      </c>
      <c r="R1189" s="2">
        <v>67854.48</v>
      </c>
      <c r="S1189" s="2">
        <v>0</v>
      </c>
      <c r="T1189" s="2">
        <v>0</v>
      </c>
      <c r="U1189" s="2">
        <v>3392.72</v>
      </c>
      <c r="V1189" s="2">
        <v>0</v>
      </c>
      <c r="W1189" s="2">
        <v>0</v>
      </c>
      <c r="X1189" s="2">
        <v>0</v>
      </c>
      <c r="Y1189" s="2">
        <v>71247.199999999997</v>
      </c>
      <c r="Z1189" s="4">
        <v>43301</v>
      </c>
      <c r="AA1189" s="2" t="s">
        <v>37</v>
      </c>
      <c r="AB1189" s="2"/>
      <c r="AC1189" s="2" t="s">
        <v>38</v>
      </c>
      <c r="AD1189" t="s">
        <v>69</v>
      </c>
    </row>
    <row r="1190" spans="1:30" ht="20.100000000000001" customHeight="1" x14ac:dyDescent="0.25">
      <c r="A1190" s="2">
        <v>401018455246</v>
      </c>
      <c r="B1190" s="3">
        <v>43300.90625</v>
      </c>
      <c r="C1190" s="3" t="s">
        <v>3562</v>
      </c>
      <c r="D1190" s="2" t="s">
        <v>66</v>
      </c>
      <c r="E1190" s="2" t="s">
        <v>1208</v>
      </c>
      <c r="F1190" s="4">
        <v>43298</v>
      </c>
      <c r="G1190" s="2" t="s">
        <v>61</v>
      </c>
      <c r="H1190" s="2"/>
      <c r="I1190" s="2" t="s">
        <v>78</v>
      </c>
      <c r="J1190" s="2" t="s">
        <v>32</v>
      </c>
      <c r="K1190" s="2" t="s">
        <v>69</v>
      </c>
      <c r="L1190" s="2" t="s">
        <v>33</v>
      </c>
      <c r="M1190" s="2" t="s">
        <v>70</v>
      </c>
      <c r="N1190" s="2" t="s">
        <v>35</v>
      </c>
      <c r="O1190" s="2">
        <v>1</v>
      </c>
      <c r="P1190" s="2">
        <v>6114</v>
      </c>
      <c r="Q1190" s="2" t="s">
        <v>80</v>
      </c>
      <c r="R1190" s="2">
        <v>695510.12</v>
      </c>
      <c r="S1190" s="2">
        <v>0</v>
      </c>
      <c r="T1190" s="2">
        <v>0</v>
      </c>
      <c r="U1190" s="2">
        <v>34775.51</v>
      </c>
      <c r="V1190" s="2">
        <v>0</v>
      </c>
      <c r="W1190" s="2">
        <v>0</v>
      </c>
      <c r="X1190" s="2">
        <v>0</v>
      </c>
      <c r="Y1190" s="2">
        <v>730285.63</v>
      </c>
      <c r="Z1190" s="4">
        <v>43301</v>
      </c>
      <c r="AA1190" s="2" t="s">
        <v>37</v>
      </c>
      <c r="AB1190" s="2"/>
      <c r="AC1190" s="2" t="s">
        <v>38</v>
      </c>
      <c r="AD1190" t="s">
        <v>69</v>
      </c>
    </row>
    <row r="1191" spans="1:30" ht="20.100000000000001" customHeight="1" x14ac:dyDescent="0.25">
      <c r="A1191" s="2">
        <v>451017406860</v>
      </c>
      <c r="B1191" s="3">
        <v>43293.824305555558</v>
      </c>
      <c r="C1191" s="3" t="s">
        <v>3562</v>
      </c>
      <c r="D1191" s="2" t="s">
        <v>236</v>
      </c>
      <c r="E1191" s="2" t="s">
        <v>1209</v>
      </c>
      <c r="F1191" s="4">
        <v>43292</v>
      </c>
      <c r="G1191" s="2" t="s">
        <v>61</v>
      </c>
      <c r="H1191" s="2"/>
      <c r="I1191" s="2" t="s">
        <v>68</v>
      </c>
      <c r="J1191" s="2" t="s">
        <v>32</v>
      </c>
      <c r="K1191" s="2" t="s">
        <v>69</v>
      </c>
      <c r="L1191" s="2" t="s">
        <v>33</v>
      </c>
      <c r="M1191" s="2" t="s">
        <v>1104</v>
      </c>
      <c r="N1191" s="2" t="s">
        <v>35</v>
      </c>
      <c r="O1191" s="2">
        <v>1</v>
      </c>
      <c r="P1191" s="2">
        <v>6114</v>
      </c>
      <c r="Q1191" s="2" t="s">
        <v>1109</v>
      </c>
      <c r="R1191" s="2">
        <v>62104</v>
      </c>
      <c r="S1191" s="2">
        <v>0</v>
      </c>
      <c r="T1191" s="2">
        <v>0</v>
      </c>
      <c r="U1191" s="2">
        <v>3105.2</v>
      </c>
      <c r="V1191" s="2">
        <v>0</v>
      </c>
      <c r="W1191" s="2">
        <v>0</v>
      </c>
      <c r="X1191" s="2">
        <v>0</v>
      </c>
      <c r="Y1191" s="2">
        <v>65209.2</v>
      </c>
      <c r="Z1191" s="4">
        <v>43323</v>
      </c>
      <c r="AA1191" s="2" t="s">
        <v>37</v>
      </c>
      <c r="AB1191" s="2"/>
      <c r="AC1191" s="2" t="s">
        <v>38</v>
      </c>
      <c r="AD1191" t="s">
        <v>69</v>
      </c>
    </row>
    <row r="1192" spans="1:30" ht="20.100000000000001" customHeight="1" x14ac:dyDescent="0.25">
      <c r="A1192" s="2">
        <v>451017401980</v>
      </c>
      <c r="B1192" s="3">
        <v>43293.808333333334</v>
      </c>
      <c r="C1192" s="3" t="s">
        <v>3562</v>
      </c>
      <c r="D1192" s="2" t="s">
        <v>236</v>
      </c>
      <c r="E1192" s="2" t="s">
        <v>1210</v>
      </c>
      <c r="F1192" s="4">
        <v>43292</v>
      </c>
      <c r="G1192" s="2" t="s">
        <v>61</v>
      </c>
      <c r="H1192" s="2"/>
      <c r="I1192" s="2" t="s">
        <v>68</v>
      </c>
      <c r="J1192" s="2" t="s">
        <v>32</v>
      </c>
      <c r="K1192" s="2" t="s">
        <v>69</v>
      </c>
      <c r="L1192" s="2" t="s">
        <v>33</v>
      </c>
      <c r="M1192" s="2" t="s">
        <v>1104</v>
      </c>
      <c r="N1192" s="2" t="s">
        <v>35</v>
      </c>
      <c r="O1192" s="2">
        <v>1</v>
      </c>
      <c r="P1192" s="2">
        <v>6114</v>
      </c>
      <c r="Q1192" s="2" t="s">
        <v>1109</v>
      </c>
      <c r="R1192" s="2">
        <v>1070563</v>
      </c>
      <c r="S1192" s="2">
        <v>0</v>
      </c>
      <c r="T1192" s="2">
        <v>0</v>
      </c>
      <c r="U1192" s="2">
        <v>53528.15</v>
      </c>
      <c r="V1192" s="2">
        <v>0</v>
      </c>
      <c r="W1192" s="2">
        <v>0</v>
      </c>
      <c r="X1192" s="2">
        <v>0</v>
      </c>
      <c r="Y1192" s="2">
        <v>1124091.1499999999</v>
      </c>
      <c r="Z1192" s="4">
        <v>43323</v>
      </c>
      <c r="AA1192" s="2" t="s">
        <v>37</v>
      </c>
      <c r="AB1192" s="2"/>
      <c r="AC1192" s="2" t="s">
        <v>38</v>
      </c>
      <c r="AD1192" t="s">
        <v>69</v>
      </c>
    </row>
    <row r="1193" spans="1:30" ht="20.100000000000001" customHeight="1" x14ac:dyDescent="0.25">
      <c r="A1193" s="2">
        <v>471017408156</v>
      </c>
      <c r="B1193" s="3">
        <v>43293.82916666667</v>
      </c>
      <c r="C1193" s="3" t="s">
        <v>3562</v>
      </c>
      <c r="D1193" s="2" t="s">
        <v>236</v>
      </c>
      <c r="E1193" s="2" t="s">
        <v>1211</v>
      </c>
      <c r="F1193" s="4">
        <v>43292</v>
      </c>
      <c r="G1193" s="2" t="s">
        <v>61</v>
      </c>
      <c r="H1193" s="2"/>
      <c r="I1193" s="2" t="s">
        <v>68</v>
      </c>
      <c r="J1193" s="2" t="s">
        <v>32</v>
      </c>
      <c r="K1193" s="2" t="s">
        <v>69</v>
      </c>
      <c r="L1193" s="2" t="s">
        <v>33</v>
      </c>
      <c r="M1193" s="2" t="s">
        <v>1104</v>
      </c>
      <c r="N1193" s="2" t="s">
        <v>35</v>
      </c>
      <c r="O1193" s="2">
        <v>1</v>
      </c>
      <c r="P1193" s="2">
        <v>6109</v>
      </c>
      <c r="Q1193" s="2" t="s">
        <v>1212</v>
      </c>
      <c r="R1193" s="2">
        <v>306182</v>
      </c>
      <c r="S1193" s="2">
        <v>0</v>
      </c>
      <c r="T1193" s="2">
        <v>0</v>
      </c>
      <c r="U1193" s="2">
        <v>15309.1</v>
      </c>
      <c r="V1193" s="2">
        <v>0</v>
      </c>
      <c r="W1193" s="2">
        <v>0</v>
      </c>
      <c r="X1193" s="2">
        <v>0</v>
      </c>
      <c r="Y1193" s="2">
        <v>321491.09999999998</v>
      </c>
      <c r="Z1193" s="4">
        <v>43323</v>
      </c>
      <c r="AA1193" s="2" t="s">
        <v>37</v>
      </c>
      <c r="AB1193" s="2"/>
      <c r="AC1193" s="2" t="s">
        <v>38</v>
      </c>
      <c r="AD1193" t="s">
        <v>69</v>
      </c>
    </row>
    <row r="1194" spans="1:30" ht="20.100000000000001" customHeight="1" x14ac:dyDescent="0.25">
      <c r="A1194" s="2">
        <v>461017935271</v>
      </c>
      <c r="B1194" s="3">
        <v>43297.833333333336</v>
      </c>
      <c r="C1194" s="3" t="s">
        <v>3562</v>
      </c>
      <c r="D1194" s="2" t="s">
        <v>66</v>
      </c>
      <c r="E1194" s="2" t="s">
        <v>1213</v>
      </c>
      <c r="F1194" s="4">
        <v>43292</v>
      </c>
      <c r="G1194" s="2" t="s">
        <v>61</v>
      </c>
      <c r="H1194" s="2"/>
      <c r="I1194" s="2" t="s">
        <v>1058</v>
      </c>
      <c r="J1194" s="2" t="s">
        <v>32</v>
      </c>
      <c r="K1194" s="2" t="s">
        <v>69</v>
      </c>
      <c r="L1194" s="2" t="s">
        <v>33</v>
      </c>
      <c r="M1194" s="2" t="s">
        <v>151</v>
      </c>
      <c r="N1194" s="2" t="s">
        <v>35</v>
      </c>
      <c r="O1194" s="2">
        <v>1</v>
      </c>
      <c r="P1194" s="2">
        <v>6114</v>
      </c>
      <c r="Q1194" s="2" t="s">
        <v>80</v>
      </c>
      <c r="R1194" s="2">
        <v>1587327.4</v>
      </c>
      <c r="S1194" s="2">
        <v>0</v>
      </c>
      <c r="T1194" s="2">
        <v>0</v>
      </c>
      <c r="U1194" s="2">
        <v>79366.37</v>
      </c>
      <c r="V1194" s="2">
        <v>0</v>
      </c>
      <c r="W1194" s="2">
        <v>0</v>
      </c>
      <c r="X1194" s="2">
        <v>0</v>
      </c>
      <c r="Y1194" s="2">
        <v>1666693.77</v>
      </c>
      <c r="Z1194" s="4">
        <v>43298</v>
      </c>
      <c r="AA1194" s="2" t="s">
        <v>37</v>
      </c>
      <c r="AB1194" s="2"/>
      <c r="AC1194" s="2" t="s">
        <v>38</v>
      </c>
      <c r="AD1194" t="s">
        <v>69</v>
      </c>
    </row>
    <row r="1195" spans="1:30" ht="20.100000000000001" customHeight="1" x14ac:dyDescent="0.25">
      <c r="A1195" s="2">
        <v>411016963492</v>
      </c>
      <c r="B1195" s="3">
        <v>43291.48541666667</v>
      </c>
      <c r="C1195" s="3"/>
      <c r="D1195" s="2" t="s">
        <v>66</v>
      </c>
      <c r="E1195" s="2" t="s">
        <v>1117</v>
      </c>
      <c r="F1195" s="4">
        <v>43290</v>
      </c>
      <c r="G1195" s="2" t="s">
        <v>61</v>
      </c>
      <c r="H1195" s="2"/>
      <c r="I1195" s="2" t="s">
        <v>155</v>
      </c>
      <c r="J1195" s="2" t="s">
        <v>32</v>
      </c>
      <c r="K1195" s="2" t="s">
        <v>69</v>
      </c>
      <c r="L1195" s="2" t="s">
        <v>33</v>
      </c>
      <c r="M1195" s="2" t="s">
        <v>1214</v>
      </c>
      <c r="N1195" s="2" t="s">
        <v>261</v>
      </c>
      <c r="O1195" s="2">
        <v>1</v>
      </c>
      <c r="P1195" s="2">
        <v>61143010</v>
      </c>
      <c r="Q1195" s="2" t="s">
        <v>80</v>
      </c>
      <c r="R1195" s="2">
        <v>134219.07999999999</v>
      </c>
      <c r="S1195" s="2">
        <v>0</v>
      </c>
      <c r="T1195" s="2">
        <v>0</v>
      </c>
      <c r="U1195" s="2">
        <v>6710.95</v>
      </c>
      <c r="V1195" s="2">
        <v>0</v>
      </c>
      <c r="W1195" s="2">
        <v>0</v>
      </c>
      <c r="X1195" s="2">
        <v>0</v>
      </c>
      <c r="Y1195" s="2">
        <v>140930.03</v>
      </c>
      <c r="Z1195" s="4">
        <v>43321</v>
      </c>
      <c r="AA1195" s="2" t="s">
        <v>37</v>
      </c>
      <c r="AB1195" s="2"/>
      <c r="AC1195" s="2" t="s">
        <v>38</v>
      </c>
      <c r="AD1195" t="s">
        <v>69</v>
      </c>
    </row>
    <row r="1196" spans="1:30" ht="20.100000000000001" customHeight="1" x14ac:dyDescent="0.25">
      <c r="A1196" s="2">
        <v>481016057431</v>
      </c>
      <c r="B1196" s="3">
        <v>43284.793749999997</v>
      </c>
      <c r="C1196" s="3" t="s">
        <v>3562</v>
      </c>
      <c r="D1196" s="2" t="s">
        <v>66</v>
      </c>
      <c r="E1196" s="2" t="s">
        <v>1215</v>
      </c>
      <c r="F1196" s="4">
        <v>43284</v>
      </c>
      <c r="G1196" s="2" t="s">
        <v>61</v>
      </c>
      <c r="H1196" s="2"/>
      <c r="I1196" s="2" t="s">
        <v>68</v>
      </c>
      <c r="J1196" s="2" t="s">
        <v>32</v>
      </c>
      <c r="K1196" s="2" t="s">
        <v>69</v>
      </c>
      <c r="L1196" s="2" t="s">
        <v>33</v>
      </c>
      <c r="M1196" s="2" t="s">
        <v>70</v>
      </c>
      <c r="N1196" s="2" t="s">
        <v>35</v>
      </c>
      <c r="O1196" s="2">
        <v>1</v>
      </c>
      <c r="P1196" s="2">
        <v>6114</v>
      </c>
      <c r="Q1196" s="2" t="s">
        <v>80</v>
      </c>
      <c r="R1196" s="2">
        <v>67696.56</v>
      </c>
      <c r="S1196" s="2">
        <v>0</v>
      </c>
      <c r="T1196" s="2">
        <v>0</v>
      </c>
      <c r="U1196" s="2">
        <v>3384.83</v>
      </c>
      <c r="V1196" s="2">
        <v>0</v>
      </c>
      <c r="W1196" s="2">
        <v>0</v>
      </c>
      <c r="X1196" s="2">
        <v>0</v>
      </c>
      <c r="Y1196" s="2">
        <v>71081.39</v>
      </c>
      <c r="Z1196" s="4">
        <v>43299</v>
      </c>
      <c r="AA1196" s="2" t="s">
        <v>37</v>
      </c>
      <c r="AB1196" s="2"/>
      <c r="AC1196" s="2" t="s">
        <v>38</v>
      </c>
      <c r="AD1196" t="s">
        <v>69</v>
      </c>
    </row>
    <row r="1197" spans="1:30" ht="20.100000000000001" customHeight="1" x14ac:dyDescent="0.25">
      <c r="A1197" s="2">
        <v>491016056965</v>
      </c>
      <c r="B1197" s="3">
        <v>43284.792361111111</v>
      </c>
      <c r="C1197" s="3" t="s">
        <v>3562</v>
      </c>
      <c r="D1197" s="2" t="s">
        <v>66</v>
      </c>
      <c r="E1197" s="2" t="s">
        <v>1216</v>
      </c>
      <c r="F1197" s="4">
        <v>43284</v>
      </c>
      <c r="G1197" s="2" t="s">
        <v>61</v>
      </c>
      <c r="H1197" s="2"/>
      <c r="I1197" s="2" t="s">
        <v>68</v>
      </c>
      <c r="J1197" s="2" t="s">
        <v>32</v>
      </c>
      <c r="K1197" s="2" t="s">
        <v>69</v>
      </c>
      <c r="L1197" s="2" t="s">
        <v>33</v>
      </c>
      <c r="M1197" s="2" t="s">
        <v>70</v>
      </c>
      <c r="N1197" s="2" t="s">
        <v>35</v>
      </c>
      <c r="O1197" s="2">
        <v>1</v>
      </c>
      <c r="P1197" s="2">
        <v>6114</v>
      </c>
      <c r="Q1197" s="2" t="s">
        <v>80</v>
      </c>
      <c r="R1197" s="2">
        <v>1266677.8600000001</v>
      </c>
      <c r="S1197" s="2">
        <v>0</v>
      </c>
      <c r="T1197" s="2">
        <v>0</v>
      </c>
      <c r="U1197" s="2">
        <v>63333.89</v>
      </c>
      <c r="V1197" s="2">
        <v>0</v>
      </c>
      <c r="W1197" s="2">
        <v>0</v>
      </c>
      <c r="X1197" s="2">
        <v>0</v>
      </c>
      <c r="Y1197" s="2">
        <v>1330011.75</v>
      </c>
      <c r="Z1197" s="4">
        <v>43299</v>
      </c>
      <c r="AA1197" s="2" t="s">
        <v>37</v>
      </c>
      <c r="AB1197" s="2"/>
      <c r="AC1197" s="2" t="s">
        <v>38</v>
      </c>
      <c r="AD1197" t="s">
        <v>69</v>
      </c>
    </row>
    <row r="1198" spans="1:30" ht="20.100000000000001" customHeight="1" x14ac:dyDescent="0.25">
      <c r="A1198" s="2">
        <v>411018113107</v>
      </c>
      <c r="B1198" s="3">
        <v>43298.887499999997</v>
      </c>
      <c r="C1198" s="3" t="s">
        <v>3562</v>
      </c>
      <c r="D1198" s="2" t="s">
        <v>66</v>
      </c>
      <c r="E1198" s="2" t="s">
        <v>1217</v>
      </c>
      <c r="F1198" s="4">
        <v>43297</v>
      </c>
      <c r="G1198" s="2" t="s">
        <v>61</v>
      </c>
      <c r="H1198" s="2"/>
      <c r="I1198" s="2" t="s">
        <v>92</v>
      </c>
      <c r="J1198" s="2" t="s">
        <v>32</v>
      </c>
      <c r="K1198" s="2" t="s">
        <v>69</v>
      </c>
      <c r="L1198" s="2" t="s">
        <v>33</v>
      </c>
      <c r="M1198" s="2" t="s">
        <v>1125</v>
      </c>
      <c r="N1198" s="2" t="s">
        <v>35</v>
      </c>
      <c r="O1198" s="2">
        <v>1</v>
      </c>
      <c r="P1198" s="2">
        <v>6114</v>
      </c>
      <c r="Q1198" s="2" t="s">
        <v>80</v>
      </c>
      <c r="R1198" s="2">
        <v>652037.72</v>
      </c>
      <c r="S1198" s="2">
        <v>0</v>
      </c>
      <c r="T1198" s="2">
        <v>0</v>
      </c>
      <c r="U1198" s="2">
        <v>32601.89</v>
      </c>
      <c r="V1198" s="2">
        <v>0</v>
      </c>
      <c r="W1198" s="2">
        <v>0</v>
      </c>
      <c r="X1198" s="2">
        <v>0</v>
      </c>
      <c r="Y1198" s="2">
        <v>684639.61</v>
      </c>
      <c r="Z1198" s="4">
        <v>43299</v>
      </c>
      <c r="AA1198" s="2" t="s">
        <v>37</v>
      </c>
      <c r="AB1198" s="2"/>
      <c r="AC1198" s="2" t="s">
        <v>38</v>
      </c>
      <c r="AD1198" t="s">
        <v>69</v>
      </c>
    </row>
    <row r="1199" spans="1:30" ht="20.100000000000001" customHeight="1" x14ac:dyDescent="0.25">
      <c r="A1199" s="2">
        <v>421016061786</v>
      </c>
      <c r="B1199" s="3">
        <v>43284.806944444441</v>
      </c>
      <c r="C1199" s="3" t="s">
        <v>3563</v>
      </c>
      <c r="D1199" s="2" t="s">
        <v>236</v>
      </c>
      <c r="E1199" s="2" t="s">
        <v>1218</v>
      </c>
      <c r="F1199" s="4">
        <v>43284</v>
      </c>
      <c r="G1199" s="2" t="s">
        <v>61</v>
      </c>
      <c r="H1199" s="2" t="s">
        <v>387</v>
      </c>
      <c r="I1199" s="2"/>
      <c r="J1199" s="2" t="s">
        <v>32</v>
      </c>
      <c r="K1199" s="2" t="s">
        <v>387</v>
      </c>
      <c r="L1199" s="2" t="s">
        <v>239</v>
      </c>
      <c r="M1199" s="2" t="s">
        <v>388</v>
      </c>
      <c r="N1199" s="2" t="s">
        <v>35</v>
      </c>
      <c r="O1199" s="2">
        <v>1</v>
      </c>
      <c r="P1199" s="2">
        <v>5804</v>
      </c>
      <c r="Q1199" s="2"/>
      <c r="R1199" s="2">
        <v>2330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2330</v>
      </c>
      <c r="Z1199" s="4">
        <v>43285</v>
      </c>
      <c r="AA1199" s="2" t="s">
        <v>37</v>
      </c>
      <c r="AB1199" s="2"/>
      <c r="AC1199" s="2" t="s">
        <v>38</v>
      </c>
      <c r="AD1199" t="s">
        <v>3578</v>
      </c>
    </row>
    <row r="1200" spans="1:30" ht="20.100000000000001" customHeight="1" x14ac:dyDescent="0.25">
      <c r="A1200" s="2">
        <v>411019142043</v>
      </c>
      <c r="B1200" s="3">
        <v>43306.759027777778</v>
      </c>
      <c r="C1200" s="3" t="s">
        <v>3563</v>
      </c>
      <c r="D1200" s="2" t="s">
        <v>236</v>
      </c>
      <c r="E1200" s="2" t="s">
        <v>1219</v>
      </c>
      <c r="F1200" s="4">
        <v>43306</v>
      </c>
      <c r="G1200" s="2" t="s">
        <v>61</v>
      </c>
      <c r="H1200" s="2" t="s">
        <v>30</v>
      </c>
      <c r="I1200" s="2"/>
      <c r="J1200" s="2" t="s">
        <v>32</v>
      </c>
      <c r="K1200" s="2" t="s">
        <v>30</v>
      </c>
      <c r="L1200" s="2" t="s">
        <v>239</v>
      </c>
      <c r="M1200" s="2" t="s">
        <v>371</v>
      </c>
      <c r="N1200" s="2" t="s">
        <v>35</v>
      </c>
      <c r="O1200" s="2">
        <v>2</v>
      </c>
      <c r="P1200" s="2">
        <v>48211010</v>
      </c>
      <c r="Q1200" s="2"/>
      <c r="R1200" s="2">
        <v>20089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20089</v>
      </c>
      <c r="Z1200" s="4">
        <v>43307</v>
      </c>
      <c r="AA1200" s="2" t="s">
        <v>37</v>
      </c>
      <c r="AB1200" s="2"/>
      <c r="AC1200" s="2" t="s">
        <v>38</v>
      </c>
      <c r="AD1200" t="s">
        <v>3567</v>
      </c>
    </row>
    <row r="1201" spans="1:30" ht="20.100000000000001" customHeight="1" x14ac:dyDescent="0.25">
      <c r="A1201" s="2">
        <v>441016693754</v>
      </c>
      <c r="B1201" s="3">
        <v>43288.795138888891</v>
      </c>
      <c r="C1201" s="3" t="s">
        <v>3563</v>
      </c>
      <c r="D1201" s="2" t="s">
        <v>236</v>
      </c>
      <c r="E1201" s="2" t="s">
        <v>1220</v>
      </c>
      <c r="F1201" s="4">
        <v>43288</v>
      </c>
      <c r="G1201" s="2" t="s">
        <v>61</v>
      </c>
      <c r="H1201" s="2" t="s">
        <v>30</v>
      </c>
      <c r="I1201" s="2"/>
      <c r="J1201" s="2" t="s">
        <v>32</v>
      </c>
      <c r="K1201" s="2" t="s">
        <v>30</v>
      </c>
      <c r="L1201" s="2" t="s">
        <v>239</v>
      </c>
      <c r="M1201" s="2" t="s">
        <v>371</v>
      </c>
      <c r="N1201" s="2" t="s">
        <v>35</v>
      </c>
      <c r="O1201" s="2">
        <v>2</v>
      </c>
      <c r="P1201" s="2">
        <v>5402</v>
      </c>
      <c r="Q1201" s="2"/>
      <c r="R1201" s="2">
        <v>1728.68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1728.68</v>
      </c>
      <c r="Z1201" s="4">
        <v>43289</v>
      </c>
      <c r="AA1201" s="2" t="s">
        <v>37</v>
      </c>
      <c r="AB1201" s="2"/>
      <c r="AC1201" s="2" t="s">
        <v>38</v>
      </c>
      <c r="AD1201" t="s">
        <v>3567</v>
      </c>
    </row>
    <row r="1202" spans="1:30" ht="20.100000000000001" customHeight="1" x14ac:dyDescent="0.25">
      <c r="A1202" s="2">
        <v>481016548443</v>
      </c>
      <c r="B1202" s="3">
        <v>43287.84097222222</v>
      </c>
      <c r="C1202" s="3" t="s">
        <v>3563</v>
      </c>
      <c r="D1202" s="2" t="s">
        <v>236</v>
      </c>
      <c r="E1202" s="2" t="s">
        <v>1221</v>
      </c>
      <c r="F1202" s="4">
        <v>43287</v>
      </c>
      <c r="G1202" s="2" t="s">
        <v>61</v>
      </c>
      <c r="H1202" s="2" t="s">
        <v>30</v>
      </c>
      <c r="I1202" s="2"/>
      <c r="J1202" s="2" t="s">
        <v>32</v>
      </c>
      <c r="K1202" s="2" t="s">
        <v>30</v>
      </c>
      <c r="L1202" s="2" t="s">
        <v>239</v>
      </c>
      <c r="M1202" s="2" t="s">
        <v>371</v>
      </c>
      <c r="N1202" s="2" t="s">
        <v>35</v>
      </c>
      <c r="O1202" s="2">
        <v>1</v>
      </c>
      <c r="P1202" s="2">
        <v>3921</v>
      </c>
      <c r="Q1202" s="2"/>
      <c r="R1202" s="2">
        <v>26000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26000</v>
      </c>
      <c r="Z1202" s="4">
        <v>43288</v>
      </c>
      <c r="AA1202" s="2" t="s">
        <v>37</v>
      </c>
      <c r="AB1202" s="2"/>
      <c r="AC1202" s="2" t="s">
        <v>38</v>
      </c>
      <c r="AD1202" t="s">
        <v>3567</v>
      </c>
    </row>
    <row r="1203" spans="1:30" ht="20.100000000000001" customHeight="1" x14ac:dyDescent="0.25">
      <c r="A1203" s="2">
        <v>441017199488</v>
      </c>
      <c r="B1203" s="3">
        <v>43292.711805555555</v>
      </c>
      <c r="C1203" s="3" t="s">
        <v>3563</v>
      </c>
      <c r="D1203" s="2" t="s">
        <v>236</v>
      </c>
      <c r="E1203" s="2">
        <v>36</v>
      </c>
      <c r="F1203" s="4">
        <v>43292</v>
      </c>
      <c r="G1203" s="2" t="s">
        <v>61</v>
      </c>
      <c r="H1203" s="2" t="s">
        <v>1222</v>
      </c>
      <c r="I1203" s="2"/>
      <c r="J1203" s="2" t="s">
        <v>32</v>
      </c>
      <c r="K1203" s="2" t="s">
        <v>1222</v>
      </c>
      <c r="L1203" s="2" t="s">
        <v>239</v>
      </c>
      <c r="M1203" s="2" t="s">
        <v>1223</v>
      </c>
      <c r="N1203" s="2" t="s">
        <v>35</v>
      </c>
      <c r="O1203" s="2">
        <v>1</v>
      </c>
      <c r="P1203" s="2">
        <v>6310</v>
      </c>
      <c r="Q1203" s="2" t="s">
        <v>1224</v>
      </c>
      <c r="R1203" s="2">
        <v>64279</v>
      </c>
      <c r="S1203" s="2">
        <v>0</v>
      </c>
      <c r="T1203" s="2">
        <v>0</v>
      </c>
      <c r="U1203" s="2">
        <v>3213.95</v>
      </c>
      <c r="V1203" s="2">
        <v>0</v>
      </c>
      <c r="W1203" s="2">
        <v>0</v>
      </c>
      <c r="X1203" s="2">
        <v>0</v>
      </c>
      <c r="Y1203" s="2">
        <v>67492.95</v>
      </c>
      <c r="Z1203" s="4">
        <v>43293</v>
      </c>
      <c r="AA1203" s="2" t="s">
        <v>37</v>
      </c>
      <c r="AB1203" s="2"/>
      <c r="AC1203" s="2" t="s">
        <v>38</v>
      </c>
      <c r="AD1203" t="s">
        <v>3614</v>
      </c>
    </row>
    <row r="1204" spans="1:30" ht="20.100000000000001" customHeight="1" x14ac:dyDescent="0.25">
      <c r="A1204" s="2">
        <v>491017379618</v>
      </c>
      <c r="B1204" s="3">
        <v>43293.749305555553</v>
      </c>
      <c r="C1204" s="3" t="s">
        <v>3563</v>
      </c>
      <c r="D1204" s="2" t="s">
        <v>236</v>
      </c>
      <c r="E1204" s="2">
        <v>18</v>
      </c>
      <c r="F1204" s="4">
        <v>43293</v>
      </c>
      <c r="G1204" s="2" t="s">
        <v>61</v>
      </c>
      <c r="H1204" s="2" t="s">
        <v>30</v>
      </c>
      <c r="I1204" s="2" t="s">
        <v>32</v>
      </c>
      <c r="J1204" s="2" t="s">
        <v>32</v>
      </c>
      <c r="K1204" s="2" t="s">
        <v>30</v>
      </c>
      <c r="L1204" s="2" t="s">
        <v>239</v>
      </c>
      <c r="M1204" s="2" t="s">
        <v>1225</v>
      </c>
      <c r="N1204" s="2" t="s">
        <v>35</v>
      </c>
      <c r="O1204" s="2">
        <v>1</v>
      </c>
      <c r="P1204" s="2">
        <v>8452</v>
      </c>
      <c r="Q1204" s="2" t="s">
        <v>466</v>
      </c>
      <c r="R1204" s="2">
        <v>120000</v>
      </c>
      <c r="S1204" s="2">
        <v>0</v>
      </c>
      <c r="T1204" s="2">
        <v>0</v>
      </c>
      <c r="U1204" s="2">
        <v>14400</v>
      </c>
      <c r="V1204" s="2">
        <v>0</v>
      </c>
      <c r="W1204" s="2">
        <v>0</v>
      </c>
      <c r="X1204" s="2">
        <v>0</v>
      </c>
      <c r="Y1204" s="2">
        <v>134400</v>
      </c>
      <c r="Z1204" s="4">
        <v>43294</v>
      </c>
      <c r="AA1204" s="2" t="s">
        <v>37</v>
      </c>
      <c r="AB1204" s="2"/>
      <c r="AC1204" s="2" t="s">
        <v>38</v>
      </c>
      <c r="AD1204" t="s">
        <v>3567</v>
      </c>
    </row>
    <row r="1205" spans="1:30" ht="20.100000000000001" customHeight="1" x14ac:dyDescent="0.25">
      <c r="A1205" s="2">
        <v>401018483768</v>
      </c>
      <c r="B1205" s="3">
        <v>43301.470833333333</v>
      </c>
      <c r="C1205" s="3" t="s">
        <v>3563</v>
      </c>
      <c r="D1205" s="2" t="s">
        <v>236</v>
      </c>
      <c r="E1205" s="2" t="s">
        <v>1226</v>
      </c>
      <c r="F1205" s="4">
        <v>43301</v>
      </c>
      <c r="G1205" s="2" t="s">
        <v>29</v>
      </c>
      <c r="H1205" s="2" t="s">
        <v>30</v>
      </c>
      <c r="I1205" s="2"/>
      <c r="J1205" s="2" t="s">
        <v>32</v>
      </c>
      <c r="K1205" s="2" t="s">
        <v>30</v>
      </c>
      <c r="L1205" s="2" t="s">
        <v>239</v>
      </c>
      <c r="M1205" s="2" t="s">
        <v>371</v>
      </c>
      <c r="N1205" s="2" t="s">
        <v>35</v>
      </c>
      <c r="O1205" s="2">
        <v>1</v>
      </c>
      <c r="P1205" s="2">
        <v>5516</v>
      </c>
      <c r="Q1205" s="2" t="s">
        <v>53</v>
      </c>
      <c r="R1205" s="2">
        <v>109231.2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109231.2</v>
      </c>
      <c r="Z1205" s="4">
        <v>43302</v>
      </c>
      <c r="AA1205" s="2" t="s">
        <v>37</v>
      </c>
      <c r="AB1205" s="2"/>
      <c r="AC1205" s="2" t="s">
        <v>38</v>
      </c>
      <c r="AD1205" t="s">
        <v>3567</v>
      </c>
    </row>
    <row r="1206" spans="1:30" ht="20.100000000000001" customHeight="1" x14ac:dyDescent="0.25">
      <c r="A1206" s="2">
        <v>451016550171</v>
      </c>
      <c r="B1206" s="3">
        <v>43287.848611111112</v>
      </c>
      <c r="C1206" s="3" t="s">
        <v>3563</v>
      </c>
      <c r="D1206" s="2" t="s">
        <v>236</v>
      </c>
      <c r="E1206" s="2" t="s">
        <v>1227</v>
      </c>
      <c r="F1206" s="4">
        <v>43287</v>
      </c>
      <c r="G1206" s="2" t="s">
        <v>29</v>
      </c>
      <c r="H1206" s="2" t="s">
        <v>30</v>
      </c>
      <c r="I1206" s="2"/>
      <c r="J1206" s="2" t="s">
        <v>32</v>
      </c>
      <c r="K1206" s="2" t="s">
        <v>30</v>
      </c>
      <c r="L1206" s="2" t="s">
        <v>239</v>
      </c>
      <c r="M1206" s="2" t="s">
        <v>1228</v>
      </c>
      <c r="N1206" s="2" t="s">
        <v>35</v>
      </c>
      <c r="O1206" s="2">
        <v>1</v>
      </c>
      <c r="P1206" s="2">
        <v>6004</v>
      </c>
      <c r="Q1206" s="2" t="s">
        <v>53</v>
      </c>
      <c r="R1206" s="2">
        <v>736355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736355</v>
      </c>
      <c r="Z1206" s="4">
        <v>43288</v>
      </c>
      <c r="AA1206" s="2" t="s">
        <v>37</v>
      </c>
      <c r="AB1206" s="2"/>
      <c r="AC1206" s="2" t="s">
        <v>38</v>
      </c>
      <c r="AD1206" t="s">
        <v>3567</v>
      </c>
    </row>
    <row r="1207" spans="1:30" ht="20.100000000000001" customHeight="1" x14ac:dyDescent="0.25">
      <c r="A1207" s="2">
        <v>421016239312</v>
      </c>
      <c r="B1207" s="3">
        <v>43285.868750000001</v>
      </c>
      <c r="C1207" s="3" t="s">
        <v>3563</v>
      </c>
      <c r="D1207" s="2" t="s">
        <v>236</v>
      </c>
      <c r="E1207" s="2" t="s">
        <v>1229</v>
      </c>
      <c r="F1207" s="4">
        <v>43285</v>
      </c>
      <c r="G1207" s="2" t="s">
        <v>29</v>
      </c>
      <c r="H1207" s="2" t="s">
        <v>30</v>
      </c>
      <c r="I1207" s="2"/>
      <c r="J1207" s="2" t="s">
        <v>32</v>
      </c>
      <c r="K1207" s="2" t="s">
        <v>30</v>
      </c>
      <c r="L1207" s="2" t="s">
        <v>239</v>
      </c>
      <c r="M1207" s="2" t="s">
        <v>1230</v>
      </c>
      <c r="N1207" s="2" t="s">
        <v>35</v>
      </c>
      <c r="O1207" s="2">
        <v>1</v>
      </c>
      <c r="P1207" s="2">
        <v>6004</v>
      </c>
      <c r="Q1207" s="2" t="s">
        <v>53</v>
      </c>
      <c r="R1207" s="2">
        <v>1206192.5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1206192.5</v>
      </c>
      <c r="Z1207" s="4">
        <v>43286</v>
      </c>
      <c r="AA1207" s="2" t="s">
        <v>37</v>
      </c>
      <c r="AB1207" s="2"/>
      <c r="AC1207" s="2" t="s">
        <v>38</v>
      </c>
      <c r="AD1207" t="s">
        <v>3567</v>
      </c>
    </row>
    <row r="1208" spans="1:30" ht="20.100000000000001" customHeight="1" x14ac:dyDescent="0.25">
      <c r="A1208" s="2">
        <v>431016215609</v>
      </c>
      <c r="B1208" s="3">
        <v>43285.779861111114</v>
      </c>
      <c r="C1208" s="3" t="s">
        <v>3563</v>
      </c>
      <c r="D1208" s="2" t="s">
        <v>236</v>
      </c>
      <c r="E1208" s="2" t="s">
        <v>1231</v>
      </c>
      <c r="F1208" s="4">
        <v>43285</v>
      </c>
      <c r="G1208" s="2" t="s">
        <v>29</v>
      </c>
      <c r="H1208" s="2" t="s">
        <v>30</v>
      </c>
      <c r="I1208" s="2"/>
      <c r="J1208" s="2" t="s">
        <v>32</v>
      </c>
      <c r="K1208" s="2" t="s">
        <v>30</v>
      </c>
      <c r="L1208" s="2" t="s">
        <v>239</v>
      </c>
      <c r="M1208" s="2" t="s">
        <v>1230</v>
      </c>
      <c r="N1208" s="2" t="s">
        <v>35</v>
      </c>
      <c r="O1208" s="2">
        <v>1</v>
      </c>
      <c r="P1208" s="2">
        <v>6004</v>
      </c>
      <c r="Q1208" s="2" t="s">
        <v>53</v>
      </c>
      <c r="R1208" s="2">
        <v>709452.5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709452.5</v>
      </c>
      <c r="Z1208" s="4">
        <v>43286</v>
      </c>
      <c r="AA1208" s="2" t="s">
        <v>37</v>
      </c>
      <c r="AB1208" s="2"/>
      <c r="AC1208" s="2" t="s">
        <v>38</v>
      </c>
      <c r="AD1208" t="s">
        <v>3567</v>
      </c>
    </row>
    <row r="1209" spans="1:30" ht="20.100000000000001" customHeight="1" x14ac:dyDescent="0.25">
      <c r="A1209" s="2">
        <v>401018524715</v>
      </c>
      <c r="B1209" s="3">
        <v>43301.647222222222</v>
      </c>
      <c r="C1209" s="3" t="s">
        <v>3563</v>
      </c>
      <c r="D1209" s="2" t="s">
        <v>236</v>
      </c>
      <c r="E1209" s="2" t="s">
        <v>1232</v>
      </c>
      <c r="F1209" s="4">
        <v>43301</v>
      </c>
      <c r="G1209" s="2" t="s">
        <v>29</v>
      </c>
      <c r="H1209" s="2" t="s">
        <v>30</v>
      </c>
      <c r="I1209" s="2"/>
      <c r="J1209" s="2" t="s">
        <v>32</v>
      </c>
      <c r="K1209" s="2" t="s">
        <v>30</v>
      </c>
      <c r="L1209" s="2" t="s">
        <v>239</v>
      </c>
      <c r="M1209" s="2" t="s">
        <v>1233</v>
      </c>
      <c r="N1209" s="2" t="s">
        <v>35</v>
      </c>
      <c r="O1209" s="2">
        <v>1</v>
      </c>
      <c r="P1209" s="2">
        <v>6004</v>
      </c>
      <c r="Q1209" s="2" t="s">
        <v>53</v>
      </c>
      <c r="R1209" s="2">
        <v>101222.85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101222.85</v>
      </c>
      <c r="Z1209" s="4">
        <v>43302</v>
      </c>
      <c r="AA1209" s="2" t="s">
        <v>37</v>
      </c>
      <c r="AB1209" s="2"/>
      <c r="AC1209" s="2" t="s">
        <v>38</v>
      </c>
      <c r="AD1209" t="s">
        <v>3567</v>
      </c>
    </row>
    <row r="1210" spans="1:30" ht="20.100000000000001" customHeight="1" x14ac:dyDescent="0.25">
      <c r="A1210" s="2">
        <v>411018339927</v>
      </c>
      <c r="B1210" s="3">
        <v>43300.543055555558</v>
      </c>
      <c r="C1210" s="3" t="s">
        <v>3563</v>
      </c>
      <c r="D1210" s="2" t="s">
        <v>236</v>
      </c>
      <c r="E1210" s="2" t="s">
        <v>1234</v>
      </c>
      <c r="F1210" s="4">
        <v>43300</v>
      </c>
      <c r="G1210" s="2" t="s">
        <v>29</v>
      </c>
      <c r="H1210" s="2" t="s">
        <v>30</v>
      </c>
      <c r="I1210" s="2"/>
      <c r="J1210" s="2" t="s">
        <v>32</v>
      </c>
      <c r="K1210" s="2" t="s">
        <v>30</v>
      </c>
      <c r="L1210" s="2" t="s">
        <v>239</v>
      </c>
      <c r="M1210" s="2" t="s">
        <v>371</v>
      </c>
      <c r="N1210" s="2" t="s">
        <v>35</v>
      </c>
      <c r="O1210" s="2">
        <v>1</v>
      </c>
      <c r="P1210" s="2">
        <v>6004</v>
      </c>
      <c r="Q1210" s="2" t="s">
        <v>1235</v>
      </c>
      <c r="R1210" s="2">
        <v>68896.75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68896.75</v>
      </c>
      <c r="Z1210" s="4">
        <v>43301</v>
      </c>
      <c r="AA1210" s="2" t="s">
        <v>37</v>
      </c>
      <c r="AB1210" s="2"/>
      <c r="AC1210" s="2" t="s">
        <v>38</v>
      </c>
      <c r="AD1210" t="s">
        <v>3567</v>
      </c>
    </row>
    <row r="1211" spans="1:30" ht="20.100000000000001" customHeight="1" x14ac:dyDescent="0.25">
      <c r="A1211" s="2">
        <v>411017968199</v>
      </c>
      <c r="B1211" s="3">
        <v>43298.429166666669</v>
      </c>
      <c r="C1211" s="3" t="s">
        <v>3563</v>
      </c>
      <c r="D1211" s="2" t="s">
        <v>236</v>
      </c>
      <c r="E1211" s="2" t="s">
        <v>1236</v>
      </c>
      <c r="F1211" s="4">
        <v>43298</v>
      </c>
      <c r="G1211" s="2" t="s">
        <v>29</v>
      </c>
      <c r="H1211" s="2" t="s">
        <v>30</v>
      </c>
      <c r="I1211" s="2"/>
      <c r="J1211" s="2" t="s">
        <v>32</v>
      </c>
      <c r="K1211" s="2" t="s">
        <v>30</v>
      </c>
      <c r="L1211" s="2" t="s">
        <v>239</v>
      </c>
      <c r="M1211" s="2" t="s">
        <v>371</v>
      </c>
      <c r="N1211" s="2" t="s">
        <v>35</v>
      </c>
      <c r="O1211" s="2">
        <v>1</v>
      </c>
      <c r="P1211" s="2">
        <v>6004</v>
      </c>
      <c r="Q1211" s="2" t="s">
        <v>1237</v>
      </c>
      <c r="R1211" s="2">
        <v>547060.80000000005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547060.80000000005</v>
      </c>
      <c r="Z1211" s="4">
        <v>43299</v>
      </c>
      <c r="AA1211" s="2" t="s">
        <v>37</v>
      </c>
      <c r="AB1211" s="2"/>
      <c r="AC1211" s="2" t="s">
        <v>38</v>
      </c>
      <c r="AD1211" t="s">
        <v>3567</v>
      </c>
    </row>
    <row r="1212" spans="1:30" ht="20.100000000000001" customHeight="1" x14ac:dyDescent="0.25">
      <c r="A1212" s="2">
        <v>441016352488</v>
      </c>
      <c r="B1212" s="3">
        <v>43286.73333333333</v>
      </c>
      <c r="C1212" s="3" t="s">
        <v>3563</v>
      </c>
      <c r="D1212" s="2" t="s">
        <v>236</v>
      </c>
      <c r="E1212" s="2" t="s">
        <v>1238</v>
      </c>
      <c r="F1212" s="4">
        <v>43286</v>
      </c>
      <c r="G1212" s="2" t="s">
        <v>29</v>
      </c>
      <c r="H1212" s="2" t="s">
        <v>30</v>
      </c>
      <c r="I1212" s="2"/>
      <c r="J1212" s="2" t="s">
        <v>32</v>
      </c>
      <c r="K1212" s="2" t="s">
        <v>30</v>
      </c>
      <c r="L1212" s="2" t="s">
        <v>239</v>
      </c>
      <c r="M1212" s="2" t="s">
        <v>371</v>
      </c>
      <c r="N1212" s="2" t="s">
        <v>35</v>
      </c>
      <c r="O1212" s="2">
        <v>2</v>
      </c>
      <c r="P1212" s="2">
        <v>6004</v>
      </c>
      <c r="Q1212" s="2" t="s">
        <v>53</v>
      </c>
      <c r="R1212" s="2">
        <v>20900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20900</v>
      </c>
      <c r="Z1212" s="4">
        <v>43287</v>
      </c>
      <c r="AA1212" s="2" t="s">
        <v>37</v>
      </c>
      <c r="AB1212" s="2"/>
      <c r="AC1212" s="2" t="s">
        <v>38</v>
      </c>
      <c r="AD1212" t="s">
        <v>3567</v>
      </c>
    </row>
    <row r="1213" spans="1:30" ht="20.100000000000001" customHeight="1" x14ac:dyDescent="0.25">
      <c r="A1213" s="2">
        <v>471018892600</v>
      </c>
      <c r="B1213" s="3">
        <v>43304.86041666667</v>
      </c>
      <c r="C1213" s="3" t="s">
        <v>3563</v>
      </c>
      <c r="D1213" s="2" t="s">
        <v>28</v>
      </c>
      <c r="E1213" s="2" t="s">
        <v>1239</v>
      </c>
      <c r="F1213" s="4">
        <v>43304</v>
      </c>
      <c r="G1213" s="2" t="s">
        <v>29</v>
      </c>
      <c r="H1213" s="2" t="s">
        <v>1165</v>
      </c>
      <c r="I1213" s="2"/>
      <c r="J1213" s="2" t="s">
        <v>32</v>
      </c>
      <c r="K1213" s="2" t="s">
        <v>1165</v>
      </c>
      <c r="L1213" s="2" t="s">
        <v>33</v>
      </c>
      <c r="M1213" s="2" t="s">
        <v>1166</v>
      </c>
      <c r="N1213" s="2" t="s">
        <v>35</v>
      </c>
      <c r="O1213" s="2">
        <v>3</v>
      </c>
      <c r="P1213" s="2">
        <v>6004</v>
      </c>
      <c r="Q1213" s="2" t="s">
        <v>727</v>
      </c>
      <c r="R1213" s="2">
        <v>73250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73250</v>
      </c>
      <c r="Z1213" s="4">
        <v>43305</v>
      </c>
      <c r="AA1213" s="2" t="s">
        <v>37</v>
      </c>
      <c r="AB1213" s="2"/>
      <c r="AC1213" s="2" t="s">
        <v>38</v>
      </c>
      <c r="AD1213" t="s">
        <v>3700</v>
      </c>
    </row>
    <row r="1214" spans="1:30" ht="20.100000000000001" customHeight="1" x14ac:dyDescent="0.25">
      <c r="A1214" s="2">
        <v>461016192062</v>
      </c>
      <c r="B1214" s="3">
        <v>43285.722222222219</v>
      </c>
      <c r="C1214" s="3" t="s">
        <v>3563</v>
      </c>
      <c r="D1214" s="2" t="s">
        <v>28</v>
      </c>
      <c r="E1214" s="2">
        <v>524</v>
      </c>
      <c r="F1214" s="4">
        <v>43285</v>
      </c>
      <c r="G1214" s="2" t="s">
        <v>29</v>
      </c>
      <c r="H1214" s="2" t="s">
        <v>44</v>
      </c>
      <c r="I1214" s="2"/>
      <c r="J1214" s="2" t="s">
        <v>32</v>
      </c>
      <c r="K1214" s="2" t="s">
        <v>44</v>
      </c>
      <c r="L1214" s="2" t="s">
        <v>33</v>
      </c>
      <c r="M1214" s="2" t="s">
        <v>45</v>
      </c>
      <c r="N1214" s="2" t="s">
        <v>35</v>
      </c>
      <c r="O1214" s="2">
        <v>1</v>
      </c>
      <c r="P1214" s="2">
        <v>6004</v>
      </c>
      <c r="Q1214" s="2" t="s">
        <v>727</v>
      </c>
      <c r="R1214" s="2">
        <v>12000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12000</v>
      </c>
      <c r="Z1214" s="4">
        <v>43286</v>
      </c>
      <c r="AA1214" s="2" t="s">
        <v>37</v>
      </c>
      <c r="AB1214" s="2"/>
      <c r="AC1214" s="2" t="s">
        <v>38</v>
      </c>
      <c r="AD1214" t="s">
        <v>3588</v>
      </c>
    </row>
    <row r="1215" spans="1:30" ht="20.100000000000001" customHeight="1" x14ac:dyDescent="0.25">
      <c r="A1215" s="2">
        <v>421019926143</v>
      </c>
      <c r="B1215" s="3">
        <v>43312.52847222222</v>
      </c>
      <c r="C1215" s="3" t="s">
        <v>3563</v>
      </c>
      <c r="D1215" s="2" t="s">
        <v>28</v>
      </c>
      <c r="E1215" s="2">
        <v>638</v>
      </c>
      <c r="F1215" s="4">
        <v>43312</v>
      </c>
      <c r="G1215" s="2" t="s">
        <v>29</v>
      </c>
      <c r="H1215" s="2" t="s">
        <v>44</v>
      </c>
      <c r="I1215" s="2"/>
      <c r="J1215" s="2" t="s">
        <v>32</v>
      </c>
      <c r="K1215" s="2" t="s">
        <v>44</v>
      </c>
      <c r="L1215" s="2" t="s">
        <v>33</v>
      </c>
      <c r="M1215" s="2" t="s">
        <v>45</v>
      </c>
      <c r="N1215" s="2" t="s">
        <v>35</v>
      </c>
      <c r="O1215" s="2">
        <v>1</v>
      </c>
      <c r="P1215" s="2">
        <v>6004</v>
      </c>
      <c r="Q1215" s="2" t="s">
        <v>727</v>
      </c>
      <c r="R1215" s="2">
        <v>78950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78950</v>
      </c>
      <c r="Z1215" s="4">
        <v>43313</v>
      </c>
      <c r="AA1215" s="2" t="s">
        <v>37</v>
      </c>
      <c r="AB1215" s="2"/>
      <c r="AC1215" s="2" t="s">
        <v>38</v>
      </c>
      <c r="AD1215" t="s">
        <v>3588</v>
      </c>
    </row>
    <row r="1216" spans="1:30" ht="20.100000000000001" customHeight="1" x14ac:dyDescent="0.25">
      <c r="A1216" s="2">
        <v>401019653498</v>
      </c>
      <c r="B1216" s="3">
        <v>43310.561111111114</v>
      </c>
      <c r="C1216" s="3" t="s">
        <v>3563</v>
      </c>
      <c r="D1216" s="2" t="s">
        <v>28</v>
      </c>
      <c r="E1216" s="2" t="s">
        <v>1240</v>
      </c>
      <c r="F1216" s="4">
        <v>43309</v>
      </c>
      <c r="G1216" s="2" t="s">
        <v>29</v>
      </c>
      <c r="H1216" s="2" t="s">
        <v>1165</v>
      </c>
      <c r="I1216" s="2" t="s">
        <v>31</v>
      </c>
      <c r="J1216" s="2" t="s">
        <v>32</v>
      </c>
      <c r="K1216" s="2" t="s">
        <v>1165</v>
      </c>
      <c r="L1216" s="2" t="s">
        <v>33</v>
      </c>
      <c r="M1216" s="2" t="s">
        <v>1166</v>
      </c>
      <c r="N1216" s="2" t="s">
        <v>35</v>
      </c>
      <c r="O1216" s="2">
        <v>2</v>
      </c>
      <c r="P1216" s="2">
        <v>6004</v>
      </c>
      <c r="Q1216" s="2" t="s">
        <v>727</v>
      </c>
      <c r="R1216" s="2">
        <v>1740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1740</v>
      </c>
      <c r="Z1216" s="4">
        <v>43311</v>
      </c>
      <c r="AA1216" s="2" t="s">
        <v>37</v>
      </c>
      <c r="AB1216" s="2"/>
      <c r="AC1216" s="2" t="s">
        <v>38</v>
      </c>
      <c r="AD1216" t="s">
        <v>3700</v>
      </c>
    </row>
    <row r="1217" spans="1:30" ht="20.100000000000001" customHeight="1" x14ac:dyDescent="0.25">
      <c r="A1217" s="2">
        <v>421019653069</v>
      </c>
      <c r="B1217" s="3">
        <v>43310.558333333334</v>
      </c>
      <c r="C1217" s="3" t="s">
        <v>3563</v>
      </c>
      <c r="D1217" s="2" t="s">
        <v>28</v>
      </c>
      <c r="E1217" s="2" t="s">
        <v>1241</v>
      </c>
      <c r="F1217" s="4">
        <v>43309</v>
      </c>
      <c r="G1217" s="2" t="s">
        <v>29</v>
      </c>
      <c r="H1217" s="2" t="s">
        <v>1165</v>
      </c>
      <c r="I1217" s="2" t="s">
        <v>31</v>
      </c>
      <c r="J1217" s="2" t="s">
        <v>32</v>
      </c>
      <c r="K1217" s="2" t="s">
        <v>1165</v>
      </c>
      <c r="L1217" s="2" t="s">
        <v>33</v>
      </c>
      <c r="M1217" s="2" t="s">
        <v>1166</v>
      </c>
      <c r="N1217" s="2" t="s">
        <v>35</v>
      </c>
      <c r="O1217" s="2">
        <v>3</v>
      </c>
      <c r="P1217" s="2">
        <v>6004</v>
      </c>
      <c r="Q1217" s="2" t="s">
        <v>727</v>
      </c>
      <c r="R1217" s="2">
        <v>19560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19560</v>
      </c>
      <c r="Z1217" s="4">
        <v>43311</v>
      </c>
      <c r="AA1217" s="2" t="s">
        <v>37</v>
      </c>
      <c r="AB1217" s="2"/>
      <c r="AC1217" s="2" t="s">
        <v>38</v>
      </c>
      <c r="AD1217" t="s">
        <v>3700</v>
      </c>
    </row>
    <row r="1218" spans="1:30" ht="20.100000000000001" customHeight="1" x14ac:dyDescent="0.25">
      <c r="A1218" s="2">
        <v>431019262446</v>
      </c>
      <c r="B1218" s="3">
        <v>43307.761111111111</v>
      </c>
      <c r="C1218" s="3" t="s">
        <v>3563</v>
      </c>
      <c r="D1218" s="2" t="s">
        <v>28</v>
      </c>
      <c r="E1218" s="2" t="s">
        <v>1242</v>
      </c>
      <c r="F1218" s="4">
        <v>43307</v>
      </c>
      <c r="G1218" s="2" t="s">
        <v>29</v>
      </c>
      <c r="H1218" s="2" t="s">
        <v>1165</v>
      </c>
      <c r="I1218" s="2"/>
      <c r="J1218" s="2" t="s">
        <v>32</v>
      </c>
      <c r="K1218" s="2" t="s">
        <v>1165</v>
      </c>
      <c r="L1218" s="2" t="s">
        <v>33</v>
      </c>
      <c r="M1218" s="2" t="s">
        <v>1166</v>
      </c>
      <c r="N1218" s="2" t="s">
        <v>35</v>
      </c>
      <c r="O1218" s="2">
        <v>2</v>
      </c>
      <c r="P1218" s="2">
        <v>6004</v>
      </c>
      <c r="Q1218" s="2" t="s">
        <v>727</v>
      </c>
      <c r="R1218" s="2">
        <v>61800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61800</v>
      </c>
      <c r="Z1218" s="4">
        <v>43308</v>
      </c>
      <c r="AA1218" s="2" t="s">
        <v>37</v>
      </c>
      <c r="AB1218" s="2"/>
      <c r="AC1218" s="2" t="s">
        <v>38</v>
      </c>
      <c r="AD1218" t="s">
        <v>3700</v>
      </c>
    </row>
    <row r="1219" spans="1:30" ht="20.100000000000001" customHeight="1" x14ac:dyDescent="0.25">
      <c r="A1219" s="2">
        <v>481019220072</v>
      </c>
      <c r="B1219" s="3">
        <v>43307.6</v>
      </c>
      <c r="C1219" s="3" t="s">
        <v>3563</v>
      </c>
      <c r="D1219" s="2" t="s">
        <v>28</v>
      </c>
      <c r="E1219" s="2" t="s">
        <v>1243</v>
      </c>
      <c r="F1219" s="4">
        <v>43307</v>
      </c>
      <c r="G1219" s="2" t="s">
        <v>29</v>
      </c>
      <c r="H1219" s="2" t="s">
        <v>44</v>
      </c>
      <c r="I1219" s="2"/>
      <c r="J1219" s="2" t="s">
        <v>32</v>
      </c>
      <c r="K1219" s="2" t="s">
        <v>44</v>
      </c>
      <c r="L1219" s="2" t="s">
        <v>33</v>
      </c>
      <c r="M1219" s="2" t="s">
        <v>45</v>
      </c>
      <c r="N1219" s="2" t="s">
        <v>35</v>
      </c>
      <c r="O1219" s="2">
        <v>2</v>
      </c>
      <c r="P1219" s="2">
        <v>6004</v>
      </c>
      <c r="Q1219" s="2" t="s">
        <v>727</v>
      </c>
      <c r="R1219" s="2">
        <v>41250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41250</v>
      </c>
      <c r="Z1219" s="4">
        <v>43308</v>
      </c>
      <c r="AA1219" s="2" t="s">
        <v>37</v>
      </c>
      <c r="AB1219" s="2"/>
      <c r="AC1219" s="2" t="s">
        <v>38</v>
      </c>
      <c r="AD1219" t="s">
        <v>3588</v>
      </c>
    </row>
    <row r="1220" spans="1:30" ht="20.100000000000001" customHeight="1" x14ac:dyDescent="0.25">
      <c r="A1220" s="2">
        <v>471019059022</v>
      </c>
      <c r="B1220" s="3">
        <v>43306.455555555556</v>
      </c>
      <c r="C1220" s="3" t="s">
        <v>3563</v>
      </c>
      <c r="D1220" s="2" t="s">
        <v>28</v>
      </c>
      <c r="E1220" s="2" t="s">
        <v>1244</v>
      </c>
      <c r="F1220" s="4">
        <v>43306</v>
      </c>
      <c r="G1220" s="2" t="s">
        <v>29</v>
      </c>
      <c r="H1220" s="2" t="s">
        <v>1165</v>
      </c>
      <c r="I1220" s="2"/>
      <c r="J1220" s="2" t="s">
        <v>32</v>
      </c>
      <c r="K1220" s="2" t="s">
        <v>1165</v>
      </c>
      <c r="L1220" s="2" t="s">
        <v>33</v>
      </c>
      <c r="M1220" s="2" t="s">
        <v>1166</v>
      </c>
      <c r="N1220" s="2" t="s">
        <v>35</v>
      </c>
      <c r="O1220" s="2">
        <v>2</v>
      </c>
      <c r="P1220" s="2">
        <v>6004</v>
      </c>
      <c r="Q1220" s="2" t="s">
        <v>727</v>
      </c>
      <c r="R1220" s="2">
        <v>78750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78750</v>
      </c>
      <c r="Z1220" s="4">
        <v>43307</v>
      </c>
      <c r="AA1220" s="2" t="s">
        <v>37</v>
      </c>
      <c r="AB1220" s="2"/>
      <c r="AC1220" s="2" t="s">
        <v>38</v>
      </c>
      <c r="AD1220" t="s">
        <v>3700</v>
      </c>
    </row>
    <row r="1221" spans="1:30" ht="20.100000000000001" customHeight="1" x14ac:dyDescent="0.25">
      <c r="A1221" s="2">
        <v>431018891663</v>
      </c>
      <c r="B1221" s="3">
        <v>43304.854861111111</v>
      </c>
      <c r="C1221" s="3" t="s">
        <v>3563</v>
      </c>
      <c r="D1221" s="2" t="s">
        <v>28</v>
      </c>
      <c r="E1221" s="2">
        <v>597</v>
      </c>
      <c r="F1221" s="4">
        <v>43304</v>
      </c>
      <c r="G1221" s="2" t="s">
        <v>29</v>
      </c>
      <c r="H1221" s="2" t="s">
        <v>44</v>
      </c>
      <c r="I1221" s="2"/>
      <c r="J1221" s="2" t="s">
        <v>32</v>
      </c>
      <c r="K1221" s="2" t="s">
        <v>44</v>
      </c>
      <c r="L1221" s="2" t="s">
        <v>33</v>
      </c>
      <c r="M1221" s="2" t="s">
        <v>45</v>
      </c>
      <c r="N1221" s="2" t="s">
        <v>35</v>
      </c>
      <c r="O1221" s="2">
        <v>1</v>
      </c>
      <c r="P1221" s="2">
        <v>6004</v>
      </c>
      <c r="Q1221" s="2" t="s">
        <v>727</v>
      </c>
      <c r="R1221" s="2">
        <v>43000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43000</v>
      </c>
      <c r="Z1221" s="4">
        <v>43305</v>
      </c>
      <c r="AA1221" s="2" t="s">
        <v>37</v>
      </c>
      <c r="AB1221" s="2"/>
      <c r="AC1221" s="2" t="s">
        <v>38</v>
      </c>
      <c r="AD1221" t="s">
        <v>3588</v>
      </c>
    </row>
    <row r="1222" spans="1:30" ht="20.100000000000001" customHeight="1" x14ac:dyDescent="0.25">
      <c r="A1222" s="2">
        <v>491018535871</v>
      </c>
      <c r="B1222" s="3">
        <v>43301.68472222222</v>
      </c>
      <c r="C1222" s="3" t="s">
        <v>3563</v>
      </c>
      <c r="D1222" s="2" t="s">
        <v>28</v>
      </c>
      <c r="E1222" s="2">
        <v>593</v>
      </c>
      <c r="F1222" s="4">
        <v>43301</v>
      </c>
      <c r="G1222" s="2" t="s">
        <v>29</v>
      </c>
      <c r="H1222" s="2" t="s">
        <v>39</v>
      </c>
      <c r="I1222" s="2" t="s">
        <v>39</v>
      </c>
      <c r="J1222" s="2" t="s">
        <v>32</v>
      </c>
      <c r="K1222" s="2" t="s">
        <v>39</v>
      </c>
      <c r="L1222" s="2" t="s">
        <v>33</v>
      </c>
      <c r="M1222" s="2" t="s">
        <v>40</v>
      </c>
      <c r="N1222" s="2" t="s">
        <v>35</v>
      </c>
      <c r="O1222" s="2">
        <v>1</v>
      </c>
      <c r="P1222" s="2">
        <v>6004</v>
      </c>
      <c r="Q1222" s="2" t="s">
        <v>289</v>
      </c>
      <c r="R1222" s="2">
        <v>26300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26300</v>
      </c>
      <c r="Z1222" s="4">
        <v>43302</v>
      </c>
      <c r="AA1222" s="2" t="s">
        <v>37</v>
      </c>
      <c r="AB1222" s="2"/>
      <c r="AC1222" s="2" t="s">
        <v>38</v>
      </c>
      <c r="AD1222" t="s">
        <v>3693</v>
      </c>
    </row>
    <row r="1223" spans="1:30" ht="20.100000000000001" customHeight="1" x14ac:dyDescent="0.25">
      <c r="A1223" s="2">
        <v>431018486133</v>
      </c>
      <c r="B1223" s="3">
        <v>43301.480555555558</v>
      </c>
      <c r="C1223" s="3" t="s">
        <v>3563</v>
      </c>
      <c r="D1223" s="2" t="s">
        <v>28</v>
      </c>
      <c r="E1223" s="2">
        <v>592</v>
      </c>
      <c r="F1223" s="4">
        <v>43301</v>
      </c>
      <c r="G1223" s="2" t="s">
        <v>29</v>
      </c>
      <c r="H1223" s="2" t="s">
        <v>1165</v>
      </c>
      <c r="I1223" s="2"/>
      <c r="J1223" s="2" t="s">
        <v>32</v>
      </c>
      <c r="K1223" s="2" t="s">
        <v>1165</v>
      </c>
      <c r="L1223" s="2" t="s">
        <v>33</v>
      </c>
      <c r="M1223" s="2" t="s">
        <v>1166</v>
      </c>
      <c r="N1223" s="2" t="s">
        <v>35</v>
      </c>
      <c r="O1223" s="2">
        <v>1</v>
      </c>
      <c r="P1223" s="2">
        <v>6004</v>
      </c>
      <c r="Q1223" s="2" t="s">
        <v>727</v>
      </c>
      <c r="R1223" s="2">
        <v>16500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16500</v>
      </c>
      <c r="Z1223" s="4">
        <v>43302</v>
      </c>
      <c r="AA1223" s="2" t="s">
        <v>37</v>
      </c>
      <c r="AB1223" s="2"/>
      <c r="AC1223" s="2" t="s">
        <v>38</v>
      </c>
      <c r="AD1223" t="s">
        <v>3700</v>
      </c>
    </row>
    <row r="1224" spans="1:30" ht="20.100000000000001" customHeight="1" x14ac:dyDescent="0.25">
      <c r="A1224" s="2">
        <v>401017734526</v>
      </c>
      <c r="B1224" s="3">
        <v>43295.89166666667</v>
      </c>
      <c r="C1224" s="3" t="s">
        <v>3563</v>
      </c>
      <c r="D1224" s="2" t="s">
        <v>28</v>
      </c>
      <c r="E1224" s="2">
        <v>573</v>
      </c>
      <c r="F1224" s="4">
        <v>43295</v>
      </c>
      <c r="G1224" s="2" t="s">
        <v>29</v>
      </c>
      <c r="H1224" s="2" t="s">
        <v>832</v>
      </c>
      <c r="I1224" s="2" t="s">
        <v>31</v>
      </c>
      <c r="J1224" s="2" t="s">
        <v>32</v>
      </c>
      <c r="K1224" s="2" t="s">
        <v>832</v>
      </c>
      <c r="L1224" s="2" t="s">
        <v>33</v>
      </c>
      <c r="M1224" s="2" t="s">
        <v>833</v>
      </c>
      <c r="N1224" s="2" t="s">
        <v>35</v>
      </c>
      <c r="O1224" s="2">
        <v>1</v>
      </c>
      <c r="P1224" s="2">
        <v>6114</v>
      </c>
      <c r="Q1224" s="2" t="s">
        <v>36</v>
      </c>
      <c r="R1224" s="2">
        <v>22350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22350</v>
      </c>
      <c r="Z1224" s="4">
        <v>43296</v>
      </c>
      <c r="AA1224" s="2" t="s">
        <v>37</v>
      </c>
      <c r="AB1224" s="2"/>
      <c r="AC1224" s="2" t="s">
        <v>38</v>
      </c>
      <c r="AD1224" t="s">
        <v>3692</v>
      </c>
    </row>
    <row r="1225" spans="1:30" ht="20.100000000000001" customHeight="1" x14ac:dyDescent="0.25">
      <c r="A1225" s="2">
        <v>401016725732</v>
      </c>
      <c r="B1225" s="3">
        <v>43289.033333333333</v>
      </c>
      <c r="C1225" s="3" t="s">
        <v>3563</v>
      </c>
      <c r="D1225" s="2" t="s">
        <v>28</v>
      </c>
      <c r="E1225" s="2" t="s">
        <v>1245</v>
      </c>
      <c r="F1225" s="4">
        <v>43288</v>
      </c>
      <c r="G1225" s="2" t="s">
        <v>29</v>
      </c>
      <c r="H1225" s="2" t="s">
        <v>312</v>
      </c>
      <c r="I1225" s="2"/>
      <c r="J1225" s="2" t="s">
        <v>32</v>
      </c>
      <c r="K1225" s="2" t="s">
        <v>312</v>
      </c>
      <c r="L1225" s="2" t="s">
        <v>33</v>
      </c>
      <c r="M1225" s="2" t="s">
        <v>313</v>
      </c>
      <c r="N1225" s="2" t="s">
        <v>35</v>
      </c>
      <c r="O1225" s="2">
        <v>3</v>
      </c>
      <c r="P1225" s="2">
        <v>6114</v>
      </c>
      <c r="Q1225" s="2" t="s">
        <v>36</v>
      </c>
      <c r="R1225" s="2">
        <v>97400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97400</v>
      </c>
      <c r="Z1225" s="4">
        <v>43290</v>
      </c>
      <c r="AA1225" s="2" t="s">
        <v>37</v>
      </c>
      <c r="AB1225" s="2"/>
      <c r="AC1225" s="2" t="s">
        <v>38</v>
      </c>
      <c r="AD1225" t="s">
        <v>3587</v>
      </c>
    </row>
    <row r="1226" spans="1:30" ht="20.100000000000001" customHeight="1" x14ac:dyDescent="0.25">
      <c r="A1226" s="2">
        <v>481018294151</v>
      </c>
      <c r="B1226" s="3">
        <v>43300.047222222223</v>
      </c>
      <c r="C1226" s="3" t="s">
        <v>3563</v>
      </c>
      <c r="D1226" s="2" t="s">
        <v>28</v>
      </c>
      <c r="E1226" s="2" t="s">
        <v>1246</v>
      </c>
      <c r="F1226" s="4">
        <v>43300</v>
      </c>
      <c r="G1226" s="2" t="s">
        <v>29</v>
      </c>
      <c r="H1226" s="2" t="s">
        <v>58</v>
      </c>
      <c r="I1226" s="2"/>
      <c r="J1226" s="2" t="s">
        <v>32</v>
      </c>
      <c r="K1226" s="2" t="s">
        <v>58</v>
      </c>
      <c r="L1226" s="2" t="s">
        <v>33</v>
      </c>
      <c r="M1226" s="2" t="s">
        <v>59</v>
      </c>
      <c r="N1226" s="2" t="s">
        <v>35</v>
      </c>
      <c r="O1226" s="2">
        <v>2</v>
      </c>
      <c r="P1226" s="2">
        <v>6114</v>
      </c>
      <c r="Q1226" s="2" t="s">
        <v>36</v>
      </c>
      <c r="R1226" s="2">
        <v>98250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98250</v>
      </c>
      <c r="Z1226" s="4">
        <v>43301</v>
      </c>
      <c r="AA1226" s="2" t="s">
        <v>37</v>
      </c>
      <c r="AB1226" s="2"/>
      <c r="AC1226" s="2" t="s">
        <v>38</v>
      </c>
      <c r="AD1226" t="s">
        <v>3567</v>
      </c>
    </row>
    <row r="1227" spans="1:30" ht="20.100000000000001" customHeight="1" x14ac:dyDescent="0.25">
      <c r="A1227" s="2">
        <v>491016919527</v>
      </c>
      <c r="B1227" s="3">
        <v>43290.853472222225</v>
      </c>
      <c r="C1227" s="3" t="s">
        <v>3563</v>
      </c>
      <c r="D1227" s="2" t="s">
        <v>28</v>
      </c>
      <c r="E1227" s="2">
        <v>174</v>
      </c>
      <c r="F1227" s="4">
        <v>43290</v>
      </c>
      <c r="G1227" s="2" t="s">
        <v>29</v>
      </c>
      <c r="H1227" s="2" t="s">
        <v>30</v>
      </c>
      <c r="I1227" s="2"/>
      <c r="J1227" s="2" t="s">
        <v>32</v>
      </c>
      <c r="K1227" s="2" t="s">
        <v>30</v>
      </c>
      <c r="L1227" s="2" t="s">
        <v>33</v>
      </c>
      <c r="M1227" s="2" t="s">
        <v>472</v>
      </c>
      <c r="N1227" s="2" t="s">
        <v>35</v>
      </c>
      <c r="O1227" s="2">
        <v>1</v>
      </c>
      <c r="P1227" s="2">
        <v>6004</v>
      </c>
      <c r="Q1227" s="2" t="s">
        <v>281</v>
      </c>
      <c r="R1227" s="2">
        <v>40000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40000</v>
      </c>
      <c r="Z1227" s="4">
        <v>43291</v>
      </c>
      <c r="AA1227" s="2" t="s">
        <v>37</v>
      </c>
      <c r="AB1227" s="2"/>
      <c r="AC1227" s="2" t="s">
        <v>38</v>
      </c>
      <c r="AD1227" t="s">
        <v>3567</v>
      </c>
    </row>
    <row r="1228" spans="1:30" ht="20.100000000000001" customHeight="1" x14ac:dyDescent="0.25">
      <c r="A1228" s="2">
        <v>461019938702</v>
      </c>
      <c r="B1228" s="3">
        <v>43312.566666666666</v>
      </c>
      <c r="C1228" s="3" t="s">
        <v>3563</v>
      </c>
      <c r="D1228" s="2" t="s">
        <v>28</v>
      </c>
      <c r="E1228" s="2" t="s">
        <v>1247</v>
      </c>
      <c r="F1228" s="4">
        <v>43312</v>
      </c>
      <c r="G1228" s="2" t="s">
        <v>29</v>
      </c>
      <c r="H1228" s="2" t="s">
        <v>30</v>
      </c>
      <c r="I1228" s="2" t="s">
        <v>32</v>
      </c>
      <c r="J1228" s="2" t="s">
        <v>32</v>
      </c>
      <c r="K1228" s="2" t="s">
        <v>30</v>
      </c>
      <c r="L1228" s="2" t="s">
        <v>33</v>
      </c>
      <c r="M1228" s="2" t="s">
        <v>340</v>
      </c>
      <c r="N1228" s="2" t="s">
        <v>35</v>
      </c>
      <c r="O1228" s="2">
        <v>2</v>
      </c>
      <c r="P1228" s="2">
        <v>6114</v>
      </c>
      <c r="Q1228" s="2" t="s">
        <v>36</v>
      </c>
      <c r="R1228" s="2">
        <v>388140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388140</v>
      </c>
      <c r="Z1228" s="4">
        <v>43313</v>
      </c>
      <c r="AA1228" s="2" t="s">
        <v>37</v>
      </c>
      <c r="AB1228" s="2"/>
      <c r="AC1228" s="2" t="s">
        <v>38</v>
      </c>
      <c r="AD1228" t="s">
        <v>3567</v>
      </c>
    </row>
    <row r="1229" spans="1:30" ht="20.100000000000001" customHeight="1" x14ac:dyDescent="0.25">
      <c r="A1229" s="2">
        <v>401018609885</v>
      </c>
      <c r="B1229" s="3">
        <v>43302.438194444447</v>
      </c>
      <c r="C1229" s="3" t="s">
        <v>3563</v>
      </c>
      <c r="D1229" s="2" t="s">
        <v>28</v>
      </c>
      <c r="E1229" s="2" t="s">
        <v>1248</v>
      </c>
      <c r="F1229" s="4">
        <v>43302</v>
      </c>
      <c r="G1229" s="2" t="s">
        <v>1249</v>
      </c>
      <c r="H1229" s="2" t="s">
        <v>39</v>
      </c>
      <c r="I1229" s="2"/>
      <c r="J1229" s="2" t="s">
        <v>32</v>
      </c>
      <c r="K1229" s="2" t="s">
        <v>39</v>
      </c>
      <c r="L1229" s="2" t="s">
        <v>33</v>
      </c>
      <c r="M1229" s="2" t="s">
        <v>40</v>
      </c>
      <c r="N1229" s="2" t="s">
        <v>35</v>
      </c>
      <c r="O1229" s="2">
        <v>2</v>
      </c>
      <c r="P1229" s="2">
        <v>6004</v>
      </c>
      <c r="Q1229" s="2" t="s">
        <v>289</v>
      </c>
      <c r="R1229" s="2">
        <v>17900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17900</v>
      </c>
      <c r="Z1229" s="4">
        <v>43303</v>
      </c>
      <c r="AA1229" s="2" t="s">
        <v>37</v>
      </c>
      <c r="AB1229" s="2"/>
      <c r="AC1229" s="2" t="s">
        <v>38</v>
      </c>
      <c r="AD1229" t="s">
        <v>3693</v>
      </c>
    </row>
    <row r="1230" spans="1:30" ht="20.100000000000001" customHeight="1" x14ac:dyDescent="0.25">
      <c r="A1230" s="2">
        <v>431020794008</v>
      </c>
      <c r="B1230" s="3">
        <v>43318.51666666667</v>
      </c>
      <c r="C1230" s="3" t="s">
        <v>3563</v>
      </c>
      <c r="D1230" s="2" t="s">
        <v>28</v>
      </c>
      <c r="E1230" s="2" t="s">
        <v>1250</v>
      </c>
      <c r="F1230" s="4">
        <v>43318</v>
      </c>
      <c r="G1230" s="2" t="s">
        <v>29</v>
      </c>
      <c r="H1230" s="2" t="s">
        <v>30</v>
      </c>
      <c r="I1230" s="2"/>
      <c r="J1230" s="2" t="s">
        <v>32</v>
      </c>
      <c r="K1230" s="2" t="s">
        <v>30</v>
      </c>
      <c r="L1230" s="2" t="s">
        <v>33</v>
      </c>
      <c r="M1230" s="2" t="s">
        <v>972</v>
      </c>
      <c r="N1230" s="2" t="s">
        <v>35</v>
      </c>
      <c r="O1230" s="2">
        <v>3</v>
      </c>
      <c r="P1230" s="2">
        <v>6004</v>
      </c>
      <c r="Q1230" s="2" t="s">
        <v>727</v>
      </c>
      <c r="R1230" s="2">
        <v>40550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40550</v>
      </c>
      <c r="Z1230" s="4">
        <v>43319</v>
      </c>
      <c r="AA1230" s="2" t="s">
        <v>37</v>
      </c>
      <c r="AB1230" s="2"/>
      <c r="AC1230" s="2" t="s">
        <v>38</v>
      </c>
      <c r="AD1230" t="s">
        <v>3567</v>
      </c>
    </row>
    <row r="1231" spans="1:30" ht="20.100000000000001" customHeight="1" x14ac:dyDescent="0.25">
      <c r="A1231" s="2">
        <v>451023517718</v>
      </c>
      <c r="B1231" s="3">
        <v>43336.8125</v>
      </c>
      <c r="C1231" s="3" t="s">
        <v>3563</v>
      </c>
      <c r="D1231" s="2" t="s">
        <v>28</v>
      </c>
      <c r="E1231" s="2">
        <v>297</v>
      </c>
      <c r="F1231" s="4">
        <v>43336</v>
      </c>
      <c r="G1231" s="2" t="s">
        <v>29</v>
      </c>
      <c r="H1231" s="2" t="s">
        <v>30</v>
      </c>
      <c r="I1231" s="2" t="s">
        <v>30</v>
      </c>
      <c r="J1231" s="2" t="s">
        <v>32</v>
      </c>
      <c r="K1231" s="2" t="s">
        <v>30</v>
      </c>
      <c r="L1231" s="2" t="s">
        <v>33</v>
      </c>
      <c r="M1231" s="2" t="s">
        <v>1251</v>
      </c>
      <c r="N1231" s="2" t="s">
        <v>35</v>
      </c>
      <c r="O1231" s="2">
        <v>1</v>
      </c>
      <c r="P1231" s="2">
        <v>8452</v>
      </c>
      <c r="Q1231" s="2" t="s">
        <v>1252</v>
      </c>
      <c r="R1231" s="2">
        <v>3000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3000</v>
      </c>
      <c r="Z1231" s="4">
        <v>43337</v>
      </c>
      <c r="AA1231" s="2" t="s">
        <v>37</v>
      </c>
      <c r="AB1231" s="2"/>
      <c r="AC1231" s="2" t="s">
        <v>38</v>
      </c>
      <c r="AD1231" t="s">
        <v>3567</v>
      </c>
    </row>
    <row r="1232" spans="1:30" ht="20.100000000000001" customHeight="1" x14ac:dyDescent="0.25">
      <c r="A1232" s="2">
        <v>491020447113</v>
      </c>
      <c r="B1232" s="3">
        <v>43315.48333333333</v>
      </c>
      <c r="C1232" s="3" t="s">
        <v>3563</v>
      </c>
      <c r="D1232" s="2" t="s">
        <v>28</v>
      </c>
      <c r="E1232" s="2">
        <v>688</v>
      </c>
      <c r="F1232" s="4">
        <v>43315</v>
      </c>
      <c r="G1232" s="2" t="s">
        <v>29</v>
      </c>
      <c r="H1232" s="2" t="s">
        <v>44</v>
      </c>
      <c r="I1232" s="2"/>
      <c r="J1232" s="2" t="s">
        <v>32</v>
      </c>
      <c r="K1232" s="2" t="s">
        <v>44</v>
      </c>
      <c r="L1232" s="2" t="s">
        <v>33</v>
      </c>
      <c r="M1232" s="2" t="s">
        <v>45</v>
      </c>
      <c r="N1232" s="2" t="s">
        <v>35</v>
      </c>
      <c r="O1232" s="2">
        <v>1</v>
      </c>
      <c r="P1232" s="2">
        <v>6004</v>
      </c>
      <c r="Q1232" s="2" t="s">
        <v>727</v>
      </c>
      <c r="R1232" s="2">
        <v>41200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41200</v>
      </c>
      <c r="Z1232" s="4">
        <v>43316</v>
      </c>
      <c r="AA1232" s="2" t="s">
        <v>37</v>
      </c>
      <c r="AB1232" s="2"/>
      <c r="AC1232" s="2" t="s">
        <v>38</v>
      </c>
      <c r="AD1232" t="s">
        <v>3588</v>
      </c>
    </row>
    <row r="1233" spans="1:30" ht="20.100000000000001" customHeight="1" x14ac:dyDescent="0.25">
      <c r="A1233" s="2">
        <v>441021317089</v>
      </c>
      <c r="B1233" s="3">
        <v>43321.867361111108</v>
      </c>
      <c r="C1233" s="3" t="s">
        <v>3563</v>
      </c>
      <c r="D1233" s="2" t="s">
        <v>28</v>
      </c>
      <c r="E1233" s="2" t="s">
        <v>1253</v>
      </c>
      <c r="F1233" s="4">
        <v>43321</v>
      </c>
      <c r="G1233" s="2" t="s">
        <v>29</v>
      </c>
      <c r="H1233" s="2" t="s">
        <v>1165</v>
      </c>
      <c r="I1233" s="2"/>
      <c r="J1233" s="2" t="s">
        <v>32</v>
      </c>
      <c r="K1233" s="2" t="s">
        <v>1165</v>
      </c>
      <c r="L1233" s="2" t="s">
        <v>33</v>
      </c>
      <c r="M1233" s="2" t="s">
        <v>1166</v>
      </c>
      <c r="N1233" s="2" t="s">
        <v>35</v>
      </c>
      <c r="O1233" s="2">
        <v>2</v>
      </c>
      <c r="P1233" s="2">
        <v>6004</v>
      </c>
      <c r="Q1233" s="2" t="s">
        <v>727</v>
      </c>
      <c r="R1233" s="2">
        <v>50100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50100</v>
      </c>
      <c r="Z1233" s="4">
        <v>43322</v>
      </c>
      <c r="AA1233" s="2" t="s">
        <v>37</v>
      </c>
      <c r="AB1233" s="2"/>
      <c r="AC1233" s="2" t="s">
        <v>38</v>
      </c>
      <c r="AD1233" t="s">
        <v>3700</v>
      </c>
    </row>
    <row r="1234" spans="1:30" ht="20.100000000000001" customHeight="1" x14ac:dyDescent="0.25">
      <c r="A1234" s="2">
        <v>491021028397</v>
      </c>
      <c r="B1234" s="3">
        <v>43319.871527777781</v>
      </c>
      <c r="C1234" s="3" t="s">
        <v>3563</v>
      </c>
      <c r="D1234" s="2" t="s">
        <v>28</v>
      </c>
      <c r="E1234" s="2">
        <v>260</v>
      </c>
      <c r="F1234" s="4">
        <v>43319</v>
      </c>
      <c r="G1234" s="2" t="s">
        <v>29</v>
      </c>
      <c r="H1234" s="2" t="s">
        <v>30</v>
      </c>
      <c r="I1234" s="2"/>
      <c r="J1234" s="2" t="s">
        <v>32</v>
      </c>
      <c r="K1234" s="2" t="s">
        <v>30</v>
      </c>
      <c r="L1234" s="2" t="s">
        <v>33</v>
      </c>
      <c r="M1234" s="2" t="s">
        <v>1254</v>
      </c>
      <c r="N1234" s="2" t="s">
        <v>35</v>
      </c>
      <c r="O1234" s="2">
        <v>2</v>
      </c>
      <c r="P1234" s="2">
        <v>5401</v>
      </c>
      <c r="Q1234" s="2" t="s">
        <v>1255</v>
      </c>
      <c r="R1234" s="2">
        <v>6000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6000</v>
      </c>
      <c r="Z1234" s="4">
        <v>43320</v>
      </c>
      <c r="AA1234" s="2" t="s">
        <v>37</v>
      </c>
      <c r="AB1234" s="2"/>
      <c r="AC1234" s="2" t="s">
        <v>38</v>
      </c>
      <c r="AD1234" t="s">
        <v>3567</v>
      </c>
    </row>
    <row r="1235" spans="1:30" ht="20.100000000000001" customHeight="1" x14ac:dyDescent="0.25">
      <c r="A1235" s="2">
        <v>481022360956</v>
      </c>
      <c r="B1235" s="3">
        <v>43329.611805555556</v>
      </c>
      <c r="C1235" s="3" t="s">
        <v>3563</v>
      </c>
      <c r="D1235" s="2" t="s">
        <v>236</v>
      </c>
      <c r="E1235" s="2" t="s">
        <v>1256</v>
      </c>
      <c r="F1235" s="4">
        <v>43329</v>
      </c>
      <c r="G1235" s="2" t="s">
        <v>29</v>
      </c>
      <c r="H1235" s="2" t="s">
        <v>30</v>
      </c>
      <c r="I1235" s="2"/>
      <c r="J1235" s="2" t="s">
        <v>32</v>
      </c>
      <c r="K1235" s="2" t="s">
        <v>30</v>
      </c>
      <c r="L1235" s="2" t="s">
        <v>239</v>
      </c>
      <c r="M1235" s="2" t="s">
        <v>371</v>
      </c>
      <c r="N1235" s="2" t="s">
        <v>35</v>
      </c>
      <c r="O1235" s="2">
        <v>1</v>
      </c>
      <c r="P1235" s="2">
        <v>6006</v>
      </c>
      <c r="Q1235" s="2" t="s">
        <v>53</v>
      </c>
      <c r="R1235" s="2">
        <v>6409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6409</v>
      </c>
      <c r="Z1235" s="4">
        <v>43330</v>
      </c>
      <c r="AA1235" s="2" t="s">
        <v>37</v>
      </c>
      <c r="AB1235" s="2"/>
      <c r="AC1235" s="2" t="s">
        <v>38</v>
      </c>
      <c r="AD1235" t="s">
        <v>3567</v>
      </c>
    </row>
    <row r="1236" spans="1:30" ht="20.100000000000001" customHeight="1" x14ac:dyDescent="0.25">
      <c r="A1236" s="2">
        <v>421021909116</v>
      </c>
      <c r="B1236" s="3">
        <v>43326.417361111111</v>
      </c>
      <c r="C1236" s="3" t="s">
        <v>3563</v>
      </c>
      <c r="D1236" s="2" t="s">
        <v>236</v>
      </c>
      <c r="E1236" s="2" t="s">
        <v>1257</v>
      </c>
      <c r="F1236" s="4">
        <v>43326</v>
      </c>
      <c r="G1236" s="2" t="s">
        <v>61</v>
      </c>
      <c r="H1236" s="2" t="s">
        <v>30</v>
      </c>
      <c r="I1236" s="2"/>
      <c r="J1236" s="2" t="s">
        <v>32</v>
      </c>
      <c r="K1236" s="2" t="s">
        <v>30</v>
      </c>
      <c r="L1236" s="2" t="s">
        <v>33</v>
      </c>
      <c r="M1236" s="2" t="s">
        <v>371</v>
      </c>
      <c r="N1236" s="2" t="s">
        <v>35</v>
      </c>
      <c r="O1236" s="2">
        <v>1</v>
      </c>
      <c r="P1236" s="2">
        <v>5604</v>
      </c>
      <c r="Q1236" s="2"/>
      <c r="R1236" s="2">
        <v>12000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12000</v>
      </c>
      <c r="Z1236" s="4">
        <v>43327</v>
      </c>
      <c r="AA1236" s="2" t="s">
        <v>37</v>
      </c>
      <c r="AB1236" s="2"/>
      <c r="AC1236" s="2" t="s">
        <v>38</v>
      </c>
      <c r="AD1236" t="s">
        <v>3567</v>
      </c>
    </row>
    <row r="1237" spans="1:30" ht="20.100000000000001" customHeight="1" x14ac:dyDescent="0.25">
      <c r="A1237" s="2">
        <v>451020295437</v>
      </c>
      <c r="B1237" s="3">
        <v>43314.512499999997</v>
      </c>
      <c r="C1237" s="3" t="s">
        <v>3562</v>
      </c>
      <c r="D1237" s="2" t="s">
        <v>66</v>
      </c>
      <c r="E1237" s="2" t="s">
        <v>1258</v>
      </c>
      <c r="F1237" s="4">
        <v>43313</v>
      </c>
      <c r="G1237" s="2" t="s">
        <v>61</v>
      </c>
      <c r="H1237" s="2"/>
      <c r="I1237" s="2" t="s">
        <v>78</v>
      </c>
      <c r="J1237" s="2" t="s">
        <v>32</v>
      </c>
      <c r="K1237" s="2" t="s">
        <v>69</v>
      </c>
      <c r="L1237" s="2" t="s">
        <v>33</v>
      </c>
      <c r="M1237" s="2" t="s">
        <v>70</v>
      </c>
      <c r="N1237" s="2" t="s">
        <v>35</v>
      </c>
      <c r="O1237" s="2">
        <v>1</v>
      </c>
      <c r="P1237" s="2">
        <v>6114</v>
      </c>
      <c r="Q1237" s="2" t="s">
        <v>80</v>
      </c>
      <c r="R1237" s="2">
        <v>627368.84</v>
      </c>
      <c r="S1237" s="2">
        <v>0</v>
      </c>
      <c r="T1237" s="2">
        <v>0</v>
      </c>
      <c r="U1237" s="2">
        <v>31368.44</v>
      </c>
      <c r="V1237" s="2">
        <v>0</v>
      </c>
      <c r="W1237" s="2">
        <v>0</v>
      </c>
      <c r="X1237" s="2">
        <v>0</v>
      </c>
      <c r="Y1237" s="2">
        <v>658737.28</v>
      </c>
      <c r="Z1237" s="4">
        <v>43315</v>
      </c>
      <c r="AA1237" s="2" t="s">
        <v>37</v>
      </c>
      <c r="AB1237" s="2"/>
      <c r="AC1237" s="2" t="s">
        <v>38</v>
      </c>
      <c r="AD1237" t="s">
        <v>69</v>
      </c>
    </row>
    <row r="1238" spans="1:30" ht="20.100000000000001" customHeight="1" x14ac:dyDescent="0.25">
      <c r="A1238" s="2">
        <v>481022053197</v>
      </c>
      <c r="B1238" s="3">
        <v>43326.835416666669</v>
      </c>
      <c r="C1238" s="3" t="s">
        <v>3562</v>
      </c>
      <c r="D1238" s="2" t="s">
        <v>66</v>
      </c>
      <c r="E1238" s="2" t="s">
        <v>1259</v>
      </c>
      <c r="F1238" s="4">
        <v>43326</v>
      </c>
      <c r="G1238" s="2" t="s">
        <v>61</v>
      </c>
      <c r="H1238" s="2"/>
      <c r="I1238" s="2" t="s">
        <v>68</v>
      </c>
      <c r="J1238" s="2" t="s">
        <v>32</v>
      </c>
      <c r="K1238" s="2" t="s">
        <v>69</v>
      </c>
      <c r="L1238" s="2" t="s">
        <v>33</v>
      </c>
      <c r="M1238" s="2" t="s">
        <v>70</v>
      </c>
      <c r="N1238" s="2" t="s">
        <v>35</v>
      </c>
      <c r="O1238" s="2">
        <v>1</v>
      </c>
      <c r="P1238" s="2">
        <v>6104</v>
      </c>
      <c r="Q1238" s="2" t="s">
        <v>1260</v>
      </c>
      <c r="R1238" s="2">
        <v>482756.88</v>
      </c>
      <c r="S1238" s="2">
        <v>0</v>
      </c>
      <c r="T1238" s="2">
        <v>0</v>
      </c>
      <c r="U1238" s="2">
        <v>24137.84</v>
      </c>
      <c r="V1238" s="2">
        <v>0</v>
      </c>
      <c r="W1238" s="2">
        <v>0</v>
      </c>
      <c r="X1238" s="2">
        <v>0</v>
      </c>
      <c r="Y1238" s="2">
        <v>506894.72</v>
      </c>
      <c r="Z1238" s="4">
        <v>43341</v>
      </c>
      <c r="AA1238" s="2" t="s">
        <v>37</v>
      </c>
      <c r="AB1238" s="2"/>
      <c r="AC1238" s="2" t="s">
        <v>38</v>
      </c>
      <c r="AD1238" t="s">
        <v>69</v>
      </c>
    </row>
    <row r="1239" spans="1:30" ht="20.100000000000001" customHeight="1" x14ac:dyDescent="0.25">
      <c r="A1239" s="2">
        <v>471022892414</v>
      </c>
      <c r="B1239" s="3">
        <v>43333.426388888889</v>
      </c>
      <c r="C1239" s="3" t="s">
        <v>3562</v>
      </c>
      <c r="D1239" s="2" t="s">
        <v>66</v>
      </c>
      <c r="E1239" s="2" t="s">
        <v>1261</v>
      </c>
      <c r="F1239" s="4">
        <v>43332</v>
      </c>
      <c r="G1239" s="2" t="s">
        <v>61</v>
      </c>
      <c r="H1239" s="2"/>
      <c r="I1239" s="2" t="s">
        <v>92</v>
      </c>
      <c r="J1239" s="2" t="s">
        <v>32</v>
      </c>
      <c r="K1239" s="2" t="s">
        <v>69</v>
      </c>
      <c r="L1239" s="2" t="s">
        <v>33</v>
      </c>
      <c r="M1239" s="2" t="s">
        <v>160</v>
      </c>
      <c r="N1239" s="2" t="s">
        <v>35</v>
      </c>
      <c r="O1239" s="2">
        <v>1</v>
      </c>
      <c r="P1239" s="2">
        <v>6114</v>
      </c>
      <c r="Q1239" s="2" t="s">
        <v>901</v>
      </c>
      <c r="R1239" s="2">
        <v>968779.58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968779.58</v>
      </c>
      <c r="Z1239" s="4">
        <v>43334</v>
      </c>
      <c r="AA1239" s="2" t="s">
        <v>37</v>
      </c>
      <c r="AB1239" s="2"/>
      <c r="AC1239" s="2" t="s">
        <v>38</v>
      </c>
      <c r="AD1239" t="s">
        <v>69</v>
      </c>
    </row>
    <row r="1240" spans="1:30" ht="20.100000000000001" customHeight="1" x14ac:dyDescent="0.25">
      <c r="A1240" s="2">
        <v>421024057201</v>
      </c>
      <c r="B1240" s="3">
        <v>43341.475694444445</v>
      </c>
      <c r="C1240" s="3" t="s">
        <v>3563</v>
      </c>
      <c r="D1240" s="2" t="s">
        <v>236</v>
      </c>
      <c r="E1240" s="2">
        <v>31</v>
      </c>
      <c r="F1240" s="4">
        <v>43341</v>
      </c>
      <c r="G1240" s="2" t="s">
        <v>788</v>
      </c>
      <c r="H1240" s="2" t="s">
        <v>1262</v>
      </c>
      <c r="I1240" s="2" t="s">
        <v>32</v>
      </c>
      <c r="J1240" s="2" t="s">
        <v>32</v>
      </c>
      <c r="K1240" s="2" t="s">
        <v>1262</v>
      </c>
      <c r="L1240" s="2" t="s">
        <v>239</v>
      </c>
      <c r="M1240" s="2" t="s">
        <v>1263</v>
      </c>
      <c r="N1240" s="2" t="s">
        <v>35</v>
      </c>
      <c r="O1240" s="2">
        <v>1</v>
      </c>
      <c r="P1240" s="2">
        <v>9403</v>
      </c>
      <c r="Q1240" s="2" t="s">
        <v>1264</v>
      </c>
      <c r="R1240" s="2">
        <v>144900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144900</v>
      </c>
      <c r="Z1240" s="4">
        <v>43342</v>
      </c>
      <c r="AA1240" s="2" t="s">
        <v>37</v>
      </c>
      <c r="AB1240" s="2"/>
      <c r="AC1240" s="2" t="s">
        <v>38</v>
      </c>
      <c r="AD1240" t="s">
        <v>3605</v>
      </c>
    </row>
    <row r="1241" spans="1:30" ht="20.100000000000001" customHeight="1" x14ac:dyDescent="0.25">
      <c r="A1241" s="2">
        <v>461024325535</v>
      </c>
      <c r="B1241" s="3">
        <v>43342.699305555558</v>
      </c>
      <c r="C1241" s="3" t="s">
        <v>3562</v>
      </c>
      <c r="D1241" s="2" t="s">
        <v>66</v>
      </c>
      <c r="E1241" s="2" t="s">
        <v>1265</v>
      </c>
      <c r="F1241" s="4">
        <v>43342</v>
      </c>
      <c r="G1241" s="2" t="s">
        <v>61</v>
      </c>
      <c r="H1241" s="2"/>
      <c r="I1241" s="2" t="s">
        <v>68</v>
      </c>
      <c r="J1241" s="2" t="s">
        <v>32</v>
      </c>
      <c r="K1241" s="2" t="s">
        <v>69</v>
      </c>
      <c r="L1241" s="2" t="s">
        <v>33</v>
      </c>
      <c r="M1241" s="2" t="s">
        <v>128</v>
      </c>
      <c r="N1241" s="2" t="s">
        <v>35</v>
      </c>
      <c r="O1241" s="2">
        <v>1</v>
      </c>
      <c r="P1241" s="2">
        <v>6114</v>
      </c>
      <c r="Q1241" s="2" t="s">
        <v>80</v>
      </c>
      <c r="R1241" s="2">
        <v>69960.06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69960.06</v>
      </c>
      <c r="Z1241" s="4">
        <v>43357</v>
      </c>
      <c r="AA1241" s="2" t="s">
        <v>37</v>
      </c>
      <c r="AB1241" s="2"/>
      <c r="AC1241" s="2" t="s">
        <v>38</v>
      </c>
      <c r="AD1241" t="s">
        <v>69</v>
      </c>
    </row>
    <row r="1242" spans="1:30" ht="20.100000000000001" customHeight="1" x14ac:dyDescent="0.25">
      <c r="A1242" s="2">
        <v>451024322814</v>
      </c>
      <c r="B1242" s="3">
        <v>43342.693749999999</v>
      </c>
      <c r="C1242" s="3" t="s">
        <v>3562</v>
      </c>
      <c r="D1242" s="2" t="s">
        <v>66</v>
      </c>
      <c r="E1242" s="2" t="s">
        <v>1266</v>
      </c>
      <c r="F1242" s="4">
        <v>43342</v>
      </c>
      <c r="G1242" s="2" t="s">
        <v>61</v>
      </c>
      <c r="H1242" s="2"/>
      <c r="I1242" s="2" t="s">
        <v>68</v>
      </c>
      <c r="J1242" s="2" t="s">
        <v>32</v>
      </c>
      <c r="K1242" s="2" t="s">
        <v>69</v>
      </c>
      <c r="L1242" s="2" t="s">
        <v>33</v>
      </c>
      <c r="M1242" s="2" t="s">
        <v>162</v>
      </c>
      <c r="N1242" s="2" t="s">
        <v>35</v>
      </c>
      <c r="O1242" s="2">
        <v>1</v>
      </c>
      <c r="P1242" s="2">
        <v>6114</v>
      </c>
      <c r="Q1242" s="2" t="s">
        <v>80</v>
      </c>
      <c r="R1242" s="2">
        <v>153763.32999999999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153763.32999999999</v>
      </c>
      <c r="Z1242" s="4">
        <v>43357</v>
      </c>
      <c r="AA1242" s="2" t="s">
        <v>37</v>
      </c>
      <c r="AB1242" s="2"/>
      <c r="AC1242" s="2" t="s">
        <v>38</v>
      </c>
      <c r="AD1242" t="s">
        <v>69</v>
      </c>
    </row>
    <row r="1243" spans="1:30" ht="20.100000000000001" customHeight="1" x14ac:dyDescent="0.25">
      <c r="A1243" s="2">
        <v>421024323607</v>
      </c>
      <c r="B1243" s="3">
        <v>43342.695138888892</v>
      </c>
      <c r="C1243" s="3" t="s">
        <v>3562</v>
      </c>
      <c r="D1243" s="2" t="s">
        <v>66</v>
      </c>
      <c r="E1243" s="2" t="s">
        <v>1267</v>
      </c>
      <c r="F1243" s="4">
        <v>43342</v>
      </c>
      <c r="G1243" s="2" t="s">
        <v>61</v>
      </c>
      <c r="H1243" s="2"/>
      <c r="I1243" s="2" t="s">
        <v>68</v>
      </c>
      <c r="J1243" s="2" t="s">
        <v>32</v>
      </c>
      <c r="K1243" s="2" t="s">
        <v>69</v>
      </c>
      <c r="L1243" s="2" t="s">
        <v>33</v>
      </c>
      <c r="M1243" s="2" t="s">
        <v>1268</v>
      </c>
      <c r="N1243" s="2" t="s">
        <v>35</v>
      </c>
      <c r="O1243" s="2">
        <v>1</v>
      </c>
      <c r="P1243" s="2">
        <v>6114</v>
      </c>
      <c r="Q1243" s="2" t="s">
        <v>80</v>
      </c>
      <c r="R1243" s="2">
        <v>54218.75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54218.75</v>
      </c>
      <c r="Z1243" s="4">
        <v>43357</v>
      </c>
      <c r="AA1243" s="2" t="s">
        <v>37</v>
      </c>
      <c r="AB1243" s="2"/>
      <c r="AC1243" s="2" t="s">
        <v>38</v>
      </c>
      <c r="AD1243" t="s">
        <v>69</v>
      </c>
    </row>
    <row r="1244" spans="1:30" ht="20.100000000000001" customHeight="1" x14ac:dyDescent="0.25">
      <c r="A1244" s="2">
        <v>461024324590</v>
      </c>
      <c r="B1244" s="3">
        <v>43342.697222222225</v>
      </c>
      <c r="C1244" s="3" t="s">
        <v>3562</v>
      </c>
      <c r="D1244" s="2" t="s">
        <v>66</v>
      </c>
      <c r="E1244" s="2" t="s">
        <v>1269</v>
      </c>
      <c r="F1244" s="4">
        <v>43342</v>
      </c>
      <c r="G1244" s="2" t="s">
        <v>61</v>
      </c>
      <c r="H1244" s="2"/>
      <c r="I1244" s="2" t="s">
        <v>68</v>
      </c>
      <c r="J1244" s="2" t="s">
        <v>32</v>
      </c>
      <c r="K1244" s="2" t="s">
        <v>69</v>
      </c>
      <c r="L1244" s="2" t="s">
        <v>33</v>
      </c>
      <c r="M1244" s="2" t="s">
        <v>1270</v>
      </c>
      <c r="N1244" s="2" t="s">
        <v>35</v>
      </c>
      <c r="O1244" s="2">
        <v>1</v>
      </c>
      <c r="P1244" s="2">
        <v>6114</v>
      </c>
      <c r="Q1244" s="2" t="s">
        <v>80</v>
      </c>
      <c r="R1244" s="2">
        <v>243984.72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243984.72</v>
      </c>
      <c r="Z1244" s="4">
        <v>43357</v>
      </c>
      <c r="AA1244" s="2" t="s">
        <v>37</v>
      </c>
      <c r="AB1244" s="2"/>
      <c r="AC1244" s="2" t="s">
        <v>38</v>
      </c>
      <c r="AD1244" t="s">
        <v>69</v>
      </c>
    </row>
    <row r="1245" spans="1:30" ht="20.100000000000001" customHeight="1" x14ac:dyDescent="0.25">
      <c r="A1245" s="2">
        <v>441024326699</v>
      </c>
      <c r="B1245" s="3">
        <v>43342.701388888891</v>
      </c>
      <c r="C1245" s="3" t="s">
        <v>3562</v>
      </c>
      <c r="D1245" s="2" t="s">
        <v>66</v>
      </c>
      <c r="E1245" s="2" t="s">
        <v>1271</v>
      </c>
      <c r="F1245" s="4">
        <v>43342</v>
      </c>
      <c r="G1245" s="2" t="s">
        <v>61</v>
      </c>
      <c r="H1245" s="2"/>
      <c r="I1245" s="2" t="s">
        <v>68</v>
      </c>
      <c r="J1245" s="2" t="s">
        <v>32</v>
      </c>
      <c r="K1245" s="2" t="s">
        <v>69</v>
      </c>
      <c r="L1245" s="2" t="s">
        <v>33</v>
      </c>
      <c r="M1245" s="2" t="s">
        <v>1272</v>
      </c>
      <c r="N1245" s="2" t="s">
        <v>35</v>
      </c>
      <c r="O1245" s="2">
        <v>1</v>
      </c>
      <c r="P1245" s="2">
        <v>6114</v>
      </c>
      <c r="Q1245" s="2" t="s">
        <v>80</v>
      </c>
      <c r="R1245" s="2">
        <v>42175.07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42175.07</v>
      </c>
      <c r="Z1245" s="4">
        <v>43357</v>
      </c>
      <c r="AA1245" s="2" t="s">
        <v>37</v>
      </c>
      <c r="AB1245" s="2"/>
      <c r="AC1245" s="2" t="s">
        <v>38</v>
      </c>
      <c r="AD1245" t="s">
        <v>69</v>
      </c>
    </row>
    <row r="1246" spans="1:30" ht="20.100000000000001" customHeight="1" x14ac:dyDescent="0.25">
      <c r="A1246" s="2">
        <v>431024327446</v>
      </c>
      <c r="B1246" s="3">
        <v>43342.703472222223</v>
      </c>
      <c r="C1246" s="3" t="s">
        <v>3562</v>
      </c>
      <c r="D1246" s="2" t="s">
        <v>66</v>
      </c>
      <c r="E1246" s="2" t="s">
        <v>1273</v>
      </c>
      <c r="F1246" s="4">
        <v>43342</v>
      </c>
      <c r="G1246" s="2" t="s">
        <v>61</v>
      </c>
      <c r="H1246" s="2"/>
      <c r="I1246" s="2" t="s">
        <v>68</v>
      </c>
      <c r="J1246" s="2" t="s">
        <v>32</v>
      </c>
      <c r="K1246" s="2" t="s">
        <v>69</v>
      </c>
      <c r="L1246" s="2" t="s">
        <v>33</v>
      </c>
      <c r="M1246" s="2" t="s">
        <v>1274</v>
      </c>
      <c r="N1246" s="2" t="s">
        <v>35</v>
      </c>
      <c r="O1246" s="2">
        <v>1</v>
      </c>
      <c r="P1246" s="2">
        <v>6114</v>
      </c>
      <c r="Q1246" s="2" t="s">
        <v>80</v>
      </c>
      <c r="R1246" s="2">
        <v>133994.04999999999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133994.04999999999</v>
      </c>
      <c r="Z1246" s="4">
        <v>43357</v>
      </c>
      <c r="AA1246" s="2" t="s">
        <v>37</v>
      </c>
      <c r="AB1246" s="2"/>
      <c r="AC1246" s="2" t="s">
        <v>38</v>
      </c>
      <c r="AD1246" t="s">
        <v>69</v>
      </c>
    </row>
    <row r="1247" spans="1:30" ht="20.100000000000001" customHeight="1" x14ac:dyDescent="0.25">
      <c r="A1247" s="2">
        <v>491024328377</v>
      </c>
      <c r="B1247" s="3">
        <v>43342.704861111109</v>
      </c>
      <c r="C1247" s="3" t="s">
        <v>3562</v>
      </c>
      <c r="D1247" s="2" t="s">
        <v>66</v>
      </c>
      <c r="E1247" s="2" t="s">
        <v>1275</v>
      </c>
      <c r="F1247" s="4">
        <v>43342</v>
      </c>
      <c r="G1247" s="2" t="s">
        <v>61</v>
      </c>
      <c r="H1247" s="2"/>
      <c r="I1247" s="2" t="s">
        <v>68</v>
      </c>
      <c r="J1247" s="2" t="s">
        <v>32</v>
      </c>
      <c r="K1247" s="2" t="s">
        <v>69</v>
      </c>
      <c r="L1247" s="2" t="s">
        <v>33</v>
      </c>
      <c r="M1247" s="2" t="s">
        <v>1276</v>
      </c>
      <c r="N1247" s="2" t="s">
        <v>35</v>
      </c>
      <c r="O1247" s="2">
        <v>1</v>
      </c>
      <c r="P1247" s="2">
        <v>6114</v>
      </c>
      <c r="Q1247" s="2" t="s">
        <v>80</v>
      </c>
      <c r="R1247" s="2">
        <v>27984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27984</v>
      </c>
      <c r="Z1247" s="4">
        <v>43357</v>
      </c>
      <c r="AA1247" s="2" t="s">
        <v>37</v>
      </c>
      <c r="AB1247" s="2"/>
      <c r="AC1247" s="2" t="s">
        <v>38</v>
      </c>
      <c r="AD1247" t="s">
        <v>69</v>
      </c>
    </row>
    <row r="1248" spans="1:30" ht="20.100000000000001" customHeight="1" x14ac:dyDescent="0.25">
      <c r="A1248" s="2">
        <v>471023987355</v>
      </c>
      <c r="B1248" s="3">
        <v>43340.763888888891</v>
      </c>
      <c r="C1248" s="3" t="s">
        <v>3562</v>
      </c>
      <c r="D1248" s="2" t="s">
        <v>66</v>
      </c>
      <c r="E1248" s="2" t="s">
        <v>1277</v>
      </c>
      <c r="F1248" s="4">
        <v>43340</v>
      </c>
      <c r="G1248" s="2" t="s">
        <v>61</v>
      </c>
      <c r="H1248" s="2"/>
      <c r="I1248" s="2" t="s">
        <v>68</v>
      </c>
      <c r="J1248" s="2" t="s">
        <v>32</v>
      </c>
      <c r="K1248" s="2" t="s">
        <v>69</v>
      </c>
      <c r="L1248" s="2" t="s">
        <v>33</v>
      </c>
      <c r="M1248" s="2" t="s">
        <v>70</v>
      </c>
      <c r="N1248" s="2" t="s">
        <v>35</v>
      </c>
      <c r="O1248" s="2">
        <v>1</v>
      </c>
      <c r="P1248" s="2">
        <v>6109</v>
      </c>
      <c r="Q1248" s="2" t="s">
        <v>145</v>
      </c>
      <c r="R1248" s="2">
        <v>607577.56999999995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607577.56999999995</v>
      </c>
      <c r="Z1248" s="4">
        <v>43355</v>
      </c>
      <c r="AA1248" s="2" t="s">
        <v>37</v>
      </c>
      <c r="AB1248" s="2"/>
      <c r="AC1248" s="2" t="s">
        <v>38</v>
      </c>
      <c r="AD1248" t="s">
        <v>69</v>
      </c>
    </row>
    <row r="1249" spans="1:30" ht="20.100000000000001" customHeight="1" x14ac:dyDescent="0.25">
      <c r="A1249" s="2">
        <v>481023988856</v>
      </c>
      <c r="B1249" s="3">
        <v>43340.76666666667</v>
      </c>
      <c r="C1249" s="3" t="s">
        <v>3562</v>
      </c>
      <c r="D1249" s="2" t="s">
        <v>66</v>
      </c>
      <c r="E1249" s="2" t="s">
        <v>1278</v>
      </c>
      <c r="F1249" s="4">
        <v>43340</v>
      </c>
      <c r="G1249" s="2" t="s">
        <v>61</v>
      </c>
      <c r="H1249" s="2"/>
      <c r="I1249" s="2" t="s">
        <v>68</v>
      </c>
      <c r="J1249" s="2" t="s">
        <v>32</v>
      </c>
      <c r="K1249" s="2" t="s">
        <v>69</v>
      </c>
      <c r="L1249" s="2" t="s">
        <v>33</v>
      </c>
      <c r="M1249" s="2" t="s">
        <v>70</v>
      </c>
      <c r="N1249" s="2" t="s">
        <v>35</v>
      </c>
      <c r="O1249" s="2">
        <v>1</v>
      </c>
      <c r="P1249" s="2">
        <v>6109</v>
      </c>
      <c r="Q1249" s="2" t="s">
        <v>145</v>
      </c>
      <c r="R1249" s="2">
        <v>63399.68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63399.68</v>
      </c>
      <c r="Z1249" s="4">
        <v>43355</v>
      </c>
      <c r="AA1249" s="2" t="s">
        <v>37</v>
      </c>
      <c r="AB1249" s="2"/>
      <c r="AC1249" s="2" t="s">
        <v>38</v>
      </c>
      <c r="AD1249" t="s">
        <v>69</v>
      </c>
    </row>
    <row r="1250" spans="1:30" ht="20.100000000000001" customHeight="1" x14ac:dyDescent="0.25">
      <c r="A1250" s="2">
        <v>471023358861</v>
      </c>
      <c r="B1250" s="3">
        <v>43335.854861111111</v>
      </c>
      <c r="C1250" s="3" t="s">
        <v>3562</v>
      </c>
      <c r="D1250" s="2" t="s">
        <v>66</v>
      </c>
      <c r="E1250" s="2" t="s">
        <v>1279</v>
      </c>
      <c r="F1250" s="4">
        <v>43335</v>
      </c>
      <c r="G1250" s="2" t="s">
        <v>61</v>
      </c>
      <c r="H1250" s="2"/>
      <c r="I1250" s="2" t="s">
        <v>78</v>
      </c>
      <c r="J1250" s="2" t="s">
        <v>32</v>
      </c>
      <c r="K1250" s="2" t="s">
        <v>69</v>
      </c>
      <c r="L1250" s="2" t="s">
        <v>33</v>
      </c>
      <c r="M1250" s="2" t="s">
        <v>70</v>
      </c>
      <c r="N1250" s="2" t="s">
        <v>35</v>
      </c>
      <c r="O1250" s="2">
        <v>1</v>
      </c>
      <c r="P1250" s="2">
        <v>6114</v>
      </c>
      <c r="Q1250" s="2" t="s">
        <v>80</v>
      </c>
      <c r="R1250" s="2">
        <v>62789.65</v>
      </c>
      <c r="S1250" s="2">
        <v>0</v>
      </c>
      <c r="T1250" s="2">
        <v>0</v>
      </c>
      <c r="U1250" s="2">
        <v>3139.48</v>
      </c>
      <c r="V1250" s="2">
        <v>0</v>
      </c>
      <c r="W1250" s="2">
        <v>0</v>
      </c>
      <c r="X1250" s="2">
        <v>0</v>
      </c>
      <c r="Y1250" s="2">
        <v>65929.13</v>
      </c>
      <c r="Z1250" s="4">
        <v>43336</v>
      </c>
      <c r="AA1250" s="2" t="s">
        <v>37</v>
      </c>
      <c r="AB1250" s="2"/>
      <c r="AC1250" s="2" t="s">
        <v>38</v>
      </c>
      <c r="AD1250" t="s">
        <v>69</v>
      </c>
    </row>
    <row r="1251" spans="1:30" ht="20.100000000000001" customHeight="1" x14ac:dyDescent="0.25">
      <c r="A1251" s="2">
        <v>471023358410</v>
      </c>
      <c r="B1251" s="3">
        <v>43335.852777777778</v>
      </c>
      <c r="C1251" s="3" t="s">
        <v>3562</v>
      </c>
      <c r="D1251" s="2" t="s">
        <v>66</v>
      </c>
      <c r="E1251" s="2" t="s">
        <v>1280</v>
      </c>
      <c r="F1251" s="4">
        <v>43335</v>
      </c>
      <c r="G1251" s="2" t="s">
        <v>61</v>
      </c>
      <c r="H1251" s="2"/>
      <c r="I1251" s="2" t="s">
        <v>78</v>
      </c>
      <c r="J1251" s="2" t="s">
        <v>32</v>
      </c>
      <c r="K1251" s="2" t="s">
        <v>69</v>
      </c>
      <c r="L1251" s="2" t="s">
        <v>33</v>
      </c>
      <c r="M1251" s="2" t="s">
        <v>70</v>
      </c>
      <c r="N1251" s="2" t="s">
        <v>35</v>
      </c>
      <c r="O1251" s="2">
        <v>1</v>
      </c>
      <c r="P1251" s="2">
        <v>6114</v>
      </c>
      <c r="Q1251" s="2" t="s">
        <v>80</v>
      </c>
      <c r="R1251" s="2">
        <v>707431.68</v>
      </c>
      <c r="S1251" s="2">
        <v>0</v>
      </c>
      <c r="T1251" s="2">
        <v>0</v>
      </c>
      <c r="U1251" s="2">
        <v>35371.58</v>
      </c>
      <c r="V1251" s="2">
        <v>0</v>
      </c>
      <c r="W1251" s="2">
        <v>0</v>
      </c>
      <c r="X1251" s="2">
        <v>0</v>
      </c>
      <c r="Y1251" s="2">
        <v>742803.26</v>
      </c>
      <c r="Z1251" s="4">
        <v>43336</v>
      </c>
      <c r="AA1251" s="2" t="s">
        <v>37</v>
      </c>
      <c r="AB1251" s="2"/>
      <c r="AC1251" s="2" t="s">
        <v>38</v>
      </c>
      <c r="AD1251" t="s">
        <v>69</v>
      </c>
    </row>
    <row r="1252" spans="1:30" ht="20.100000000000001" customHeight="1" x14ac:dyDescent="0.25">
      <c r="A1252" s="2">
        <v>491023357794</v>
      </c>
      <c r="B1252" s="3">
        <v>43335.848611111112</v>
      </c>
      <c r="C1252" s="3" t="s">
        <v>3562</v>
      </c>
      <c r="D1252" s="2" t="s">
        <v>66</v>
      </c>
      <c r="E1252" s="2" t="s">
        <v>1281</v>
      </c>
      <c r="F1252" s="4">
        <v>43335</v>
      </c>
      <c r="G1252" s="2" t="s">
        <v>61</v>
      </c>
      <c r="H1252" s="2"/>
      <c r="I1252" s="2" t="s">
        <v>78</v>
      </c>
      <c r="J1252" s="2" t="s">
        <v>32</v>
      </c>
      <c r="K1252" s="2" t="s">
        <v>69</v>
      </c>
      <c r="L1252" s="2" t="s">
        <v>33</v>
      </c>
      <c r="M1252" s="2" t="s">
        <v>70</v>
      </c>
      <c r="N1252" s="2" t="s">
        <v>35</v>
      </c>
      <c r="O1252" s="2">
        <v>1</v>
      </c>
      <c r="P1252" s="2">
        <v>6114</v>
      </c>
      <c r="Q1252" s="2" t="s">
        <v>80</v>
      </c>
      <c r="R1252" s="2">
        <v>1761040.27</v>
      </c>
      <c r="S1252" s="2">
        <v>0</v>
      </c>
      <c r="T1252" s="2">
        <v>0</v>
      </c>
      <c r="U1252" s="2">
        <v>88052.01</v>
      </c>
      <c r="V1252" s="2">
        <v>0</v>
      </c>
      <c r="W1252" s="2">
        <v>0</v>
      </c>
      <c r="X1252" s="2">
        <v>0</v>
      </c>
      <c r="Y1252" s="2">
        <v>1849092.28</v>
      </c>
      <c r="Z1252" s="4">
        <v>43336</v>
      </c>
      <c r="AA1252" s="2" t="s">
        <v>37</v>
      </c>
      <c r="AB1252" s="2"/>
      <c r="AC1252" s="2" t="s">
        <v>38</v>
      </c>
      <c r="AD1252" t="s">
        <v>69</v>
      </c>
    </row>
    <row r="1253" spans="1:30" ht="20.100000000000001" customHeight="1" x14ac:dyDescent="0.25">
      <c r="A1253" s="2">
        <v>461023199621</v>
      </c>
      <c r="B1253" s="3">
        <v>43334.842361111114</v>
      </c>
      <c r="C1253" s="3" t="s">
        <v>3562</v>
      </c>
      <c r="D1253" s="2" t="s">
        <v>66</v>
      </c>
      <c r="E1253" s="2" t="s">
        <v>1282</v>
      </c>
      <c r="F1253" s="4">
        <v>43334</v>
      </c>
      <c r="G1253" s="2" t="s">
        <v>61</v>
      </c>
      <c r="H1253" s="2"/>
      <c r="I1253" s="2" t="s">
        <v>1283</v>
      </c>
      <c r="J1253" s="2" t="s">
        <v>32</v>
      </c>
      <c r="K1253" s="2" t="s">
        <v>69</v>
      </c>
      <c r="L1253" s="2" t="s">
        <v>33</v>
      </c>
      <c r="M1253" s="2" t="s">
        <v>70</v>
      </c>
      <c r="N1253" s="2" t="s">
        <v>35</v>
      </c>
      <c r="O1253" s="2">
        <v>1</v>
      </c>
      <c r="P1253" s="2">
        <v>6104</v>
      </c>
      <c r="Q1253" s="2" t="s">
        <v>1284</v>
      </c>
      <c r="R1253" s="2">
        <v>26443.48</v>
      </c>
      <c r="S1253" s="2">
        <v>0</v>
      </c>
      <c r="T1253" s="2">
        <v>0</v>
      </c>
      <c r="U1253" s="2">
        <v>1322.17</v>
      </c>
      <c r="V1253" s="2">
        <v>0</v>
      </c>
      <c r="W1253" s="2">
        <v>0</v>
      </c>
      <c r="X1253" s="2">
        <v>0</v>
      </c>
      <c r="Y1253" s="2">
        <v>27765.65</v>
      </c>
      <c r="Z1253" s="4">
        <v>43349</v>
      </c>
      <c r="AA1253" s="2" t="s">
        <v>37</v>
      </c>
      <c r="AB1253" s="2"/>
      <c r="AC1253" s="2" t="s">
        <v>38</v>
      </c>
      <c r="AD1253" t="s">
        <v>69</v>
      </c>
    </row>
    <row r="1254" spans="1:30" ht="20.100000000000001" customHeight="1" x14ac:dyDescent="0.25">
      <c r="A1254" s="2">
        <v>401023208549</v>
      </c>
      <c r="B1254" s="3">
        <v>43334.927777777775</v>
      </c>
      <c r="C1254" s="3" t="s">
        <v>3562</v>
      </c>
      <c r="D1254" s="2" t="s">
        <v>66</v>
      </c>
      <c r="E1254" s="2" t="s">
        <v>1285</v>
      </c>
      <c r="F1254" s="4">
        <v>43334</v>
      </c>
      <c r="G1254" s="2" t="s">
        <v>61</v>
      </c>
      <c r="H1254" s="2"/>
      <c r="I1254" s="2" t="s">
        <v>1283</v>
      </c>
      <c r="J1254" s="2" t="s">
        <v>32</v>
      </c>
      <c r="K1254" s="2" t="s">
        <v>69</v>
      </c>
      <c r="L1254" s="2" t="s">
        <v>33</v>
      </c>
      <c r="M1254" s="2" t="s">
        <v>70</v>
      </c>
      <c r="N1254" s="2" t="s">
        <v>35</v>
      </c>
      <c r="O1254" s="2">
        <v>1</v>
      </c>
      <c r="P1254" s="2">
        <v>6106</v>
      </c>
      <c r="Q1254" s="2" t="s">
        <v>1286</v>
      </c>
      <c r="R1254" s="2">
        <v>156628.85999999999</v>
      </c>
      <c r="S1254" s="2">
        <v>0</v>
      </c>
      <c r="T1254" s="2">
        <v>0</v>
      </c>
      <c r="U1254" s="2">
        <v>7831.44</v>
      </c>
      <c r="V1254" s="2">
        <v>0</v>
      </c>
      <c r="W1254" s="2">
        <v>0</v>
      </c>
      <c r="X1254" s="2">
        <v>0</v>
      </c>
      <c r="Y1254" s="2">
        <v>164460.29999999999</v>
      </c>
      <c r="Z1254" s="4">
        <v>43349</v>
      </c>
      <c r="AA1254" s="2" t="s">
        <v>37</v>
      </c>
      <c r="AB1254" s="2"/>
      <c r="AC1254" s="2" t="s">
        <v>38</v>
      </c>
      <c r="AD1254" t="s">
        <v>69</v>
      </c>
    </row>
    <row r="1255" spans="1:30" ht="20.100000000000001" customHeight="1" x14ac:dyDescent="0.25">
      <c r="A1255" s="2">
        <v>401023208408</v>
      </c>
      <c r="B1255" s="3">
        <v>43334.926388888889</v>
      </c>
      <c r="C1255" s="3" t="s">
        <v>3562</v>
      </c>
      <c r="D1255" s="2" t="s">
        <v>66</v>
      </c>
      <c r="E1255" s="2" t="s">
        <v>1287</v>
      </c>
      <c r="F1255" s="4">
        <v>43334</v>
      </c>
      <c r="G1255" s="2" t="s">
        <v>61</v>
      </c>
      <c r="H1255" s="2"/>
      <c r="I1255" s="2" t="s">
        <v>1283</v>
      </c>
      <c r="J1255" s="2" t="s">
        <v>32</v>
      </c>
      <c r="K1255" s="2" t="s">
        <v>69</v>
      </c>
      <c r="L1255" s="2" t="s">
        <v>33</v>
      </c>
      <c r="M1255" s="2" t="s">
        <v>70</v>
      </c>
      <c r="N1255" s="2" t="s">
        <v>35</v>
      </c>
      <c r="O1255" s="2">
        <v>1</v>
      </c>
      <c r="P1255" s="2">
        <v>6106</v>
      </c>
      <c r="Q1255" s="2" t="s">
        <v>1286</v>
      </c>
      <c r="R1255" s="2">
        <v>1782769.41</v>
      </c>
      <c r="S1255" s="2">
        <v>0</v>
      </c>
      <c r="T1255" s="2">
        <v>0</v>
      </c>
      <c r="U1255" s="2">
        <v>89138.47</v>
      </c>
      <c r="V1255" s="2">
        <v>0</v>
      </c>
      <c r="W1255" s="2">
        <v>0</v>
      </c>
      <c r="X1255" s="2">
        <v>0</v>
      </c>
      <c r="Y1255" s="2">
        <v>1871907.88</v>
      </c>
      <c r="Z1255" s="4">
        <v>43349</v>
      </c>
      <c r="AA1255" s="2" t="s">
        <v>37</v>
      </c>
      <c r="AB1255" s="2"/>
      <c r="AC1255" s="2" t="s">
        <v>38</v>
      </c>
      <c r="AD1255" t="s">
        <v>69</v>
      </c>
    </row>
    <row r="1256" spans="1:30" ht="20.100000000000001" customHeight="1" x14ac:dyDescent="0.25">
      <c r="A1256" s="2">
        <v>451023359813</v>
      </c>
      <c r="B1256" s="3">
        <v>43335.86041666667</v>
      </c>
      <c r="C1256" s="3" t="s">
        <v>3562</v>
      </c>
      <c r="D1256" s="2" t="s">
        <v>66</v>
      </c>
      <c r="E1256" s="2" t="s">
        <v>1288</v>
      </c>
      <c r="F1256" s="4">
        <v>43335</v>
      </c>
      <c r="G1256" s="2" t="s">
        <v>61</v>
      </c>
      <c r="H1256" s="2"/>
      <c r="I1256" s="2" t="s">
        <v>78</v>
      </c>
      <c r="J1256" s="2" t="s">
        <v>32</v>
      </c>
      <c r="K1256" s="2" t="s">
        <v>69</v>
      </c>
      <c r="L1256" s="2" t="s">
        <v>33</v>
      </c>
      <c r="M1256" s="2" t="s">
        <v>70</v>
      </c>
      <c r="N1256" s="2" t="s">
        <v>35</v>
      </c>
      <c r="O1256" s="2">
        <v>1</v>
      </c>
      <c r="P1256" s="2">
        <v>6114</v>
      </c>
      <c r="Q1256" s="2" t="s">
        <v>80</v>
      </c>
      <c r="R1256" s="2">
        <v>82256.350000000006</v>
      </c>
      <c r="S1256" s="2">
        <v>0</v>
      </c>
      <c r="T1256" s="2">
        <v>0</v>
      </c>
      <c r="U1256" s="2">
        <v>4112.82</v>
      </c>
      <c r="V1256" s="2">
        <v>0</v>
      </c>
      <c r="W1256" s="2">
        <v>0</v>
      </c>
      <c r="X1256" s="2">
        <v>0</v>
      </c>
      <c r="Y1256" s="2">
        <v>86369.17</v>
      </c>
      <c r="Z1256" s="4">
        <v>43336</v>
      </c>
      <c r="AA1256" s="2" t="s">
        <v>37</v>
      </c>
      <c r="AB1256" s="2"/>
      <c r="AC1256" s="2" t="s">
        <v>38</v>
      </c>
      <c r="AD1256" t="s">
        <v>69</v>
      </c>
    </row>
    <row r="1257" spans="1:30" ht="20.100000000000001" customHeight="1" x14ac:dyDescent="0.25">
      <c r="A1257" s="2">
        <v>431023208308</v>
      </c>
      <c r="B1257" s="3">
        <v>43334.924305555556</v>
      </c>
      <c r="C1257" s="3" t="s">
        <v>3562</v>
      </c>
      <c r="D1257" s="2" t="s">
        <v>66</v>
      </c>
      <c r="E1257" s="2" t="s">
        <v>1289</v>
      </c>
      <c r="F1257" s="4">
        <v>43333</v>
      </c>
      <c r="G1257" s="2" t="s">
        <v>61</v>
      </c>
      <c r="H1257" s="2"/>
      <c r="I1257" s="2" t="s">
        <v>1283</v>
      </c>
      <c r="J1257" s="2" t="s">
        <v>32</v>
      </c>
      <c r="K1257" s="2" t="s">
        <v>69</v>
      </c>
      <c r="L1257" s="2" t="s">
        <v>33</v>
      </c>
      <c r="M1257" s="2" t="s">
        <v>70</v>
      </c>
      <c r="N1257" s="2" t="s">
        <v>35</v>
      </c>
      <c r="O1257" s="2">
        <v>1</v>
      </c>
      <c r="P1257" s="2">
        <v>6114</v>
      </c>
      <c r="Q1257" s="2" t="s">
        <v>80</v>
      </c>
      <c r="R1257" s="2">
        <v>78517.77</v>
      </c>
      <c r="S1257" s="2">
        <v>0</v>
      </c>
      <c r="T1257" s="2">
        <v>0</v>
      </c>
      <c r="U1257" s="2">
        <v>3925.89</v>
      </c>
      <c r="V1257" s="2">
        <v>0</v>
      </c>
      <c r="W1257" s="2">
        <v>0</v>
      </c>
      <c r="X1257" s="2">
        <v>0</v>
      </c>
      <c r="Y1257" s="2">
        <v>82443.66</v>
      </c>
      <c r="Z1257" s="4">
        <v>43349</v>
      </c>
      <c r="AA1257" s="2" t="s">
        <v>37</v>
      </c>
      <c r="AB1257" s="2"/>
      <c r="AC1257" s="2" t="s">
        <v>38</v>
      </c>
      <c r="AD1257" t="s">
        <v>69</v>
      </c>
    </row>
    <row r="1258" spans="1:30" ht="20.100000000000001" customHeight="1" x14ac:dyDescent="0.25">
      <c r="A1258" s="2">
        <v>431023208171</v>
      </c>
      <c r="B1258" s="3">
        <v>43334.921527777777</v>
      </c>
      <c r="C1258" s="3" t="s">
        <v>3562</v>
      </c>
      <c r="D1258" s="2" t="s">
        <v>66</v>
      </c>
      <c r="E1258" s="2" t="s">
        <v>1290</v>
      </c>
      <c r="F1258" s="4">
        <v>43333</v>
      </c>
      <c r="G1258" s="2" t="s">
        <v>61</v>
      </c>
      <c r="H1258" s="2"/>
      <c r="I1258" s="2" t="s">
        <v>1283</v>
      </c>
      <c r="J1258" s="2" t="s">
        <v>32</v>
      </c>
      <c r="K1258" s="2" t="s">
        <v>69</v>
      </c>
      <c r="L1258" s="2" t="s">
        <v>33</v>
      </c>
      <c r="M1258" s="2" t="s">
        <v>70</v>
      </c>
      <c r="N1258" s="2" t="s">
        <v>35</v>
      </c>
      <c r="O1258" s="2">
        <v>1</v>
      </c>
      <c r="P1258" s="2">
        <v>6114</v>
      </c>
      <c r="Q1258" s="2" t="s">
        <v>80</v>
      </c>
      <c r="R1258" s="2">
        <v>74778.5</v>
      </c>
      <c r="S1258" s="2">
        <v>0</v>
      </c>
      <c r="T1258" s="2">
        <v>0</v>
      </c>
      <c r="U1258" s="2">
        <v>3738.93</v>
      </c>
      <c r="V1258" s="2">
        <v>0</v>
      </c>
      <c r="W1258" s="2">
        <v>0</v>
      </c>
      <c r="X1258" s="2">
        <v>0</v>
      </c>
      <c r="Y1258" s="2">
        <v>78517.429999999993</v>
      </c>
      <c r="Z1258" s="4">
        <v>43349</v>
      </c>
      <c r="AA1258" s="2" t="s">
        <v>37</v>
      </c>
      <c r="AB1258" s="2"/>
      <c r="AC1258" s="2" t="s">
        <v>38</v>
      </c>
      <c r="AD1258" t="s">
        <v>69</v>
      </c>
    </row>
    <row r="1259" spans="1:30" ht="20.100000000000001" customHeight="1" x14ac:dyDescent="0.25">
      <c r="A1259" s="2">
        <v>421023208123</v>
      </c>
      <c r="B1259" s="3">
        <v>43334.92083333333</v>
      </c>
      <c r="C1259" s="3" t="s">
        <v>3562</v>
      </c>
      <c r="D1259" s="2" t="s">
        <v>66</v>
      </c>
      <c r="E1259" s="2" t="s">
        <v>1291</v>
      </c>
      <c r="F1259" s="4">
        <v>43333</v>
      </c>
      <c r="G1259" s="2" t="s">
        <v>61</v>
      </c>
      <c r="H1259" s="2"/>
      <c r="I1259" s="2" t="s">
        <v>1283</v>
      </c>
      <c r="J1259" s="2" t="s">
        <v>32</v>
      </c>
      <c r="K1259" s="2" t="s">
        <v>69</v>
      </c>
      <c r="L1259" s="2" t="s">
        <v>33</v>
      </c>
      <c r="M1259" s="2" t="s">
        <v>70</v>
      </c>
      <c r="N1259" s="2" t="s">
        <v>35</v>
      </c>
      <c r="O1259" s="2">
        <v>1</v>
      </c>
      <c r="P1259" s="2">
        <v>6114</v>
      </c>
      <c r="Q1259" s="2" t="s">
        <v>80</v>
      </c>
      <c r="R1259" s="2">
        <v>328715.18</v>
      </c>
      <c r="S1259" s="2">
        <v>0</v>
      </c>
      <c r="T1259" s="2">
        <v>0</v>
      </c>
      <c r="U1259" s="2">
        <v>16435.759999999998</v>
      </c>
      <c r="V1259" s="2">
        <v>0</v>
      </c>
      <c r="W1259" s="2">
        <v>0</v>
      </c>
      <c r="X1259" s="2">
        <v>0</v>
      </c>
      <c r="Y1259" s="2">
        <v>345150.94</v>
      </c>
      <c r="Z1259" s="4">
        <v>43349</v>
      </c>
      <c r="AA1259" s="2" t="s">
        <v>37</v>
      </c>
      <c r="AB1259" s="2"/>
      <c r="AC1259" s="2" t="s">
        <v>38</v>
      </c>
      <c r="AD1259" t="s">
        <v>69</v>
      </c>
    </row>
    <row r="1260" spans="1:30" ht="20.100000000000001" customHeight="1" x14ac:dyDescent="0.25">
      <c r="A1260" s="2">
        <v>461023208068</v>
      </c>
      <c r="B1260" s="3">
        <v>43334.919444444444</v>
      </c>
      <c r="C1260" s="3" t="s">
        <v>3562</v>
      </c>
      <c r="D1260" s="2" t="s">
        <v>66</v>
      </c>
      <c r="E1260" s="2" t="s">
        <v>1292</v>
      </c>
      <c r="F1260" s="4">
        <v>43333</v>
      </c>
      <c r="G1260" s="2" t="s">
        <v>61</v>
      </c>
      <c r="H1260" s="2"/>
      <c r="I1260" s="2" t="s">
        <v>1283</v>
      </c>
      <c r="J1260" s="2" t="s">
        <v>32</v>
      </c>
      <c r="K1260" s="2" t="s">
        <v>69</v>
      </c>
      <c r="L1260" s="2" t="s">
        <v>33</v>
      </c>
      <c r="M1260" s="2" t="s">
        <v>70</v>
      </c>
      <c r="N1260" s="2" t="s">
        <v>35</v>
      </c>
      <c r="O1260" s="2">
        <v>1</v>
      </c>
      <c r="P1260" s="2">
        <v>6114</v>
      </c>
      <c r="Q1260" s="2" t="s">
        <v>80</v>
      </c>
      <c r="R1260" s="2">
        <v>112168.44</v>
      </c>
      <c r="S1260" s="2">
        <v>0</v>
      </c>
      <c r="T1260" s="2">
        <v>0</v>
      </c>
      <c r="U1260" s="2">
        <v>5608.42</v>
      </c>
      <c r="V1260" s="2">
        <v>0</v>
      </c>
      <c r="W1260" s="2">
        <v>0</v>
      </c>
      <c r="X1260" s="2">
        <v>0</v>
      </c>
      <c r="Y1260" s="2">
        <v>117776.86</v>
      </c>
      <c r="Z1260" s="4">
        <v>43349</v>
      </c>
      <c r="AA1260" s="2" t="s">
        <v>37</v>
      </c>
      <c r="AB1260" s="2"/>
      <c r="AC1260" s="2" t="s">
        <v>38</v>
      </c>
      <c r="AD1260" t="s">
        <v>69</v>
      </c>
    </row>
    <row r="1261" spans="1:30" ht="20.100000000000001" customHeight="1" x14ac:dyDescent="0.25">
      <c r="A1261" s="2">
        <v>451023199107</v>
      </c>
      <c r="B1261" s="3">
        <v>43334.839583333334</v>
      </c>
      <c r="C1261" s="3" t="s">
        <v>3562</v>
      </c>
      <c r="D1261" s="2" t="s">
        <v>66</v>
      </c>
      <c r="E1261" s="2" t="s">
        <v>1293</v>
      </c>
      <c r="F1261" s="4">
        <v>43333</v>
      </c>
      <c r="G1261" s="2" t="s">
        <v>61</v>
      </c>
      <c r="H1261" s="2"/>
      <c r="I1261" s="2" t="s">
        <v>1283</v>
      </c>
      <c r="J1261" s="2" t="s">
        <v>32</v>
      </c>
      <c r="K1261" s="2" t="s">
        <v>69</v>
      </c>
      <c r="L1261" s="2" t="s">
        <v>33</v>
      </c>
      <c r="M1261" s="2" t="s">
        <v>70</v>
      </c>
      <c r="N1261" s="2" t="s">
        <v>35</v>
      </c>
      <c r="O1261" s="2">
        <v>1</v>
      </c>
      <c r="P1261" s="2">
        <v>6109</v>
      </c>
      <c r="Q1261" s="2" t="s">
        <v>530</v>
      </c>
      <c r="R1261" s="2">
        <v>27635.77</v>
      </c>
      <c r="S1261" s="2">
        <v>0</v>
      </c>
      <c r="T1261" s="2">
        <v>0</v>
      </c>
      <c r="U1261" s="2">
        <v>1381.79</v>
      </c>
      <c r="V1261" s="2">
        <v>0</v>
      </c>
      <c r="W1261" s="2">
        <v>0</v>
      </c>
      <c r="X1261" s="2">
        <v>0</v>
      </c>
      <c r="Y1261" s="2">
        <v>29017.56</v>
      </c>
      <c r="Z1261" s="4">
        <v>43349</v>
      </c>
      <c r="AA1261" s="2" t="s">
        <v>37</v>
      </c>
      <c r="AB1261" s="2"/>
      <c r="AC1261" s="2" t="s">
        <v>38</v>
      </c>
      <c r="AD1261" t="s">
        <v>69</v>
      </c>
    </row>
    <row r="1262" spans="1:30" ht="20.100000000000001" customHeight="1" x14ac:dyDescent="0.25">
      <c r="A1262" s="2">
        <v>431023198520</v>
      </c>
      <c r="B1262" s="3">
        <v>43334.836111111108</v>
      </c>
      <c r="C1262" s="3" t="s">
        <v>3562</v>
      </c>
      <c r="D1262" s="2" t="s">
        <v>66</v>
      </c>
      <c r="E1262" s="2" t="s">
        <v>1294</v>
      </c>
      <c r="F1262" s="4">
        <v>43333</v>
      </c>
      <c r="G1262" s="2" t="s">
        <v>61</v>
      </c>
      <c r="H1262" s="2"/>
      <c r="I1262" s="2" t="s">
        <v>1283</v>
      </c>
      <c r="J1262" s="2" t="s">
        <v>32</v>
      </c>
      <c r="K1262" s="2" t="s">
        <v>69</v>
      </c>
      <c r="L1262" s="2" t="s">
        <v>33</v>
      </c>
      <c r="M1262" s="2" t="s">
        <v>70</v>
      </c>
      <c r="N1262" s="2" t="s">
        <v>35</v>
      </c>
      <c r="O1262" s="2">
        <v>1</v>
      </c>
      <c r="P1262" s="2">
        <v>6109</v>
      </c>
      <c r="Q1262" s="2" t="s">
        <v>530</v>
      </c>
      <c r="R1262" s="2">
        <v>22759.040000000001</v>
      </c>
      <c r="S1262" s="2">
        <v>0</v>
      </c>
      <c r="T1262" s="2">
        <v>0</v>
      </c>
      <c r="U1262" s="2">
        <v>1137.95</v>
      </c>
      <c r="V1262" s="2">
        <v>0</v>
      </c>
      <c r="W1262" s="2">
        <v>0</v>
      </c>
      <c r="X1262" s="2">
        <v>0</v>
      </c>
      <c r="Y1262" s="2">
        <v>23896.99</v>
      </c>
      <c r="Z1262" s="4">
        <v>43349</v>
      </c>
      <c r="AA1262" s="2" t="s">
        <v>37</v>
      </c>
      <c r="AB1262" s="2"/>
      <c r="AC1262" s="2" t="s">
        <v>38</v>
      </c>
      <c r="AD1262" t="s">
        <v>69</v>
      </c>
    </row>
    <row r="1263" spans="1:30" ht="20.100000000000001" customHeight="1" x14ac:dyDescent="0.25">
      <c r="A1263" s="2">
        <v>421023198291</v>
      </c>
      <c r="B1263" s="3">
        <v>43334.834722222222</v>
      </c>
      <c r="C1263" s="3" t="s">
        <v>3562</v>
      </c>
      <c r="D1263" s="2" t="s">
        <v>66</v>
      </c>
      <c r="E1263" s="2" t="s">
        <v>1295</v>
      </c>
      <c r="F1263" s="4">
        <v>43333</v>
      </c>
      <c r="G1263" s="2" t="s">
        <v>61</v>
      </c>
      <c r="H1263" s="2"/>
      <c r="I1263" s="2" t="s">
        <v>1283</v>
      </c>
      <c r="J1263" s="2" t="s">
        <v>32</v>
      </c>
      <c r="K1263" s="2" t="s">
        <v>69</v>
      </c>
      <c r="L1263" s="2" t="s">
        <v>33</v>
      </c>
      <c r="M1263" s="2" t="s">
        <v>70</v>
      </c>
      <c r="N1263" s="2" t="s">
        <v>35</v>
      </c>
      <c r="O1263" s="2">
        <v>1</v>
      </c>
      <c r="P1263" s="2">
        <v>6109</v>
      </c>
      <c r="Q1263" s="2" t="s">
        <v>530</v>
      </c>
      <c r="R1263" s="2">
        <v>239942.17</v>
      </c>
      <c r="S1263" s="2">
        <v>0</v>
      </c>
      <c r="T1263" s="2">
        <v>0</v>
      </c>
      <c r="U1263" s="2">
        <v>11997.11</v>
      </c>
      <c r="V1263" s="2">
        <v>0</v>
      </c>
      <c r="W1263" s="2">
        <v>0</v>
      </c>
      <c r="X1263" s="2">
        <v>0</v>
      </c>
      <c r="Y1263" s="2">
        <v>251939.28</v>
      </c>
      <c r="Z1263" s="4">
        <v>43349</v>
      </c>
      <c r="AA1263" s="2" t="s">
        <v>37</v>
      </c>
      <c r="AB1263" s="2"/>
      <c r="AC1263" s="2" t="s">
        <v>38</v>
      </c>
      <c r="AD1263" t="s">
        <v>69</v>
      </c>
    </row>
    <row r="1264" spans="1:30" ht="20.100000000000001" customHeight="1" x14ac:dyDescent="0.25">
      <c r="A1264" s="2">
        <v>491023062070</v>
      </c>
      <c r="B1264" s="3">
        <v>43333.939583333333</v>
      </c>
      <c r="C1264" s="3" t="s">
        <v>3562</v>
      </c>
      <c r="D1264" s="2" t="s">
        <v>66</v>
      </c>
      <c r="E1264" s="2" t="s">
        <v>1296</v>
      </c>
      <c r="F1264" s="4">
        <v>43333</v>
      </c>
      <c r="G1264" s="2" t="s">
        <v>61</v>
      </c>
      <c r="H1264" s="2"/>
      <c r="I1264" s="2" t="s">
        <v>1283</v>
      </c>
      <c r="J1264" s="2" t="s">
        <v>32</v>
      </c>
      <c r="K1264" s="2" t="s">
        <v>69</v>
      </c>
      <c r="L1264" s="2" t="s">
        <v>33</v>
      </c>
      <c r="M1264" s="2" t="s">
        <v>70</v>
      </c>
      <c r="N1264" s="2" t="s">
        <v>35</v>
      </c>
      <c r="O1264" s="2">
        <v>1</v>
      </c>
      <c r="P1264" s="2">
        <v>6106</v>
      </c>
      <c r="Q1264" s="2" t="s">
        <v>1286</v>
      </c>
      <c r="R1264" s="2">
        <v>435505.13</v>
      </c>
      <c r="S1264" s="2">
        <v>0</v>
      </c>
      <c r="T1264" s="2">
        <v>0</v>
      </c>
      <c r="U1264" s="2">
        <v>21775.26</v>
      </c>
      <c r="V1264" s="2">
        <v>0</v>
      </c>
      <c r="W1264" s="2">
        <v>0</v>
      </c>
      <c r="X1264" s="2">
        <v>0</v>
      </c>
      <c r="Y1264" s="2">
        <v>457280.39</v>
      </c>
      <c r="Z1264" s="4">
        <v>43348</v>
      </c>
      <c r="AA1264" s="2" t="s">
        <v>37</v>
      </c>
      <c r="AB1264" s="2"/>
      <c r="AC1264" s="2" t="s">
        <v>38</v>
      </c>
      <c r="AD1264" t="s">
        <v>69</v>
      </c>
    </row>
    <row r="1265" spans="1:30" ht="20.100000000000001" customHeight="1" x14ac:dyDescent="0.25">
      <c r="A1265" s="2">
        <v>421023061414</v>
      </c>
      <c r="B1265" s="3">
        <v>43333.931250000001</v>
      </c>
      <c r="C1265" s="3" t="s">
        <v>3562</v>
      </c>
      <c r="D1265" s="2" t="s">
        <v>66</v>
      </c>
      <c r="E1265" s="2" t="s">
        <v>1297</v>
      </c>
      <c r="F1265" s="4">
        <v>43332</v>
      </c>
      <c r="G1265" s="2" t="s">
        <v>61</v>
      </c>
      <c r="H1265" s="2"/>
      <c r="I1265" s="2" t="s">
        <v>1283</v>
      </c>
      <c r="J1265" s="2" t="s">
        <v>32</v>
      </c>
      <c r="K1265" s="2" t="s">
        <v>69</v>
      </c>
      <c r="L1265" s="2" t="s">
        <v>33</v>
      </c>
      <c r="M1265" s="2" t="s">
        <v>70</v>
      </c>
      <c r="N1265" s="2" t="s">
        <v>35</v>
      </c>
      <c r="O1265" s="2">
        <v>1</v>
      </c>
      <c r="P1265" s="2">
        <v>6109</v>
      </c>
      <c r="Q1265" s="2" t="s">
        <v>215</v>
      </c>
      <c r="R1265" s="2">
        <v>33528.53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33528.53</v>
      </c>
      <c r="Z1265" s="4">
        <v>43348</v>
      </c>
      <c r="AA1265" s="2" t="s">
        <v>37</v>
      </c>
      <c r="AB1265" s="2"/>
      <c r="AC1265" s="2" t="s">
        <v>38</v>
      </c>
      <c r="AD1265" t="s">
        <v>69</v>
      </c>
    </row>
    <row r="1266" spans="1:30" ht="20.100000000000001" customHeight="1" x14ac:dyDescent="0.25">
      <c r="A1266" s="2">
        <v>431022992428</v>
      </c>
      <c r="B1266" s="3">
        <v>43333.713194444441</v>
      </c>
      <c r="C1266" s="3" t="s">
        <v>3562</v>
      </c>
      <c r="D1266" s="2" t="s">
        <v>66</v>
      </c>
      <c r="E1266" s="2" t="s">
        <v>1298</v>
      </c>
      <c r="F1266" s="4">
        <v>43332</v>
      </c>
      <c r="G1266" s="2" t="s">
        <v>61</v>
      </c>
      <c r="H1266" s="2"/>
      <c r="I1266" s="2" t="s">
        <v>1283</v>
      </c>
      <c r="J1266" s="2" t="s">
        <v>32</v>
      </c>
      <c r="K1266" s="2" t="s">
        <v>69</v>
      </c>
      <c r="L1266" s="2" t="s">
        <v>33</v>
      </c>
      <c r="M1266" s="2" t="s">
        <v>70</v>
      </c>
      <c r="N1266" s="2" t="s">
        <v>35</v>
      </c>
      <c r="O1266" s="2">
        <v>1</v>
      </c>
      <c r="P1266" s="2">
        <v>6114</v>
      </c>
      <c r="Q1266" s="2" t="s">
        <v>80</v>
      </c>
      <c r="R1266" s="2">
        <v>42265.99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42265.99</v>
      </c>
      <c r="Z1266" s="4">
        <v>43348</v>
      </c>
      <c r="AA1266" s="2" t="s">
        <v>37</v>
      </c>
      <c r="AB1266" s="2"/>
      <c r="AC1266" s="2" t="s">
        <v>38</v>
      </c>
      <c r="AD1266" t="s">
        <v>69</v>
      </c>
    </row>
    <row r="1267" spans="1:30" ht="20.100000000000001" customHeight="1" x14ac:dyDescent="0.25">
      <c r="A1267" s="2">
        <v>471022991696</v>
      </c>
      <c r="B1267" s="3">
        <v>43333.711805555555</v>
      </c>
      <c r="C1267" s="3" t="s">
        <v>3562</v>
      </c>
      <c r="D1267" s="2" t="s">
        <v>66</v>
      </c>
      <c r="E1267" s="2" t="s">
        <v>1299</v>
      </c>
      <c r="F1267" s="4">
        <v>43332</v>
      </c>
      <c r="G1267" s="2" t="s">
        <v>61</v>
      </c>
      <c r="H1267" s="2"/>
      <c r="I1267" s="2" t="s">
        <v>1283</v>
      </c>
      <c r="J1267" s="2" t="s">
        <v>32</v>
      </c>
      <c r="K1267" s="2" t="s">
        <v>69</v>
      </c>
      <c r="L1267" s="2" t="s">
        <v>33</v>
      </c>
      <c r="M1267" s="2" t="s">
        <v>70</v>
      </c>
      <c r="N1267" s="2" t="s">
        <v>35</v>
      </c>
      <c r="O1267" s="2">
        <v>1</v>
      </c>
      <c r="P1267" s="2">
        <v>6114</v>
      </c>
      <c r="Q1267" s="2" t="s">
        <v>80</v>
      </c>
      <c r="R1267" s="2">
        <v>959796.45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959796.45</v>
      </c>
      <c r="Z1267" s="4">
        <v>43348</v>
      </c>
      <c r="AA1267" s="2" t="s">
        <v>37</v>
      </c>
      <c r="AB1267" s="2"/>
      <c r="AC1267" s="2" t="s">
        <v>38</v>
      </c>
      <c r="AD1267" t="s">
        <v>69</v>
      </c>
    </row>
    <row r="1268" spans="1:30" ht="20.100000000000001" customHeight="1" x14ac:dyDescent="0.25">
      <c r="A1268" s="2">
        <v>461022994126</v>
      </c>
      <c r="B1268" s="3">
        <v>43333.717361111114</v>
      </c>
      <c r="C1268" s="3" t="s">
        <v>3562</v>
      </c>
      <c r="D1268" s="2" t="s">
        <v>66</v>
      </c>
      <c r="E1268" s="2" t="s">
        <v>1300</v>
      </c>
      <c r="F1268" s="4">
        <v>43332</v>
      </c>
      <c r="G1268" s="2" t="s">
        <v>61</v>
      </c>
      <c r="H1268" s="2"/>
      <c r="I1268" s="2" t="s">
        <v>1283</v>
      </c>
      <c r="J1268" s="2" t="s">
        <v>32</v>
      </c>
      <c r="K1268" s="2" t="s">
        <v>69</v>
      </c>
      <c r="L1268" s="2" t="s">
        <v>33</v>
      </c>
      <c r="M1268" s="2" t="s">
        <v>70</v>
      </c>
      <c r="N1268" s="2" t="s">
        <v>35</v>
      </c>
      <c r="O1268" s="2">
        <v>1</v>
      </c>
      <c r="P1268" s="2">
        <v>6114</v>
      </c>
      <c r="Q1268" s="2" t="s">
        <v>80</v>
      </c>
      <c r="R1268" s="2">
        <v>39448.35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39448.35</v>
      </c>
      <c r="Z1268" s="4">
        <v>43348</v>
      </c>
      <c r="AA1268" s="2" t="s">
        <v>37</v>
      </c>
      <c r="AB1268" s="2"/>
      <c r="AC1268" s="2" t="s">
        <v>38</v>
      </c>
      <c r="AD1268" t="s">
        <v>69</v>
      </c>
    </row>
    <row r="1269" spans="1:30" ht="20.100000000000001" customHeight="1" x14ac:dyDescent="0.25">
      <c r="A1269" s="2">
        <v>431022993210</v>
      </c>
      <c r="B1269" s="3">
        <v>43333.715277777781</v>
      </c>
      <c r="C1269" s="3" t="s">
        <v>3562</v>
      </c>
      <c r="D1269" s="2" t="s">
        <v>66</v>
      </c>
      <c r="E1269" s="2" t="s">
        <v>1301</v>
      </c>
      <c r="F1269" s="4">
        <v>43332</v>
      </c>
      <c r="G1269" s="2" t="s">
        <v>61</v>
      </c>
      <c r="H1269" s="2"/>
      <c r="I1269" s="2" t="s">
        <v>1283</v>
      </c>
      <c r="J1269" s="2" t="s">
        <v>32</v>
      </c>
      <c r="K1269" s="2" t="s">
        <v>69</v>
      </c>
      <c r="L1269" s="2" t="s">
        <v>33</v>
      </c>
      <c r="M1269" s="2" t="s">
        <v>70</v>
      </c>
      <c r="N1269" s="2" t="s">
        <v>35</v>
      </c>
      <c r="O1269" s="2">
        <v>1</v>
      </c>
      <c r="P1269" s="2">
        <v>6114</v>
      </c>
      <c r="Q1269" s="2" t="s">
        <v>80</v>
      </c>
      <c r="R1269" s="2">
        <v>889564.34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889564.34</v>
      </c>
      <c r="Z1269" s="4">
        <v>43348</v>
      </c>
      <c r="AA1269" s="2" t="s">
        <v>37</v>
      </c>
      <c r="AB1269" s="2"/>
      <c r="AC1269" s="2" t="s">
        <v>38</v>
      </c>
      <c r="AD1269" t="s">
        <v>69</v>
      </c>
    </row>
    <row r="1270" spans="1:30" ht="20.100000000000001" customHeight="1" x14ac:dyDescent="0.25">
      <c r="A1270" s="2">
        <v>421023060185</v>
      </c>
      <c r="B1270" s="3">
        <v>43333.920138888891</v>
      </c>
      <c r="C1270" s="3" t="s">
        <v>3562</v>
      </c>
      <c r="D1270" s="2" t="s">
        <v>66</v>
      </c>
      <c r="E1270" s="2" t="s">
        <v>1302</v>
      </c>
      <c r="F1270" s="4">
        <v>43329</v>
      </c>
      <c r="G1270" s="2" t="s">
        <v>61</v>
      </c>
      <c r="H1270" s="2"/>
      <c r="I1270" s="2" t="s">
        <v>1283</v>
      </c>
      <c r="J1270" s="2" t="s">
        <v>32</v>
      </c>
      <c r="K1270" s="2" t="s">
        <v>69</v>
      </c>
      <c r="L1270" s="2" t="s">
        <v>33</v>
      </c>
      <c r="M1270" s="2" t="s">
        <v>70</v>
      </c>
      <c r="N1270" s="2" t="s">
        <v>35</v>
      </c>
      <c r="O1270" s="2">
        <v>1</v>
      </c>
      <c r="P1270" s="2">
        <v>6114</v>
      </c>
      <c r="Q1270" s="2" t="s">
        <v>136</v>
      </c>
      <c r="R1270" s="2">
        <v>556614.37</v>
      </c>
      <c r="S1270" s="2">
        <v>0</v>
      </c>
      <c r="T1270" s="2">
        <v>0</v>
      </c>
      <c r="U1270" s="2">
        <v>27830.720000000001</v>
      </c>
      <c r="V1270" s="2">
        <v>0</v>
      </c>
      <c r="W1270" s="2">
        <v>0</v>
      </c>
      <c r="X1270" s="2">
        <v>0</v>
      </c>
      <c r="Y1270" s="2">
        <v>584445.09</v>
      </c>
      <c r="Z1270" s="4">
        <v>43348</v>
      </c>
      <c r="AA1270" s="2" t="s">
        <v>37</v>
      </c>
      <c r="AB1270" s="2"/>
      <c r="AC1270" s="2" t="s">
        <v>38</v>
      </c>
      <c r="AD1270" t="s">
        <v>69</v>
      </c>
    </row>
    <row r="1271" spans="1:30" ht="20.100000000000001" customHeight="1" x14ac:dyDescent="0.25">
      <c r="A1271" s="2">
        <v>481022984123</v>
      </c>
      <c r="B1271" s="3">
        <v>43333.695138888892</v>
      </c>
      <c r="C1271" s="3" t="s">
        <v>3562</v>
      </c>
      <c r="D1271" s="2" t="s">
        <v>66</v>
      </c>
      <c r="E1271" s="2" t="s">
        <v>1303</v>
      </c>
      <c r="F1271" s="4">
        <v>43329</v>
      </c>
      <c r="G1271" s="2" t="s">
        <v>61</v>
      </c>
      <c r="H1271" s="2"/>
      <c r="I1271" s="2" t="s">
        <v>1283</v>
      </c>
      <c r="J1271" s="2" t="s">
        <v>32</v>
      </c>
      <c r="K1271" s="2" t="s">
        <v>69</v>
      </c>
      <c r="L1271" s="2" t="s">
        <v>33</v>
      </c>
      <c r="M1271" s="2" t="s">
        <v>70</v>
      </c>
      <c r="N1271" s="2" t="s">
        <v>35</v>
      </c>
      <c r="O1271" s="2">
        <v>1</v>
      </c>
      <c r="P1271" s="2">
        <v>6114</v>
      </c>
      <c r="Q1271" s="2" t="s">
        <v>80</v>
      </c>
      <c r="R1271" s="2">
        <v>850839.14</v>
      </c>
      <c r="S1271" s="2">
        <v>0</v>
      </c>
      <c r="T1271" s="2">
        <v>0</v>
      </c>
      <c r="U1271" s="2">
        <v>42541.96</v>
      </c>
      <c r="V1271" s="2">
        <v>0</v>
      </c>
      <c r="W1271" s="2">
        <v>0</v>
      </c>
      <c r="X1271" s="2">
        <v>0</v>
      </c>
      <c r="Y1271" s="2">
        <v>893381.1</v>
      </c>
      <c r="Z1271" s="4">
        <v>43348</v>
      </c>
      <c r="AA1271" s="2" t="s">
        <v>37</v>
      </c>
      <c r="AB1271" s="2"/>
      <c r="AC1271" s="2" t="s">
        <v>38</v>
      </c>
      <c r="AD1271" t="s">
        <v>69</v>
      </c>
    </row>
    <row r="1272" spans="1:30" ht="20.100000000000001" customHeight="1" x14ac:dyDescent="0.25">
      <c r="A1272" s="2">
        <v>401022981836</v>
      </c>
      <c r="B1272" s="3">
        <v>43333.689583333333</v>
      </c>
      <c r="C1272" s="3" t="s">
        <v>3562</v>
      </c>
      <c r="D1272" s="2" t="s">
        <v>66</v>
      </c>
      <c r="E1272" s="2" t="s">
        <v>1304</v>
      </c>
      <c r="F1272" s="4">
        <v>43329</v>
      </c>
      <c r="G1272" s="2" t="s">
        <v>61</v>
      </c>
      <c r="H1272" s="2"/>
      <c r="I1272" s="2" t="s">
        <v>1283</v>
      </c>
      <c r="J1272" s="2" t="s">
        <v>32</v>
      </c>
      <c r="K1272" s="2" t="s">
        <v>69</v>
      </c>
      <c r="L1272" s="2" t="s">
        <v>33</v>
      </c>
      <c r="M1272" s="2" t="s">
        <v>70</v>
      </c>
      <c r="N1272" s="2" t="s">
        <v>35</v>
      </c>
      <c r="O1272" s="2">
        <v>1</v>
      </c>
      <c r="P1272" s="2">
        <v>6114</v>
      </c>
      <c r="Q1272" s="2" t="s">
        <v>80</v>
      </c>
      <c r="R1272" s="2">
        <v>30236.89</v>
      </c>
      <c r="S1272" s="2">
        <v>0</v>
      </c>
      <c r="T1272" s="2">
        <v>0</v>
      </c>
      <c r="U1272" s="2">
        <v>1511.84</v>
      </c>
      <c r="V1272" s="2">
        <v>0</v>
      </c>
      <c r="W1272" s="2">
        <v>0</v>
      </c>
      <c r="X1272" s="2">
        <v>0</v>
      </c>
      <c r="Y1272" s="2">
        <v>31748.73</v>
      </c>
      <c r="Z1272" s="4">
        <v>43348</v>
      </c>
      <c r="AA1272" s="2" t="s">
        <v>37</v>
      </c>
      <c r="AB1272" s="2"/>
      <c r="AC1272" s="2" t="s">
        <v>38</v>
      </c>
      <c r="AD1272" t="s">
        <v>69</v>
      </c>
    </row>
    <row r="1273" spans="1:30" ht="20.100000000000001" customHeight="1" x14ac:dyDescent="0.25">
      <c r="A1273" s="2">
        <v>451022981084</v>
      </c>
      <c r="B1273" s="3">
        <v>43333.688194444447</v>
      </c>
      <c r="C1273" s="3" t="s">
        <v>3562</v>
      </c>
      <c r="D1273" s="2" t="s">
        <v>66</v>
      </c>
      <c r="E1273" s="2" t="s">
        <v>1305</v>
      </c>
      <c r="F1273" s="4">
        <v>43329</v>
      </c>
      <c r="G1273" s="2" t="s">
        <v>61</v>
      </c>
      <c r="H1273" s="2"/>
      <c r="I1273" s="2" t="s">
        <v>1283</v>
      </c>
      <c r="J1273" s="2" t="s">
        <v>32</v>
      </c>
      <c r="K1273" s="2" t="s">
        <v>69</v>
      </c>
      <c r="L1273" s="2" t="s">
        <v>33</v>
      </c>
      <c r="M1273" s="2" t="s">
        <v>70</v>
      </c>
      <c r="N1273" s="2" t="s">
        <v>35</v>
      </c>
      <c r="O1273" s="2">
        <v>1</v>
      </c>
      <c r="P1273" s="2">
        <v>6114</v>
      </c>
      <c r="Q1273" s="2" t="s">
        <v>80</v>
      </c>
      <c r="R1273" s="2">
        <v>730718.85</v>
      </c>
      <c r="S1273" s="2">
        <v>0</v>
      </c>
      <c r="T1273" s="2">
        <v>0</v>
      </c>
      <c r="U1273" s="2">
        <v>36535.94</v>
      </c>
      <c r="V1273" s="2">
        <v>0</v>
      </c>
      <c r="W1273" s="2">
        <v>0</v>
      </c>
      <c r="X1273" s="2">
        <v>0</v>
      </c>
      <c r="Y1273" s="2">
        <v>767254.79</v>
      </c>
      <c r="Z1273" s="4">
        <v>43348</v>
      </c>
      <c r="AA1273" s="2" t="s">
        <v>37</v>
      </c>
      <c r="AB1273" s="2"/>
      <c r="AC1273" s="2" t="s">
        <v>38</v>
      </c>
      <c r="AD1273" t="s">
        <v>69</v>
      </c>
    </row>
    <row r="1274" spans="1:30" ht="20.100000000000001" customHeight="1" x14ac:dyDescent="0.25">
      <c r="A1274" s="2">
        <v>451022979980</v>
      </c>
      <c r="B1274" s="3">
        <v>43333.685416666667</v>
      </c>
      <c r="C1274" s="3" t="s">
        <v>3562</v>
      </c>
      <c r="D1274" s="2" t="s">
        <v>66</v>
      </c>
      <c r="E1274" s="2" t="s">
        <v>1306</v>
      </c>
      <c r="F1274" s="4">
        <v>43329</v>
      </c>
      <c r="G1274" s="2" t="s">
        <v>61</v>
      </c>
      <c r="H1274" s="2"/>
      <c r="I1274" s="2" t="s">
        <v>1283</v>
      </c>
      <c r="J1274" s="2" t="s">
        <v>32</v>
      </c>
      <c r="K1274" s="2" t="s">
        <v>69</v>
      </c>
      <c r="L1274" s="2" t="s">
        <v>33</v>
      </c>
      <c r="M1274" s="2" t="s">
        <v>70</v>
      </c>
      <c r="N1274" s="2" t="s">
        <v>35</v>
      </c>
      <c r="O1274" s="2">
        <v>1</v>
      </c>
      <c r="P1274" s="2">
        <v>6114</v>
      </c>
      <c r="Q1274" s="2" t="s">
        <v>80</v>
      </c>
      <c r="R1274" s="2">
        <v>60473.08</v>
      </c>
      <c r="S1274" s="2">
        <v>0</v>
      </c>
      <c r="T1274" s="2">
        <v>0</v>
      </c>
      <c r="U1274" s="2">
        <v>3023.65</v>
      </c>
      <c r="V1274" s="2">
        <v>0</v>
      </c>
      <c r="W1274" s="2">
        <v>0</v>
      </c>
      <c r="X1274" s="2">
        <v>0</v>
      </c>
      <c r="Y1274" s="2">
        <v>63496.73</v>
      </c>
      <c r="Z1274" s="4">
        <v>43348</v>
      </c>
      <c r="AA1274" s="2" t="s">
        <v>37</v>
      </c>
      <c r="AB1274" s="2"/>
      <c r="AC1274" s="2" t="s">
        <v>38</v>
      </c>
      <c r="AD1274" t="s">
        <v>69</v>
      </c>
    </row>
    <row r="1275" spans="1:30" ht="20.100000000000001" customHeight="1" x14ac:dyDescent="0.25">
      <c r="A1275" s="2">
        <v>471022484240</v>
      </c>
      <c r="B1275" s="3">
        <v>43330.452777777777</v>
      </c>
      <c r="C1275" s="3" t="s">
        <v>3562</v>
      </c>
      <c r="D1275" s="2" t="s">
        <v>66</v>
      </c>
      <c r="E1275" s="2" t="s">
        <v>1307</v>
      </c>
      <c r="F1275" s="4">
        <v>43329</v>
      </c>
      <c r="G1275" s="2" t="s">
        <v>61</v>
      </c>
      <c r="H1275" s="2"/>
      <c r="I1275" s="2" t="s">
        <v>68</v>
      </c>
      <c r="J1275" s="2" t="s">
        <v>32</v>
      </c>
      <c r="K1275" s="2" t="s">
        <v>69</v>
      </c>
      <c r="L1275" s="2" t="s">
        <v>33</v>
      </c>
      <c r="M1275" s="2" t="s">
        <v>197</v>
      </c>
      <c r="N1275" s="2" t="s">
        <v>35</v>
      </c>
      <c r="O1275" s="2">
        <v>1</v>
      </c>
      <c r="P1275" s="2">
        <v>6114</v>
      </c>
      <c r="Q1275" s="2" t="s">
        <v>80</v>
      </c>
      <c r="R1275" s="2">
        <v>3669161.34</v>
      </c>
      <c r="S1275" s="2">
        <v>0</v>
      </c>
      <c r="T1275" s="2">
        <v>0</v>
      </c>
      <c r="U1275" s="2">
        <v>183458.07</v>
      </c>
      <c r="V1275" s="2">
        <v>0</v>
      </c>
      <c r="W1275" s="2">
        <v>0</v>
      </c>
      <c r="X1275" s="2">
        <v>0</v>
      </c>
      <c r="Y1275" s="2">
        <v>3852619.41</v>
      </c>
      <c r="Z1275" s="4">
        <v>43345</v>
      </c>
      <c r="AA1275" s="2" t="s">
        <v>37</v>
      </c>
      <c r="AB1275" s="2"/>
      <c r="AC1275" s="2" t="s">
        <v>38</v>
      </c>
      <c r="AD1275" t="s">
        <v>69</v>
      </c>
    </row>
    <row r="1276" spans="1:30" ht="20.100000000000001" customHeight="1" x14ac:dyDescent="0.25">
      <c r="A1276" s="2">
        <v>471022487067</v>
      </c>
      <c r="B1276" s="3">
        <v>43330.463194444441</v>
      </c>
      <c r="C1276" s="3" t="s">
        <v>3562</v>
      </c>
      <c r="D1276" s="2" t="s">
        <v>66</v>
      </c>
      <c r="E1276" s="2" t="s">
        <v>1308</v>
      </c>
      <c r="F1276" s="4">
        <v>43328</v>
      </c>
      <c r="G1276" s="2" t="s">
        <v>61</v>
      </c>
      <c r="H1276" s="2"/>
      <c r="I1276" s="2" t="s">
        <v>68</v>
      </c>
      <c r="J1276" s="2" t="s">
        <v>32</v>
      </c>
      <c r="K1276" s="2" t="s">
        <v>69</v>
      </c>
      <c r="L1276" s="2" t="s">
        <v>33</v>
      </c>
      <c r="M1276" s="2" t="s">
        <v>70</v>
      </c>
      <c r="N1276" s="2" t="s">
        <v>35</v>
      </c>
      <c r="O1276" s="2">
        <v>1</v>
      </c>
      <c r="P1276" s="2">
        <v>6104</v>
      </c>
      <c r="Q1276" s="2" t="s">
        <v>226</v>
      </c>
      <c r="R1276" s="2">
        <v>20300.189999999999</v>
      </c>
      <c r="S1276" s="2">
        <v>0</v>
      </c>
      <c r="T1276" s="2">
        <v>0</v>
      </c>
      <c r="U1276" s="2">
        <v>1015.01</v>
      </c>
      <c r="V1276" s="2">
        <v>0</v>
      </c>
      <c r="W1276" s="2">
        <v>0</v>
      </c>
      <c r="X1276" s="2">
        <v>0</v>
      </c>
      <c r="Y1276" s="2">
        <v>21315.200000000001</v>
      </c>
      <c r="Z1276" s="4">
        <v>43345</v>
      </c>
      <c r="AA1276" s="2" t="s">
        <v>37</v>
      </c>
      <c r="AB1276" s="2"/>
      <c r="AC1276" s="2" t="s">
        <v>38</v>
      </c>
      <c r="AD1276" t="s">
        <v>69</v>
      </c>
    </row>
    <row r="1277" spans="1:30" ht="20.100000000000001" customHeight="1" x14ac:dyDescent="0.25">
      <c r="A1277" s="2">
        <v>441022486586</v>
      </c>
      <c r="B1277" s="3">
        <v>43330.461805555555</v>
      </c>
      <c r="C1277" s="3" t="s">
        <v>3562</v>
      </c>
      <c r="D1277" s="2" t="s">
        <v>66</v>
      </c>
      <c r="E1277" s="2" t="s">
        <v>1309</v>
      </c>
      <c r="F1277" s="4">
        <v>43328</v>
      </c>
      <c r="G1277" s="2" t="s">
        <v>61</v>
      </c>
      <c r="H1277" s="2"/>
      <c r="I1277" s="2" t="s">
        <v>68</v>
      </c>
      <c r="J1277" s="2" t="s">
        <v>32</v>
      </c>
      <c r="K1277" s="2" t="s">
        <v>69</v>
      </c>
      <c r="L1277" s="2" t="s">
        <v>33</v>
      </c>
      <c r="M1277" s="2" t="s">
        <v>70</v>
      </c>
      <c r="N1277" s="2" t="s">
        <v>35</v>
      </c>
      <c r="O1277" s="2">
        <v>1</v>
      </c>
      <c r="P1277" s="2">
        <v>6104</v>
      </c>
      <c r="Q1277" s="2" t="s">
        <v>226</v>
      </c>
      <c r="R1277" s="2">
        <v>523289.19</v>
      </c>
      <c r="S1277" s="2">
        <v>0</v>
      </c>
      <c r="T1277" s="2">
        <v>0</v>
      </c>
      <c r="U1277" s="2">
        <v>26164.46</v>
      </c>
      <c r="V1277" s="2">
        <v>0</v>
      </c>
      <c r="W1277" s="2">
        <v>0</v>
      </c>
      <c r="X1277" s="2">
        <v>0</v>
      </c>
      <c r="Y1277" s="2">
        <v>549453.65</v>
      </c>
      <c r="Z1277" s="4">
        <v>43345</v>
      </c>
      <c r="AA1277" s="2" t="s">
        <v>37</v>
      </c>
      <c r="AB1277" s="2"/>
      <c r="AC1277" s="2" t="s">
        <v>38</v>
      </c>
      <c r="AD1277" t="s">
        <v>69</v>
      </c>
    </row>
    <row r="1278" spans="1:30" ht="20.100000000000001" customHeight="1" x14ac:dyDescent="0.25">
      <c r="A1278" s="2">
        <v>461022285921</v>
      </c>
      <c r="B1278" s="3">
        <v>43328.905555555553</v>
      </c>
      <c r="C1278" s="3" t="s">
        <v>3562</v>
      </c>
      <c r="D1278" s="2" t="s">
        <v>66</v>
      </c>
      <c r="E1278" s="2" t="s">
        <v>1310</v>
      </c>
      <c r="F1278" s="4">
        <v>43328</v>
      </c>
      <c r="G1278" s="2" t="s">
        <v>61</v>
      </c>
      <c r="H1278" s="2"/>
      <c r="I1278" s="2" t="s">
        <v>78</v>
      </c>
      <c r="J1278" s="2" t="s">
        <v>32</v>
      </c>
      <c r="K1278" s="2" t="s">
        <v>69</v>
      </c>
      <c r="L1278" s="2" t="s">
        <v>33</v>
      </c>
      <c r="M1278" s="2" t="s">
        <v>70</v>
      </c>
      <c r="N1278" s="2" t="s">
        <v>35</v>
      </c>
      <c r="O1278" s="2">
        <v>1</v>
      </c>
      <c r="P1278" s="2">
        <v>6104</v>
      </c>
      <c r="Q1278" s="2" t="s">
        <v>226</v>
      </c>
      <c r="R1278" s="2">
        <v>30854.81</v>
      </c>
      <c r="S1278" s="2">
        <v>0</v>
      </c>
      <c r="T1278" s="2">
        <v>0</v>
      </c>
      <c r="U1278" s="2">
        <v>1542.74</v>
      </c>
      <c r="V1278" s="2">
        <v>0</v>
      </c>
      <c r="W1278" s="2">
        <v>0</v>
      </c>
      <c r="X1278" s="2">
        <v>0</v>
      </c>
      <c r="Y1278" s="2">
        <v>32397.55</v>
      </c>
      <c r="Z1278" s="4">
        <v>43329</v>
      </c>
      <c r="AA1278" s="2" t="s">
        <v>37</v>
      </c>
      <c r="AB1278" s="2"/>
      <c r="AC1278" s="2" t="s">
        <v>38</v>
      </c>
      <c r="AD1278" t="s">
        <v>69</v>
      </c>
    </row>
    <row r="1279" spans="1:30" ht="20.100000000000001" customHeight="1" x14ac:dyDescent="0.25">
      <c r="A1279" s="2">
        <v>471022285599</v>
      </c>
      <c r="B1279" s="3">
        <v>43328.902777777781</v>
      </c>
      <c r="C1279" s="3" t="s">
        <v>3562</v>
      </c>
      <c r="D1279" s="2" t="s">
        <v>66</v>
      </c>
      <c r="E1279" s="2" t="s">
        <v>1311</v>
      </c>
      <c r="F1279" s="4">
        <v>43328</v>
      </c>
      <c r="G1279" s="2" t="s">
        <v>61</v>
      </c>
      <c r="H1279" s="2"/>
      <c r="I1279" s="2" t="s">
        <v>78</v>
      </c>
      <c r="J1279" s="2" t="s">
        <v>32</v>
      </c>
      <c r="K1279" s="2" t="s">
        <v>69</v>
      </c>
      <c r="L1279" s="2" t="s">
        <v>33</v>
      </c>
      <c r="M1279" s="2" t="s">
        <v>70</v>
      </c>
      <c r="N1279" s="2" t="s">
        <v>35</v>
      </c>
      <c r="O1279" s="2">
        <v>1</v>
      </c>
      <c r="P1279" s="2">
        <v>6104</v>
      </c>
      <c r="Q1279" s="2" t="s">
        <v>226</v>
      </c>
      <c r="R1279" s="2">
        <v>966779.65</v>
      </c>
      <c r="S1279" s="2">
        <v>0</v>
      </c>
      <c r="T1279" s="2">
        <v>0</v>
      </c>
      <c r="U1279" s="2">
        <v>48338.98</v>
      </c>
      <c r="V1279" s="2">
        <v>0</v>
      </c>
      <c r="W1279" s="2">
        <v>0</v>
      </c>
      <c r="X1279" s="2">
        <v>0</v>
      </c>
      <c r="Y1279" s="2">
        <v>1015118.63</v>
      </c>
      <c r="Z1279" s="4">
        <v>43329</v>
      </c>
      <c r="AA1279" s="2" t="s">
        <v>37</v>
      </c>
      <c r="AB1279" s="2"/>
      <c r="AC1279" s="2" t="s">
        <v>38</v>
      </c>
      <c r="AD1279" t="s">
        <v>69</v>
      </c>
    </row>
    <row r="1280" spans="1:30" ht="20.100000000000001" customHeight="1" x14ac:dyDescent="0.25">
      <c r="A1280" s="2">
        <v>421022053876</v>
      </c>
      <c r="B1280" s="3">
        <v>43326.836805555555</v>
      </c>
      <c r="C1280" s="3" t="s">
        <v>3562</v>
      </c>
      <c r="D1280" s="2" t="s">
        <v>66</v>
      </c>
      <c r="E1280" s="2" t="s">
        <v>1312</v>
      </c>
      <c r="F1280" s="4">
        <v>43326</v>
      </c>
      <c r="G1280" s="2" t="s">
        <v>61</v>
      </c>
      <c r="H1280" s="2"/>
      <c r="I1280" s="2" t="s">
        <v>68</v>
      </c>
      <c r="J1280" s="2" t="s">
        <v>32</v>
      </c>
      <c r="K1280" s="2" t="s">
        <v>69</v>
      </c>
      <c r="L1280" s="2" t="s">
        <v>33</v>
      </c>
      <c r="M1280" s="2" t="s">
        <v>70</v>
      </c>
      <c r="N1280" s="2" t="s">
        <v>35</v>
      </c>
      <c r="O1280" s="2">
        <v>1</v>
      </c>
      <c r="P1280" s="2">
        <v>6104</v>
      </c>
      <c r="Q1280" s="2" t="s">
        <v>1284</v>
      </c>
      <c r="R1280" s="2">
        <v>19224</v>
      </c>
      <c r="S1280" s="2">
        <v>0</v>
      </c>
      <c r="T1280" s="2">
        <v>0</v>
      </c>
      <c r="U1280" s="2">
        <v>961.2</v>
      </c>
      <c r="V1280" s="2">
        <v>0</v>
      </c>
      <c r="W1280" s="2">
        <v>0</v>
      </c>
      <c r="X1280" s="2">
        <v>0</v>
      </c>
      <c r="Y1280" s="2">
        <v>20185.2</v>
      </c>
      <c r="Z1280" s="4">
        <v>43341</v>
      </c>
      <c r="AA1280" s="2" t="s">
        <v>37</v>
      </c>
      <c r="AB1280" s="2"/>
      <c r="AC1280" s="2" t="s">
        <v>38</v>
      </c>
      <c r="AD1280" t="s">
        <v>69</v>
      </c>
    </row>
    <row r="1281" spans="1:30" ht="20.100000000000001" customHeight="1" x14ac:dyDescent="0.25">
      <c r="A1281" s="2">
        <v>461022052763</v>
      </c>
      <c r="B1281" s="3">
        <v>43326.834027777775</v>
      </c>
      <c r="C1281" s="3" t="s">
        <v>3562</v>
      </c>
      <c r="D1281" s="2" t="s">
        <v>66</v>
      </c>
      <c r="E1281" s="2" t="s">
        <v>1313</v>
      </c>
      <c r="F1281" s="4">
        <v>43326</v>
      </c>
      <c r="G1281" s="2" t="s">
        <v>61</v>
      </c>
      <c r="H1281" s="2"/>
      <c r="I1281" s="2" t="s">
        <v>68</v>
      </c>
      <c r="J1281" s="2" t="s">
        <v>32</v>
      </c>
      <c r="K1281" s="2" t="s">
        <v>69</v>
      </c>
      <c r="L1281" s="2" t="s">
        <v>33</v>
      </c>
      <c r="M1281" s="2" t="s">
        <v>70</v>
      </c>
      <c r="N1281" s="2" t="s">
        <v>35</v>
      </c>
      <c r="O1281" s="2">
        <v>1</v>
      </c>
      <c r="P1281" s="2">
        <v>6104</v>
      </c>
      <c r="Q1281" s="2" t="s">
        <v>226</v>
      </c>
      <c r="R1281" s="2">
        <v>54872.89</v>
      </c>
      <c r="S1281" s="2">
        <v>0</v>
      </c>
      <c r="T1281" s="2">
        <v>0</v>
      </c>
      <c r="U1281" s="2">
        <v>2743.64</v>
      </c>
      <c r="V1281" s="2">
        <v>0</v>
      </c>
      <c r="W1281" s="2">
        <v>0</v>
      </c>
      <c r="X1281" s="2">
        <v>0</v>
      </c>
      <c r="Y1281" s="2">
        <v>57616.53</v>
      </c>
      <c r="Z1281" s="4">
        <v>43341</v>
      </c>
      <c r="AA1281" s="2" t="s">
        <v>37</v>
      </c>
      <c r="AB1281" s="2"/>
      <c r="AC1281" s="2" t="s">
        <v>38</v>
      </c>
      <c r="AD1281" t="s">
        <v>69</v>
      </c>
    </row>
    <row r="1282" spans="1:30" ht="20.100000000000001" customHeight="1" x14ac:dyDescent="0.25">
      <c r="A1282" s="2">
        <v>491022052410</v>
      </c>
      <c r="B1282" s="3">
        <v>43326.832638888889</v>
      </c>
      <c r="C1282" s="3" t="s">
        <v>3562</v>
      </c>
      <c r="D1282" s="2" t="s">
        <v>66</v>
      </c>
      <c r="E1282" s="2" t="s">
        <v>1314</v>
      </c>
      <c r="F1282" s="4">
        <v>43326</v>
      </c>
      <c r="G1282" s="2" t="s">
        <v>61</v>
      </c>
      <c r="H1282" s="2"/>
      <c r="I1282" s="2" t="s">
        <v>68</v>
      </c>
      <c r="J1282" s="2" t="s">
        <v>32</v>
      </c>
      <c r="K1282" s="2" t="s">
        <v>69</v>
      </c>
      <c r="L1282" s="2" t="s">
        <v>33</v>
      </c>
      <c r="M1282" s="2" t="s">
        <v>70</v>
      </c>
      <c r="N1282" s="2" t="s">
        <v>35</v>
      </c>
      <c r="O1282" s="2">
        <v>1</v>
      </c>
      <c r="P1282" s="2">
        <v>6104</v>
      </c>
      <c r="Q1282" s="2" t="s">
        <v>226</v>
      </c>
      <c r="R1282" s="2">
        <v>1155336.02</v>
      </c>
      <c r="S1282" s="2">
        <v>0</v>
      </c>
      <c r="T1282" s="2">
        <v>0</v>
      </c>
      <c r="U1282" s="2">
        <v>57766.8</v>
      </c>
      <c r="V1282" s="2">
        <v>0</v>
      </c>
      <c r="W1282" s="2">
        <v>0</v>
      </c>
      <c r="X1282" s="2">
        <v>0</v>
      </c>
      <c r="Y1282" s="2">
        <v>1213102.82</v>
      </c>
      <c r="Z1282" s="4">
        <v>43341</v>
      </c>
      <c r="AA1282" s="2" t="s">
        <v>37</v>
      </c>
      <c r="AB1282" s="2"/>
      <c r="AC1282" s="2" t="s">
        <v>38</v>
      </c>
      <c r="AD1282" t="s">
        <v>69</v>
      </c>
    </row>
    <row r="1283" spans="1:30" ht="20.100000000000001" customHeight="1" x14ac:dyDescent="0.25">
      <c r="A1283" s="2">
        <v>481020318139</v>
      </c>
      <c r="B1283" s="3">
        <v>43314.592361111114</v>
      </c>
      <c r="C1283" s="3" t="s">
        <v>3562</v>
      </c>
      <c r="D1283" s="2" t="s">
        <v>66</v>
      </c>
      <c r="E1283" s="2" t="s">
        <v>1315</v>
      </c>
      <c r="F1283" s="4">
        <v>43314</v>
      </c>
      <c r="G1283" s="2" t="s">
        <v>61</v>
      </c>
      <c r="H1283" s="2"/>
      <c r="I1283" s="2" t="s">
        <v>513</v>
      </c>
      <c r="J1283" s="2" t="s">
        <v>32</v>
      </c>
      <c r="K1283" s="2" t="s">
        <v>69</v>
      </c>
      <c r="L1283" s="2" t="s">
        <v>33</v>
      </c>
      <c r="M1283" s="2" t="s">
        <v>160</v>
      </c>
      <c r="N1283" s="2" t="s">
        <v>35</v>
      </c>
      <c r="O1283" s="2">
        <v>1</v>
      </c>
      <c r="P1283" s="2">
        <v>6114</v>
      </c>
      <c r="Q1283" s="2" t="s">
        <v>80</v>
      </c>
      <c r="R1283" s="2">
        <v>24874.49</v>
      </c>
      <c r="S1283" s="2">
        <v>0</v>
      </c>
      <c r="T1283" s="2">
        <v>0</v>
      </c>
      <c r="U1283" s="2">
        <v>1243.72</v>
      </c>
      <c r="V1283" s="2">
        <v>0</v>
      </c>
      <c r="W1283" s="2">
        <v>0</v>
      </c>
      <c r="X1283" s="2">
        <v>0</v>
      </c>
      <c r="Y1283" s="2">
        <v>26118.21</v>
      </c>
      <c r="Z1283" s="4">
        <v>43315</v>
      </c>
      <c r="AA1283" s="2" t="s">
        <v>37</v>
      </c>
      <c r="AB1283" s="2"/>
      <c r="AC1283" s="2" t="s">
        <v>38</v>
      </c>
      <c r="AD1283" t="s">
        <v>69</v>
      </c>
    </row>
    <row r="1284" spans="1:30" ht="20.100000000000001" customHeight="1" x14ac:dyDescent="0.25">
      <c r="A1284" s="2">
        <v>411020291897</v>
      </c>
      <c r="B1284" s="3">
        <v>43314.501388888886</v>
      </c>
      <c r="C1284" s="3" t="s">
        <v>3562</v>
      </c>
      <c r="D1284" s="2" t="s">
        <v>66</v>
      </c>
      <c r="E1284" s="2" t="s">
        <v>1316</v>
      </c>
      <c r="F1284" s="4">
        <v>43313</v>
      </c>
      <c r="G1284" s="2" t="s">
        <v>61</v>
      </c>
      <c r="H1284" s="2"/>
      <c r="I1284" s="2" t="s">
        <v>78</v>
      </c>
      <c r="J1284" s="2" t="s">
        <v>32</v>
      </c>
      <c r="K1284" s="2" t="s">
        <v>69</v>
      </c>
      <c r="L1284" s="2" t="s">
        <v>33</v>
      </c>
      <c r="M1284" s="2" t="s">
        <v>70</v>
      </c>
      <c r="N1284" s="2" t="s">
        <v>35</v>
      </c>
      <c r="O1284" s="2">
        <v>1</v>
      </c>
      <c r="P1284" s="2">
        <v>6114</v>
      </c>
      <c r="Q1284" s="2" t="s">
        <v>80</v>
      </c>
      <c r="R1284" s="2">
        <v>99246.71</v>
      </c>
      <c r="S1284" s="2">
        <v>0</v>
      </c>
      <c r="T1284" s="2">
        <v>0</v>
      </c>
      <c r="U1284" s="2">
        <v>4962.34</v>
      </c>
      <c r="V1284" s="2">
        <v>0</v>
      </c>
      <c r="W1284" s="2">
        <v>0</v>
      </c>
      <c r="X1284" s="2">
        <v>0</v>
      </c>
      <c r="Y1284" s="2">
        <v>104209.05</v>
      </c>
      <c r="Z1284" s="4">
        <v>43315</v>
      </c>
      <c r="AA1284" s="2" t="s">
        <v>37</v>
      </c>
      <c r="AB1284" s="2"/>
      <c r="AC1284" s="2" t="s">
        <v>38</v>
      </c>
      <c r="AD1284" t="s">
        <v>69</v>
      </c>
    </row>
    <row r="1285" spans="1:30" ht="20.100000000000001" customHeight="1" x14ac:dyDescent="0.25">
      <c r="A1285" s="2">
        <v>481020291335</v>
      </c>
      <c r="B1285" s="3">
        <v>43314.499305555553</v>
      </c>
      <c r="C1285" s="3" t="s">
        <v>3562</v>
      </c>
      <c r="D1285" s="2" t="s">
        <v>66</v>
      </c>
      <c r="E1285" s="2" t="s">
        <v>1317</v>
      </c>
      <c r="F1285" s="4">
        <v>43313</v>
      </c>
      <c r="G1285" s="2" t="s">
        <v>61</v>
      </c>
      <c r="H1285" s="2"/>
      <c r="I1285" s="2" t="s">
        <v>78</v>
      </c>
      <c r="J1285" s="2" t="s">
        <v>32</v>
      </c>
      <c r="K1285" s="2" t="s">
        <v>69</v>
      </c>
      <c r="L1285" s="2" t="s">
        <v>33</v>
      </c>
      <c r="M1285" s="2" t="s">
        <v>70</v>
      </c>
      <c r="N1285" s="2" t="s">
        <v>35</v>
      </c>
      <c r="O1285" s="2">
        <v>1</v>
      </c>
      <c r="P1285" s="2">
        <v>6114</v>
      </c>
      <c r="Q1285" s="2" t="s">
        <v>80</v>
      </c>
      <c r="R1285" s="2">
        <v>966693.66</v>
      </c>
      <c r="S1285" s="2">
        <v>0</v>
      </c>
      <c r="T1285" s="2">
        <v>0</v>
      </c>
      <c r="U1285" s="2">
        <v>48334.68</v>
      </c>
      <c r="V1285" s="2">
        <v>0</v>
      </c>
      <c r="W1285" s="2">
        <v>0</v>
      </c>
      <c r="X1285" s="2">
        <v>0</v>
      </c>
      <c r="Y1285" s="2">
        <v>1015028.34</v>
      </c>
      <c r="Z1285" s="4">
        <v>43315</v>
      </c>
      <c r="AA1285" s="2" t="s">
        <v>37</v>
      </c>
      <c r="AB1285" s="2"/>
      <c r="AC1285" s="2" t="s">
        <v>38</v>
      </c>
      <c r="AD1285" t="s">
        <v>69</v>
      </c>
    </row>
    <row r="1286" spans="1:30" ht="20.100000000000001" customHeight="1" x14ac:dyDescent="0.25">
      <c r="A1286" s="2">
        <v>481020295915</v>
      </c>
      <c r="B1286" s="3">
        <v>43314.513888888891</v>
      </c>
      <c r="C1286" s="3" t="s">
        <v>3562</v>
      </c>
      <c r="D1286" s="2" t="s">
        <v>66</v>
      </c>
      <c r="E1286" s="2" t="s">
        <v>1318</v>
      </c>
      <c r="F1286" s="4">
        <v>43313</v>
      </c>
      <c r="G1286" s="2" t="s">
        <v>61</v>
      </c>
      <c r="H1286" s="2"/>
      <c r="I1286" s="2" t="s">
        <v>78</v>
      </c>
      <c r="J1286" s="2" t="s">
        <v>32</v>
      </c>
      <c r="K1286" s="2" t="s">
        <v>69</v>
      </c>
      <c r="L1286" s="2" t="s">
        <v>33</v>
      </c>
      <c r="M1286" s="2" t="s">
        <v>70</v>
      </c>
      <c r="N1286" s="2" t="s">
        <v>35</v>
      </c>
      <c r="O1286" s="2">
        <v>1</v>
      </c>
      <c r="P1286" s="2">
        <v>6114</v>
      </c>
      <c r="Q1286" s="2" t="s">
        <v>80</v>
      </c>
      <c r="R1286" s="2">
        <v>62367.51</v>
      </c>
      <c r="S1286" s="2">
        <v>0</v>
      </c>
      <c r="T1286" s="2">
        <v>0</v>
      </c>
      <c r="U1286" s="2">
        <v>3118.38</v>
      </c>
      <c r="V1286" s="2">
        <v>0</v>
      </c>
      <c r="W1286" s="2">
        <v>0</v>
      </c>
      <c r="X1286" s="2">
        <v>0</v>
      </c>
      <c r="Y1286" s="2">
        <v>65485.89</v>
      </c>
      <c r="Z1286" s="4">
        <v>43315</v>
      </c>
      <c r="AA1286" s="2" t="s">
        <v>37</v>
      </c>
      <c r="AB1286" s="2"/>
      <c r="AC1286" s="2" t="s">
        <v>38</v>
      </c>
      <c r="AD1286" t="s">
        <v>69</v>
      </c>
    </row>
    <row r="1287" spans="1:30" ht="20.100000000000001" customHeight="1" x14ac:dyDescent="0.25">
      <c r="A1287" s="2">
        <v>451020293093</v>
      </c>
      <c r="B1287" s="3">
        <v>43314.504861111112</v>
      </c>
      <c r="C1287" s="3" t="s">
        <v>3562</v>
      </c>
      <c r="D1287" s="2" t="s">
        <v>66</v>
      </c>
      <c r="E1287" s="2" t="s">
        <v>1319</v>
      </c>
      <c r="F1287" s="4">
        <v>43313</v>
      </c>
      <c r="G1287" s="2" t="s">
        <v>61</v>
      </c>
      <c r="H1287" s="2"/>
      <c r="I1287" s="2" t="s">
        <v>78</v>
      </c>
      <c r="J1287" s="2" t="s">
        <v>32</v>
      </c>
      <c r="K1287" s="2" t="s">
        <v>69</v>
      </c>
      <c r="L1287" s="2" t="s">
        <v>33</v>
      </c>
      <c r="M1287" s="2" t="s">
        <v>70</v>
      </c>
      <c r="N1287" s="2" t="s">
        <v>35</v>
      </c>
      <c r="O1287" s="2">
        <v>1</v>
      </c>
      <c r="P1287" s="2">
        <v>6114</v>
      </c>
      <c r="Q1287" s="2" t="s">
        <v>80</v>
      </c>
      <c r="R1287" s="2">
        <v>75150.36</v>
      </c>
      <c r="S1287" s="2">
        <v>0</v>
      </c>
      <c r="T1287" s="2">
        <v>0</v>
      </c>
      <c r="U1287" s="2">
        <v>3757.52</v>
      </c>
      <c r="V1287" s="2">
        <v>0</v>
      </c>
      <c r="W1287" s="2">
        <v>0</v>
      </c>
      <c r="X1287" s="2">
        <v>0</v>
      </c>
      <c r="Y1287" s="2">
        <v>78907.88</v>
      </c>
      <c r="Z1287" s="4">
        <v>43315</v>
      </c>
      <c r="AA1287" s="2" t="s">
        <v>37</v>
      </c>
      <c r="AB1287" s="2"/>
      <c r="AC1287" s="2" t="s">
        <v>38</v>
      </c>
      <c r="AD1287" t="s">
        <v>69</v>
      </c>
    </row>
    <row r="1288" spans="1:30" ht="20.100000000000001" customHeight="1" x14ac:dyDescent="0.25">
      <c r="A1288" s="2">
        <v>481020294839</v>
      </c>
      <c r="B1288" s="3">
        <v>43314.510416666664</v>
      </c>
      <c r="C1288" s="3" t="s">
        <v>3562</v>
      </c>
      <c r="D1288" s="2" t="s">
        <v>66</v>
      </c>
      <c r="E1288" s="2" t="s">
        <v>1320</v>
      </c>
      <c r="F1288" s="4">
        <v>43313</v>
      </c>
      <c r="G1288" s="2" t="s">
        <v>61</v>
      </c>
      <c r="H1288" s="2"/>
      <c r="I1288" s="2" t="s">
        <v>78</v>
      </c>
      <c r="J1288" s="2" t="s">
        <v>32</v>
      </c>
      <c r="K1288" s="2" t="s">
        <v>69</v>
      </c>
      <c r="L1288" s="2" t="s">
        <v>33</v>
      </c>
      <c r="M1288" s="2" t="s">
        <v>70</v>
      </c>
      <c r="N1288" s="2" t="s">
        <v>35</v>
      </c>
      <c r="O1288" s="2">
        <v>1</v>
      </c>
      <c r="P1288" s="2">
        <v>6114</v>
      </c>
      <c r="Q1288" s="2" t="s">
        <v>80</v>
      </c>
      <c r="R1288" s="2">
        <v>76025.59</v>
      </c>
      <c r="S1288" s="2">
        <v>0</v>
      </c>
      <c r="T1288" s="2">
        <v>0</v>
      </c>
      <c r="U1288" s="2">
        <v>3801.28</v>
      </c>
      <c r="V1288" s="2">
        <v>0</v>
      </c>
      <c r="W1288" s="2">
        <v>0</v>
      </c>
      <c r="X1288" s="2">
        <v>0</v>
      </c>
      <c r="Y1288" s="2">
        <v>79826.87</v>
      </c>
      <c r="Z1288" s="4">
        <v>43315</v>
      </c>
      <c r="AA1288" s="2" t="s">
        <v>37</v>
      </c>
      <c r="AB1288" s="2"/>
      <c r="AC1288" s="2" t="s">
        <v>38</v>
      </c>
      <c r="AD1288" t="s">
        <v>69</v>
      </c>
    </row>
    <row r="1289" spans="1:30" ht="20.100000000000001" customHeight="1" x14ac:dyDescent="0.25">
      <c r="A1289" s="2">
        <v>441020294105</v>
      </c>
      <c r="B1289" s="3">
        <v>43314.508333333331</v>
      </c>
      <c r="C1289" s="3" t="s">
        <v>3562</v>
      </c>
      <c r="D1289" s="2" t="s">
        <v>66</v>
      </c>
      <c r="E1289" s="2" t="s">
        <v>1321</v>
      </c>
      <c r="F1289" s="4">
        <v>43313</v>
      </c>
      <c r="G1289" s="2" t="s">
        <v>61</v>
      </c>
      <c r="H1289" s="2"/>
      <c r="I1289" s="2" t="s">
        <v>78</v>
      </c>
      <c r="J1289" s="2" t="s">
        <v>32</v>
      </c>
      <c r="K1289" s="2" t="s">
        <v>69</v>
      </c>
      <c r="L1289" s="2" t="s">
        <v>33</v>
      </c>
      <c r="M1289" s="2" t="s">
        <v>70</v>
      </c>
      <c r="N1289" s="2" t="s">
        <v>35</v>
      </c>
      <c r="O1289" s="2">
        <v>1</v>
      </c>
      <c r="P1289" s="2">
        <v>6114</v>
      </c>
      <c r="Q1289" s="2" t="s">
        <v>80</v>
      </c>
      <c r="R1289" s="2">
        <v>693731.58</v>
      </c>
      <c r="S1289" s="2">
        <v>0</v>
      </c>
      <c r="T1289" s="2">
        <v>0</v>
      </c>
      <c r="U1289" s="2">
        <v>34686.58</v>
      </c>
      <c r="V1289" s="2">
        <v>0</v>
      </c>
      <c r="W1289" s="2">
        <v>0</v>
      </c>
      <c r="X1289" s="2">
        <v>0</v>
      </c>
      <c r="Y1289" s="2">
        <v>728418.16</v>
      </c>
      <c r="Z1289" s="4">
        <v>43315</v>
      </c>
      <c r="AA1289" s="2" t="s">
        <v>37</v>
      </c>
      <c r="AB1289" s="2"/>
      <c r="AC1289" s="2" t="s">
        <v>38</v>
      </c>
      <c r="AD1289" t="s">
        <v>69</v>
      </c>
    </row>
    <row r="1290" spans="1:30" ht="20.100000000000001" customHeight="1" x14ac:dyDescent="0.25">
      <c r="A1290" s="2">
        <v>411024465795</v>
      </c>
      <c r="B1290" s="3">
        <v>43343.755555555559</v>
      </c>
      <c r="C1290" s="3" t="s">
        <v>3563</v>
      </c>
      <c r="D1290" s="2" t="s">
        <v>236</v>
      </c>
      <c r="E1290" s="2" t="s">
        <v>1322</v>
      </c>
      <c r="F1290" s="4">
        <v>43343</v>
      </c>
      <c r="G1290" s="2" t="s">
        <v>61</v>
      </c>
      <c r="H1290" s="2" t="s">
        <v>1323</v>
      </c>
      <c r="I1290" s="2" t="s">
        <v>1324</v>
      </c>
      <c r="J1290" s="2" t="s">
        <v>32</v>
      </c>
      <c r="K1290" s="2" t="s">
        <v>1323</v>
      </c>
      <c r="L1290" s="2" t="s">
        <v>239</v>
      </c>
      <c r="M1290" s="2" t="s">
        <v>1325</v>
      </c>
      <c r="N1290" s="2" t="s">
        <v>35</v>
      </c>
      <c r="O1290" s="2">
        <v>1</v>
      </c>
      <c r="P1290" s="2">
        <v>6210</v>
      </c>
      <c r="Q1290" s="2" t="s">
        <v>241</v>
      </c>
      <c r="R1290" s="2">
        <v>248200</v>
      </c>
      <c r="S1290" s="2">
        <v>0</v>
      </c>
      <c r="T1290" s="2">
        <v>0</v>
      </c>
      <c r="U1290" s="2">
        <v>12410</v>
      </c>
      <c r="V1290" s="2">
        <v>0</v>
      </c>
      <c r="W1290" s="2">
        <v>0</v>
      </c>
      <c r="X1290" s="2">
        <v>0</v>
      </c>
      <c r="Y1290" s="2">
        <v>260610</v>
      </c>
      <c r="Z1290" s="4">
        <v>43366</v>
      </c>
      <c r="AA1290" s="2" t="s">
        <v>37</v>
      </c>
      <c r="AB1290" s="2"/>
      <c r="AC1290" s="2" t="s">
        <v>38</v>
      </c>
      <c r="AD1290" t="s">
        <v>3616</v>
      </c>
    </row>
    <row r="1291" spans="1:30" ht="20.100000000000001" customHeight="1" x14ac:dyDescent="0.25">
      <c r="A1291" s="2">
        <v>471023888876</v>
      </c>
      <c r="B1291" s="3">
        <v>43340.481944444444</v>
      </c>
      <c r="C1291" s="3" t="s">
        <v>3563</v>
      </c>
      <c r="D1291" s="2" t="s">
        <v>236</v>
      </c>
      <c r="E1291" s="2" t="s">
        <v>1326</v>
      </c>
      <c r="F1291" s="4">
        <v>43340</v>
      </c>
      <c r="G1291" s="2" t="s">
        <v>61</v>
      </c>
      <c r="H1291" s="2" t="s">
        <v>1327</v>
      </c>
      <c r="I1291" s="2"/>
      <c r="J1291" s="2" t="s">
        <v>32</v>
      </c>
      <c r="K1291" s="2" t="s">
        <v>1327</v>
      </c>
      <c r="L1291" s="2" t="s">
        <v>239</v>
      </c>
      <c r="M1291" s="2" t="s">
        <v>1328</v>
      </c>
      <c r="N1291" s="2" t="s">
        <v>35</v>
      </c>
      <c r="O1291" s="2">
        <v>1</v>
      </c>
      <c r="P1291" s="2">
        <v>3926</v>
      </c>
      <c r="Q1291" s="2" t="s">
        <v>422</v>
      </c>
      <c r="R1291" s="2">
        <v>60060</v>
      </c>
      <c r="S1291" s="2">
        <v>0</v>
      </c>
      <c r="T1291" s="2">
        <v>0</v>
      </c>
      <c r="U1291" s="2">
        <v>10810.8</v>
      </c>
      <c r="V1291" s="2">
        <v>0</v>
      </c>
      <c r="W1291" s="2">
        <v>0</v>
      </c>
      <c r="X1291" s="2">
        <v>0</v>
      </c>
      <c r="Y1291" s="2">
        <v>70870.8</v>
      </c>
      <c r="Z1291" s="4">
        <v>43341</v>
      </c>
      <c r="AA1291" s="2" t="s">
        <v>37</v>
      </c>
      <c r="AB1291" s="2"/>
      <c r="AC1291" s="2" t="s">
        <v>38</v>
      </c>
      <c r="AD1291" t="s">
        <v>3706</v>
      </c>
    </row>
    <row r="1292" spans="1:30" ht="20.100000000000001" customHeight="1" x14ac:dyDescent="0.25">
      <c r="A1292" s="2">
        <v>431024003971</v>
      </c>
      <c r="B1292" s="3">
        <v>43340.808333333334</v>
      </c>
      <c r="C1292" s="3" t="s">
        <v>3563</v>
      </c>
      <c r="D1292" s="2" t="s">
        <v>236</v>
      </c>
      <c r="E1292" s="2" t="s">
        <v>1329</v>
      </c>
      <c r="F1292" s="4">
        <v>43340</v>
      </c>
      <c r="G1292" s="2" t="s">
        <v>61</v>
      </c>
      <c r="H1292" s="2" t="s">
        <v>32</v>
      </c>
      <c r="I1292" s="2"/>
      <c r="J1292" s="2" t="s">
        <v>32</v>
      </c>
      <c r="K1292" s="2" t="s">
        <v>32</v>
      </c>
      <c r="L1292" s="2" t="s">
        <v>239</v>
      </c>
      <c r="M1292" s="2" t="s">
        <v>1330</v>
      </c>
      <c r="N1292" s="2" t="s">
        <v>35</v>
      </c>
      <c r="O1292" s="2">
        <v>1</v>
      </c>
      <c r="P1292" s="2">
        <v>59039090</v>
      </c>
      <c r="Q1292" s="2"/>
      <c r="R1292" s="2">
        <v>65588.25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65588.25</v>
      </c>
      <c r="Z1292" s="4">
        <v>43341</v>
      </c>
      <c r="AA1292" s="2" t="s">
        <v>37</v>
      </c>
      <c r="AB1292" s="2"/>
      <c r="AC1292" s="2" t="s">
        <v>38</v>
      </c>
      <c r="AD1292" t="s">
        <v>3704</v>
      </c>
    </row>
    <row r="1293" spans="1:30" ht="20.100000000000001" customHeight="1" x14ac:dyDescent="0.25">
      <c r="A1293" s="2">
        <v>411023350744</v>
      </c>
      <c r="B1293" s="3">
        <v>43335.818055555559</v>
      </c>
      <c r="C1293" s="3" t="s">
        <v>3563</v>
      </c>
      <c r="D1293" s="2" t="s">
        <v>236</v>
      </c>
      <c r="E1293" s="2" t="s">
        <v>1331</v>
      </c>
      <c r="F1293" s="4">
        <v>43335</v>
      </c>
      <c r="G1293" s="2" t="s">
        <v>61</v>
      </c>
      <c r="H1293" s="2" t="s">
        <v>30</v>
      </c>
      <c r="I1293" s="2"/>
      <c r="J1293" s="2" t="s">
        <v>32</v>
      </c>
      <c r="K1293" s="2" t="s">
        <v>30</v>
      </c>
      <c r="L1293" s="2" t="s">
        <v>239</v>
      </c>
      <c r="M1293" s="2" t="s">
        <v>371</v>
      </c>
      <c r="N1293" s="2" t="s">
        <v>35</v>
      </c>
      <c r="O1293" s="2">
        <v>1</v>
      </c>
      <c r="P1293" s="2">
        <v>5508</v>
      </c>
      <c r="Q1293" s="2"/>
      <c r="R1293" s="2">
        <v>21124.35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21124.35</v>
      </c>
      <c r="Z1293" s="4">
        <v>43336</v>
      </c>
      <c r="AA1293" s="2" t="s">
        <v>37</v>
      </c>
      <c r="AB1293" s="2"/>
      <c r="AC1293" s="2" t="s">
        <v>38</v>
      </c>
      <c r="AD1293" t="s">
        <v>3567</v>
      </c>
    </row>
    <row r="1294" spans="1:30" ht="20.100000000000001" customHeight="1" x14ac:dyDescent="0.25">
      <c r="A1294" s="2">
        <v>491020450517</v>
      </c>
      <c r="B1294" s="3">
        <v>43315.495833333334</v>
      </c>
      <c r="C1294" s="3" t="s">
        <v>3563</v>
      </c>
      <c r="D1294" s="2" t="s">
        <v>236</v>
      </c>
      <c r="E1294" s="2">
        <v>26</v>
      </c>
      <c r="F1294" s="4">
        <v>43315</v>
      </c>
      <c r="G1294" s="2" t="s">
        <v>61</v>
      </c>
      <c r="H1294" s="2" t="s">
        <v>30</v>
      </c>
      <c r="I1294" s="2" t="s">
        <v>32</v>
      </c>
      <c r="J1294" s="2" t="s">
        <v>32</v>
      </c>
      <c r="K1294" s="2" t="s">
        <v>30</v>
      </c>
      <c r="L1294" s="2" t="s">
        <v>239</v>
      </c>
      <c r="M1294" s="2" t="s">
        <v>371</v>
      </c>
      <c r="N1294" s="2" t="s">
        <v>35</v>
      </c>
      <c r="O1294" s="2">
        <v>1</v>
      </c>
      <c r="P1294" s="2">
        <v>8451</v>
      </c>
      <c r="Q1294" s="2" t="s">
        <v>1332</v>
      </c>
      <c r="R1294" s="2">
        <v>165000</v>
      </c>
      <c r="S1294" s="2">
        <v>0</v>
      </c>
      <c r="T1294" s="2">
        <v>0</v>
      </c>
      <c r="U1294" s="2">
        <v>29700</v>
      </c>
      <c r="V1294" s="2">
        <v>0</v>
      </c>
      <c r="W1294" s="2">
        <v>0</v>
      </c>
      <c r="X1294" s="2">
        <v>0</v>
      </c>
      <c r="Y1294" s="2">
        <v>194700</v>
      </c>
      <c r="Z1294" s="4">
        <v>43316</v>
      </c>
      <c r="AA1294" s="2" t="s">
        <v>37</v>
      </c>
      <c r="AB1294" s="2"/>
      <c r="AC1294" s="2" t="s">
        <v>38</v>
      </c>
      <c r="AD1294" t="s">
        <v>3567</v>
      </c>
    </row>
    <row r="1295" spans="1:30" ht="20.100000000000001" customHeight="1" x14ac:dyDescent="0.25">
      <c r="A1295" s="2">
        <v>481024488991</v>
      </c>
      <c r="B1295" s="3">
        <v>43343.625</v>
      </c>
      <c r="C1295" s="3" t="s">
        <v>3563</v>
      </c>
      <c r="D1295" s="2" t="s">
        <v>236</v>
      </c>
      <c r="E1295" s="2">
        <v>47</v>
      </c>
      <c r="F1295" s="4">
        <v>43343</v>
      </c>
      <c r="G1295" s="2" t="s">
        <v>61</v>
      </c>
      <c r="H1295" s="2" t="s">
        <v>238</v>
      </c>
      <c r="I1295" s="2"/>
      <c r="J1295" s="2" t="s">
        <v>32</v>
      </c>
      <c r="K1295" s="2" t="s">
        <v>238</v>
      </c>
      <c r="L1295" s="2" t="s">
        <v>239</v>
      </c>
      <c r="M1295" s="2" t="s">
        <v>240</v>
      </c>
      <c r="N1295" s="2" t="s">
        <v>35</v>
      </c>
      <c r="O1295" s="2">
        <v>1</v>
      </c>
      <c r="P1295" s="2">
        <v>6114</v>
      </c>
      <c r="Q1295" s="2" t="s">
        <v>620</v>
      </c>
      <c r="R1295" s="2">
        <v>60680</v>
      </c>
      <c r="S1295" s="2">
        <v>0</v>
      </c>
      <c r="T1295" s="2">
        <v>0</v>
      </c>
      <c r="U1295" s="2">
        <v>3034</v>
      </c>
      <c r="V1295" s="2">
        <v>0</v>
      </c>
      <c r="W1295" s="2">
        <v>0</v>
      </c>
      <c r="X1295" s="2">
        <v>0</v>
      </c>
      <c r="Y1295" s="2">
        <v>63714</v>
      </c>
      <c r="Z1295" s="4">
        <v>43344</v>
      </c>
      <c r="AA1295" s="2" t="s">
        <v>37</v>
      </c>
      <c r="AB1295" s="2"/>
      <c r="AC1295" s="2" t="s">
        <v>38</v>
      </c>
      <c r="AD1295" t="s">
        <v>3610</v>
      </c>
    </row>
    <row r="1296" spans="1:30" ht="20.100000000000001" customHeight="1" x14ac:dyDescent="0.25">
      <c r="A1296" s="2">
        <v>421022370085</v>
      </c>
      <c r="B1296" s="3">
        <v>43329.63958333333</v>
      </c>
      <c r="C1296" s="3" t="s">
        <v>3563</v>
      </c>
      <c r="D1296" s="2" t="s">
        <v>236</v>
      </c>
      <c r="E1296" s="2">
        <v>41</v>
      </c>
      <c r="F1296" s="4">
        <v>43329</v>
      </c>
      <c r="G1296" s="2" t="s">
        <v>61</v>
      </c>
      <c r="H1296" s="2" t="s">
        <v>238</v>
      </c>
      <c r="I1296" s="2"/>
      <c r="J1296" s="2" t="s">
        <v>32</v>
      </c>
      <c r="K1296" s="2" t="s">
        <v>238</v>
      </c>
      <c r="L1296" s="2" t="s">
        <v>239</v>
      </c>
      <c r="M1296" s="2" t="s">
        <v>240</v>
      </c>
      <c r="N1296" s="2" t="s">
        <v>35</v>
      </c>
      <c r="O1296" s="2">
        <v>1</v>
      </c>
      <c r="P1296" s="2">
        <v>6114</v>
      </c>
      <c r="Q1296" s="2" t="s">
        <v>938</v>
      </c>
      <c r="R1296" s="2">
        <v>279680</v>
      </c>
      <c r="S1296" s="2">
        <v>0</v>
      </c>
      <c r="T1296" s="2">
        <v>0</v>
      </c>
      <c r="U1296" s="2">
        <v>13984</v>
      </c>
      <c r="V1296" s="2">
        <v>0</v>
      </c>
      <c r="W1296" s="2">
        <v>0</v>
      </c>
      <c r="X1296" s="2">
        <v>0</v>
      </c>
      <c r="Y1296" s="2">
        <v>293664</v>
      </c>
      <c r="Z1296" s="4">
        <v>43330</v>
      </c>
      <c r="AA1296" s="2" t="s">
        <v>37</v>
      </c>
      <c r="AB1296" s="2"/>
      <c r="AC1296" s="2" t="s">
        <v>38</v>
      </c>
      <c r="AD1296" t="s">
        <v>3610</v>
      </c>
    </row>
    <row r="1297" spans="1:30" ht="20.100000000000001" customHeight="1" x14ac:dyDescent="0.25">
      <c r="A1297" s="2">
        <v>411021070899</v>
      </c>
      <c r="B1297" s="3">
        <v>43320.51666666667</v>
      </c>
      <c r="C1297" s="3" t="s">
        <v>3563</v>
      </c>
      <c r="D1297" s="2" t="s">
        <v>236</v>
      </c>
      <c r="E1297" s="2">
        <v>28</v>
      </c>
      <c r="F1297" s="4">
        <v>43320</v>
      </c>
      <c r="G1297" s="2" t="s">
        <v>61</v>
      </c>
      <c r="H1297" s="2" t="s">
        <v>30</v>
      </c>
      <c r="I1297" s="2" t="s">
        <v>30</v>
      </c>
      <c r="J1297" s="2" t="s">
        <v>32</v>
      </c>
      <c r="K1297" s="2" t="s">
        <v>30</v>
      </c>
      <c r="L1297" s="2" t="s">
        <v>239</v>
      </c>
      <c r="M1297" s="2" t="s">
        <v>1333</v>
      </c>
      <c r="N1297" s="2" t="s">
        <v>35</v>
      </c>
      <c r="O1297" s="2">
        <v>1</v>
      </c>
      <c r="P1297" s="2">
        <v>8415</v>
      </c>
      <c r="Q1297" s="2" t="s">
        <v>1334</v>
      </c>
      <c r="R1297" s="2">
        <v>160000</v>
      </c>
      <c r="S1297" s="2">
        <v>0</v>
      </c>
      <c r="T1297" s="2">
        <v>0</v>
      </c>
      <c r="U1297" s="2">
        <v>19200</v>
      </c>
      <c r="V1297" s="2">
        <v>0</v>
      </c>
      <c r="W1297" s="2">
        <v>0</v>
      </c>
      <c r="X1297" s="2">
        <v>0</v>
      </c>
      <c r="Y1297" s="2">
        <v>179200</v>
      </c>
      <c r="Z1297" s="4">
        <v>43321</v>
      </c>
      <c r="AA1297" s="2" t="s">
        <v>37</v>
      </c>
      <c r="AB1297" s="2"/>
      <c r="AC1297" s="2" t="s">
        <v>38</v>
      </c>
      <c r="AD1297" t="s">
        <v>3567</v>
      </c>
    </row>
    <row r="1298" spans="1:30" ht="20.100000000000001" customHeight="1" x14ac:dyDescent="0.25">
      <c r="A1298" s="2">
        <v>491020799168</v>
      </c>
      <c r="B1298" s="3">
        <v>43318.539583333331</v>
      </c>
      <c r="C1298" s="3" t="s">
        <v>3563</v>
      </c>
      <c r="D1298" s="2" t="s">
        <v>236</v>
      </c>
      <c r="E1298" s="2">
        <v>27</v>
      </c>
      <c r="F1298" s="4">
        <v>43318</v>
      </c>
      <c r="G1298" s="2" t="s">
        <v>61</v>
      </c>
      <c r="H1298" s="2" t="s">
        <v>30</v>
      </c>
      <c r="I1298" s="2" t="s">
        <v>31</v>
      </c>
      <c r="J1298" s="2" t="s">
        <v>32</v>
      </c>
      <c r="K1298" s="2" t="s">
        <v>30</v>
      </c>
      <c r="L1298" s="2" t="s">
        <v>239</v>
      </c>
      <c r="M1298" s="2" t="s">
        <v>371</v>
      </c>
      <c r="N1298" s="2" t="s">
        <v>35</v>
      </c>
      <c r="O1298" s="2">
        <v>1</v>
      </c>
      <c r="P1298" s="2">
        <v>9405</v>
      </c>
      <c r="Q1298" s="2" t="s">
        <v>1335</v>
      </c>
      <c r="R1298" s="2">
        <v>59800</v>
      </c>
      <c r="S1298" s="2">
        <v>0</v>
      </c>
      <c r="T1298" s="2">
        <v>0</v>
      </c>
      <c r="U1298" s="2">
        <v>7176</v>
      </c>
      <c r="V1298" s="2">
        <v>0</v>
      </c>
      <c r="W1298" s="2">
        <v>0</v>
      </c>
      <c r="X1298" s="2">
        <v>0</v>
      </c>
      <c r="Y1298" s="2">
        <v>66976</v>
      </c>
      <c r="Z1298" s="4">
        <v>43319</v>
      </c>
      <c r="AA1298" s="2" t="s">
        <v>37</v>
      </c>
      <c r="AB1298" s="2"/>
      <c r="AC1298" s="2" t="s">
        <v>38</v>
      </c>
      <c r="AD1298" t="s">
        <v>3567</v>
      </c>
    </row>
    <row r="1299" spans="1:30" ht="20.100000000000001" customHeight="1" x14ac:dyDescent="0.25">
      <c r="A1299" s="2">
        <v>461020871425</v>
      </c>
      <c r="B1299" s="3">
        <v>43318.797222222223</v>
      </c>
      <c r="C1299" s="3" t="s">
        <v>3563</v>
      </c>
      <c r="D1299" s="2" t="s">
        <v>28</v>
      </c>
      <c r="E1299" s="2" t="s">
        <v>1336</v>
      </c>
      <c r="F1299" s="4">
        <v>43318</v>
      </c>
      <c r="G1299" s="2" t="s">
        <v>29</v>
      </c>
      <c r="H1299" s="2" t="s">
        <v>30</v>
      </c>
      <c r="I1299" s="2"/>
      <c r="J1299" s="2" t="s">
        <v>32</v>
      </c>
      <c r="K1299" s="2" t="s">
        <v>30</v>
      </c>
      <c r="L1299" s="2" t="s">
        <v>33</v>
      </c>
      <c r="M1299" s="2" t="s">
        <v>340</v>
      </c>
      <c r="N1299" s="2" t="s">
        <v>35</v>
      </c>
      <c r="O1299" s="2">
        <v>1</v>
      </c>
      <c r="P1299" s="2">
        <v>6114</v>
      </c>
      <c r="Q1299" s="2" t="s">
        <v>36</v>
      </c>
      <c r="R1299" s="2">
        <v>821860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821860</v>
      </c>
      <c r="Z1299" s="4">
        <v>43319</v>
      </c>
      <c r="AA1299" s="2" t="s">
        <v>37</v>
      </c>
      <c r="AB1299" s="2"/>
      <c r="AC1299" s="2" t="s">
        <v>38</v>
      </c>
      <c r="AD1299" t="s">
        <v>3567</v>
      </c>
    </row>
    <row r="1300" spans="1:30" ht="20.100000000000001" customHeight="1" x14ac:dyDescent="0.25">
      <c r="A1300" s="2">
        <v>431024561974</v>
      </c>
      <c r="B1300" s="3">
        <v>43343.779166666667</v>
      </c>
      <c r="C1300" s="3" t="s">
        <v>3563</v>
      </c>
      <c r="D1300" s="2" t="s">
        <v>28</v>
      </c>
      <c r="E1300" s="2" t="s">
        <v>1337</v>
      </c>
      <c r="F1300" s="4">
        <v>43343</v>
      </c>
      <c r="G1300" s="2" t="s">
        <v>29</v>
      </c>
      <c r="H1300" s="2" t="s">
        <v>361</v>
      </c>
      <c r="I1300" s="2"/>
      <c r="J1300" s="2" t="s">
        <v>32</v>
      </c>
      <c r="K1300" s="2" t="s">
        <v>361</v>
      </c>
      <c r="L1300" s="2" t="s">
        <v>239</v>
      </c>
      <c r="M1300" s="2" t="s">
        <v>362</v>
      </c>
      <c r="N1300" s="2" t="s">
        <v>35</v>
      </c>
      <c r="O1300" s="2">
        <v>1</v>
      </c>
      <c r="P1300" s="2">
        <v>6006</v>
      </c>
      <c r="Q1300" s="2" t="s">
        <v>53</v>
      </c>
      <c r="R1300" s="2">
        <v>13668.46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13668.46</v>
      </c>
      <c r="Z1300" s="4">
        <v>43344</v>
      </c>
      <c r="AA1300" s="2" t="s">
        <v>37</v>
      </c>
      <c r="AB1300" s="2"/>
      <c r="AC1300" s="2" t="s">
        <v>38</v>
      </c>
      <c r="AD1300" t="s">
        <v>3717</v>
      </c>
    </row>
    <row r="1301" spans="1:30" ht="20.100000000000001" customHeight="1" x14ac:dyDescent="0.25">
      <c r="A1301" s="2">
        <v>481024564460</v>
      </c>
      <c r="B1301" s="3">
        <v>43343.784722222219</v>
      </c>
      <c r="C1301" s="3" t="s">
        <v>3563</v>
      </c>
      <c r="D1301" s="2" t="s">
        <v>28</v>
      </c>
      <c r="E1301" s="2" t="s">
        <v>1338</v>
      </c>
      <c r="F1301" s="4">
        <v>43343</v>
      </c>
      <c r="G1301" s="2" t="s">
        <v>29</v>
      </c>
      <c r="H1301" s="2" t="s">
        <v>361</v>
      </c>
      <c r="I1301" s="2"/>
      <c r="J1301" s="2" t="s">
        <v>32</v>
      </c>
      <c r="K1301" s="2" t="s">
        <v>361</v>
      </c>
      <c r="L1301" s="2" t="s">
        <v>239</v>
      </c>
      <c r="M1301" s="2" t="s">
        <v>362</v>
      </c>
      <c r="N1301" s="2" t="s">
        <v>35</v>
      </c>
      <c r="O1301" s="2">
        <v>1</v>
      </c>
      <c r="P1301" s="2">
        <v>6006</v>
      </c>
      <c r="Q1301" s="2" t="s">
        <v>53</v>
      </c>
      <c r="R1301" s="2">
        <v>23423.1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23423.1</v>
      </c>
      <c r="Z1301" s="4">
        <v>43344</v>
      </c>
      <c r="AA1301" s="2" t="s">
        <v>37</v>
      </c>
      <c r="AB1301" s="2"/>
      <c r="AC1301" s="2" t="s">
        <v>38</v>
      </c>
      <c r="AD1301" t="s">
        <v>3717</v>
      </c>
    </row>
    <row r="1302" spans="1:30" ht="20.100000000000001" customHeight="1" x14ac:dyDescent="0.25">
      <c r="A1302" s="2">
        <v>421024560697</v>
      </c>
      <c r="B1302" s="3">
        <v>43343.777083333334</v>
      </c>
      <c r="C1302" s="3" t="s">
        <v>3563</v>
      </c>
      <c r="D1302" s="2" t="s">
        <v>28</v>
      </c>
      <c r="E1302" s="2" t="s">
        <v>1339</v>
      </c>
      <c r="F1302" s="4">
        <v>43342</v>
      </c>
      <c r="G1302" s="2" t="s">
        <v>29</v>
      </c>
      <c r="H1302" s="2" t="s">
        <v>361</v>
      </c>
      <c r="I1302" s="2"/>
      <c r="J1302" s="2" t="s">
        <v>32</v>
      </c>
      <c r="K1302" s="2" t="s">
        <v>361</v>
      </c>
      <c r="L1302" s="2" t="s">
        <v>239</v>
      </c>
      <c r="M1302" s="2" t="s">
        <v>362</v>
      </c>
      <c r="N1302" s="2" t="s">
        <v>35</v>
      </c>
      <c r="O1302" s="2">
        <v>1</v>
      </c>
      <c r="P1302" s="2">
        <v>6006</v>
      </c>
      <c r="Q1302" s="2" t="s">
        <v>53</v>
      </c>
      <c r="R1302" s="2">
        <v>13076.7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13076.7</v>
      </c>
      <c r="Z1302" s="4">
        <v>43344</v>
      </c>
      <c r="AA1302" s="2" t="s">
        <v>37</v>
      </c>
      <c r="AB1302" s="2"/>
      <c r="AC1302" s="2" t="s">
        <v>38</v>
      </c>
      <c r="AD1302" t="s">
        <v>3717</v>
      </c>
    </row>
    <row r="1303" spans="1:30" ht="20.100000000000001" customHeight="1" x14ac:dyDescent="0.25">
      <c r="A1303" s="2">
        <v>451024565745</v>
      </c>
      <c r="B1303" s="3">
        <v>43343.787499999999</v>
      </c>
      <c r="C1303" s="3" t="s">
        <v>3563</v>
      </c>
      <c r="D1303" s="2" t="s">
        <v>28</v>
      </c>
      <c r="E1303" s="2" t="s">
        <v>1340</v>
      </c>
      <c r="F1303" s="4">
        <v>43342</v>
      </c>
      <c r="G1303" s="2" t="s">
        <v>29</v>
      </c>
      <c r="H1303" s="2" t="s">
        <v>361</v>
      </c>
      <c r="I1303" s="2"/>
      <c r="J1303" s="2" t="s">
        <v>32</v>
      </c>
      <c r="K1303" s="2" t="s">
        <v>361</v>
      </c>
      <c r="L1303" s="2" t="s">
        <v>239</v>
      </c>
      <c r="M1303" s="2" t="s">
        <v>362</v>
      </c>
      <c r="N1303" s="2" t="s">
        <v>35</v>
      </c>
      <c r="O1303" s="2">
        <v>1</v>
      </c>
      <c r="P1303" s="2">
        <v>6006</v>
      </c>
      <c r="Q1303" s="2" t="s">
        <v>53</v>
      </c>
      <c r="R1303" s="2">
        <v>10499.3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10499.3</v>
      </c>
      <c r="Z1303" s="4">
        <v>43344</v>
      </c>
      <c r="AA1303" s="2" t="s">
        <v>37</v>
      </c>
      <c r="AB1303" s="2"/>
      <c r="AC1303" s="2" t="s">
        <v>38</v>
      </c>
      <c r="AD1303" t="s">
        <v>3717</v>
      </c>
    </row>
    <row r="1304" spans="1:30" ht="20.100000000000001" customHeight="1" x14ac:dyDescent="0.25">
      <c r="A1304" s="2">
        <v>471022980285</v>
      </c>
      <c r="B1304" s="3">
        <v>43333.686111111114</v>
      </c>
      <c r="C1304" s="3" t="s">
        <v>3563</v>
      </c>
      <c r="D1304" s="2" t="s">
        <v>28</v>
      </c>
      <c r="E1304" s="2" t="s">
        <v>1341</v>
      </c>
      <c r="F1304" s="4">
        <v>43333</v>
      </c>
      <c r="G1304" s="2" t="s">
        <v>29</v>
      </c>
      <c r="H1304" s="2" t="s">
        <v>30</v>
      </c>
      <c r="I1304" s="2"/>
      <c r="J1304" s="2" t="s">
        <v>32</v>
      </c>
      <c r="K1304" s="2" t="s">
        <v>30</v>
      </c>
      <c r="L1304" s="2" t="s">
        <v>239</v>
      </c>
      <c r="M1304" s="2" t="s">
        <v>1342</v>
      </c>
      <c r="N1304" s="2" t="s">
        <v>35</v>
      </c>
      <c r="O1304" s="2">
        <v>1</v>
      </c>
      <c r="P1304" s="2">
        <v>6004</v>
      </c>
      <c r="Q1304" s="2" t="s">
        <v>53</v>
      </c>
      <c r="R1304" s="2">
        <v>19773.7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19773.7</v>
      </c>
      <c r="Z1304" s="4">
        <v>43334</v>
      </c>
      <c r="AA1304" s="2" t="s">
        <v>37</v>
      </c>
      <c r="AB1304" s="2"/>
      <c r="AC1304" s="2" t="s">
        <v>38</v>
      </c>
      <c r="AD1304" t="s">
        <v>3567</v>
      </c>
    </row>
    <row r="1305" spans="1:30" ht="20.100000000000001" customHeight="1" x14ac:dyDescent="0.25">
      <c r="A1305" s="2">
        <v>431022128023</v>
      </c>
      <c r="B1305" s="3">
        <v>43328.445833333331</v>
      </c>
      <c r="C1305" s="3" t="s">
        <v>3563</v>
      </c>
      <c r="D1305" s="2" t="s">
        <v>28</v>
      </c>
      <c r="E1305" s="2" t="s">
        <v>1343</v>
      </c>
      <c r="F1305" s="4">
        <v>43328</v>
      </c>
      <c r="G1305" s="2" t="s">
        <v>29</v>
      </c>
      <c r="H1305" s="2" t="s">
        <v>30</v>
      </c>
      <c r="I1305" s="2"/>
      <c r="J1305" s="2" t="s">
        <v>32</v>
      </c>
      <c r="K1305" s="2" t="s">
        <v>30</v>
      </c>
      <c r="L1305" s="2" t="s">
        <v>239</v>
      </c>
      <c r="M1305" s="2" t="s">
        <v>1344</v>
      </c>
      <c r="N1305" s="2" t="s">
        <v>35</v>
      </c>
      <c r="O1305" s="2">
        <v>1</v>
      </c>
      <c r="P1305" s="2">
        <v>6004</v>
      </c>
      <c r="Q1305" s="2" t="s">
        <v>53</v>
      </c>
      <c r="R1305" s="2">
        <v>295572.3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295572.3</v>
      </c>
      <c r="Z1305" s="4">
        <v>43329</v>
      </c>
      <c r="AA1305" s="2" t="s">
        <v>37</v>
      </c>
      <c r="AB1305" s="2"/>
      <c r="AC1305" s="2" t="s">
        <v>38</v>
      </c>
      <c r="AD1305" t="s">
        <v>3567</v>
      </c>
    </row>
    <row r="1306" spans="1:30" ht="20.100000000000001" customHeight="1" x14ac:dyDescent="0.25">
      <c r="A1306" s="2">
        <v>401020533514</v>
      </c>
      <c r="B1306" s="3">
        <v>43315.763194444444</v>
      </c>
      <c r="C1306" s="3" t="s">
        <v>3563</v>
      </c>
      <c r="D1306" s="2" t="s">
        <v>28</v>
      </c>
      <c r="E1306" s="2" t="s">
        <v>1345</v>
      </c>
      <c r="F1306" s="4">
        <v>43315</v>
      </c>
      <c r="G1306" s="2" t="s">
        <v>29</v>
      </c>
      <c r="H1306" s="2"/>
      <c r="I1306" s="2"/>
      <c r="J1306" s="2" t="s">
        <v>32</v>
      </c>
      <c r="K1306" s="2" t="s">
        <v>69</v>
      </c>
      <c r="L1306" s="2" t="s">
        <v>239</v>
      </c>
      <c r="M1306" s="2" t="s">
        <v>1346</v>
      </c>
      <c r="N1306" s="2" t="s">
        <v>35</v>
      </c>
      <c r="O1306" s="2">
        <v>1</v>
      </c>
      <c r="P1306" s="2">
        <v>5208</v>
      </c>
      <c r="Q1306" s="2" t="s">
        <v>1347</v>
      </c>
      <c r="R1306" s="2">
        <v>61725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61725</v>
      </c>
      <c r="Z1306" s="4">
        <v>43316</v>
      </c>
      <c r="AA1306" s="2" t="s">
        <v>37</v>
      </c>
      <c r="AB1306" s="2"/>
      <c r="AC1306" s="2" t="s">
        <v>38</v>
      </c>
      <c r="AD1306" t="s">
        <v>69</v>
      </c>
    </row>
    <row r="1307" spans="1:30" ht="20.100000000000001" customHeight="1" x14ac:dyDescent="0.25">
      <c r="A1307" s="2">
        <v>471024246239</v>
      </c>
      <c r="B1307" s="3">
        <v>43342.481249999997</v>
      </c>
      <c r="C1307" s="3" t="s">
        <v>3563</v>
      </c>
      <c r="D1307" s="2" t="s">
        <v>236</v>
      </c>
      <c r="E1307" s="2" t="s">
        <v>1348</v>
      </c>
      <c r="F1307" s="4">
        <v>43342</v>
      </c>
      <c r="G1307" s="2" t="s">
        <v>29</v>
      </c>
      <c r="H1307" s="2" t="s">
        <v>30</v>
      </c>
      <c r="I1307" s="2"/>
      <c r="J1307" s="2" t="s">
        <v>32</v>
      </c>
      <c r="K1307" s="2" t="s">
        <v>30</v>
      </c>
      <c r="L1307" s="2" t="s">
        <v>239</v>
      </c>
      <c r="M1307" s="2" t="s">
        <v>1349</v>
      </c>
      <c r="N1307" s="2" t="s">
        <v>35</v>
      </c>
      <c r="O1307" s="2">
        <v>1</v>
      </c>
      <c r="P1307" s="2">
        <v>6006</v>
      </c>
      <c r="Q1307" s="2" t="s">
        <v>53</v>
      </c>
      <c r="R1307" s="2">
        <v>228809.16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228809.16</v>
      </c>
      <c r="Z1307" s="4">
        <v>43343</v>
      </c>
      <c r="AA1307" s="2" t="s">
        <v>37</v>
      </c>
      <c r="AB1307" s="2"/>
      <c r="AC1307" s="2" t="s">
        <v>38</v>
      </c>
      <c r="AD1307" t="s">
        <v>3567</v>
      </c>
    </row>
    <row r="1308" spans="1:30" ht="20.100000000000001" customHeight="1" x14ac:dyDescent="0.25">
      <c r="A1308" s="2">
        <v>441023806853</v>
      </c>
      <c r="B1308" s="3">
        <v>43339.716666666667</v>
      </c>
      <c r="C1308" s="3" t="s">
        <v>3563</v>
      </c>
      <c r="D1308" s="2" t="s">
        <v>236</v>
      </c>
      <c r="E1308" s="2" t="s">
        <v>1350</v>
      </c>
      <c r="F1308" s="4">
        <v>43339</v>
      </c>
      <c r="G1308" s="2" t="s">
        <v>29</v>
      </c>
      <c r="H1308" s="2" t="s">
        <v>30</v>
      </c>
      <c r="I1308" s="2"/>
      <c r="J1308" s="2" t="s">
        <v>32</v>
      </c>
      <c r="K1308" s="2" t="s">
        <v>30</v>
      </c>
      <c r="L1308" s="2" t="s">
        <v>239</v>
      </c>
      <c r="M1308" s="2" t="s">
        <v>1351</v>
      </c>
      <c r="N1308" s="2" t="s">
        <v>35</v>
      </c>
      <c r="O1308" s="2">
        <v>1</v>
      </c>
      <c r="P1308" s="2">
        <v>6006</v>
      </c>
      <c r="Q1308" s="2" t="s">
        <v>53</v>
      </c>
      <c r="R1308" s="2">
        <v>5880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5880</v>
      </c>
      <c r="Z1308" s="4">
        <v>43340</v>
      </c>
      <c r="AA1308" s="2" t="s">
        <v>37</v>
      </c>
      <c r="AB1308" s="2"/>
      <c r="AC1308" s="2" t="s">
        <v>38</v>
      </c>
      <c r="AD1308" t="s">
        <v>3567</v>
      </c>
    </row>
    <row r="1309" spans="1:30" ht="20.100000000000001" customHeight="1" x14ac:dyDescent="0.25">
      <c r="A1309" s="2">
        <v>411023742798</v>
      </c>
      <c r="B1309" s="3">
        <v>43339.466666666667</v>
      </c>
      <c r="C1309" s="3" t="s">
        <v>3563</v>
      </c>
      <c r="D1309" s="2" t="s">
        <v>236</v>
      </c>
      <c r="E1309" s="2" t="s">
        <v>1352</v>
      </c>
      <c r="F1309" s="4">
        <v>43339</v>
      </c>
      <c r="G1309" s="2" t="s">
        <v>29</v>
      </c>
      <c r="H1309" s="2" t="s">
        <v>30</v>
      </c>
      <c r="I1309" s="2"/>
      <c r="J1309" s="2" t="s">
        <v>32</v>
      </c>
      <c r="K1309" s="2" t="s">
        <v>30</v>
      </c>
      <c r="L1309" s="2" t="s">
        <v>239</v>
      </c>
      <c r="M1309" s="2" t="s">
        <v>371</v>
      </c>
      <c r="N1309" s="2" t="s">
        <v>35</v>
      </c>
      <c r="O1309" s="2">
        <v>1</v>
      </c>
      <c r="P1309" s="2">
        <v>6006</v>
      </c>
      <c r="Q1309" s="2" t="s">
        <v>53</v>
      </c>
      <c r="R1309" s="2">
        <v>5787.6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5787.6</v>
      </c>
      <c r="Z1309" s="4">
        <v>43340</v>
      </c>
      <c r="AA1309" s="2" t="s">
        <v>37</v>
      </c>
      <c r="AB1309" s="2"/>
      <c r="AC1309" s="2" t="s">
        <v>38</v>
      </c>
      <c r="AD1309" t="s">
        <v>3567</v>
      </c>
    </row>
    <row r="1310" spans="1:30" ht="20.100000000000001" customHeight="1" x14ac:dyDescent="0.25">
      <c r="A1310" s="2">
        <v>471020279677</v>
      </c>
      <c r="B1310" s="3">
        <v>43314.459027777775</v>
      </c>
      <c r="C1310" s="3" t="s">
        <v>3563</v>
      </c>
      <c r="D1310" s="2" t="s">
        <v>236</v>
      </c>
      <c r="E1310" s="2" t="s">
        <v>1353</v>
      </c>
      <c r="F1310" s="4">
        <v>43314</v>
      </c>
      <c r="G1310" s="2" t="s">
        <v>29</v>
      </c>
      <c r="H1310" s="2" t="s">
        <v>30</v>
      </c>
      <c r="I1310" s="2"/>
      <c r="J1310" s="2" t="s">
        <v>32</v>
      </c>
      <c r="K1310" s="2" t="s">
        <v>30</v>
      </c>
      <c r="L1310" s="2" t="s">
        <v>239</v>
      </c>
      <c r="M1310" s="2" t="s">
        <v>371</v>
      </c>
      <c r="N1310" s="2" t="s">
        <v>35</v>
      </c>
      <c r="O1310" s="2">
        <v>1</v>
      </c>
      <c r="P1310" s="2">
        <v>6006</v>
      </c>
      <c r="Q1310" s="2" t="s">
        <v>53</v>
      </c>
      <c r="R1310" s="2">
        <v>4110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4110</v>
      </c>
      <c r="Z1310" s="4">
        <v>43315</v>
      </c>
      <c r="AA1310" s="2" t="s">
        <v>37</v>
      </c>
      <c r="AB1310" s="2"/>
      <c r="AC1310" s="2" t="s">
        <v>38</v>
      </c>
      <c r="AD1310" t="s">
        <v>3567</v>
      </c>
    </row>
    <row r="1311" spans="1:30" ht="20.100000000000001" customHeight="1" x14ac:dyDescent="0.25">
      <c r="A1311" s="2">
        <v>461021430915</v>
      </c>
      <c r="B1311" s="3">
        <v>43322.693749999999</v>
      </c>
      <c r="C1311" s="3"/>
      <c r="D1311" s="2" t="s">
        <v>28</v>
      </c>
      <c r="E1311" s="2">
        <v>740</v>
      </c>
      <c r="F1311" s="4">
        <v>43322</v>
      </c>
      <c r="G1311" s="2" t="s">
        <v>29</v>
      </c>
      <c r="H1311" s="2" t="s">
        <v>44</v>
      </c>
      <c r="I1311" s="2"/>
      <c r="J1311" s="2" t="s">
        <v>32</v>
      </c>
      <c r="K1311" s="2" t="s">
        <v>44</v>
      </c>
      <c r="L1311" s="2" t="s">
        <v>33</v>
      </c>
      <c r="M1311" s="2" t="s">
        <v>45</v>
      </c>
      <c r="N1311" s="2" t="s">
        <v>261</v>
      </c>
      <c r="O1311" s="2">
        <v>1</v>
      </c>
      <c r="P1311" s="2">
        <v>6114</v>
      </c>
      <c r="Q1311" s="2" t="s">
        <v>36</v>
      </c>
      <c r="R1311" s="2">
        <v>183000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183000</v>
      </c>
      <c r="Z1311" s="4">
        <v>43323</v>
      </c>
      <c r="AA1311" s="2" t="s">
        <v>37</v>
      </c>
      <c r="AB1311" s="2"/>
      <c r="AC1311" s="2" t="s">
        <v>38</v>
      </c>
      <c r="AD1311" t="s">
        <v>3588</v>
      </c>
    </row>
    <row r="1312" spans="1:30" ht="20.100000000000001" customHeight="1" x14ac:dyDescent="0.25">
      <c r="A1312" s="2">
        <v>481021274814</v>
      </c>
      <c r="B1312" s="3">
        <v>43321.729166666664</v>
      </c>
      <c r="C1312" s="3" t="s">
        <v>3563</v>
      </c>
      <c r="D1312" s="2" t="s">
        <v>28</v>
      </c>
      <c r="E1312" s="2">
        <v>733</v>
      </c>
      <c r="F1312" s="4">
        <v>43321</v>
      </c>
      <c r="G1312" s="2" t="s">
        <v>29</v>
      </c>
      <c r="H1312" s="2" t="s">
        <v>1161</v>
      </c>
      <c r="I1312" s="2"/>
      <c r="J1312" s="2" t="s">
        <v>32</v>
      </c>
      <c r="K1312" s="2" t="s">
        <v>1161</v>
      </c>
      <c r="L1312" s="2" t="s">
        <v>33</v>
      </c>
      <c r="M1312" s="2" t="s">
        <v>1162</v>
      </c>
      <c r="N1312" s="2" t="s">
        <v>35</v>
      </c>
      <c r="O1312" s="2">
        <v>1</v>
      </c>
      <c r="P1312" s="2">
        <v>6004</v>
      </c>
      <c r="Q1312" s="2" t="s">
        <v>289</v>
      </c>
      <c r="R1312" s="2">
        <v>7950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7950</v>
      </c>
      <c r="Z1312" s="4">
        <v>43322</v>
      </c>
      <c r="AA1312" s="2" t="s">
        <v>37</v>
      </c>
      <c r="AB1312" s="2"/>
      <c r="AC1312" s="2" t="s">
        <v>38</v>
      </c>
      <c r="AD1312" t="s">
        <v>3598</v>
      </c>
    </row>
    <row r="1313" spans="1:30" ht="20.100000000000001" customHeight="1" x14ac:dyDescent="0.25">
      <c r="A1313" s="2">
        <v>411024124627</v>
      </c>
      <c r="B1313" s="3">
        <v>43341.677083333336</v>
      </c>
      <c r="C1313" s="3" t="s">
        <v>3563</v>
      </c>
      <c r="D1313" s="2" t="s">
        <v>236</v>
      </c>
      <c r="E1313" s="2">
        <v>362</v>
      </c>
      <c r="F1313" s="4">
        <v>43341</v>
      </c>
      <c r="G1313" s="2" t="s">
        <v>29</v>
      </c>
      <c r="H1313" s="2" t="s">
        <v>30</v>
      </c>
      <c r="I1313" s="2"/>
      <c r="J1313" s="2" t="s">
        <v>32</v>
      </c>
      <c r="K1313" s="2" t="s">
        <v>30</v>
      </c>
      <c r="L1313" s="2" t="s">
        <v>239</v>
      </c>
      <c r="M1313" s="2" t="s">
        <v>1354</v>
      </c>
      <c r="N1313" s="2" t="s">
        <v>35</v>
      </c>
      <c r="O1313" s="2">
        <v>1</v>
      </c>
      <c r="P1313" s="2">
        <v>9010</v>
      </c>
      <c r="Q1313" s="2" t="s">
        <v>1355</v>
      </c>
      <c r="R1313" s="2">
        <v>25000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25000</v>
      </c>
      <c r="Z1313" s="4">
        <v>43342</v>
      </c>
      <c r="AA1313" s="2" t="s">
        <v>37</v>
      </c>
      <c r="AB1313" s="2"/>
      <c r="AC1313" s="2" t="s">
        <v>38</v>
      </c>
      <c r="AD1313" t="s">
        <v>3567</v>
      </c>
    </row>
    <row r="1314" spans="1:30" ht="20.100000000000001" customHeight="1" x14ac:dyDescent="0.25">
      <c r="A1314" s="2">
        <v>471021788060</v>
      </c>
      <c r="B1314" s="3">
        <v>43325.574305555558</v>
      </c>
      <c r="C1314" s="3" t="s">
        <v>3563</v>
      </c>
      <c r="D1314" s="2" t="s">
        <v>28</v>
      </c>
      <c r="E1314" s="2">
        <v>284</v>
      </c>
      <c r="F1314" s="4">
        <v>43325</v>
      </c>
      <c r="G1314" s="2" t="s">
        <v>29</v>
      </c>
      <c r="H1314" s="2" t="s">
        <v>30</v>
      </c>
      <c r="I1314" s="2"/>
      <c r="J1314" s="2" t="s">
        <v>32</v>
      </c>
      <c r="K1314" s="2" t="s">
        <v>30</v>
      </c>
      <c r="L1314" s="2" t="s">
        <v>239</v>
      </c>
      <c r="M1314" s="2" t="s">
        <v>1356</v>
      </c>
      <c r="N1314" s="2" t="s">
        <v>35</v>
      </c>
      <c r="O1314" s="2">
        <v>1</v>
      </c>
      <c r="P1314" s="2">
        <v>8501</v>
      </c>
      <c r="Q1314" s="2" t="s">
        <v>1357</v>
      </c>
      <c r="R1314" s="2">
        <v>15000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15000</v>
      </c>
      <c r="Z1314" s="4">
        <v>43326</v>
      </c>
      <c r="AA1314" s="2" t="s">
        <v>37</v>
      </c>
      <c r="AB1314" s="2"/>
      <c r="AC1314" s="2" t="s">
        <v>38</v>
      </c>
      <c r="AD1314" t="s">
        <v>3567</v>
      </c>
    </row>
    <row r="1315" spans="1:30" ht="20.100000000000001" customHeight="1" x14ac:dyDescent="0.25">
      <c r="A1315" s="2">
        <v>411023533585</v>
      </c>
      <c r="B1315" s="3">
        <v>43336.886111111111</v>
      </c>
      <c r="C1315" s="3"/>
      <c r="D1315" s="2" t="s">
        <v>28</v>
      </c>
      <c r="E1315" s="2" t="s">
        <v>1358</v>
      </c>
      <c r="F1315" s="4">
        <v>43336</v>
      </c>
      <c r="G1315" s="2" t="s">
        <v>29</v>
      </c>
      <c r="H1315" s="2" t="s">
        <v>30</v>
      </c>
      <c r="I1315" s="2"/>
      <c r="J1315" s="2" t="s">
        <v>32</v>
      </c>
      <c r="K1315" s="2" t="s">
        <v>30</v>
      </c>
      <c r="L1315" s="2" t="s">
        <v>33</v>
      </c>
      <c r="M1315" s="2" t="s">
        <v>972</v>
      </c>
      <c r="N1315" s="2" t="s">
        <v>261</v>
      </c>
      <c r="O1315" s="2">
        <v>3</v>
      </c>
      <c r="P1315" s="2">
        <v>6004</v>
      </c>
      <c r="Q1315" s="2" t="s">
        <v>727</v>
      </c>
      <c r="R1315" s="2">
        <v>60270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60270</v>
      </c>
      <c r="Z1315" s="4">
        <v>43337</v>
      </c>
      <c r="AA1315" s="2" t="s">
        <v>37</v>
      </c>
      <c r="AB1315" s="2"/>
      <c r="AC1315" s="2" t="s">
        <v>38</v>
      </c>
      <c r="AD1315" t="s">
        <v>3567</v>
      </c>
    </row>
    <row r="1316" spans="1:30" ht="20.100000000000001" customHeight="1" x14ac:dyDescent="0.25">
      <c r="A1316" s="2">
        <v>411021914526</v>
      </c>
      <c r="B1316" s="3">
        <v>43326.443055555559</v>
      </c>
      <c r="C1316" s="3" t="s">
        <v>3563</v>
      </c>
      <c r="D1316" s="2" t="s">
        <v>28</v>
      </c>
      <c r="E1316" s="2">
        <v>194</v>
      </c>
      <c r="F1316" s="4">
        <v>43326</v>
      </c>
      <c r="G1316" s="2" t="s">
        <v>29</v>
      </c>
      <c r="H1316" s="2" t="s">
        <v>30</v>
      </c>
      <c r="I1316" s="2"/>
      <c r="J1316" s="2" t="s">
        <v>32</v>
      </c>
      <c r="K1316" s="2" t="s">
        <v>30</v>
      </c>
      <c r="L1316" s="2" t="s">
        <v>33</v>
      </c>
      <c r="M1316" s="2" t="s">
        <v>972</v>
      </c>
      <c r="N1316" s="2" t="s">
        <v>35</v>
      </c>
      <c r="O1316" s="2">
        <v>1</v>
      </c>
      <c r="P1316" s="2">
        <v>6004</v>
      </c>
      <c r="Q1316" s="2" t="s">
        <v>727</v>
      </c>
      <c r="R1316" s="2">
        <v>32760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32760</v>
      </c>
      <c r="Z1316" s="4">
        <v>43327</v>
      </c>
      <c r="AA1316" s="2" t="s">
        <v>37</v>
      </c>
      <c r="AB1316" s="2"/>
      <c r="AC1316" s="2" t="s">
        <v>38</v>
      </c>
      <c r="AD1316" t="s">
        <v>3567</v>
      </c>
    </row>
    <row r="1317" spans="1:30" ht="20.100000000000001" customHeight="1" x14ac:dyDescent="0.25">
      <c r="A1317" s="2">
        <v>431021504729</v>
      </c>
      <c r="B1317" s="3">
        <v>43322.906944444447</v>
      </c>
      <c r="C1317" s="3" t="s">
        <v>3563</v>
      </c>
      <c r="D1317" s="2" t="s">
        <v>28</v>
      </c>
      <c r="E1317" s="2" t="s">
        <v>1359</v>
      </c>
      <c r="F1317" s="4">
        <v>43322</v>
      </c>
      <c r="G1317" s="2" t="s">
        <v>29</v>
      </c>
      <c r="H1317" s="2" t="s">
        <v>30</v>
      </c>
      <c r="I1317" s="2"/>
      <c r="J1317" s="2" t="s">
        <v>32</v>
      </c>
      <c r="K1317" s="2" t="s">
        <v>30</v>
      </c>
      <c r="L1317" s="2" t="s">
        <v>33</v>
      </c>
      <c r="M1317" s="2" t="s">
        <v>371</v>
      </c>
      <c r="N1317" s="2" t="s">
        <v>35</v>
      </c>
      <c r="O1317" s="2">
        <v>3</v>
      </c>
      <c r="P1317" s="2">
        <v>6114</v>
      </c>
      <c r="Q1317" s="2" t="s">
        <v>36</v>
      </c>
      <c r="R1317" s="2">
        <v>826200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826200</v>
      </c>
      <c r="Z1317" s="4">
        <v>43323</v>
      </c>
      <c r="AA1317" s="2" t="s">
        <v>37</v>
      </c>
      <c r="AB1317" s="2"/>
      <c r="AC1317" s="2" t="s">
        <v>38</v>
      </c>
      <c r="AD1317" t="s">
        <v>3567</v>
      </c>
    </row>
    <row r="1318" spans="1:30" ht="20.100000000000001" customHeight="1" x14ac:dyDescent="0.25">
      <c r="A1318" s="2">
        <v>441020558311</v>
      </c>
      <c r="B1318" s="3">
        <v>43315.84375</v>
      </c>
      <c r="C1318" s="3" t="s">
        <v>3563</v>
      </c>
      <c r="D1318" s="2" t="s">
        <v>28</v>
      </c>
      <c r="E1318" s="2">
        <v>185</v>
      </c>
      <c r="F1318" s="4">
        <v>43315</v>
      </c>
      <c r="G1318" s="2" t="s">
        <v>29</v>
      </c>
      <c r="H1318" s="2" t="s">
        <v>30</v>
      </c>
      <c r="I1318" s="2"/>
      <c r="J1318" s="2" t="s">
        <v>32</v>
      </c>
      <c r="K1318" s="2" t="s">
        <v>30</v>
      </c>
      <c r="L1318" s="2" t="s">
        <v>33</v>
      </c>
      <c r="M1318" s="2" t="s">
        <v>972</v>
      </c>
      <c r="N1318" s="2" t="s">
        <v>35</v>
      </c>
      <c r="O1318" s="2">
        <v>1</v>
      </c>
      <c r="P1318" s="2">
        <v>6004</v>
      </c>
      <c r="Q1318" s="2" t="s">
        <v>727</v>
      </c>
      <c r="R1318" s="2">
        <v>17400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17400</v>
      </c>
      <c r="Z1318" s="4">
        <v>43316</v>
      </c>
      <c r="AA1318" s="2" t="s">
        <v>37</v>
      </c>
      <c r="AB1318" s="2"/>
      <c r="AC1318" s="2" t="s">
        <v>38</v>
      </c>
      <c r="AD1318" t="s">
        <v>3567</v>
      </c>
    </row>
    <row r="1319" spans="1:30" ht="20.100000000000001" customHeight="1" x14ac:dyDescent="0.25">
      <c r="A1319" s="2">
        <v>401021915302</v>
      </c>
      <c r="B1319" s="3">
        <v>43326.446527777778</v>
      </c>
      <c r="C1319" s="3" t="s">
        <v>3563</v>
      </c>
      <c r="D1319" s="2" t="s">
        <v>28</v>
      </c>
      <c r="E1319" s="2">
        <v>1838</v>
      </c>
      <c r="F1319" s="4">
        <v>43326</v>
      </c>
      <c r="G1319" s="2" t="s">
        <v>29</v>
      </c>
      <c r="H1319" s="2" t="s">
        <v>30</v>
      </c>
      <c r="I1319" s="2"/>
      <c r="J1319" s="2" t="s">
        <v>32</v>
      </c>
      <c r="K1319" s="2" t="s">
        <v>30</v>
      </c>
      <c r="L1319" s="2" t="s">
        <v>33</v>
      </c>
      <c r="M1319" s="2" t="s">
        <v>972</v>
      </c>
      <c r="N1319" s="2" t="s">
        <v>35</v>
      </c>
      <c r="O1319" s="2">
        <v>1</v>
      </c>
      <c r="P1319" s="2">
        <v>5903</v>
      </c>
      <c r="Q1319" s="2" t="s">
        <v>1360</v>
      </c>
      <c r="R1319" s="2">
        <v>34307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34307</v>
      </c>
      <c r="Z1319" s="4">
        <v>43327</v>
      </c>
      <c r="AA1319" s="2" t="s">
        <v>37</v>
      </c>
      <c r="AB1319" s="2"/>
      <c r="AC1319" s="2" t="s">
        <v>38</v>
      </c>
      <c r="AD1319" t="s">
        <v>3567</v>
      </c>
    </row>
    <row r="1320" spans="1:30" ht="20.100000000000001" customHeight="1" x14ac:dyDescent="0.25">
      <c r="A1320" s="2">
        <v>461024551114</v>
      </c>
      <c r="B1320" s="3">
        <v>43343.758333333331</v>
      </c>
      <c r="C1320" s="3" t="s">
        <v>3563</v>
      </c>
      <c r="D1320" s="2" t="s">
        <v>28</v>
      </c>
      <c r="E1320" s="2" t="s">
        <v>1361</v>
      </c>
      <c r="F1320" s="4">
        <v>43343</v>
      </c>
      <c r="G1320" s="2" t="s">
        <v>29</v>
      </c>
      <c r="H1320" s="2" t="s">
        <v>44</v>
      </c>
      <c r="I1320" s="2"/>
      <c r="J1320" s="2" t="s">
        <v>32</v>
      </c>
      <c r="K1320" s="2" t="s">
        <v>44</v>
      </c>
      <c r="L1320" s="2" t="s">
        <v>33</v>
      </c>
      <c r="M1320" s="2" t="s">
        <v>45</v>
      </c>
      <c r="N1320" s="2" t="s">
        <v>35</v>
      </c>
      <c r="O1320" s="2">
        <v>2</v>
      </c>
      <c r="P1320" s="2">
        <v>6004</v>
      </c>
      <c r="Q1320" s="2" t="s">
        <v>727</v>
      </c>
      <c r="R1320" s="2">
        <v>48150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48150</v>
      </c>
      <c r="Z1320" s="4">
        <v>43344</v>
      </c>
      <c r="AA1320" s="2" t="s">
        <v>37</v>
      </c>
      <c r="AB1320" s="2"/>
      <c r="AC1320" s="2" t="s">
        <v>38</v>
      </c>
      <c r="AD1320" t="s">
        <v>3588</v>
      </c>
    </row>
    <row r="1321" spans="1:30" ht="20.100000000000001" customHeight="1" x14ac:dyDescent="0.25">
      <c r="A1321" s="2">
        <v>461024461280</v>
      </c>
      <c r="B1321" s="3">
        <v>43343.539583333331</v>
      </c>
      <c r="C1321" s="3" t="s">
        <v>3563</v>
      </c>
      <c r="D1321" s="2" t="s">
        <v>28</v>
      </c>
      <c r="E1321" s="2" t="s">
        <v>1362</v>
      </c>
      <c r="F1321" s="4">
        <v>43343</v>
      </c>
      <c r="G1321" s="2" t="s">
        <v>29</v>
      </c>
      <c r="H1321" s="2" t="s">
        <v>1165</v>
      </c>
      <c r="I1321" s="2"/>
      <c r="J1321" s="2" t="s">
        <v>32</v>
      </c>
      <c r="K1321" s="2" t="s">
        <v>1165</v>
      </c>
      <c r="L1321" s="2" t="s">
        <v>33</v>
      </c>
      <c r="M1321" s="2" t="s">
        <v>1166</v>
      </c>
      <c r="N1321" s="2" t="s">
        <v>35</v>
      </c>
      <c r="O1321" s="2">
        <v>2</v>
      </c>
      <c r="P1321" s="2">
        <v>6004</v>
      </c>
      <c r="Q1321" s="2" t="s">
        <v>727</v>
      </c>
      <c r="R1321" s="2">
        <v>19500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19500</v>
      </c>
      <c r="Z1321" s="4">
        <v>43344</v>
      </c>
      <c r="AA1321" s="2" t="s">
        <v>37</v>
      </c>
      <c r="AB1321" s="2"/>
      <c r="AC1321" s="2" t="s">
        <v>38</v>
      </c>
      <c r="AD1321" t="s">
        <v>3700</v>
      </c>
    </row>
    <row r="1322" spans="1:30" ht="20.100000000000001" customHeight="1" x14ac:dyDescent="0.25">
      <c r="A1322" s="2">
        <v>451024430724</v>
      </c>
      <c r="B1322" s="3">
        <v>43343.454861111109</v>
      </c>
      <c r="C1322" s="3" t="s">
        <v>3563</v>
      </c>
      <c r="D1322" s="2" t="s">
        <v>28</v>
      </c>
      <c r="E1322" s="2">
        <v>894</v>
      </c>
      <c r="F1322" s="4">
        <v>43343</v>
      </c>
      <c r="G1322" s="2" t="s">
        <v>29</v>
      </c>
      <c r="H1322" s="2" t="s">
        <v>44</v>
      </c>
      <c r="I1322" s="2"/>
      <c r="J1322" s="2" t="s">
        <v>32</v>
      </c>
      <c r="K1322" s="2" t="s">
        <v>44</v>
      </c>
      <c r="L1322" s="2" t="s">
        <v>33</v>
      </c>
      <c r="M1322" s="2" t="s">
        <v>45</v>
      </c>
      <c r="N1322" s="2" t="s">
        <v>35</v>
      </c>
      <c r="O1322" s="2">
        <v>1</v>
      </c>
      <c r="P1322" s="2">
        <v>6004</v>
      </c>
      <c r="Q1322" s="2" t="s">
        <v>727</v>
      </c>
      <c r="R1322" s="2">
        <v>27375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27375</v>
      </c>
      <c r="Z1322" s="4">
        <v>43344</v>
      </c>
      <c r="AA1322" s="2" t="s">
        <v>37</v>
      </c>
      <c r="AB1322" s="2"/>
      <c r="AC1322" s="2" t="s">
        <v>38</v>
      </c>
      <c r="AD1322" t="s">
        <v>3588</v>
      </c>
    </row>
    <row r="1323" spans="1:30" ht="20.100000000000001" customHeight="1" x14ac:dyDescent="0.25">
      <c r="A1323" s="2">
        <v>471024229508</v>
      </c>
      <c r="B1323" s="3">
        <v>43342.427083333336</v>
      </c>
      <c r="C1323" s="3"/>
      <c r="D1323" s="2" t="s">
        <v>28</v>
      </c>
      <c r="E1323" s="2">
        <v>888</v>
      </c>
      <c r="F1323" s="4">
        <v>43342</v>
      </c>
      <c r="G1323" s="2" t="s">
        <v>29</v>
      </c>
      <c r="H1323" s="2" t="s">
        <v>44</v>
      </c>
      <c r="I1323" s="2"/>
      <c r="J1323" s="2" t="s">
        <v>32</v>
      </c>
      <c r="K1323" s="2" t="s">
        <v>44</v>
      </c>
      <c r="L1323" s="2" t="s">
        <v>33</v>
      </c>
      <c r="M1323" s="2" t="s">
        <v>45</v>
      </c>
      <c r="N1323" s="2" t="s">
        <v>261</v>
      </c>
      <c r="O1323" s="2">
        <v>1</v>
      </c>
      <c r="P1323" s="2">
        <v>6004</v>
      </c>
      <c r="Q1323" s="2" t="s">
        <v>727</v>
      </c>
      <c r="R1323" s="2">
        <v>38475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38475</v>
      </c>
      <c r="Z1323" s="4">
        <v>43343</v>
      </c>
      <c r="AA1323" s="2" t="s">
        <v>37</v>
      </c>
      <c r="AB1323" s="2"/>
      <c r="AC1323" s="2" t="s">
        <v>38</v>
      </c>
      <c r="AD1323" t="s">
        <v>3588</v>
      </c>
    </row>
    <row r="1324" spans="1:30" ht="20.100000000000001" customHeight="1" x14ac:dyDescent="0.25">
      <c r="A1324" s="2">
        <v>471023990746</v>
      </c>
      <c r="B1324" s="3">
        <v>43340.771527777775</v>
      </c>
      <c r="C1324" s="3" t="s">
        <v>3563</v>
      </c>
      <c r="D1324" s="2" t="s">
        <v>28</v>
      </c>
      <c r="E1324" s="2">
        <v>880</v>
      </c>
      <c r="F1324" s="4">
        <v>43340</v>
      </c>
      <c r="G1324" s="2" t="s">
        <v>29</v>
      </c>
      <c r="H1324" s="2" t="s">
        <v>44</v>
      </c>
      <c r="I1324" s="2"/>
      <c r="J1324" s="2" t="s">
        <v>32</v>
      </c>
      <c r="K1324" s="2" t="s">
        <v>44</v>
      </c>
      <c r="L1324" s="2" t="s">
        <v>33</v>
      </c>
      <c r="M1324" s="2" t="s">
        <v>45</v>
      </c>
      <c r="N1324" s="2" t="s">
        <v>35</v>
      </c>
      <c r="O1324" s="2">
        <v>1</v>
      </c>
      <c r="P1324" s="2">
        <v>6004</v>
      </c>
      <c r="Q1324" s="2" t="s">
        <v>727</v>
      </c>
      <c r="R1324" s="2">
        <v>15600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15600</v>
      </c>
      <c r="Z1324" s="4">
        <v>43341</v>
      </c>
      <c r="AA1324" s="2" t="s">
        <v>37</v>
      </c>
      <c r="AB1324" s="2"/>
      <c r="AC1324" s="2" t="s">
        <v>38</v>
      </c>
      <c r="AD1324" t="s">
        <v>3588</v>
      </c>
    </row>
    <row r="1325" spans="1:30" ht="20.100000000000001" customHeight="1" x14ac:dyDescent="0.25">
      <c r="A1325" s="2">
        <v>421023882097</v>
      </c>
      <c r="B1325" s="3">
        <v>43340.458333333336</v>
      </c>
      <c r="C1325" s="3" t="s">
        <v>3563</v>
      </c>
      <c r="D1325" s="2" t="s">
        <v>28</v>
      </c>
      <c r="E1325" s="2">
        <v>836</v>
      </c>
      <c r="F1325" s="4">
        <v>43340</v>
      </c>
      <c r="G1325" s="2" t="s">
        <v>29</v>
      </c>
      <c r="H1325" s="2" t="s">
        <v>44</v>
      </c>
      <c r="I1325" s="2"/>
      <c r="J1325" s="2" t="s">
        <v>32</v>
      </c>
      <c r="K1325" s="2" t="s">
        <v>44</v>
      </c>
      <c r="L1325" s="2" t="s">
        <v>33</v>
      </c>
      <c r="M1325" s="2" t="s">
        <v>45</v>
      </c>
      <c r="N1325" s="2" t="s">
        <v>35</v>
      </c>
      <c r="O1325" s="2">
        <v>1</v>
      </c>
      <c r="P1325" s="2">
        <v>6004</v>
      </c>
      <c r="Q1325" s="2" t="s">
        <v>727</v>
      </c>
      <c r="R1325" s="2">
        <v>17550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17550</v>
      </c>
      <c r="Z1325" s="4">
        <v>43341</v>
      </c>
      <c r="AA1325" s="2" t="s">
        <v>37</v>
      </c>
      <c r="AB1325" s="2"/>
      <c r="AC1325" s="2" t="s">
        <v>38</v>
      </c>
      <c r="AD1325" t="s">
        <v>3588</v>
      </c>
    </row>
    <row r="1326" spans="1:30" ht="20.100000000000001" customHeight="1" x14ac:dyDescent="0.25">
      <c r="A1326" s="2">
        <v>491023695748</v>
      </c>
      <c r="B1326" s="3">
        <v>43337.890277777777</v>
      </c>
      <c r="C1326" s="3" t="s">
        <v>3563</v>
      </c>
      <c r="D1326" s="2" t="s">
        <v>28</v>
      </c>
      <c r="E1326" s="2" t="s">
        <v>1363</v>
      </c>
      <c r="F1326" s="4">
        <v>43337</v>
      </c>
      <c r="G1326" s="2" t="s">
        <v>29</v>
      </c>
      <c r="H1326" s="2" t="s">
        <v>1165</v>
      </c>
      <c r="I1326" s="2"/>
      <c r="J1326" s="2" t="s">
        <v>32</v>
      </c>
      <c r="K1326" s="2" t="s">
        <v>1165</v>
      </c>
      <c r="L1326" s="2" t="s">
        <v>33</v>
      </c>
      <c r="M1326" s="2" t="s">
        <v>1166</v>
      </c>
      <c r="N1326" s="2" t="s">
        <v>35</v>
      </c>
      <c r="O1326" s="2">
        <v>2</v>
      </c>
      <c r="P1326" s="2">
        <v>6004</v>
      </c>
      <c r="Q1326" s="2" t="s">
        <v>727</v>
      </c>
      <c r="R1326" s="2">
        <v>19950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19950</v>
      </c>
      <c r="Z1326" s="4">
        <v>43338</v>
      </c>
      <c r="AA1326" s="2" t="s">
        <v>37</v>
      </c>
      <c r="AB1326" s="2"/>
      <c r="AC1326" s="2" t="s">
        <v>38</v>
      </c>
      <c r="AD1326" t="s">
        <v>3700</v>
      </c>
    </row>
    <row r="1327" spans="1:30" ht="20.100000000000001" customHeight="1" x14ac:dyDescent="0.25">
      <c r="A1327" s="2">
        <v>421023685566</v>
      </c>
      <c r="B1327" s="3">
        <v>43337.823611111111</v>
      </c>
      <c r="C1327" s="3" t="s">
        <v>3563</v>
      </c>
      <c r="D1327" s="2" t="s">
        <v>28</v>
      </c>
      <c r="E1327" s="2">
        <v>816</v>
      </c>
      <c r="F1327" s="4">
        <v>43337</v>
      </c>
      <c r="G1327" s="2" t="s">
        <v>29</v>
      </c>
      <c r="H1327" s="2" t="s">
        <v>44</v>
      </c>
      <c r="I1327" s="2"/>
      <c r="J1327" s="2" t="s">
        <v>32</v>
      </c>
      <c r="K1327" s="2" t="s">
        <v>44</v>
      </c>
      <c r="L1327" s="2" t="s">
        <v>33</v>
      </c>
      <c r="M1327" s="2" t="s">
        <v>45</v>
      </c>
      <c r="N1327" s="2" t="s">
        <v>35</v>
      </c>
      <c r="O1327" s="2">
        <v>1</v>
      </c>
      <c r="P1327" s="2">
        <v>6004</v>
      </c>
      <c r="Q1327" s="2" t="s">
        <v>727</v>
      </c>
      <c r="R1327" s="2">
        <v>22125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22125</v>
      </c>
      <c r="Z1327" s="4">
        <v>43338</v>
      </c>
      <c r="AA1327" s="2" t="s">
        <v>37</v>
      </c>
      <c r="AB1327" s="2"/>
      <c r="AC1327" s="2" t="s">
        <v>38</v>
      </c>
      <c r="AD1327" t="s">
        <v>3588</v>
      </c>
    </row>
    <row r="1328" spans="1:30" ht="20.100000000000001" customHeight="1" x14ac:dyDescent="0.25">
      <c r="A1328" s="2">
        <v>421023565833</v>
      </c>
      <c r="B1328" s="3">
        <v>43337.462500000001</v>
      </c>
      <c r="C1328" s="3" t="s">
        <v>3563</v>
      </c>
      <c r="D1328" s="2" t="s">
        <v>28</v>
      </c>
      <c r="E1328" s="2" t="s">
        <v>1364</v>
      </c>
      <c r="F1328" s="4">
        <v>43337</v>
      </c>
      <c r="G1328" s="2" t="s">
        <v>29</v>
      </c>
      <c r="H1328" s="2" t="s">
        <v>44</v>
      </c>
      <c r="I1328" s="2"/>
      <c r="J1328" s="2" t="s">
        <v>32</v>
      </c>
      <c r="K1328" s="2" t="s">
        <v>44</v>
      </c>
      <c r="L1328" s="2" t="s">
        <v>33</v>
      </c>
      <c r="M1328" s="2" t="s">
        <v>45</v>
      </c>
      <c r="N1328" s="2" t="s">
        <v>35</v>
      </c>
      <c r="O1328" s="2">
        <v>2</v>
      </c>
      <c r="P1328" s="2">
        <v>6004</v>
      </c>
      <c r="Q1328" s="2" t="s">
        <v>727</v>
      </c>
      <c r="R1328" s="2">
        <v>24000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24000</v>
      </c>
      <c r="Z1328" s="4">
        <v>43338</v>
      </c>
      <c r="AA1328" s="2" t="s">
        <v>37</v>
      </c>
      <c r="AB1328" s="2"/>
      <c r="AC1328" s="2" t="s">
        <v>38</v>
      </c>
      <c r="AD1328" t="s">
        <v>3588</v>
      </c>
    </row>
    <row r="1329" spans="1:30" ht="20.100000000000001" customHeight="1" x14ac:dyDescent="0.25">
      <c r="A1329" s="2">
        <v>461023244062</v>
      </c>
      <c r="B1329" s="3">
        <v>43335.504166666666</v>
      </c>
      <c r="C1329" s="3" t="s">
        <v>3563</v>
      </c>
      <c r="D1329" s="2" t="s">
        <v>28</v>
      </c>
      <c r="E1329" s="2">
        <v>809</v>
      </c>
      <c r="F1329" s="4">
        <v>43335</v>
      </c>
      <c r="G1329" s="2" t="s">
        <v>29</v>
      </c>
      <c r="H1329" s="2" t="s">
        <v>44</v>
      </c>
      <c r="I1329" s="2"/>
      <c r="J1329" s="2" t="s">
        <v>32</v>
      </c>
      <c r="K1329" s="2" t="s">
        <v>44</v>
      </c>
      <c r="L1329" s="2" t="s">
        <v>33</v>
      </c>
      <c r="M1329" s="2" t="s">
        <v>45</v>
      </c>
      <c r="N1329" s="2" t="s">
        <v>35</v>
      </c>
      <c r="O1329" s="2">
        <v>1</v>
      </c>
      <c r="P1329" s="2">
        <v>6004</v>
      </c>
      <c r="Q1329" s="2" t="s">
        <v>727</v>
      </c>
      <c r="R1329" s="2">
        <v>4800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4800</v>
      </c>
      <c r="Z1329" s="4">
        <v>43336</v>
      </c>
      <c r="AA1329" s="2" t="s">
        <v>37</v>
      </c>
      <c r="AB1329" s="2"/>
      <c r="AC1329" s="2" t="s">
        <v>38</v>
      </c>
      <c r="AD1329" t="s">
        <v>3588</v>
      </c>
    </row>
    <row r="1330" spans="1:30" ht="20.100000000000001" customHeight="1" x14ac:dyDescent="0.25">
      <c r="A1330" s="2">
        <v>421023039031</v>
      </c>
      <c r="B1330" s="3">
        <v>43333.816666666666</v>
      </c>
      <c r="C1330" s="3" t="s">
        <v>3563</v>
      </c>
      <c r="D1330" s="2" t="s">
        <v>28</v>
      </c>
      <c r="E1330" s="2">
        <v>806</v>
      </c>
      <c r="F1330" s="4">
        <v>43333</v>
      </c>
      <c r="G1330" s="2" t="s">
        <v>29</v>
      </c>
      <c r="H1330" s="2" t="s">
        <v>44</v>
      </c>
      <c r="I1330" s="2"/>
      <c r="J1330" s="2" t="s">
        <v>32</v>
      </c>
      <c r="K1330" s="2" t="s">
        <v>44</v>
      </c>
      <c r="L1330" s="2" t="s">
        <v>33</v>
      </c>
      <c r="M1330" s="2" t="s">
        <v>45</v>
      </c>
      <c r="N1330" s="2" t="s">
        <v>35</v>
      </c>
      <c r="O1330" s="2">
        <v>1</v>
      </c>
      <c r="P1330" s="2">
        <v>6004</v>
      </c>
      <c r="Q1330" s="2" t="s">
        <v>727</v>
      </c>
      <c r="R1330" s="2">
        <v>22350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22350</v>
      </c>
      <c r="Z1330" s="4">
        <v>43334</v>
      </c>
      <c r="AA1330" s="2" t="s">
        <v>37</v>
      </c>
      <c r="AB1330" s="2"/>
      <c r="AC1330" s="2" t="s">
        <v>38</v>
      </c>
      <c r="AD1330" t="s">
        <v>3588</v>
      </c>
    </row>
    <row r="1331" spans="1:30" ht="20.100000000000001" customHeight="1" x14ac:dyDescent="0.25">
      <c r="A1331" s="2">
        <v>401022716650</v>
      </c>
      <c r="B1331" s="3">
        <v>43332.441666666666</v>
      </c>
      <c r="C1331" s="3" t="s">
        <v>3563</v>
      </c>
      <c r="D1331" s="2" t="s">
        <v>28</v>
      </c>
      <c r="E1331" s="2">
        <v>804</v>
      </c>
      <c r="F1331" s="4">
        <v>43332</v>
      </c>
      <c r="G1331" s="2" t="s">
        <v>29</v>
      </c>
      <c r="H1331" s="2" t="s">
        <v>44</v>
      </c>
      <c r="I1331" s="2"/>
      <c r="J1331" s="2" t="s">
        <v>32</v>
      </c>
      <c r="K1331" s="2" t="s">
        <v>44</v>
      </c>
      <c r="L1331" s="2" t="s">
        <v>33</v>
      </c>
      <c r="M1331" s="2" t="s">
        <v>45</v>
      </c>
      <c r="N1331" s="2" t="s">
        <v>35</v>
      </c>
      <c r="O1331" s="2">
        <v>1</v>
      </c>
      <c r="P1331" s="2">
        <v>6004</v>
      </c>
      <c r="Q1331" s="2" t="s">
        <v>727</v>
      </c>
      <c r="R1331" s="2">
        <v>78150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78150</v>
      </c>
      <c r="Z1331" s="4">
        <v>43333</v>
      </c>
      <c r="AA1331" s="2" t="s">
        <v>37</v>
      </c>
      <c r="AB1331" s="2"/>
      <c r="AC1331" s="2" t="s">
        <v>38</v>
      </c>
      <c r="AD1331" t="s">
        <v>3588</v>
      </c>
    </row>
    <row r="1332" spans="1:30" ht="20.100000000000001" customHeight="1" x14ac:dyDescent="0.25">
      <c r="A1332" s="2">
        <v>441022698743</v>
      </c>
      <c r="B1332" s="3">
        <v>43331.875</v>
      </c>
      <c r="C1332" s="3" t="s">
        <v>3563</v>
      </c>
      <c r="D1332" s="2" t="s">
        <v>28</v>
      </c>
      <c r="E1332" s="2" t="s">
        <v>1365</v>
      </c>
      <c r="F1332" s="4">
        <v>43330</v>
      </c>
      <c r="G1332" s="2" t="s">
        <v>29</v>
      </c>
      <c r="H1332" s="2" t="s">
        <v>1165</v>
      </c>
      <c r="I1332" s="2"/>
      <c r="J1332" s="2" t="s">
        <v>32</v>
      </c>
      <c r="K1332" s="2" t="s">
        <v>1165</v>
      </c>
      <c r="L1332" s="2" t="s">
        <v>33</v>
      </c>
      <c r="M1332" s="2" t="s">
        <v>1166</v>
      </c>
      <c r="N1332" s="2" t="s">
        <v>35</v>
      </c>
      <c r="O1332" s="2">
        <v>2</v>
      </c>
      <c r="P1332" s="2">
        <v>6004</v>
      </c>
      <c r="Q1332" s="2" t="s">
        <v>727</v>
      </c>
      <c r="R1332" s="2">
        <v>4650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4650</v>
      </c>
      <c r="Z1332" s="4">
        <v>43332</v>
      </c>
      <c r="AA1332" s="2" t="s">
        <v>37</v>
      </c>
      <c r="AB1332" s="2"/>
      <c r="AC1332" s="2" t="s">
        <v>38</v>
      </c>
      <c r="AD1332" t="s">
        <v>3700</v>
      </c>
    </row>
    <row r="1333" spans="1:30" ht="20.100000000000001" customHeight="1" x14ac:dyDescent="0.25">
      <c r="A1333" s="2">
        <v>491022505659</v>
      </c>
      <c r="B1333" s="3">
        <v>43330.521527777775</v>
      </c>
      <c r="C1333" s="3" t="s">
        <v>3563</v>
      </c>
      <c r="D1333" s="2" t="s">
        <v>28</v>
      </c>
      <c r="E1333" s="2">
        <v>801</v>
      </c>
      <c r="F1333" s="4">
        <v>43330</v>
      </c>
      <c r="G1333" s="2" t="s">
        <v>29</v>
      </c>
      <c r="H1333" s="2" t="s">
        <v>1165</v>
      </c>
      <c r="I1333" s="2"/>
      <c r="J1333" s="2" t="s">
        <v>32</v>
      </c>
      <c r="K1333" s="2" t="s">
        <v>1165</v>
      </c>
      <c r="L1333" s="2" t="s">
        <v>33</v>
      </c>
      <c r="M1333" s="2" t="s">
        <v>1166</v>
      </c>
      <c r="N1333" s="2" t="s">
        <v>35</v>
      </c>
      <c r="O1333" s="2">
        <v>1</v>
      </c>
      <c r="P1333" s="2">
        <v>6004</v>
      </c>
      <c r="Q1333" s="2" t="s">
        <v>727</v>
      </c>
      <c r="R1333" s="2">
        <v>67950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67950</v>
      </c>
      <c r="Z1333" s="4">
        <v>43331</v>
      </c>
      <c r="AA1333" s="2" t="s">
        <v>37</v>
      </c>
      <c r="AB1333" s="2"/>
      <c r="AC1333" s="2" t="s">
        <v>38</v>
      </c>
      <c r="AD1333" t="s">
        <v>3700</v>
      </c>
    </row>
    <row r="1334" spans="1:30" ht="20.100000000000001" customHeight="1" x14ac:dyDescent="0.25">
      <c r="A1334" s="2">
        <v>451022504191</v>
      </c>
      <c r="B1334" s="3">
        <v>43330.51666666667</v>
      </c>
      <c r="C1334" s="3" t="s">
        <v>3563</v>
      </c>
      <c r="D1334" s="2" t="s">
        <v>28</v>
      </c>
      <c r="E1334" s="2">
        <v>800</v>
      </c>
      <c r="F1334" s="4">
        <v>43330</v>
      </c>
      <c r="G1334" s="2" t="s">
        <v>29</v>
      </c>
      <c r="H1334" s="2" t="s">
        <v>1165</v>
      </c>
      <c r="I1334" s="2"/>
      <c r="J1334" s="2" t="s">
        <v>32</v>
      </c>
      <c r="K1334" s="2" t="s">
        <v>1165</v>
      </c>
      <c r="L1334" s="2" t="s">
        <v>33</v>
      </c>
      <c r="M1334" s="2" t="s">
        <v>1166</v>
      </c>
      <c r="N1334" s="2" t="s">
        <v>35</v>
      </c>
      <c r="O1334" s="2">
        <v>1</v>
      </c>
      <c r="P1334" s="2">
        <v>6004</v>
      </c>
      <c r="Q1334" s="2" t="s">
        <v>727</v>
      </c>
      <c r="R1334" s="2">
        <v>103650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103650</v>
      </c>
      <c r="Z1334" s="4">
        <v>43331</v>
      </c>
      <c r="AA1334" s="2" t="s">
        <v>37</v>
      </c>
      <c r="AB1334" s="2"/>
      <c r="AC1334" s="2" t="s">
        <v>38</v>
      </c>
      <c r="AD1334" t="s">
        <v>3700</v>
      </c>
    </row>
    <row r="1335" spans="1:30" ht="20.100000000000001" customHeight="1" x14ac:dyDescent="0.25">
      <c r="A1335" s="2">
        <v>471021700530</v>
      </c>
      <c r="B1335" s="3">
        <v>43324.538888888892</v>
      </c>
      <c r="C1335" s="3" t="s">
        <v>3563</v>
      </c>
      <c r="D1335" s="2" t="s">
        <v>28</v>
      </c>
      <c r="E1335" s="2">
        <v>747</v>
      </c>
      <c r="F1335" s="4">
        <v>43323</v>
      </c>
      <c r="G1335" s="2" t="s">
        <v>29</v>
      </c>
      <c r="H1335" s="2" t="s">
        <v>1366</v>
      </c>
      <c r="I1335" s="2"/>
      <c r="J1335" s="2" t="s">
        <v>32</v>
      </c>
      <c r="K1335" s="2" t="s">
        <v>1366</v>
      </c>
      <c r="L1335" s="2" t="s">
        <v>33</v>
      </c>
      <c r="M1335" s="2" t="s">
        <v>1367</v>
      </c>
      <c r="N1335" s="2" t="s">
        <v>35</v>
      </c>
      <c r="O1335" s="2">
        <v>1</v>
      </c>
      <c r="P1335" s="2">
        <v>6114</v>
      </c>
      <c r="Q1335" s="2" t="s">
        <v>36</v>
      </c>
      <c r="R1335" s="2">
        <v>54200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54200</v>
      </c>
      <c r="Z1335" s="4">
        <v>43325</v>
      </c>
      <c r="AA1335" s="2" t="s">
        <v>37</v>
      </c>
      <c r="AB1335" s="2"/>
      <c r="AC1335" s="2" t="s">
        <v>38</v>
      </c>
      <c r="AD1335" t="s">
        <v>3573</v>
      </c>
    </row>
    <row r="1336" spans="1:30" ht="20.100000000000001" customHeight="1" x14ac:dyDescent="0.25">
      <c r="A1336" s="2">
        <v>421021700056</v>
      </c>
      <c r="B1336" s="3">
        <v>43324.53402777778</v>
      </c>
      <c r="C1336" s="3" t="s">
        <v>3563</v>
      </c>
      <c r="D1336" s="2" t="s">
        <v>28</v>
      </c>
      <c r="E1336" s="2" t="s">
        <v>1368</v>
      </c>
      <c r="F1336" s="4">
        <v>43323</v>
      </c>
      <c r="G1336" s="2" t="s">
        <v>29</v>
      </c>
      <c r="H1336" s="2" t="s">
        <v>1165</v>
      </c>
      <c r="I1336" s="2"/>
      <c r="J1336" s="2" t="s">
        <v>32</v>
      </c>
      <c r="K1336" s="2" t="s">
        <v>1165</v>
      </c>
      <c r="L1336" s="2" t="s">
        <v>33</v>
      </c>
      <c r="M1336" s="2" t="s">
        <v>1166</v>
      </c>
      <c r="N1336" s="2" t="s">
        <v>35</v>
      </c>
      <c r="O1336" s="2">
        <v>3</v>
      </c>
      <c r="P1336" s="2">
        <v>6004</v>
      </c>
      <c r="Q1336" s="2" t="s">
        <v>727</v>
      </c>
      <c r="R1336" s="2">
        <v>86925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86925</v>
      </c>
      <c r="Z1336" s="4">
        <v>43325</v>
      </c>
      <c r="AA1336" s="2" t="s">
        <v>37</v>
      </c>
      <c r="AB1336" s="2"/>
      <c r="AC1336" s="2" t="s">
        <v>38</v>
      </c>
      <c r="AD1336" t="s">
        <v>3700</v>
      </c>
    </row>
    <row r="1337" spans="1:30" ht="20.100000000000001" customHeight="1" x14ac:dyDescent="0.25">
      <c r="A1337" s="2">
        <v>421021317744</v>
      </c>
      <c r="B1337" s="3">
        <v>43321.871527777781</v>
      </c>
      <c r="C1337" s="3" t="s">
        <v>3563</v>
      </c>
      <c r="D1337" s="2" t="s">
        <v>28</v>
      </c>
      <c r="E1337" s="2">
        <v>738</v>
      </c>
      <c r="F1337" s="4">
        <v>43321</v>
      </c>
      <c r="G1337" s="2" t="s">
        <v>29</v>
      </c>
      <c r="H1337" s="2" t="s">
        <v>39</v>
      </c>
      <c r="I1337" s="2" t="s">
        <v>31</v>
      </c>
      <c r="J1337" s="2" t="s">
        <v>32</v>
      </c>
      <c r="K1337" s="2" t="s">
        <v>39</v>
      </c>
      <c r="L1337" s="2" t="s">
        <v>33</v>
      </c>
      <c r="M1337" s="2" t="s">
        <v>40</v>
      </c>
      <c r="N1337" s="2" t="s">
        <v>35</v>
      </c>
      <c r="O1337" s="2">
        <v>1</v>
      </c>
      <c r="P1337" s="2">
        <v>6004</v>
      </c>
      <c r="Q1337" s="2" t="s">
        <v>727</v>
      </c>
      <c r="R1337" s="2">
        <v>31650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31650</v>
      </c>
      <c r="Z1337" s="4">
        <v>43322</v>
      </c>
      <c r="AA1337" s="2" t="s">
        <v>37</v>
      </c>
      <c r="AB1337" s="2"/>
      <c r="AC1337" s="2" t="s">
        <v>38</v>
      </c>
      <c r="AD1337" t="s">
        <v>3693</v>
      </c>
    </row>
    <row r="1338" spans="1:30" ht="20.100000000000001" customHeight="1" x14ac:dyDescent="0.25">
      <c r="A1338" s="2">
        <v>401021219501</v>
      </c>
      <c r="B1338" s="3">
        <v>43321.543749999997</v>
      </c>
      <c r="C1338" s="3" t="s">
        <v>3563</v>
      </c>
      <c r="D1338" s="2" t="s">
        <v>28</v>
      </c>
      <c r="E1338" s="2" t="s">
        <v>1369</v>
      </c>
      <c r="F1338" s="4">
        <v>43321</v>
      </c>
      <c r="G1338" s="2" t="s">
        <v>29</v>
      </c>
      <c r="H1338" s="2" t="s">
        <v>44</v>
      </c>
      <c r="I1338" s="2"/>
      <c r="J1338" s="2" t="s">
        <v>32</v>
      </c>
      <c r="K1338" s="2" t="s">
        <v>44</v>
      </c>
      <c r="L1338" s="2" t="s">
        <v>33</v>
      </c>
      <c r="M1338" s="2" t="s">
        <v>45</v>
      </c>
      <c r="N1338" s="2" t="s">
        <v>35</v>
      </c>
      <c r="O1338" s="2">
        <v>2</v>
      </c>
      <c r="P1338" s="2">
        <v>6114</v>
      </c>
      <c r="Q1338" s="2" t="s">
        <v>36</v>
      </c>
      <c r="R1338" s="2">
        <v>380000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380000</v>
      </c>
      <c r="Z1338" s="4">
        <v>43322</v>
      </c>
      <c r="AA1338" s="2" t="s">
        <v>37</v>
      </c>
      <c r="AB1338" s="2"/>
      <c r="AC1338" s="2" t="s">
        <v>38</v>
      </c>
      <c r="AD1338" t="s">
        <v>3588</v>
      </c>
    </row>
    <row r="1339" spans="1:30" ht="20.100000000000001" customHeight="1" x14ac:dyDescent="0.25">
      <c r="A1339" s="2">
        <v>411021171811</v>
      </c>
      <c r="B1339" s="3">
        <v>43320.890972222223</v>
      </c>
      <c r="C1339" s="3" t="s">
        <v>3563</v>
      </c>
      <c r="D1339" s="2" t="s">
        <v>28</v>
      </c>
      <c r="E1339" s="2">
        <v>722</v>
      </c>
      <c r="F1339" s="4">
        <v>43320</v>
      </c>
      <c r="G1339" s="2" t="s">
        <v>29</v>
      </c>
      <c r="H1339" s="2" t="s">
        <v>1165</v>
      </c>
      <c r="I1339" s="2"/>
      <c r="J1339" s="2" t="s">
        <v>32</v>
      </c>
      <c r="K1339" s="2" t="s">
        <v>1165</v>
      </c>
      <c r="L1339" s="2" t="s">
        <v>33</v>
      </c>
      <c r="M1339" s="2" t="s">
        <v>1166</v>
      </c>
      <c r="N1339" s="2" t="s">
        <v>35</v>
      </c>
      <c r="O1339" s="2">
        <v>1</v>
      </c>
      <c r="P1339" s="2">
        <v>6004</v>
      </c>
      <c r="Q1339" s="2" t="s">
        <v>727</v>
      </c>
      <c r="R1339" s="2">
        <v>28500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28500</v>
      </c>
      <c r="Z1339" s="4">
        <v>43321</v>
      </c>
      <c r="AA1339" s="2" t="s">
        <v>37</v>
      </c>
      <c r="AB1339" s="2"/>
      <c r="AC1339" s="2" t="s">
        <v>38</v>
      </c>
      <c r="AD1339" t="s">
        <v>3700</v>
      </c>
    </row>
    <row r="1340" spans="1:30" ht="20.100000000000001" customHeight="1" x14ac:dyDescent="0.25">
      <c r="A1340" s="2">
        <v>431021171664</v>
      </c>
      <c r="B1340" s="3">
        <v>43320.88958333333</v>
      </c>
      <c r="C1340" s="3" t="s">
        <v>3563</v>
      </c>
      <c r="D1340" s="2" t="s">
        <v>28</v>
      </c>
      <c r="E1340" s="2" t="s">
        <v>1370</v>
      </c>
      <c r="F1340" s="4">
        <v>43320</v>
      </c>
      <c r="G1340" s="2" t="s">
        <v>29</v>
      </c>
      <c r="H1340" s="2" t="s">
        <v>312</v>
      </c>
      <c r="I1340" s="2"/>
      <c r="J1340" s="2" t="s">
        <v>32</v>
      </c>
      <c r="K1340" s="2" t="s">
        <v>312</v>
      </c>
      <c r="L1340" s="2" t="s">
        <v>33</v>
      </c>
      <c r="M1340" s="2" t="s">
        <v>313</v>
      </c>
      <c r="N1340" s="2" t="s">
        <v>35</v>
      </c>
      <c r="O1340" s="2">
        <v>2</v>
      </c>
      <c r="P1340" s="2">
        <v>6004</v>
      </c>
      <c r="Q1340" s="2" t="s">
        <v>727</v>
      </c>
      <c r="R1340" s="2">
        <v>39400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39400</v>
      </c>
      <c r="Z1340" s="4">
        <v>43321</v>
      </c>
      <c r="AA1340" s="2" t="s">
        <v>37</v>
      </c>
      <c r="AB1340" s="2"/>
      <c r="AC1340" s="2" t="s">
        <v>38</v>
      </c>
      <c r="AD1340" t="s">
        <v>3587</v>
      </c>
    </row>
    <row r="1341" spans="1:30" ht="20.100000000000001" customHeight="1" x14ac:dyDescent="0.25">
      <c r="A1341" s="2">
        <v>451021027657</v>
      </c>
      <c r="B1341" s="3">
        <v>43319.866666666669</v>
      </c>
      <c r="C1341" s="3" t="s">
        <v>3563</v>
      </c>
      <c r="D1341" s="2" t="s">
        <v>28</v>
      </c>
      <c r="E1341" s="2" t="s">
        <v>1371</v>
      </c>
      <c r="F1341" s="4">
        <v>43319</v>
      </c>
      <c r="G1341" s="2" t="s">
        <v>29</v>
      </c>
      <c r="H1341" s="2" t="s">
        <v>312</v>
      </c>
      <c r="I1341" s="2"/>
      <c r="J1341" s="2" t="s">
        <v>32</v>
      </c>
      <c r="K1341" s="2" t="s">
        <v>312</v>
      </c>
      <c r="L1341" s="2" t="s">
        <v>33</v>
      </c>
      <c r="M1341" s="2" t="s">
        <v>313</v>
      </c>
      <c r="N1341" s="2" t="s">
        <v>35</v>
      </c>
      <c r="O1341" s="2">
        <v>2</v>
      </c>
      <c r="P1341" s="2">
        <v>6004</v>
      </c>
      <c r="Q1341" s="2" t="s">
        <v>727</v>
      </c>
      <c r="R1341" s="2">
        <v>67050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67050</v>
      </c>
      <c r="Z1341" s="4">
        <v>43320</v>
      </c>
      <c r="AA1341" s="2" t="s">
        <v>37</v>
      </c>
      <c r="AB1341" s="2"/>
      <c r="AC1341" s="2" t="s">
        <v>38</v>
      </c>
      <c r="AD1341" t="s">
        <v>3587</v>
      </c>
    </row>
    <row r="1342" spans="1:30" ht="20.100000000000001" customHeight="1" x14ac:dyDescent="0.25">
      <c r="A1342" s="2">
        <v>441021028040</v>
      </c>
      <c r="B1342" s="3">
        <v>43319.869444444441</v>
      </c>
      <c r="C1342" s="3" t="s">
        <v>3563</v>
      </c>
      <c r="D1342" s="2" t="s">
        <v>28</v>
      </c>
      <c r="E1342" s="2" t="s">
        <v>1372</v>
      </c>
      <c r="F1342" s="4">
        <v>43319</v>
      </c>
      <c r="G1342" s="2" t="s">
        <v>29</v>
      </c>
      <c r="H1342" s="2" t="s">
        <v>1165</v>
      </c>
      <c r="I1342" s="2"/>
      <c r="J1342" s="2" t="s">
        <v>32</v>
      </c>
      <c r="K1342" s="2" t="s">
        <v>1165</v>
      </c>
      <c r="L1342" s="2" t="s">
        <v>33</v>
      </c>
      <c r="M1342" s="2" t="s">
        <v>1166</v>
      </c>
      <c r="N1342" s="2" t="s">
        <v>35</v>
      </c>
      <c r="O1342" s="2">
        <v>3</v>
      </c>
      <c r="P1342" s="2">
        <v>6004</v>
      </c>
      <c r="Q1342" s="2" t="s">
        <v>727</v>
      </c>
      <c r="R1342" s="2">
        <v>86000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86000</v>
      </c>
      <c r="Z1342" s="4">
        <v>43320</v>
      </c>
      <c r="AA1342" s="2" t="s">
        <v>37</v>
      </c>
      <c r="AB1342" s="2"/>
      <c r="AC1342" s="2" t="s">
        <v>38</v>
      </c>
      <c r="AD1342" t="s">
        <v>3700</v>
      </c>
    </row>
    <row r="1343" spans="1:30" ht="20.100000000000001" customHeight="1" x14ac:dyDescent="0.25">
      <c r="A1343" s="2">
        <v>421020879159</v>
      </c>
      <c r="B1343" s="3">
        <v>43318.826388888891</v>
      </c>
      <c r="C1343" s="3" t="s">
        <v>3563</v>
      </c>
      <c r="D1343" s="2" t="s">
        <v>28</v>
      </c>
      <c r="E1343" s="2" t="s">
        <v>1373</v>
      </c>
      <c r="F1343" s="4">
        <v>43318</v>
      </c>
      <c r="G1343" s="2" t="s">
        <v>29</v>
      </c>
      <c r="H1343" s="2" t="s">
        <v>39</v>
      </c>
      <c r="I1343" s="2" t="s">
        <v>31</v>
      </c>
      <c r="J1343" s="2" t="s">
        <v>32</v>
      </c>
      <c r="K1343" s="2" t="s">
        <v>39</v>
      </c>
      <c r="L1343" s="2" t="s">
        <v>33</v>
      </c>
      <c r="M1343" s="2" t="s">
        <v>40</v>
      </c>
      <c r="N1343" s="2" t="s">
        <v>35</v>
      </c>
      <c r="O1343" s="2">
        <v>2</v>
      </c>
      <c r="P1343" s="2">
        <v>6004</v>
      </c>
      <c r="Q1343" s="2" t="s">
        <v>289</v>
      </c>
      <c r="R1343" s="2">
        <v>9050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9050</v>
      </c>
      <c r="Z1343" s="4">
        <v>43319</v>
      </c>
      <c r="AA1343" s="2" t="s">
        <v>37</v>
      </c>
      <c r="AB1343" s="2"/>
      <c r="AC1343" s="2" t="s">
        <v>38</v>
      </c>
      <c r="AD1343" t="s">
        <v>3693</v>
      </c>
    </row>
    <row r="1344" spans="1:30" ht="20.100000000000001" customHeight="1" x14ac:dyDescent="0.25">
      <c r="A1344" s="2">
        <v>481020796760</v>
      </c>
      <c r="B1344" s="3">
        <v>43318.529166666667</v>
      </c>
      <c r="C1344" s="3" t="s">
        <v>3563</v>
      </c>
      <c r="D1344" s="2" t="s">
        <v>28</v>
      </c>
      <c r="E1344" s="2">
        <v>702</v>
      </c>
      <c r="F1344" s="4">
        <v>43318</v>
      </c>
      <c r="G1344" s="2" t="s">
        <v>29</v>
      </c>
      <c r="H1344" s="2" t="s">
        <v>312</v>
      </c>
      <c r="I1344" s="2"/>
      <c r="J1344" s="2" t="s">
        <v>32</v>
      </c>
      <c r="K1344" s="2" t="s">
        <v>312</v>
      </c>
      <c r="L1344" s="2" t="s">
        <v>33</v>
      </c>
      <c r="M1344" s="2" t="s">
        <v>313</v>
      </c>
      <c r="N1344" s="2" t="s">
        <v>35</v>
      </c>
      <c r="O1344" s="2">
        <v>1</v>
      </c>
      <c r="P1344" s="2">
        <v>6004</v>
      </c>
      <c r="Q1344" s="2" t="s">
        <v>727</v>
      </c>
      <c r="R1344" s="2">
        <v>5050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5050</v>
      </c>
      <c r="Z1344" s="4">
        <v>43319</v>
      </c>
      <c r="AA1344" s="2" t="s">
        <v>37</v>
      </c>
      <c r="AB1344" s="2"/>
      <c r="AC1344" s="2" t="s">
        <v>38</v>
      </c>
      <c r="AD1344" t="s">
        <v>3587</v>
      </c>
    </row>
    <row r="1345" spans="1:30" ht="20.100000000000001" customHeight="1" x14ac:dyDescent="0.25">
      <c r="A1345" s="2">
        <v>451020794286</v>
      </c>
      <c r="B1345" s="3">
        <v>43318.517361111109</v>
      </c>
      <c r="C1345" s="3" t="s">
        <v>3563</v>
      </c>
      <c r="D1345" s="2" t="s">
        <v>28</v>
      </c>
      <c r="E1345" s="2">
        <v>701</v>
      </c>
      <c r="F1345" s="4">
        <v>43318</v>
      </c>
      <c r="G1345" s="2" t="s">
        <v>29</v>
      </c>
      <c r="H1345" s="2" t="s">
        <v>1165</v>
      </c>
      <c r="I1345" s="2"/>
      <c r="J1345" s="2" t="s">
        <v>32</v>
      </c>
      <c r="K1345" s="2" t="s">
        <v>1165</v>
      </c>
      <c r="L1345" s="2" t="s">
        <v>33</v>
      </c>
      <c r="M1345" s="2" t="s">
        <v>1166</v>
      </c>
      <c r="N1345" s="2" t="s">
        <v>35</v>
      </c>
      <c r="O1345" s="2">
        <v>1</v>
      </c>
      <c r="P1345" s="2">
        <v>6004</v>
      </c>
      <c r="Q1345" s="2" t="s">
        <v>727</v>
      </c>
      <c r="R1345" s="2">
        <v>30000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30000</v>
      </c>
      <c r="Z1345" s="4">
        <v>43319</v>
      </c>
      <c r="AA1345" s="2" t="s">
        <v>37</v>
      </c>
      <c r="AB1345" s="2"/>
      <c r="AC1345" s="2" t="s">
        <v>38</v>
      </c>
      <c r="AD1345" t="s">
        <v>3700</v>
      </c>
    </row>
    <row r="1346" spans="1:30" ht="20.100000000000001" customHeight="1" x14ac:dyDescent="0.25">
      <c r="A1346" s="2">
        <v>421020709038</v>
      </c>
      <c r="B1346" s="3">
        <v>43316.868055555555</v>
      </c>
      <c r="C1346" s="3" t="s">
        <v>3563</v>
      </c>
      <c r="D1346" s="2" t="s">
        <v>28</v>
      </c>
      <c r="E1346" s="2">
        <v>696</v>
      </c>
      <c r="F1346" s="4">
        <v>43316</v>
      </c>
      <c r="G1346" s="2" t="s">
        <v>29</v>
      </c>
      <c r="H1346" s="2" t="s">
        <v>1165</v>
      </c>
      <c r="I1346" s="2"/>
      <c r="J1346" s="2" t="s">
        <v>32</v>
      </c>
      <c r="K1346" s="2" t="s">
        <v>1165</v>
      </c>
      <c r="L1346" s="2" t="s">
        <v>33</v>
      </c>
      <c r="M1346" s="2" t="s">
        <v>1166</v>
      </c>
      <c r="N1346" s="2" t="s">
        <v>35</v>
      </c>
      <c r="O1346" s="2">
        <v>1</v>
      </c>
      <c r="P1346" s="2">
        <v>6004</v>
      </c>
      <c r="Q1346" s="2" t="s">
        <v>727</v>
      </c>
      <c r="R1346" s="2">
        <v>26700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26700</v>
      </c>
      <c r="Z1346" s="4">
        <v>43317</v>
      </c>
      <c r="AA1346" s="2" t="s">
        <v>37</v>
      </c>
      <c r="AB1346" s="2"/>
      <c r="AC1346" s="2" t="s">
        <v>38</v>
      </c>
      <c r="AD1346" t="s">
        <v>3700</v>
      </c>
    </row>
    <row r="1347" spans="1:30" ht="20.100000000000001" customHeight="1" x14ac:dyDescent="0.25">
      <c r="A1347" s="2">
        <v>421020708431</v>
      </c>
      <c r="B1347" s="3">
        <v>43316.863888888889</v>
      </c>
      <c r="C1347" s="3" t="s">
        <v>3563</v>
      </c>
      <c r="D1347" s="2" t="s">
        <v>28</v>
      </c>
      <c r="E1347" s="2">
        <v>694</v>
      </c>
      <c r="F1347" s="4">
        <v>43316</v>
      </c>
      <c r="G1347" s="2" t="s">
        <v>29</v>
      </c>
      <c r="H1347" s="2" t="s">
        <v>312</v>
      </c>
      <c r="I1347" s="2"/>
      <c r="J1347" s="2" t="s">
        <v>32</v>
      </c>
      <c r="K1347" s="2" t="s">
        <v>312</v>
      </c>
      <c r="L1347" s="2" t="s">
        <v>33</v>
      </c>
      <c r="M1347" s="2" t="s">
        <v>313</v>
      </c>
      <c r="N1347" s="2" t="s">
        <v>35</v>
      </c>
      <c r="O1347" s="2">
        <v>1</v>
      </c>
      <c r="P1347" s="2">
        <v>6004</v>
      </c>
      <c r="Q1347" s="2" t="s">
        <v>727</v>
      </c>
      <c r="R1347" s="2">
        <v>9250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9250</v>
      </c>
      <c r="Z1347" s="4">
        <v>43317</v>
      </c>
      <c r="AA1347" s="2" t="s">
        <v>37</v>
      </c>
      <c r="AB1347" s="2"/>
      <c r="AC1347" s="2" t="s">
        <v>38</v>
      </c>
      <c r="AD1347" t="s">
        <v>3587</v>
      </c>
    </row>
    <row r="1348" spans="1:30" ht="20.100000000000001" customHeight="1" x14ac:dyDescent="0.25">
      <c r="A1348" s="2">
        <v>481020166330</v>
      </c>
      <c r="B1348" s="3">
        <v>43313.651388888888</v>
      </c>
      <c r="C1348" s="3" t="s">
        <v>3563</v>
      </c>
      <c r="D1348" s="2" t="s">
        <v>28</v>
      </c>
      <c r="E1348" s="2" t="s">
        <v>1374</v>
      </c>
      <c r="F1348" s="4">
        <v>43313</v>
      </c>
      <c r="G1348" s="2" t="s">
        <v>29</v>
      </c>
      <c r="H1348" s="2" t="s">
        <v>44</v>
      </c>
      <c r="I1348" s="2"/>
      <c r="J1348" s="2" t="s">
        <v>32</v>
      </c>
      <c r="K1348" s="2" t="s">
        <v>44</v>
      </c>
      <c r="L1348" s="2" t="s">
        <v>33</v>
      </c>
      <c r="M1348" s="2" t="s">
        <v>45</v>
      </c>
      <c r="N1348" s="2" t="s">
        <v>35</v>
      </c>
      <c r="O1348" s="2">
        <v>3</v>
      </c>
      <c r="P1348" s="2">
        <v>6004</v>
      </c>
      <c r="Q1348" s="2" t="s">
        <v>727</v>
      </c>
      <c r="R1348" s="2">
        <v>10200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10200</v>
      </c>
      <c r="Z1348" s="4">
        <v>43314</v>
      </c>
      <c r="AA1348" s="2" t="s">
        <v>37</v>
      </c>
      <c r="AB1348" s="2"/>
      <c r="AC1348" s="2" t="s">
        <v>38</v>
      </c>
      <c r="AD1348" t="s">
        <v>3588</v>
      </c>
    </row>
    <row r="1349" spans="1:30" ht="20.100000000000001" customHeight="1" x14ac:dyDescent="0.25">
      <c r="A1349" s="2">
        <v>471022859336</v>
      </c>
      <c r="B1349" s="3">
        <v>43332.852083333331</v>
      </c>
      <c r="C1349" s="3" t="s">
        <v>3563</v>
      </c>
      <c r="D1349" s="2" t="s">
        <v>28</v>
      </c>
      <c r="E1349" s="2">
        <v>341</v>
      </c>
      <c r="F1349" s="4">
        <v>43332</v>
      </c>
      <c r="G1349" s="2" t="s">
        <v>29</v>
      </c>
      <c r="H1349" s="2" t="s">
        <v>30</v>
      </c>
      <c r="I1349" s="2"/>
      <c r="J1349" s="2" t="s">
        <v>32</v>
      </c>
      <c r="K1349" s="2" t="s">
        <v>30</v>
      </c>
      <c r="L1349" s="2" t="s">
        <v>33</v>
      </c>
      <c r="M1349" s="2" t="s">
        <v>972</v>
      </c>
      <c r="N1349" s="2" t="s">
        <v>35</v>
      </c>
      <c r="O1349" s="2">
        <v>1</v>
      </c>
      <c r="P1349" s="2">
        <v>5903</v>
      </c>
      <c r="Q1349" s="2" t="s">
        <v>1375</v>
      </c>
      <c r="R1349" s="2">
        <v>2500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2500</v>
      </c>
      <c r="Z1349" s="4">
        <v>43333</v>
      </c>
      <c r="AA1349" s="2" t="s">
        <v>37</v>
      </c>
      <c r="AB1349" s="2"/>
      <c r="AC1349" s="2" t="s">
        <v>38</v>
      </c>
      <c r="AD1349" t="s">
        <v>3567</v>
      </c>
    </row>
    <row r="1350" spans="1:30" ht="20.100000000000001" customHeight="1" x14ac:dyDescent="0.25">
      <c r="A1350" s="2">
        <v>421021700324</v>
      </c>
      <c r="B1350" s="3">
        <v>43324.536805555559</v>
      </c>
      <c r="C1350" s="3" t="s">
        <v>3563</v>
      </c>
      <c r="D1350" s="2" t="s">
        <v>28</v>
      </c>
      <c r="E1350" s="2">
        <v>283</v>
      </c>
      <c r="F1350" s="4">
        <v>43323</v>
      </c>
      <c r="G1350" s="2" t="s">
        <v>29</v>
      </c>
      <c r="H1350" s="2" t="s">
        <v>30</v>
      </c>
      <c r="I1350" s="2"/>
      <c r="J1350" s="2" t="s">
        <v>32</v>
      </c>
      <c r="K1350" s="2" t="s">
        <v>30</v>
      </c>
      <c r="L1350" s="2" t="s">
        <v>33</v>
      </c>
      <c r="M1350" s="2" t="s">
        <v>972</v>
      </c>
      <c r="N1350" s="2" t="s">
        <v>35</v>
      </c>
      <c r="O1350" s="2">
        <v>1</v>
      </c>
      <c r="P1350" s="2">
        <v>6005</v>
      </c>
      <c r="Q1350" s="2" t="s">
        <v>53</v>
      </c>
      <c r="R1350" s="2">
        <v>358230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358230</v>
      </c>
      <c r="Z1350" s="4">
        <v>43325</v>
      </c>
      <c r="AA1350" s="2" t="s">
        <v>37</v>
      </c>
      <c r="AB1350" s="2"/>
      <c r="AC1350" s="2" t="s">
        <v>38</v>
      </c>
      <c r="AD1350" t="s">
        <v>3567</v>
      </c>
    </row>
    <row r="1351" spans="1:30" ht="20.100000000000001" customHeight="1" x14ac:dyDescent="0.25">
      <c r="A1351" s="2">
        <v>461020709593</v>
      </c>
      <c r="B1351" s="3">
        <v>43316.870833333334</v>
      </c>
      <c r="C1351" s="3" t="s">
        <v>3563</v>
      </c>
      <c r="D1351" s="2" t="s">
        <v>28</v>
      </c>
      <c r="E1351" s="2">
        <v>253</v>
      </c>
      <c r="F1351" s="4">
        <v>43316</v>
      </c>
      <c r="G1351" s="2" t="s">
        <v>29</v>
      </c>
      <c r="H1351" s="2" t="s">
        <v>30</v>
      </c>
      <c r="I1351" s="2"/>
      <c r="J1351" s="2" t="s">
        <v>32</v>
      </c>
      <c r="K1351" s="2" t="s">
        <v>30</v>
      </c>
      <c r="L1351" s="2" t="s">
        <v>33</v>
      </c>
      <c r="M1351" s="2" t="s">
        <v>972</v>
      </c>
      <c r="N1351" s="2" t="s">
        <v>35</v>
      </c>
      <c r="O1351" s="2">
        <v>2</v>
      </c>
      <c r="P1351" s="2">
        <v>3921</v>
      </c>
      <c r="Q1351" s="2" t="s">
        <v>1375</v>
      </c>
      <c r="R1351" s="2">
        <v>11750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11750</v>
      </c>
      <c r="Z1351" s="4">
        <v>43317</v>
      </c>
      <c r="AA1351" s="2" t="s">
        <v>37</v>
      </c>
      <c r="AB1351" s="2"/>
      <c r="AC1351" s="2" t="s">
        <v>38</v>
      </c>
      <c r="AD1351" t="s">
        <v>3567</v>
      </c>
    </row>
    <row r="1352" spans="1:30" ht="20.100000000000001" customHeight="1" x14ac:dyDescent="0.25">
      <c r="A1352" s="2">
        <v>421023851550</v>
      </c>
      <c r="B1352" s="3">
        <v>43339.861805555556</v>
      </c>
      <c r="C1352" s="3" t="s">
        <v>3563</v>
      </c>
      <c r="D1352" s="2" t="s">
        <v>28</v>
      </c>
      <c r="E1352" s="2" t="s">
        <v>1376</v>
      </c>
      <c r="F1352" s="4">
        <v>43339</v>
      </c>
      <c r="G1352" s="2" t="s">
        <v>29</v>
      </c>
      <c r="H1352" s="2" t="s">
        <v>30</v>
      </c>
      <c r="I1352" s="2"/>
      <c r="J1352" s="2" t="s">
        <v>32</v>
      </c>
      <c r="K1352" s="2" t="s">
        <v>30</v>
      </c>
      <c r="L1352" s="2" t="s">
        <v>33</v>
      </c>
      <c r="M1352" s="2" t="s">
        <v>972</v>
      </c>
      <c r="N1352" s="2" t="s">
        <v>35</v>
      </c>
      <c r="O1352" s="2">
        <v>2</v>
      </c>
      <c r="P1352" s="2">
        <v>6004</v>
      </c>
      <c r="Q1352" s="2" t="s">
        <v>727</v>
      </c>
      <c r="R1352" s="2">
        <v>44310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44310</v>
      </c>
      <c r="Z1352" s="4">
        <v>43340</v>
      </c>
      <c r="AA1352" s="2" t="s">
        <v>37</v>
      </c>
      <c r="AB1352" s="2"/>
      <c r="AC1352" s="2" t="s">
        <v>38</v>
      </c>
      <c r="AD1352" t="s">
        <v>3567</v>
      </c>
    </row>
    <row r="1353" spans="1:30" ht="20.100000000000001" customHeight="1" x14ac:dyDescent="0.25">
      <c r="A1353" s="2">
        <v>491023691267</v>
      </c>
      <c r="B1353" s="3">
        <v>43337.855555555558</v>
      </c>
      <c r="C1353" s="3" t="s">
        <v>3563</v>
      </c>
      <c r="D1353" s="2" t="s">
        <v>28</v>
      </c>
      <c r="E1353" s="2">
        <v>218</v>
      </c>
      <c r="F1353" s="4">
        <v>43337</v>
      </c>
      <c r="G1353" s="2" t="s">
        <v>29</v>
      </c>
      <c r="H1353" s="2" t="s">
        <v>30</v>
      </c>
      <c r="I1353" s="2"/>
      <c r="J1353" s="2" t="s">
        <v>32</v>
      </c>
      <c r="K1353" s="2" t="s">
        <v>30</v>
      </c>
      <c r="L1353" s="2" t="s">
        <v>33</v>
      </c>
      <c r="M1353" s="2" t="s">
        <v>972</v>
      </c>
      <c r="N1353" s="2" t="s">
        <v>35</v>
      </c>
      <c r="O1353" s="2">
        <v>1</v>
      </c>
      <c r="P1353" s="2">
        <v>6004</v>
      </c>
      <c r="Q1353" s="2" t="s">
        <v>727</v>
      </c>
      <c r="R1353" s="2">
        <v>76230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76230</v>
      </c>
      <c r="Z1353" s="4">
        <v>43338</v>
      </c>
      <c r="AA1353" s="2" t="s">
        <v>37</v>
      </c>
      <c r="AB1353" s="2"/>
      <c r="AC1353" s="2" t="s">
        <v>38</v>
      </c>
      <c r="AD1353" t="s">
        <v>3567</v>
      </c>
    </row>
    <row r="1354" spans="1:30" ht="20.100000000000001" customHeight="1" x14ac:dyDescent="0.25">
      <c r="A1354" s="2">
        <v>401024202272</v>
      </c>
      <c r="B1354" s="3">
        <v>43341.875694444447</v>
      </c>
      <c r="C1354" s="3" t="s">
        <v>3563</v>
      </c>
      <c r="D1354" s="2" t="s">
        <v>28</v>
      </c>
      <c r="E1354" s="2" t="s">
        <v>1377</v>
      </c>
      <c r="F1354" s="4">
        <v>43341</v>
      </c>
      <c r="G1354" s="2" t="s">
        <v>29</v>
      </c>
      <c r="H1354" s="2" t="s">
        <v>30</v>
      </c>
      <c r="I1354" s="2"/>
      <c r="J1354" s="2" t="s">
        <v>32</v>
      </c>
      <c r="K1354" s="2" t="s">
        <v>30</v>
      </c>
      <c r="L1354" s="2" t="s">
        <v>33</v>
      </c>
      <c r="M1354" s="2" t="s">
        <v>972</v>
      </c>
      <c r="N1354" s="2" t="s">
        <v>35</v>
      </c>
      <c r="O1354" s="2">
        <v>2</v>
      </c>
      <c r="P1354" s="2">
        <v>6004</v>
      </c>
      <c r="Q1354" s="2" t="s">
        <v>727</v>
      </c>
      <c r="R1354" s="2">
        <v>38640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38640</v>
      </c>
      <c r="Z1354" s="4">
        <v>43342</v>
      </c>
      <c r="AA1354" s="2" t="s">
        <v>37</v>
      </c>
      <c r="AB1354" s="2"/>
      <c r="AC1354" s="2" t="s">
        <v>38</v>
      </c>
      <c r="AD1354" t="s">
        <v>3567</v>
      </c>
    </row>
    <row r="1355" spans="1:30" ht="20.100000000000001" customHeight="1" x14ac:dyDescent="0.25">
      <c r="A1355" s="2">
        <v>481023052375</v>
      </c>
      <c r="B1355" s="3">
        <v>43333.866666666669</v>
      </c>
      <c r="C1355" s="3" t="s">
        <v>3563</v>
      </c>
      <c r="D1355" s="2" t="s">
        <v>28</v>
      </c>
      <c r="E1355" s="2" t="s">
        <v>1378</v>
      </c>
      <c r="F1355" s="4">
        <v>43333</v>
      </c>
      <c r="G1355" s="2" t="s">
        <v>29</v>
      </c>
      <c r="H1355" s="2" t="s">
        <v>30</v>
      </c>
      <c r="I1355" s="2"/>
      <c r="J1355" s="2" t="s">
        <v>32</v>
      </c>
      <c r="K1355" s="2" t="s">
        <v>30</v>
      </c>
      <c r="L1355" s="2" t="s">
        <v>33</v>
      </c>
      <c r="M1355" s="2" t="s">
        <v>972</v>
      </c>
      <c r="N1355" s="2" t="s">
        <v>35</v>
      </c>
      <c r="O1355" s="2">
        <v>2</v>
      </c>
      <c r="P1355" s="2">
        <v>6004</v>
      </c>
      <c r="Q1355" s="2" t="s">
        <v>727</v>
      </c>
      <c r="R1355" s="2">
        <v>75460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75460</v>
      </c>
      <c r="Z1355" s="4">
        <v>43334</v>
      </c>
      <c r="AA1355" s="2" t="s">
        <v>37</v>
      </c>
      <c r="AB1355" s="2"/>
      <c r="AC1355" s="2" t="s">
        <v>38</v>
      </c>
      <c r="AD1355" t="s">
        <v>3567</v>
      </c>
    </row>
    <row r="1356" spans="1:30" ht="20.100000000000001" customHeight="1" x14ac:dyDescent="0.25">
      <c r="A1356" s="2">
        <v>431022698638</v>
      </c>
      <c r="B1356" s="3">
        <v>43331.873611111114</v>
      </c>
      <c r="C1356" s="3" t="s">
        <v>3563</v>
      </c>
      <c r="D1356" s="2" t="s">
        <v>28</v>
      </c>
      <c r="E1356" s="2" t="s">
        <v>1379</v>
      </c>
      <c r="F1356" s="4">
        <v>43330</v>
      </c>
      <c r="G1356" s="2" t="s">
        <v>29</v>
      </c>
      <c r="H1356" s="2" t="s">
        <v>30</v>
      </c>
      <c r="I1356" s="2"/>
      <c r="J1356" s="2" t="s">
        <v>32</v>
      </c>
      <c r="K1356" s="2" t="s">
        <v>30</v>
      </c>
      <c r="L1356" s="2" t="s">
        <v>33</v>
      </c>
      <c r="M1356" s="2" t="s">
        <v>972</v>
      </c>
      <c r="N1356" s="2" t="s">
        <v>35</v>
      </c>
      <c r="O1356" s="2">
        <v>2</v>
      </c>
      <c r="P1356" s="2">
        <v>6004</v>
      </c>
      <c r="Q1356" s="2" t="s">
        <v>727</v>
      </c>
      <c r="R1356" s="2">
        <v>128030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128030</v>
      </c>
      <c r="Z1356" s="4">
        <v>43332</v>
      </c>
      <c r="AA1356" s="2" t="s">
        <v>37</v>
      </c>
      <c r="AB1356" s="2"/>
      <c r="AC1356" s="2" t="s">
        <v>38</v>
      </c>
      <c r="AD1356" t="s">
        <v>3567</v>
      </c>
    </row>
    <row r="1357" spans="1:30" ht="20.100000000000001" customHeight="1" x14ac:dyDescent="0.25">
      <c r="A1357" s="2">
        <v>401022454226</v>
      </c>
      <c r="B1357" s="3">
        <v>43329.879861111112</v>
      </c>
      <c r="C1357" s="3" t="s">
        <v>3563</v>
      </c>
      <c r="D1357" s="2" t="s">
        <v>28</v>
      </c>
      <c r="E1357" s="2" t="s">
        <v>1380</v>
      </c>
      <c r="F1357" s="4">
        <v>43329</v>
      </c>
      <c r="G1357" s="2" t="s">
        <v>29</v>
      </c>
      <c r="H1357" s="2" t="s">
        <v>30</v>
      </c>
      <c r="I1357" s="2"/>
      <c r="J1357" s="2" t="s">
        <v>32</v>
      </c>
      <c r="K1357" s="2" t="s">
        <v>30</v>
      </c>
      <c r="L1357" s="2" t="s">
        <v>33</v>
      </c>
      <c r="M1357" s="2" t="s">
        <v>972</v>
      </c>
      <c r="N1357" s="2" t="s">
        <v>35</v>
      </c>
      <c r="O1357" s="2">
        <v>2</v>
      </c>
      <c r="P1357" s="2">
        <v>6004</v>
      </c>
      <c r="Q1357" s="2" t="s">
        <v>727</v>
      </c>
      <c r="R1357" s="2">
        <v>137900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137900</v>
      </c>
      <c r="Z1357" s="4">
        <v>43330</v>
      </c>
      <c r="AA1357" s="2" t="s">
        <v>37</v>
      </c>
      <c r="AB1357" s="2"/>
      <c r="AC1357" s="2" t="s">
        <v>38</v>
      </c>
      <c r="AD1357" t="s">
        <v>3567</v>
      </c>
    </row>
    <row r="1358" spans="1:30" ht="20.100000000000001" customHeight="1" x14ac:dyDescent="0.25">
      <c r="A1358" s="2">
        <v>471022110556</v>
      </c>
      <c r="B1358" s="3">
        <v>43327.855555555558</v>
      </c>
      <c r="C1358" s="3" t="s">
        <v>3563</v>
      </c>
      <c r="D1358" s="2" t="s">
        <v>28</v>
      </c>
      <c r="E1358" s="2" t="s">
        <v>1381</v>
      </c>
      <c r="F1358" s="4">
        <v>43326</v>
      </c>
      <c r="G1358" s="2" t="s">
        <v>29</v>
      </c>
      <c r="H1358" s="2" t="s">
        <v>30</v>
      </c>
      <c r="I1358" s="2"/>
      <c r="J1358" s="2" t="s">
        <v>32</v>
      </c>
      <c r="K1358" s="2" t="s">
        <v>30</v>
      </c>
      <c r="L1358" s="2" t="s">
        <v>33</v>
      </c>
      <c r="M1358" s="2" t="s">
        <v>972</v>
      </c>
      <c r="N1358" s="2" t="s">
        <v>35</v>
      </c>
      <c r="O1358" s="2">
        <v>2</v>
      </c>
      <c r="P1358" s="2">
        <v>6004</v>
      </c>
      <c r="Q1358" s="2" t="s">
        <v>727</v>
      </c>
      <c r="R1358" s="2">
        <v>121660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121660</v>
      </c>
      <c r="Z1358" s="4">
        <v>43328</v>
      </c>
      <c r="AA1358" s="2" t="s">
        <v>37</v>
      </c>
      <c r="AB1358" s="2"/>
      <c r="AC1358" s="2" t="s">
        <v>38</v>
      </c>
      <c r="AD1358" t="s">
        <v>3567</v>
      </c>
    </row>
    <row r="1359" spans="1:30" ht="20.100000000000001" customHeight="1" x14ac:dyDescent="0.25">
      <c r="A1359" s="2">
        <v>401023052991</v>
      </c>
      <c r="B1359" s="3">
        <v>43333.868750000001</v>
      </c>
      <c r="C1359" s="3" t="s">
        <v>3563</v>
      </c>
      <c r="D1359" s="2" t="s">
        <v>28</v>
      </c>
      <c r="E1359" s="2">
        <v>1943</v>
      </c>
      <c r="F1359" s="4">
        <v>43333</v>
      </c>
      <c r="G1359" s="2" t="s">
        <v>29</v>
      </c>
      <c r="H1359" s="2" t="s">
        <v>30</v>
      </c>
      <c r="I1359" s="2"/>
      <c r="J1359" s="2" t="s">
        <v>32</v>
      </c>
      <c r="K1359" s="2" t="s">
        <v>30</v>
      </c>
      <c r="L1359" s="2" t="s">
        <v>33</v>
      </c>
      <c r="M1359" s="2" t="s">
        <v>972</v>
      </c>
      <c r="N1359" s="2" t="s">
        <v>35</v>
      </c>
      <c r="O1359" s="2">
        <v>1</v>
      </c>
      <c r="P1359" s="2">
        <v>5508</v>
      </c>
      <c r="Q1359" s="2" t="s">
        <v>1382</v>
      </c>
      <c r="R1359" s="2">
        <v>29757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29757</v>
      </c>
      <c r="Z1359" s="4">
        <v>43334</v>
      </c>
      <c r="AA1359" s="2" t="s">
        <v>37</v>
      </c>
      <c r="AB1359" s="2"/>
      <c r="AC1359" s="2" t="s">
        <v>38</v>
      </c>
      <c r="AD1359" t="s">
        <v>3567</v>
      </c>
    </row>
    <row r="1360" spans="1:30" ht="20.100000000000001" customHeight="1" x14ac:dyDescent="0.25">
      <c r="A1360" s="2">
        <v>461021316701</v>
      </c>
      <c r="B1360" s="3">
        <v>43321.864583333336</v>
      </c>
      <c r="C1360" s="3" t="s">
        <v>3563</v>
      </c>
      <c r="D1360" s="2" t="s">
        <v>28</v>
      </c>
      <c r="E1360" s="2">
        <v>189</v>
      </c>
      <c r="F1360" s="4">
        <v>43321</v>
      </c>
      <c r="G1360" s="2" t="s">
        <v>29</v>
      </c>
      <c r="H1360" s="2" t="s">
        <v>30</v>
      </c>
      <c r="I1360" s="2"/>
      <c r="J1360" s="2" t="s">
        <v>32</v>
      </c>
      <c r="K1360" s="2" t="s">
        <v>30</v>
      </c>
      <c r="L1360" s="2" t="s">
        <v>33</v>
      </c>
      <c r="M1360" s="2" t="s">
        <v>472</v>
      </c>
      <c r="N1360" s="2" t="s">
        <v>35</v>
      </c>
      <c r="O1360" s="2">
        <v>1</v>
      </c>
      <c r="P1360" s="2">
        <v>6004</v>
      </c>
      <c r="Q1360" s="2" t="s">
        <v>727</v>
      </c>
      <c r="R1360" s="2">
        <v>12460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12460</v>
      </c>
      <c r="Z1360" s="4">
        <v>43322</v>
      </c>
      <c r="AA1360" s="2" t="s">
        <v>37</v>
      </c>
      <c r="AB1360" s="2"/>
      <c r="AC1360" s="2" t="s">
        <v>38</v>
      </c>
      <c r="AD1360" t="s">
        <v>3567</v>
      </c>
    </row>
    <row r="1361" spans="1:30" ht="20.100000000000001" customHeight="1" x14ac:dyDescent="0.25">
      <c r="A1361" s="2">
        <v>461022269772</v>
      </c>
      <c r="B1361" s="3">
        <v>43328.82916666667</v>
      </c>
      <c r="C1361" s="3" t="s">
        <v>3563</v>
      </c>
      <c r="D1361" s="2" t="s">
        <v>28</v>
      </c>
      <c r="E1361" s="2">
        <v>1882</v>
      </c>
      <c r="F1361" s="4">
        <v>43328</v>
      </c>
      <c r="G1361" s="2" t="s">
        <v>29</v>
      </c>
      <c r="H1361" s="2" t="s">
        <v>30</v>
      </c>
      <c r="I1361" s="2"/>
      <c r="J1361" s="2" t="s">
        <v>32</v>
      </c>
      <c r="K1361" s="2" t="s">
        <v>30</v>
      </c>
      <c r="L1361" s="2" t="s">
        <v>33</v>
      </c>
      <c r="M1361" s="2" t="s">
        <v>48</v>
      </c>
      <c r="N1361" s="2" t="s">
        <v>35</v>
      </c>
      <c r="O1361" s="2">
        <v>1</v>
      </c>
      <c r="P1361" s="2">
        <v>6006</v>
      </c>
      <c r="Q1361" s="2" t="s">
        <v>1383</v>
      </c>
      <c r="R1361" s="2">
        <v>7600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7600</v>
      </c>
      <c r="Z1361" s="4">
        <v>43329</v>
      </c>
      <c r="AA1361" s="2" t="s">
        <v>37</v>
      </c>
      <c r="AB1361" s="2"/>
      <c r="AC1361" s="2" t="s">
        <v>38</v>
      </c>
      <c r="AD1361" t="s">
        <v>3567</v>
      </c>
    </row>
    <row r="1362" spans="1:30" ht="20.100000000000001" customHeight="1" x14ac:dyDescent="0.25">
      <c r="A1362" s="2">
        <v>451020752312</v>
      </c>
      <c r="B1362" s="3">
        <v>43317.722916666666</v>
      </c>
      <c r="C1362" s="3" t="s">
        <v>3563</v>
      </c>
      <c r="D1362" s="2" t="s">
        <v>28</v>
      </c>
      <c r="E1362" s="2" t="s">
        <v>1384</v>
      </c>
      <c r="F1362" s="4">
        <v>43316</v>
      </c>
      <c r="G1362" s="2" t="s">
        <v>29</v>
      </c>
      <c r="H1362" s="2" t="s">
        <v>30</v>
      </c>
      <c r="I1362" s="2"/>
      <c r="J1362" s="2" t="s">
        <v>32</v>
      </c>
      <c r="K1362" s="2" t="s">
        <v>30</v>
      </c>
      <c r="L1362" s="2" t="s">
        <v>33</v>
      </c>
      <c r="M1362" s="2" t="s">
        <v>1385</v>
      </c>
      <c r="N1362" s="2" t="s">
        <v>35</v>
      </c>
      <c r="O1362" s="2">
        <v>2</v>
      </c>
      <c r="P1362" s="2">
        <v>6114</v>
      </c>
      <c r="Q1362" s="2" t="s">
        <v>36</v>
      </c>
      <c r="R1362" s="2">
        <v>369170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369170</v>
      </c>
      <c r="Z1362" s="4">
        <v>43318</v>
      </c>
      <c r="AA1362" s="2" t="s">
        <v>37</v>
      </c>
      <c r="AB1362" s="2"/>
      <c r="AC1362" s="2" t="s">
        <v>38</v>
      </c>
      <c r="AD1362" t="s">
        <v>3567</v>
      </c>
    </row>
    <row r="1363" spans="1:30" ht="20.100000000000001" customHeight="1" x14ac:dyDescent="0.25">
      <c r="A1363" s="2">
        <v>421021637600</v>
      </c>
      <c r="B1363" s="3">
        <v>43323.760416666664</v>
      </c>
      <c r="C1363" s="3" t="s">
        <v>3563</v>
      </c>
      <c r="D1363" s="2" t="s">
        <v>28</v>
      </c>
      <c r="E1363" s="2" t="s">
        <v>1386</v>
      </c>
      <c r="F1363" s="4">
        <v>43323</v>
      </c>
      <c r="G1363" s="2" t="s">
        <v>29</v>
      </c>
      <c r="H1363" s="2" t="s">
        <v>30</v>
      </c>
      <c r="I1363" s="2"/>
      <c r="J1363" s="2" t="s">
        <v>32</v>
      </c>
      <c r="K1363" s="2" t="s">
        <v>30</v>
      </c>
      <c r="L1363" s="2" t="s">
        <v>33</v>
      </c>
      <c r="M1363" s="2" t="s">
        <v>340</v>
      </c>
      <c r="N1363" s="2" t="s">
        <v>35</v>
      </c>
      <c r="O1363" s="2">
        <v>2</v>
      </c>
      <c r="P1363" s="2">
        <v>6004</v>
      </c>
      <c r="Q1363" s="2" t="s">
        <v>727</v>
      </c>
      <c r="R1363" s="2">
        <v>119010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119010</v>
      </c>
      <c r="Z1363" s="4">
        <v>43324</v>
      </c>
      <c r="AA1363" s="2" t="s">
        <v>37</v>
      </c>
      <c r="AB1363" s="2"/>
      <c r="AC1363" s="2" t="s">
        <v>38</v>
      </c>
      <c r="AD1363" t="s">
        <v>3567</v>
      </c>
    </row>
    <row r="1364" spans="1:30" ht="20.100000000000001" customHeight="1" x14ac:dyDescent="0.25">
      <c r="A1364" s="2">
        <v>431022174729</v>
      </c>
      <c r="B1364" s="3">
        <v>43328.59097222222</v>
      </c>
      <c r="C1364" s="3" t="s">
        <v>3563</v>
      </c>
      <c r="D1364" s="2" t="s">
        <v>28</v>
      </c>
      <c r="E1364" s="2">
        <v>540</v>
      </c>
      <c r="F1364" s="4">
        <v>43328</v>
      </c>
      <c r="G1364" s="2" t="s">
        <v>29</v>
      </c>
      <c r="H1364" s="2" t="s">
        <v>30</v>
      </c>
      <c r="I1364" s="2"/>
      <c r="J1364" s="2" t="s">
        <v>32</v>
      </c>
      <c r="K1364" s="2" t="s">
        <v>30</v>
      </c>
      <c r="L1364" s="2" t="s">
        <v>33</v>
      </c>
      <c r="M1364" s="2" t="s">
        <v>972</v>
      </c>
      <c r="N1364" s="2" t="s">
        <v>35</v>
      </c>
      <c r="O1364" s="2">
        <v>1</v>
      </c>
      <c r="P1364" s="2">
        <v>4819</v>
      </c>
      <c r="Q1364" s="2" t="s">
        <v>430</v>
      </c>
      <c r="R1364" s="2">
        <v>5850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5850</v>
      </c>
      <c r="Z1364" s="4">
        <v>43329</v>
      </c>
      <c r="AA1364" s="2" t="s">
        <v>37</v>
      </c>
      <c r="AB1364" s="2"/>
      <c r="AC1364" s="2" t="s">
        <v>38</v>
      </c>
      <c r="AD1364" t="s">
        <v>3567</v>
      </c>
    </row>
    <row r="1365" spans="1:30" ht="20.100000000000001" customHeight="1" x14ac:dyDescent="0.25">
      <c r="A1365" s="2">
        <v>411020237651</v>
      </c>
      <c r="B1365" s="3">
        <v>43313.827777777777</v>
      </c>
      <c r="C1365" s="3" t="s">
        <v>3563</v>
      </c>
      <c r="D1365" s="2" t="s">
        <v>28</v>
      </c>
      <c r="E1365" s="2">
        <v>468</v>
      </c>
      <c r="F1365" s="4">
        <v>43313</v>
      </c>
      <c r="G1365" s="2" t="s">
        <v>29</v>
      </c>
      <c r="H1365" s="2" t="s">
        <v>30</v>
      </c>
      <c r="I1365" s="2"/>
      <c r="J1365" s="2" t="s">
        <v>32</v>
      </c>
      <c r="K1365" s="2" t="s">
        <v>30</v>
      </c>
      <c r="L1365" s="2" t="s">
        <v>33</v>
      </c>
      <c r="M1365" s="2" t="s">
        <v>340</v>
      </c>
      <c r="N1365" s="2" t="s">
        <v>35</v>
      </c>
      <c r="O1365" s="2">
        <v>1</v>
      </c>
      <c r="P1365" s="2">
        <v>4819</v>
      </c>
      <c r="Q1365" s="2" t="s">
        <v>430</v>
      </c>
      <c r="R1365" s="2">
        <v>1300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1300</v>
      </c>
      <c r="Z1365" s="4">
        <v>43314</v>
      </c>
      <c r="AA1365" s="2" t="s">
        <v>37</v>
      </c>
      <c r="AB1365" s="2"/>
      <c r="AC1365" s="2" t="s">
        <v>38</v>
      </c>
      <c r="AD1365" t="s">
        <v>3567</v>
      </c>
    </row>
    <row r="1366" spans="1:30" ht="20.100000000000001" customHeight="1" x14ac:dyDescent="0.25">
      <c r="A1366" s="2">
        <v>461022173048</v>
      </c>
      <c r="B1366" s="3">
        <v>43328.586111111108</v>
      </c>
      <c r="C1366" s="3" t="s">
        <v>3563</v>
      </c>
      <c r="D1366" s="2" t="s">
        <v>28</v>
      </c>
      <c r="E1366" s="2" t="s">
        <v>1387</v>
      </c>
      <c r="F1366" s="4">
        <v>43328</v>
      </c>
      <c r="G1366" s="2" t="s">
        <v>29</v>
      </c>
      <c r="H1366" s="2" t="s">
        <v>30</v>
      </c>
      <c r="I1366" s="2"/>
      <c r="J1366" s="2" t="s">
        <v>32</v>
      </c>
      <c r="K1366" s="2" t="s">
        <v>30</v>
      </c>
      <c r="L1366" s="2" t="s">
        <v>33</v>
      </c>
      <c r="M1366" s="2" t="s">
        <v>972</v>
      </c>
      <c r="N1366" s="2" t="s">
        <v>35</v>
      </c>
      <c r="O1366" s="2">
        <v>2</v>
      </c>
      <c r="P1366" s="2">
        <v>6114</v>
      </c>
      <c r="Q1366" s="2" t="s">
        <v>36</v>
      </c>
      <c r="R1366" s="2">
        <v>934570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934570</v>
      </c>
      <c r="Z1366" s="4">
        <v>43329</v>
      </c>
      <c r="AA1366" s="2" t="s">
        <v>37</v>
      </c>
      <c r="AB1366" s="2"/>
      <c r="AC1366" s="2" t="s">
        <v>38</v>
      </c>
      <c r="AD1366" t="s">
        <v>3567</v>
      </c>
    </row>
    <row r="1367" spans="1:30" ht="20.100000000000001" customHeight="1" x14ac:dyDescent="0.25">
      <c r="A1367" s="2">
        <v>401020698730</v>
      </c>
      <c r="B1367" s="3">
        <v>43316.818749999999</v>
      </c>
      <c r="C1367" s="3"/>
      <c r="D1367" s="2" t="s">
        <v>28</v>
      </c>
      <c r="E1367" s="2" t="s">
        <v>1388</v>
      </c>
      <c r="F1367" s="4">
        <v>43316</v>
      </c>
      <c r="G1367" s="2" t="s">
        <v>29</v>
      </c>
      <c r="H1367" s="2" t="s">
        <v>30</v>
      </c>
      <c r="I1367" s="2"/>
      <c r="J1367" s="2" t="s">
        <v>32</v>
      </c>
      <c r="K1367" s="2" t="s">
        <v>30</v>
      </c>
      <c r="L1367" s="2" t="s">
        <v>33</v>
      </c>
      <c r="M1367" s="2" t="s">
        <v>340</v>
      </c>
      <c r="N1367" s="2" t="s">
        <v>261</v>
      </c>
      <c r="O1367" s="2">
        <v>2</v>
      </c>
      <c r="P1367" s="2">
        <v>6114</v>
      </c>
      <c r="Q1367" s="2" t="s">
        <v>36</v>
      </c>
      <c r="R1367" s="2">
        <v>369170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369170</v>
      </c>
      <c r="Z1367" s="4">
        <v>43317</v>
      </c>
      <c r="AA1367" s="2" t="s">
        <v>37</v>
      </c>
      <c r="AB1367" s="2"/>
      <c r="AC1367" s="2" t="s">
        <v>38</v>
      </c>
      <c r="AD1367" t="s">
        <v>3567</v>
      </c>
    </row>
    <row r="1368" spans="1:30" ht="20.100000000000001" customHeight="1" x14ac:dyDescent="0.25">
      <c r="A1368" s="2">
        <v>481020237102</v>
      </c>
      <c r="B1368" s="3">
        <v>43313.825694444444</v>
      </c>
      <c r="C1368" s="3" t="s">
        <v>3563</v>
      </c>
      <c r="D1368" s="2" t="s">
        <v>28</v>
      </c>
      <c r="E1368" s="2" t="s">
        <v>1389</v>
      </c>
      <c r="F1368" s="4">
        <v>43313</v>
      </c>
      <c r="G1368" s="2" t="s">
        <v>29</v>
      </c>
      <c r="H1368" s="2" t="s">
        <v>30</v>
      </c>
      <c r="I1368" s="2"/>
      <c r="J1368" s="2" t="s">
        <v>32</v>
      </c>
      <c r="K1368" s="2" t="s">
        <v>30</v>
      </c>
      <c r="L1368" s="2" t="s">
        <v>33</v>
      </c>
      <c r="M1368" s="2" t="s">
        <v>340</v>
      </c>
      <c r="N1368" s="2" t="s">
        <v>35</v>
      </c>
      <c r="O1368" s="2">
        <v>2</v>
      </c>
      <c r="P1368" s="2">
        <v>6114</v>
      </c>
      <c r="Q1368" s="2" t="s">
        <v>36</v>
      </c>
      <c r="R1368" s="2">
        <v>504180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504180</v>
      </c>
      <c r="Z1368" s="4">
        <v>43314</v>
      </c>
      <c r="AA1368" s="2" t="s">
        <v>37</v>
      </c>
      <c r="AB1368" s="2"/>
      <c r="AC1368" s="2" t="s">
        <v>38</v>
      </c>
      <c r="AD1368" t="s">
        <v>3567</v>
      </c>
    </row>
    <row r="1369" spans="1:30" ht="20.100000000000001" customHeight="1" x14ac:dyDescent="0.25">
      <c r="A1369" s="2">
        <v>401022162233</v>
      </c>
      <c r="B1369" s="3">
        <v>43328.548611111109</v>
      </c>
      <c r="C1369" s="3" t="s">
        <v>3563</v>
      </c>
      <c r="D1369" s="2" t="s">
        <v>28</v>
      </c>
      <c r="E1369" s="2" t="s">
        <v>1390</v>
      </c>
      <c r="F1369" s="4">
        <v>43328</v>
      </c>
      <c r="G1369" s="2" t="s">
        <v>29</v>
      </c>
      <c r="H1369" s="2" t="s">
        <v>30</v>
      </c>
      <c r="I1369" s="2"/>
      <c r="J1369" s="2" t="s">
        <v>32</v>
      </c>
      <c r="K1369" s="2" t="s">
        <v>30</v>
      </c>
      <c r="L1369" s="2" t="s">
        <v>33</v>
      </c>
      <c r="M1369" s="2" t="s">
        <v>972</v>
      </c>
      <c r="N1369" s="2" t="s">
        <v>35</v>
      </c>
      <c r="O1369" s="2">
        <v>2</v>
      </c>
      <c r="P1369" s="2">
        <v>6114</v>
      </c>
      <c r="Q1369" s="2" t="s">
        <v>36</v>
      </c>
      <c r="R1369" s="2">
        <v>1396540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1396540</v>
      </c>
      <c r="Z1369" s="4">
        <v>43329</v>
      </c>
      <c r="AA1369" s="2" t="s">
        <v>37</v>
      </c>
      <c r="AB1369" s="2"/>
      <c r="AC1369" s="2" t="s">
        <v>38</v>
      </c>
      <c r="AD1369" t="s">
        <v>3567</v>
      </c>
    </row>
    <row r="1370" spans="1:30" ht="20.100000000000001" customHeight="1" x14ac:dyDescent="0.25">
      <c r="A1370" s="2">
        <v>431021008643</v>
      </c>
      <c r="B1370" s="3">
        <v>43319.786111111112</v>
      </c>
      <c r="C1370" s="3" t="s">
        <v>3563</v>
      </c>
      <c r="D1370" s="2" t="s">
        <v>28</v>
      </c>
      <c r="E1370" s="2" t="s">
        <v>1391</v>
      </c>
      <c r="F1370" s="4">
        <v>43319</v>
      </c>
      <c r="G1370" s="2" t="s">
        <v>29</v>
      </c>
      <c r="H1370" s="2" t="s">
        <v>30</v>
      </c>
      <c r="I1370" s="2"/>
      <c r="J1370" s="2" t="s">
        <v>32</v>
      </c>
      <c r="K1370" s="2" t="s">
        <v>30</v>
      </c>
      <c r="L1370" s="2" t="s">
        <v>33</v>
      </c>
      <c r="M1370" s="2" t="s">
        <v>972</v>
      </c>
      <c r="N1370" s="2" t="s">
        <v>35</v>
      </c>
      <c r="O1370" s="2">
        <v>2</v>
      </c>
      <c r="P1370" s="2">
        <v>6114</v>
      </c>
      <c r="Q1370" s="2" t="s">
        <v>36</v>
      </c>
      <c r="R1370" s="2">
        <v>1488420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1488420</v>
      </c>
      <c r="Z1370" s="4">
        <v>43320</v>
      </c>
      <c r="AA1370" s="2" t="s">
        <v>37</v>
      </c>
      <c r="AB1370" s="2"/>
      <c r="AC1370" s="2" t="s">
        <v>38</v>
      </c>
      <c r="AD1370" t="s">
        <v>3567</v>
      </c>
    </row>
    <row r="1371" spans="1:30" ht="20.100000000000001" customHeight="1" x14ac:dyDescent="0.25">
      <c r="A1371" s="2">
        <v>411024329251</v>
      </c>
      <c r="B1371" s="3">
        <v>43342.706944444442</v>
      </c>
      <c r="C1371" s="3" t="s">
        <v>3562</v>
      </c>
      <c r="D1371" s="2" t="s">
        <v>66</v>
      </c>
      <c r="E1371" s="2" t="s">
        <v>1392</v>
      </c>
      <c r="F1371" s="4">
        <v>43342</v>
      </c>
      <c r="G1371" s="2" t="s">
        <v>61</v>
      </c>
      <c r="H1371" s="2"/>
      <c r="I1371" s="2" t="s">
        <v>68</v>
      </c>
      <c r="J1371" s="2" t="s">
        <v>32</v>
      </c>
      <c r="K1371" s="2" t="s">
        <v>69</v>
      </c>
      <c r="L1371" s="2" t="s">
        <v>33</v>
      </c>
      <c r="M1371" s="2" t="s">
        <v>166</v>
      </c>
      <c r="N1371" s="2" t="s">
        <v>35</v>
      </c>
      <c r="O1371" s="2">
        <v>1</v>
      </c>
      <c r="P1371" s="2">
        <v>6114</v>
      </c>
      <c r="Q1371" s="2" t="s">
        <v>80</v>
      </c>
      <c r="R1371" s="2">
        <v>376907.93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376907.93</v>
      </c>
      <c r="Z1371" s="4">
        <v>43357</v>
      </c>
      <c r="AA1371" s="2" t="s">
        <v>37</v>
      </c>
      <c r="AB1371" s="2"/>
      <c r="AC1371" s="2" t="s">
        <v>38</v>
      </c>
      <c r="AD1371" t="s">
        <v>69</v>
      </c>
    </row>
    <row r="1372" spans="1:30" ht="20.100000000000001" customHeight="1" x14ac:dyDescent="0.25">
      <c r="A1372" s="2">
        <v>411024240671</v>
      </c>
      <c r="B1372" s="3">
        <v>43342.464583333334</v>
      </c>
      <c r="C1372" s="3" t="s">
        <v>3562</v>
      </c>
      <c r="D1372" s="2" t="s">
        <v>66</v>
      </c>
      <c r="E1372" s="2" t="s">
        <v>1393</v>
      </c>
      <c r="F1372" s="4">
        <v>43342</v>
      </c>
      <c r="G1372" s="2" t="s">
        <v>61</v>
      </c>
      <c r="H1372" s="2"/>
      <c r="I1372" s="2" t="s">
        <v>513</v>
      </c>
      <c r="J1372" s="2" t="s">
        <v>32</v>
      </c>
      <c r="K1372" s="2" t="s">
        <v>69</v>
      </c>
      <c r="L1372" s="2" t="s">
        <v>33</v>
      </c>
      <c r="M1372" s="2" t="s">
        <v>160</v>
      </c>
      <c r="N1372" s="2" t="s">
        <v>35</v>
      </c>
      <c r="O1372" s="2">
        <v>1</v>
      </c>
      <c r="P1372" s="2">
        <v>6114</v>
      </c>
      <c r="Q1372" s="2" t="s">
        <v>80</v>
      </c>
      <c r="R1372" s="2">
        <v>2186449.08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2186449.08</v>
      </c>
      <c r="Z1372" s="4">
        <v>43343</v>
      </c>
      <c r="AA1372" s="2" t="s">
        <v>37</v>
      </c>
      <c r="AB1372" s="2"/>
      <c r="AC1372" s="2" t="s">
        <v>38</v>
      </c>
      <c r="AD1372" t="s">
        <v>69</v>
      </c>
    </row>
    <row r="1373" spans="1:30" ht="20.100000000000001" customHeight="1" x14ac:dyDescent="0.25">
      <c r="A1373" s="2">
        <v>441024024412</v>
      </c>
      <c r="B1373" s="3">
        <v>43340.931944444441</v>
      </c>
      <c r="C1373" s="3" t="s">
        <v>3562</v>
      </c>
      <c r="D1373" s="2" t="s">
        <v>66</v>
      </c>
      <c r="E1373" s="2" t="s">
        <v>1394</v>
      </c>
      <c r="F1373" s="4">
        <v>43340</v>
      </c>
      <c r="G1373" s="2" t="s">
        <v>61</v>
      </c>
      <c r="H1373" s="2"/>
      <c r="I1373" s="2" t="s">
        <v>92</v>
      </c>
      <c r="J1373" s="2" t="s">
        <v>32</v>
      </c>
      <c r="K1373" s="2" t="s">
        <v>69</v>
      </c>
      <c r="L1373" s="2" t="s">
        <v>33</v>
      </c>
      <c r="M1373" s="2" t="s">
        <v>182</v>
      </c>
      <c r="N1373" s="2" t="s">
        <v>35</v>
      </c>
      <c r="O1373" s="2">
        <v>1</v>
      </c>
      <c r="P1373" s="2">
        <v>6114</v>
      </c>
      <c r="Q1373" s="2" t="s">
        <v>901</v>
      </c>
      <c r="R1373" s="2">
        <v>631649.65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631649.65</v>
      </c>
      <c r="Z1373" s="4">
        <v>43341</v>
      </c>
      <c r="AA1373" s="2" t="s">
        <v>37</v>
      </c>
      <c r="AB1373" s="2"/>
      <c r="AC1373" s="2" t="s">
        <v>38</v>
      </c>
      <c r="AD1373" t="s">
        <v>69</v>
      </c>
    </row>
    <row r="1374" spans="1:30" ht="20.100000000000001" customHeight="1" x14ac:dyDescent="0.25">
      <c r="A1374" s="2">
        <v>421023912620</v>
      </c>
      <c r="B1374" s="3">
        <v>43340.558333333334</v>
      </c>
      <c r="C1374" s="3" t="s">
        <v>3562</v>
      </c>
      <c r="D1374" s="2" t="s">
        <v>66</v>
      </c>
      <c r="E1374" s="2" t="s">
        <v>1395</v>
      </c>
      <c r="F1374" s="4">
        <v>43340</v>
      </c>
      <c r="G1374" s="2" t="s">
        <v>61</v>
      </c>
      <c r="H1374" s="2"/>
      <c r="I1374" s="2" t="s">
        <v>513</v>
      </c>
      <c r="J1374" s="2" t="s">
        <v>32</v>
      </c>
      <c r="K1374" s="2" t="s">
        <v>69</v>
      </c>
      <c r="L1374" s="2" t="s">
        <v>33</v>
      </c>
      <c r="M1374" s="2" t="s">
        <v>160</v>
      </c>
      <c r="N1374" s="2" t="s">
        <v>35</v>
      </c>
      <c r="O1374" s="2">
        <v>1</v>
      </c>
      <c r="P1374" s="2">
        <v>6114</v>
      </c>
      <c r="Q1374" s="2" t="s">
        <v>80</v>
      </c>
      <c r="R1374" s="2">
        <v>12712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12712</v>
      </c>
      <c r="Z1374" s="4">
        <v>43341</v>
      </c>
      <c r="AA1374" s="2" t="s">
        <v>37</v>
      </c>
      <c r="AB1374" s="2"/>
      <c r="AC1374" s="2" t="s">
        <v>38</v>
      </c>
      <c r="AD1374" t="s">
        <v>69</v>
      </c>
    </row>
    <row r="1375" spans="1:30" ht="20.100000000000001" customHeight="1" x14ac:dyDescent="0.25">
      <c r="A1375" s="2">
        <v>431023358124</v>
      </c>
      <c r="B1375" s="3">
        <v>43335.850694444445</v>
      </c>
      <c r="C1375" s="3" t="s">
        <v>3562</v>
      </c>
      <c r="D1375" s="2" t="s">
        <v>66</v>
      </c>
      <c r="E1375" s="2" t="s">
        <v>1396</v>
      </c>
      <c r="F1375" s="4">
        <v>43335</v>
      </c>
      <c r="G1375" s="2" t="s">
        <v>61</v>
      </c>
      <c r="H1375" s="2"/>
      <c r="I1375" s="2" t="s">
        <v>78</v>
      </c>
      <c r="J1375" s="2" t="s">
        <v>32</v>
      </c>
      <c r="K1375" s="2" t="s">
        <v>69</v>
      </c>
      <c r="L1375" s="2" t="s">
        <v>33</v>
      </c>
      <c r="M1375" s="2" t="s">
        <v>70</v>
      </c>
      <c r="N1375" s="2" t="s">
        <v>35</v>
      </c>
      <c r="O1375" s="2">
        <v>1</v>
      </c>
      <c r="P1375" s="2">
        <v>6114</v>
      </c>
      <c r="Q1375" s="2" t="s">
        <v>80</v>
      </c>
      <c r="R1375" s="2">
        <v>89734.2</v>
      </c>
      <c r="S1375" s="2">
        <v>0</v>
      </c>
      <c r="T1375" s="2">
        <v>0</v>
      </c>
      <c r="U1375" s="2">
        <v>4486.71</v>
      </c>
      <c r="V1375" s="2">
        <v>0</v>
      </c>
      <c r="W1375" s="2">
        <v>0</v>
      </c>
      <c r="X1375" s="2">
        <v>0</v>
      </c>
      <c r="Y1375" s="2">
        <v>94220.91</v>
      </c>
      <c r="Z1375" s="4">
        <v>43336</v>
      </c>
      <c r="AA1375" s="2" t="s">
        <v>37</v>
      </c>
      <c r="AB1375" s="2"/>
      <c r="AC1375" s="2" t="s">
        <v>38</v>
      </c>
      <c r="AD1375" t="s">
        <v>69</v>
      </c>
    </row>
    <row r="1376" spans="1:30" ht="20.100000000000001" customHeight="1" x14ac:dyDescent="0.25">
      <c r="A1376" s="2">
        <v>441023199386</v>
      </c>
      <c r="B1376" s="3">
        <v>43334.84097222222</v>
      </c>
      <c r="C1376" s="3" t="s">
        <v>3562</v>
      </c>
      <c r="D1376" s="2" t="s">
        <v>66</v>
      </c>
      <c r="E1376" s="2" t="s">
        <v>1397</v>
      </c>
      <c r="F1376" s="4">
        <v>43334</v>
      </c>
      <c r="G1376" s="2" t="s">
        <v>61</v>
      </c>
      <c r="H1376" s="2"/>
      <c r="I1376" s="2" t="s">
        <v>1283</v>
      </c>
      <c r="J1376" s="2" t="s">
        <v>32</v>
      </c>
      <c r="K1376" s="2" t="s">
        <v>69</v>
      </c>
      <c r="L1376" s="2" t="s">
        <v>33</v>
      </c>
      <c r="M1376" s="2" t="s">
        <v>70</v>
      </c>
      <c r="N1376" s="2" t="s">
        <v>35</v>
      </c>
      <c r="O1376" s="2">
        <v>1</v>
      </c>
      <c r="P1376" s="2">
        <v>6104</v>
      </c>
      <c r="Q1376" s="2" t="s">
        <v>1284</v>
      </c>
      <c r="R1376" s="2">
        <v>988326.09</v>
      </c>
      <c r="S1376" s="2">
        <v>0</v>
      </c>
      <c r="T1376" s="2">
        <v>0</v>
      </c>
      <c r="U1376" s="2">
        <v>49416.3</v>
      </c>
      <c r="V1376" s="2">
        <v>0</v>
      </c>
      <c r="W1376" s="2">
        <v>0</v>
      </c>
      <c r="X1376" s="2">
        <v>0</v>
      </c>
      <c r="Y1376" s="2">
        <v>1037742.39</v>
      </c>
      <c r="Z1376" s="4">
        <v>43349</v>
      </c>
      <c r="AA1376" s="2" t="s">
        <v>37</v>
      </c>
      <c r="AB1376" s="2"/>
      <c r="AC1376" s="2" t="s">
        <v>38</v>
      </c>
      <c r="AD1376" t="s">
        <v>69</v>
      </c>
    </row>
    <row r="1377" spans="1:30" ht="20.100000000000001" customHeight="1" x14ac:dyDescent="0.25">
      <c r="A1377" s="2">
        <v>441023359328</v>
      </c>
      <c r="B1377" s="3">
        <v>43335.857638888891</v>
      </c>
      <c r="C1377" s="3" t="s">
        <v>3562</v>
      </c>
      <c r="D1377" s="2" t="s">
        <v>66</v>
      </c>
      <c r="E1377" s="2" t="s">
        <v>1398</v>
      </c>
      <c r="F1377" s="4">
        <v>43333</v>
      </c>
      <c r="G1377" s="2" t="s">
        <v>61</v>
      </c>
      <c r="H1377" s="2"/>
      <c r="I1377" s="2" t="s">
        <v>78</v>
      </c>
      <c r="J1377" s="2" t="s">
        <v>32</v>
      </c>
      <c r="K1377" s="2" t="s">
        <v>69</v>
      </c>
      <c r="L1377" s="2" t="s">
        <v>33</v>
      </c>
      <c r="M1377" s="2" t="s">
        <v>70</v>
      </c>
      <c r="N1377" s="2" t="s">
        <v>35</v>
      </c>
      <c r="O1377" s="2">
        <v>1</v>
      </c>
      <c r="P1377" s="2">
        <v>6114</v>
      </c>
      <c r="Q1377" s="2" t="s">
        <v>80</v>
      </c>
      <c r="R1377" s="2">
        <v>291325.93</v>
      </c>
      <c r="S1377" s="2">
        <v>0</v>
      </c>
      <c r="T1377" s="2">
        <v>0</v>
      </c>
      <c r="U1377" s="2">
        <v>14566.3</v>
      </c>
      <c r="V1377" s="2">
        <v>0</v>
      </c>
      <c r="W1377" s="2">
        <v>0</v>
      </c>
      <c r="X1377" s="2">
        <v>0</v>
      </c>
      <c r="Y1377" s="2">
        <v>305892.23</v>
      </c>
      <c r="Z1377" s="4">
        <v>43336</v>
      </c>
      <c r="AA1377" s="2" t="s">
        <v>37</v>
      </c>
      <c r="AB1377" s="2"/>
      <c r="AC1377" s="2" t="s">
        <v>38</v>
      </c>
      <c r="AD1377" t="s">
        <v>69</v>
      </c>
    </row>
    <row r="1378" spans="1:30" ht="20.100000000000001" customHeight="1" x14ac:dyDescent="0.25">
      <c r="A1378" s="2">
        <v>491023208249</v>
      </c>
      <c r="B1378" s="3">
        <v>43334.92291666667</v>
      </c>
      <c r="C1378" s="3" t="s">
        <v>3562</v>
      </c>
      <c r="D1378" s="2" t="s">
        <v>66</v>
      </c>
      <c r="E1378" s="2" t="s">
        <v>1399</v>
      </c>
      <c r="F1378" s="4">
        <v>43333</v>
      </c>
      <c r="G1378" s="2" t="s">
        <v>61</v>
      </c>
      <c r="H1378" s="2"/>
      <c r="I1378" s="2" t="s">
        <v>1283</v>
      </c>
      <c r="J1378" s="2" t="s">
        <v>32</v>
      </c>
      <c r="K1378" s="2" t="s">
        <v>69</v>
      </c>
      <c r="L1378" s="2" t="s">
        <v>33</v>
      </c>
      <c r="M1378" s="2" t="s">
        <v>70</v>
      </c>
      <c r="N1378" s="2" t="s">
        <v>35</v>
      </c>
      <c r="O1378" s="2">
        <v>1</v>
      </c>
      <c r="P1378" s="2">
        <v>6114</v>
      </c>
      <c r="Q1378" s="2" t="s">
        <v>80</v>
      </c>
      <c r="R1378" s="2">
        <v>900336.61</v>
      </c>
      <c r="S1378" s="2">
        <v>0</v>
      </c>
      <c r="T1378" s="2">
        <v>0</v>
      </c>
      <c r="U1378" s="2">
        <v>45016.83</v>
      </c>
      <c r="V1378" s="2">
        <v>0</v>
      </c>
      <c r="W1378" s="2">
        <v>0</v>
      </c>
      <c r="X1378" s="2">
        <v>0</v>
      </c>
      <c r="Y1378" s="2">
        <v>945353.44</v>
      </c>
      <c r="Z1378" s="4">
        <v>43349</v>
      </c>
      <c r="AA1378" s="2" t="s">
        <v>37</v>
      </c>
      <c r="AB1378" s="2"/>
      <c r="AC1378" s="2" t="s">
        <v>38</v>
      </c>
      <c r="AD1378" t="s">
        <v>69</v>
      </c>
    </row>
    <row r="1379" spans="1:30" ht="20.100000000000001" customHeight="1" x14ac:dyDescent="0.25">
      <c r="A1379" s="2">
        <v>441023207986</v>
      </c>
      <c r="B1379" s="3">
        <v>43334.918055555558</v>
      </c>
      <c r="C1379" s="3" t="s">
        <v>3562</v>
      </c>
      <c r="D1379" s="2" t="s">
        <v>66</v>
      </c>
      <c r="E1379" s="2" t="s">
        <v>1400</v>
      </c>
      <c r="F1379" s="4">
        <v>43333</v>
      </c>
      <c r="G1379" s="2" t="s">
        <v>61</v>
      </c>
      <c r="H1379" s="2"/>
      <c r="I1379" s="2" t="s">
        <v>1283</v>
      </c>
      <c r="J1379" s="2" t="s">
        <v>32</v>
      </c>
      <c r="K1379" s="2" t="s">
        <v>69</v>
      </c>
      <c r="L1379" s="2" t="s">
        <v>33</v>
      </c>
      <c r="M1379" s="2" t="s">
        <v>70</v>
      </c>
      <c r="N1379" s="2" t="s">
        <v>35</v>
      </c>
      <c r="O1379" s="2">
        <v>1</v>
      </c>
      <c r="P1379" s="2">
        <v>6114</v>
      </c>
      <c r="Q1379" s="2" t="s">
        <v>80</v>
      </c>
      <c r="R1379" s="2">
        <v>1877258.9</v>
      </c>
      <c r="S1379" s="2">
        <v>0</v>
      </c>
      <c r="T1379" s="2">
        <v>0</v>
      </c>
      <c r="U1379" s="2">
        <v>93862.95</v>
      </c>
      <c r="V1379" s="2">
        <v>0</v>
      </c>
      <c r="W1379" s="2">
        <v>0</v>
      </c>
      <c r="X1379" s="2">
        <v>0</v>
      </c>
      <c r="Y1379" s="2">
        <v>1971121.85</v>
      </c>
      <c r="Z1379" s="4">
        <v>43349</v>
      </c>
      <c r="AA1379" s="2" t="s">
        <v>37</v>
      </c>
      <c r="AB1379" s="2"/>
      <c r="AC1379" s="2" t="s">
        <v>38</v>
      </c>
      <c r="AD1379" t="s">
        <v>69</v>
      </c>
    </row>
    <row r="1380" spans="1:30" ht="20.100000000000001" customHeight="1" x14ac:dyDescent="0.25">
      <c r="A1380" s="2">
        <v>411023198892</v>
      </c>
      <c r="B1380" s="3">
        <v>43334.838194444441</v>
      </c>
      <c r="C1380" s="3" t="s">
        <v>3562</v>
      </c>
      <c r="D1380" s="2" t="s">
        <v>66</v>
      </c>
      <c r="E1380" s="2" t="s">
        <v>1401</v>
      </c>
      <c r="F1380" s="4">
        <v>43333</v>
      </c>
      <c r="G1380" s="2" t="s">
        <v>61</v>
      </c>
      <c r="H1380" s="2"/>
      <c r="I1380" s="2" t="s">
        <v>1283</v>
      </c>
      <c r="J1380" s="2" t="s">
        <v>32</v>
      </c>
      <c r="K1380" s="2" t="s">
        <v>69</v>
      </c>
      <c r="L1380" s="2" t="s">
        <v>1402</v>
      </c>
      <c r="M1380" s="2" t="s">
        <v>70</v>
      </c>
      <c r="N1380" s="2" t="s">
        <v>35</v>
      </c>
      <c r="O1380" s="2">
        <v>1</v>
      </c>
      <c r="P1380" s="2">
        <v>6109</v>
      </c>
      <c r="Q1380" s="2" t="s">
        <v>530</v>
      </c>
      <c r="R1380" s="2">
        <v>509146.16</v>
      </c>
      <c r="S1380" s="2">
        <v>0</v>
      </c>
      <c r="T1380" s="2">
        <v>0</v>
      </c>
      <c r="U1380" s="2">
        <v>25457.31</v>
      </c>
      <c r="V1380" s="2">
        <v>0</v>
      </c>
      <c r="W1380" s="2">
        <v>0</v>
      </c>
      <c r="X1380" s="2">
        <v>0</v>
      </c>
      <c r="Y1380" s="2">
        <v>534603.47</v>
      </c>
      <c r="Z1380" s="4">
        <v>43349</v>
      </c>
      <c r="AA1380" s="2" t="s">
        <v>37</v>
      </c>
      <c r="AB1380" s="2"/>
      <c r="AC1380" s="2" t="s">
        <v>38</v>
      </c>
      <c r="AD1380" t="s">
        <v>69</v>
      </c>
    </row>
    <row r="1381" spans="1:30" ht="20.100000000000001" customHeight="1" x14ac:dyDescent="0.25">
      <c r="A1381" s="2">
        <v>481023060860</v>
      </c>
      <c r="B1381" s="3">
        <v>43333.927083333336</v>
      </c>
      <c r="C1381" s="3" t="s">
        <v>3562</v>
      </c>
      <c r="D1381" s="2" t="s">
        <v>66</v>
      </c>
      <c r="E1381" s="2" t="s">
        <v>1403</v>
      </c>
      <c r="F1381" s="4">
        <v>43333</v>
      </c>
      <c r="G1381" s="2" t="s">
        <v>61</v>
      </c>
      <c r="H1381" s="2"/>
      <c r="I1381" s="2" t="s">
        <v>1283</v>
      </c>
      <c r="J1381" s="2" t="s">
        <v>32</v>
      </c>
      <c r="K1381" s="2" t="s">
        <v>69</v>
      </c>
      <c r="L1381" s="2" t="s">
        <v>33</v>
      </c>
      <c r="M1381" s="2" t="s">
        <v>70</v>
      </c>
      <c r="N1381" s="2" t="s">
        <v>35</v>
      </c>
      <c r="O1381" s="2">
        <v>1</v>
      </c>
      <c r="P1381" s="2">
        <v>6109</v>
      </c>
      <c r="Q1381" s="2" t="s">
        <v>215</v>
      </c>
      <c r="R1381" s="2">
        <v>27635.77</v>
      </c>
      <c r="S1381" s="2">
        <v>0</v>
      </c>
      <c r="T1381" s="2">
        <v>0</v>
      </c>
      <c r="U1381" s="2">
        <v>1381.79</v>
      </c>
      <c r="V1381" s="2">
        <v>0</v>
      </c>
      <c r="W1381" s="2">
        <v>0</v>
      </c>
      <c r="X1381" s="2">
        <v>0</v>
      </c>
      <c r="Y1381" s="2">
        <v>29017.56</v>
      </c>
      <c r="Z1381" s="4">
        <v>43348</v>
      </c>
      <c r="AA1381" s="2" t="s">
        <v>37</v>
      </c>
      <c r="AB1381" s="2"/>
      <c r="AC1381" s="2" t="s">
        <v>38</v>
      </c>
      <c r="AD1381" t="s">
        <v>69</v>
      </c>
    </row>
    <row r="1382" spans="1:30" ht="20.100000000000001" customHeight="1" x14ac:dyDescent="0.25">
      <c r="A1382" s="2">
        <v>471023060490</v>
      </c>
      <c r="B1382" s="3">
        <v>43333.923611111109</v>
      </c>
      <c r="C1382" s="3" t="s">
        <v>3562</v>
      </c>
      <c r="D1382" s="2" t="s">
        <v>66</v>
      </c>
      <c r="E1382" s="2" t="s">
        <v>1404</v>
      </c>
      <c r="F1382" s="4">
        <v>43333</v>
      </c>
      <c r="G1382" s="2" t="s">
        <v>61</v>
      </c>
      <c r="H1382" s="2"/>
      <c r="I1382" s="2" t="s">
        <v>1283</v>
      </c>
      <c r="J1382" s="2" t="s">
        <v>32</v>
      </c>
      <c r="K1382" s="2" t="s">
        <v>69</v>
      </c>
      <c r="L1382" s="2" t="s">
        <v>33</v>
      </c>
      <c r="M1382" s="2" t="s">
        <v>70</v>
      </c>
      <c r="N1382" s="2" t="s">
        <v>35</v>
      </c>
      <c r="O1382" s="2">
        <v>1</v>
      </c>
      <c r="P1382" s="2">
        <v>6109</v>
      </c>
      <c r="Q1382" s="2" t="s">
        <v>215</v>
      </c>
      <c r="R1382" s="2">
        <v>671058.43999999994</v>
      </c>
      <c r="S1382" s="2">
        <v>0</v>
      </c>
      <c r="T1382" s="2">
        <v>0</v>
      </c>
      <c r="U1382" s="2">
        <v>33552.92</v>
      </c>
      <c r="V1382" s="2">
        <v>0</v>
      </c>
      <c r="W1382" s="2">
        <v>0</v>
      </c>
      <c r="X1382" s="2">
        <v>0</v>
      </c>
      <c r="Y1382" s="2">
        <v>704611.36</v>
      </c>
      <c r="Z1382" s="4">
        <v>43348</v>
      </c>
      <c r="AA1382" s="2" t="s">
        <v>37</v>
      </c>
      <c r="AB1382" s="2"/>
      <c r="AC1382" s="2" t="s">
        <v>38</v>
      </c>
      <c r="AD1382" t="s">
        <v>69</v>
      </c>
    </row>
    <row r="1383" spans="1:30" ht="20.100000000000001" customHeight="1" x14ac:dyDescent="0.25">
      <c r="A1383" s="2">
        <v>431023062225</v>
      </c>
      <c r="B1383" s="3">
        <v>43333.942361111112</v>
      </c>
      <c r="C1383" s="3" t="s">
        <v>3562</v>
      </c>
      <c r="D1383" s="2" t="s">
        <v>66</v>
      </c>
      <c r="E1383" s="2" t="s">
        <v>1405</v>
      </c>
      <c r="F1383" s="4">
        <v>43333</v>
      </c>
      <c r="G1383" s="2" t="s">
        <v>61</v>
      </c>
      <c r="H1383" s="2"/>
      <c r="I1383" s="2" t="s">
        <v>1283</v>
      </c>
      <c r="J1383" s="2" t="s">
        <v>32</v>
      </c>
      <c r="K1383" s="2" t="s">
        <v>69</v>
      </c>
      <c r="L1383" s="2" t="s">
        <v>33</v>
      </c>
      <c r="M1383" s="2" t="s">
        <v>70</v>
      </c>
      <c r="N1383" s="2" t="s">
        <v>35</v>
      </c>
      <c r="O1383" s="2">
        <v>1</v>
      </c>
      <c r="P1383" s="2">
        <v>6106</v>
      </c>
      <c r="Q1383" s="2" t="s">
        <v>551</v>
      </c>
      <c r="R1383" s="2">
        <v>57303.58</v>
      </c>
      <c r="S1383" s="2">
        <v>0</v>
      </c>
      <c r="T1383" s="2">
        <v>0</v>
      </c>
      <c r="U1383" s="2">
        <v>2865.18</v>
      </c>
      <c r="V1383" s="2">
        <v>0</v>
      </c>
      <c r="W1383" s="2">
        <v>0</v>
      </c>
      <c r="X1383" s="2">
        <v>0</v>
      </c>
      <c r="Y1383" s="2">
        <v>60168.76</v>
      </c>
      <c r="Z1383" s="4">
        <v>43348</v>
      </c>
      <c r="AA1383" s="2" t="s">
        <v>37</v>
      </c>
      <c r="AB1383" s="2"/>
      <c r="AC1383" s="2" t="s">
        <v>38</v>
      </c>
      <c r="AD1383" t="s">
        <v>69</v>
      </c>
    </row>
    <row r="1384" spans="1:30" ht="20.100000000000001" customHeight="1" x14ac:dyDescent="0.25">
      <c r="A1384" s="2">
        <v>451023061091</v>
      </c>
      <c r="B1384" s="3">
        <v>43333.929166666669</v>
      </c>
      <c r="C1384" s="3" t="s">
        <v>3562</v>
      </c>
      <c r="D1384" s="2" t="s">
        <v>66</v>
      </c>
      <c r="E1384" s="2" t="s">
        <v>1406</v>
      </c>
      <c r="F1384" s="4">
        <v>43332</v>
      </c>
      <c r="G1384" s="2" t="s">
        <v>61</v>
      </c>
      <c r="H1384" s="2"/>
      <c r="I1384" s="2" t="s">
        <v>1283</v>
      </c>
      <c r="J1384" s="2" t="s">
        <v>32</v>
      </c>
      <c r="K1384" s="2" t="s">
        <v>69</v>
      </c>
      <c r="L1384" s="2" t="s">
        <v>33</v>
      </c>
      <c r="M1384" s="2" t="s">
        <v>70</v>
      </c>
      <c r="N1384" s="2" t="s">
        <v>35</v>
      </c>
      <c r="O1384" s="2">
        <v>1</v>
      </c>
      <c r="P1384" s="2">
        <v>6109</v>
      </c>
      <c r="Q1384" s="2" t="s">
        <v>215</v>
      </c>
      <c r="R1384" s="2">
        <v>952210.33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952210.33</v>
      </c>
      <c r="Z1384" s="4">
        <v>43348</v>
      </c>
      <c r="AA1384" s="2" t="s">
        <v>37</v>
      </c>
      <c r="AB1384" s="2"/>
      <c r="AC1384" s="2" t="s">
        <v>38</v>
      </c>
      <c r="AD1384" t="s">
        <v>69</v>
      </c>
    </row>
    <row r="1385" spans="1:30" ht="20.100000000000001" customHeight="1" x14ac:dyDescent="0.25">
      <c r="A1385" s="2">
        <v>401023062411</v>
      </c>
      <c r="B1385" s="3">
        <v>43333.945833333331</v>
      </c>
      <c r="C1385" s="3" t="s">
        <v>3562</v>
      </c>
      <c r="D1385" s="2" t="s">
        <v>66</v>
      </c>
      <c r="E1385" s="2" t="s">
        <v>1407</v>
      </c>
      <c r="F1385" s="4">
        <v>43329</v>
      </c>
      <c r="G1385" s="2" t="s">
        <v>61</v>
      </c>
      <c r="H1385" s="2"/>
      <c r="I1385" s="2" t="s">
        <v>1283</v>
      </c>
      <c r="J1385" s="2" t="s">
        <v>32</v>
      </c>
      <c r="K1385" s="2" t="s">
        <v>69</v>
      </c>
      <c r="L1385" s="2" t="s">
        <v>33</v>
      </c>
      <c r="M1385" s="2" t="s">
        <v>70</v>
      </c>
      <c r="N1385" s="2" t="s">
        <v>35</v>
      </c>
      <c r="O1385" s="2">
        <v>1</v>
      </c>
      <c r="P1385" s="2">
        <v>6114</v>
      </c>
      <c r="Q1385" s="2" t="s">
        <v>136</v>
      </c>
      <c r="R1385" s="2">
        <v>33528.53</v>
      </c>
      <c r="S1385" s="2">
        <v>0</v>
      </c>
      <c r="T1385" s="2">
        <v>0</v>
      </c>
      <c r="U1385" s="2">
        <v>1676.43</v>
      </c>
      <c r="V1385" s="2">
        <v>0</v>
      </c>
      <c r="W1385" s="2">
        <v>0</v>
      </c>
      <c r="X1385" s="2">
        <v>0</v>
      </c>
      <c r="Y1385" s="2">
        <v>35204.959999999999</v>
      </c>
      <c r="Z1385" s="4">
        <v>43348</v>
      </c>
      <c r="AA1385" s="2" t="s">
        <v>37</v>
      </c>
      <c r="AB1385" s="2"/>
      <c r="AC1385" s="2" t="s">
        <v>38</v>
      </c>
      <c r="AD1385" t="s">
        <v>69</v>
      </c>
    </row>
    <row r="1386" spans="1:30" ht="20.100000000000001" customHeight="1" x14ac:dyDescent="0.25">
      <c r="A1386" s="2">
        <v>431023062324</v>
      </c>
      <c r="B1386" s="3">
        <v>43333.943749999999</v>
      </c>
      <c r="C1386" s="3" t="s">
        <v>3562</v>
      </c>
      <c r="D1386" s="2" t="s">
        <v>66</v>
      </c>
      <c r="E1386" s="2" t="s">
        <v>1408</v>
      </c>
      <c r="F1386" s="4">
        <v>43329</v>
      </c>
      <c r="G1386" s="2" t="s">
        <v>61</v>
      </c>
      <c r="H1386" s="2"/>
      <c r="I1386" s="2" t="s">
        <v>1283</v>
      </c>
      <c r="J1386" s="2" t="s">
        <v>32</v>
      </c>
      <c r="K1386" s="2" t="s">
        <v>69</v>
      </c>
      <c r="L1386" s="2" t="s">
        <v>33</v>
      </c>
      <c r="M1386" s="2" t="s">
        <v>70</v>
      </c>
      <c r="N1386" s="2" t="s">
        <v>35</v>
      </c>
      <c r="O1386" s="2">
        <v>1</v>
      </c>
      <c r="P1386" s="2">
        <v>6114</v>
      </c>
      <c r="Q1386" s="2" t="s">
        <v>136</v>
      </c>
      <c r="R1386" s="2">
        <v>952210.33</v>
      </c>
      <c r="S1386" s="2">
        <v>0</v>
      </c>
      <c r="T1386" s="2">
        <v>0</v>
      </c>
      <c r="U1386" s="2">
        <v>47610.52</v>
      </c>
      <c r="V1386" s="2">
        <v>0</v>
      </c>
      <c r="W1386" s="2">
        <v>0</v>
      </c>
      <c r="X1386" s="2">
        <v>0</v>
      </c>
      <c r="Y1386" s="2">
        <v>999820.85</v>
      </c>
      <c r="Z1386" s="4">
        <v>43348</v>
      </c>
      <c r="AA1386" s="2" t="s">
        <v>37</v>
      </c>
      <c r="AB1386" s="2"/>
      <c r="AC1386" s="2" t="s">
        <v>38</v>
      </c>
      <c r="AD1386" t="s">
        <v>69</v>
      </c>
    </row>
    <row r="1387" spans="1:30" ht="20.100000000000001" customHeight="1" x14ac:dyDescent="0.25">
      <c r="A1387" s="2">
        <v>451023060311</v>
      </c>
      <c r="B1387" s="3">
        <v>43333.921527777777</v>
      </c>
      <c r="C1387" s="3" t="s">
        <v>3562</v>
      </c>
      <c r="D1387" s="2" t="s">
        <v>66</v>
      </c>
      <c r="E1387" s="2" t="s">
        <v>1409</v>
      </c>
      <c r="F1387" s="4">
        <v>43329</v>
      </c>
      <c r="G1387" s="2" t="s">
        <v>61</v>
      </c>
      <c r="H1387" s="2"/>
      <c r="I1387" s="2" t="s">
        <v>1283</v>
      </c>
      <c r="J1387" s="2" t="s">
        <v>32</v>
      </c>
      <c r="K1387" s="2" t="s">
        <v>69</v>
      </c>
      <c r="L1387" s="2" t="s">
        <v>33</v>
      </c>
      <c r="M1387" s="2" t="s">
        <v>70</v>
      </c>
      <c r="N1387" s="2" t="s">
        <v>35</v>
      </c>
      <c r="O1387" s="2">
        <v>1</v>
      </c>
      <c r="P1387" s="2">
        <v>6114</v>
      </c>
      <c r="Q1387" s="2" t="s">
        <v>136</v>
      </c>
      <c r="R1387" s="2">
        <v>30345.15</v>
      </c>
      <c r="S1387" s="2">
        <v>0</v>
      </c>
      <c r="T1387" s="2">
        <v>0</v>
      </c>
      <c r="U1387" s="2">
        <v>1517.26</v>
      </c>
      <c r="V1387" s="2">
        <v>0</v>
      </c>
      <c r="W1387" s="2">
        <v>0</v>
      </c>
      <c r="X1387" s="2">
        <v>0</v>
      </c>
      <c r="Y1387" s="2">
        <v>31862.41</v>
      </c>
      <c r="Z1387" s="4">
        <v>43348</v>
      </c>
      <c r="AA1387" s="2" t="s">
        <v>37</v>
      </c>
      <c r="AB1387" s="2"/>
      <c r="AC1387" s="2" t="s">
        <v>38</v>
      </c>
      <c r="AD1387" t="s">
        <v>69</v>
      </c>
    </row>
    <row r="1388" spans="1:30" ht="20.100000000000001" customHeight="1" x14ac:dyDescent="0.25">
      <c r="A1388" s="2">
        <v>481023063249</v>
      </c>
      <c r="B1388" s="3">
        <v>43333.958333333336</v>
      </c>
      <c r="C1388" s="3" t="s">
        <v>3562</v>
      </c>
      <c r="D1388" s="2" t="s">
        <v>66</v>
      </c>
      <c r="E1388" s="2" t="s">
        <v>1410</v>
      </c>
      <c r="F1388" s="4">
        <v>43329</v>
      </c>
      <c r="G1388" s="2" t="s">
        <v>61</v>
      </c>
      <c r="H1388" s="2"/>
      <c r="I1388" s="2" t="s">
        <v>1283</v>
      </c>
      <c r="J1388" s="2" t="s">
        <v>32</v>
      </c>
      <c r="K1388" s="2" t="s">
        <v>69</v>
      </c>
      <c r="L1388" s="2" t="s">
        <v>33</v>
      </c>
      <c r="M1388" s="2" t="s">
        <v>70</v>
      </c>
      <c r="N1388" s="2" t="s">
        <v>35</v>
      </c>
      <c r="O1388" s="2">
        <v>1</v>
      </c>
      <c r="P1388" s="2">
        <v>6114</v>
      </c>
      <c r="Q1388" s="2" t="s">
        <v>80</v>
      </c>
      <c r="R1388" s="2">
        <v>59335.92</v>
      </c>
      <c r="S1388" s="2">
        <v>0</v>
      </c>
      <c r="T1388" s="2">
        <v>0</v>
      </c>
      <c r="U1388" s="2">
        <v>2966.8</v>
      </c>
      <c r="V1388" s="2">
        <v>0</v>
      </c>
      <c r="W1388" s="2">
        <v>0</v>
      </c>
      <c r="X1388" s="2">
        <v>0</v>
      </c>
      <c r="Y1388" s="2">
        <v>62302.720000000001</v>
      </c>
      <c r="Z1388" s="4">
        <v>43348</v>
      </c>
      <c r="AA1388" s="2" t="s">
        <v>37</v>
      </c>
      <c r="AB1388" s="2"/>
      <c r="AC1388" s="2" t="s">
        <v>38</v>
      </c>
      <c r="AD1388" t="s">
        <v>69</v>
      </c>
    </row>
    <row r="1389" spans="1:30" ht="20.100000000000001" customHeight="1" x14ac:dyDescent="0.25">
      <c r="A1389" s="2">
        <v>451023063170</v>
      </c>
      <c r="B1389" s="3">
        <v>43333.956944444442</v>
      </c>
      <c r="C1389" s="3" t="s">
        <v>3562</v>
      </c>
      <c r="D1389" s="2" t="s">
        <v>66</v>
      </c>
      <c r="E1389" s="2" t="s">
        <v>1411</v>
      </c>
      <c r="F1389" s="4">
        <v>43329</v>
      </c>
      <c r="G1389" s="2" t="s">
        <v>61</v>
      </c>
      <c r="H1389" s="2"/>
      <c r="I1389" s="2" t="s">
        <v>1283</v>
      </c>
      <c r="J1389" s="2" t="s">
        <v>32</v>
      </c>
      <c r="K1389" s="2" t="s">
        <v>69</v>
      </c>
      <c r="L1389" s="2" t="s">
        <v>33</v>
      </c>
      <c r="M1389" s="2" t="s">
        <v>70</v>
      </c>
      <c r="N1389" s="2" t="s">
        <v>35</v>
      </c>
      <c r="O1389" s="2">
        <v>1</v>
      </c>
      <c r="P1389" s="2">
        <v>6114</v>
      </c>
      <c r="Q1389" s="2" t="s">
        <v>80</v>
      </c>
      <c r="R1389" s="2">
        <v>443132.88</v>
      </c>
      <c r="S1389" s="2">
        <v>0</v>
      </c>
      <c r="T1389" s="2">
        <v>0</v>
      </c>
      <c r="U1389" s="2">
        <v>22156.639999999999</v>
      </c>
      <c r="V1389" s="2">
        <v>0</v>
      </c>
      <c r="W1389" s="2">
        <v>0</v>
      </c>
      <c r="X1389" s="2">
        <v>0</v>
      </c>
      <c r="Y1389" s="2">
        <v>465289.52</v>
      </c>
      <c r="Z1389" s="4">
        <v>43348</v>
      </c>
      <c r="AA1389" s="2" t="s">
        <v>37</v>
      </c>
      <c r="AB1389" s="2"/>
      <c r="AC1389" s="2" t="s">
        <v>38</v>
      </c>
      <c r="AD1389" t="s">
        <v>69</v>
      </c>
    </row>
    <row r="1390" spans="1:30" ht="20.100000000000001" customHeight="1" x14ac:dyDescent="0.25">
      <c r="A1390" s="2">
        <v>441022984738</v>
      </c>
      <c r="B1390" s="3">
        <v>43333.696527777778</v>
      </c>
      <c r="C1390" s="3" t="s">
        <v>3562</v>
      </c>
      <c r="D1390" s="2" t="s">
        <v>66</v>
      </c>
      <c r="E1390" s="2" t="s">
        <v>1412</v>
      </c>
      <c r="F1390" s="4">
        <v>43329</v>
      </c>
      <c r="G1390" s="2" t="s">
        <v>61</v>
      </c>
      <c r="H1390" s="2"/>
      <c r="I1390" s="2" t="s">
        <v>1283</v>
      </c>
      <c r="J1390" s="2" t="s">
        <v>32</v>
      </c>
      <c r="K1390" s="2" t="s">
        <v>69</v>
      </c>
      <c r="L1390" s="2" t="s">
        <v>33</v>
      </c>
      <c r="M1390" s="2" t="s">
        <v>70</v>
      </c>
      <c r="N1390" s="2" t="s">
        <v>35</v>
      </c>
      <c r="O1390" s="2">
        <v>1</v>
      </c>
      <c r="P1390" s="2">
        <v>6114</v>
      </c>
      <c r="Q1390" s="2" t="s">
        <v>80</v>
      </c>
      <c r="R1390" s="2">
        <v>37606.47</v>
      </c>
      <c r="S1390" s="2">
        <v>0</v>
      </c>
      <c r="T1390" s="2">
        <v>0</v>
      </c>
      <c r="U1390" s="2">
        <v>1880.32</v>
      </c>
      <c r="V1390" s="2">
        <v>0</v>
      </c>
      <c r="W1390" s="2">
        <v>0</v>
      </c>
      <c r="X1390" s="2">
        <v>0</v>
      </c>
      <c r="Y1390" s="2">
        <v>39486.79</v>
      </c>
      <c r="Z1390" s="4">
        <v>43348</v>
      </c>
      <c r="AA1390" s="2" t="s">
        <v>37</v>
      </c>
      <c r="AB1390" s="2"/>
      <c r="AC1390" s="2" t="s">
        <v>38</v>
      </c>
      <c r="AD1390" t="s">
        <v>69</v>
      </c>
    </row>
    <row r="1391" spans="1:30" ht="20.100000000000001" customHeight="1" x14ac:dyDescent="0.25">
      <c r="A1391" s="2">
        <v>411022972341</v>
      </c>
      <c r="B1391" s="3">
        <v>43333.682638888888</v>
      </c>
      <c r="C1391" s="3" t="s">
        <v>3562</v>
      </c>
      <c r="D1391" s="2" t="s">
        <v>66</v>
      </c>
      <c r="E1391" s="2" t="s">
        <v>1413</v>
      </c>
      <c r="F1391" s="4">
        <v>43329</v>
      </c>
      <c r="G1391" s="2" t="s">
        <v>61</v>
      </c>
      <c r="H1391" s="2"/>
      <c r="I1391" s="2" t="s">
        <v>1283</v>
      </c>
      <c r="J1391" s="2" t="s">
        <v>32</v>
      </c>
      <c r="K1391" s="2" t="s">
        <v>69</v>
      </c>
      <c r="L1391" s="2" t="s">
        <v>33</v>
      </c>
      <c r="M1391" s="2" t="s">
        <v>70</v>
      </c>
      <c r="N1391" s="2" t="s">
        <v>35</v>
      </c>
      <c r="O1391" s="2">
        <v>1</v>
      </c>
      <c r="P1391" s="2">
        <v>6114</v>
      </c>
      <c r="Q1391" s="2" t="s">
        <v>1414</v>
      </c>
      <c r="R1391" s="2">
        <v>1032245.19</v>
      </c>
      <c r="S1391" s="2">
        <v>0</v>
      </c>
      <c r="T1391" s="2">
        <v>0</v>
      </c>
      <c r="U1391" s="2">
        <v>51612.26</v>
      </c>
      <c r="V1391" s="2">
        <v>0</v>
      </c>
      <c r="W1391" s="2">
        <v>0</v>
      </c>
      <c r="X1391" s="2">
        <v>0</v>
      </c>
      <c r="Y1391" s="2">
        <v>1083857.45</v>
      </c>
      <c r="Z1391" s="4">
        <v>43348</v>
      </c>
      <c r="AA1391" s="2" t="s">
        <v>37</v>
      </c>
      <c r="AB1391" s="2"/>
      <c r="AC1391" s="2" t="s">
        <v>38</v>
      </c>
      <c r="AD1391" t="s">
        <v>69</v>
      </c>
    </row>
    <row r="1392" spans="1:30" ht="20.100000000000001" customHeight="1" x14ac:dyDescent="0.25">
      <c r="A1392" s="2">
        <v>431022485324</v>
      </c>
      <c r="B1392" s="3">
        <v>43330.456944444442</v>
      </c>
      <c r="C1392" s="3" t="s">
        <v>3562</v>
      </c>
      <c r="D1392" s="2" t="s">
        <v>66</v>
      </c>
      <c r="E1392" s="2" t="s">
        <v>1415</v>
      </c>
      <c r="F1392" s="4">
        <v>43329</v>
      </c>
      <c r="G1392" s="2" t="s">
        <v>61</v>
      </c>
      <c r="H1392" s="2"/>
      <c r="I1392" s="2" t="s">
        <v>68</v>
      </c>
      <c r="J1392" s="2" t="s">
        <v>32</v>
      </c>
      <c r="K1392" s="2" t="s">
        <v>69</v>
      </c>
      <c r="L1392" s="2" t="s">
        <v>33</v>
      </c>
      <c r="M1392" s="2" t="s">
        <v>1416</v>
      </c>
      <c r="N1392" s="2" t="s">
        <v>35</v>
      </c>
      <c r="O1392" s="2">
        <v>1</v>
      </c>
      <c r="P1392" s="2">
        <v>6114</v>
      </c>
      <c r="Q1392" s="2" t="s">
        <v>80</v>
      </c>
      <c r="R1392" s="2">
        <v>529878.02</v>
      </c>
      <c r="S1392" s="2">
        <v>0</v>
      </c>
      <c r="T1392" s="2">
        <v>0</v>
      </c>
      <c r="U1392" s="2">
        <v>26493.9</v>
      </c>
      <c r="V1392" s="2">
        <v>0</v>
      </c>
      <c r="W1392" s="2">
        <v>0</v>
      </c>
      <c r="X1392" s="2">
        <v>0</v>
      </c>
      <c r="Y1392" s="2">
        <v>556371.92000000004</v>
      </c>
      <c r="Z1392" s="4">
        <v>43345</v>
      </c>
      <c r="AA1392" s="2" t="s">
        <v>37</v>
      </c>
      <c r="AB1392" s="2"/>
      <c r="AC1392" s="2" t="s">
        <v>38</v>
      </c>
      <c r="AD1392" t="s">
        <v>69</v>
      </c>
    </row>
    <row r="1393" spans="1:30" ht="20.100000000000001" customHeight="1" x14ac:dyDescent="0.25">
      <c r="A1393" s="2">
        <v>441022286957</v>
      </c>
      <c r="B1393" s="3">
        <v>43328.912499999999</v>
      </c>
      <c r="C1393" s="3" t="s">
        <v>3562</v>
      </c>
      <c r="D1393" s="2" t="s">
        <v>66</v>
      </c>
      <c r="E1393" s="2" t="s">
        <v>1417</v>
      </c>
      <c r="F1393" s="4">
        <v>43328</v>
      </c>
      <c r="G1393" s="2" t="s">
        <v>61</v>
      </c>
      <c r="H1393" s="2"/>
      <c r="I1393" s="2" t="s">
        <v>78</v>
      </c>
      <c r="J1393" s="2" t="s">
        <v>32</v>
      </c>
      <c r="K1393" s="2" t="s">
        <v>69</v>
      </c>
      <c r="L1393" s="2" t="s">
        <v>33</v>
      </c>
      <c r="M1393" s="2" t="s">
        <v>70</v>
      </c>
      <c r="N1393" s="2" t="s">
        <v>35</v>
      </c>
      <c r="O1393" s="2">
        <v>1</v>
      </c>
      <c r="P1393" s="2">
        <v>6104</v>
      </c>
      <c r="Q1393" s="2" t="s">
        <v>226</v>
      </c>
      <c r="R1393" s="2">
        <v>32931.300000000003</v>
      </c>
      <c r="S1393" s="2">
        <v>0</v>
      </c>
      <c r="T1393" s="2">
        <v>0</v>
      </c>
      <c r="U1393" s="2">
        <v>1646.57</v>
      </c>
      <c r="V1393" s="2">
        <v>0</v>
      </c>
      <c r="W1393" s="2">
        <v>0</v>
      </c>
      <c r="X1393" s="2">
        <v>0</v>
      </c>
      <c r="Y1393" s="2">
        <v>34577.870000000003</v>
      </c>
      <c r="Z1393" s="4">
        <v>43329</v>
      </c>
      <c r="AA1393" s="2" t="s">
        <v>37</v>
      </c>
      <c r="AB1393" s="2"/>
      <c r="AC1393" s="2" t="s">
        <v>38</v>
      </c>
      <c r="AD1393" t="s">
        <v>69</v>
      </c>
    </row>
    <row r="1394" spans="1:30" ht="20.100000000000001" customHeight="1" x14ac:dyDescent="0.25">
      <c r="A1394" s="2">
        <v>491022286217</v>
      </c>
      <c r="B1394" s="3">
        <v>43328.907638888886</v>
      </c>
      <c r="C1394" s="3" t="s">
        <v>3562</v>
      </c>
      <c r="D1394" s="2" t="s">
        <v>66</v>
      </c>
      <c r="E1394" s="2" t="s">
        <v>1418</v>
      </c>
      <c r="F1394" s="4">
        <v>43328</v>
      </c>
      <c r="G1394" s="2" t="s">
        <v>61</v>
      </c>
      <c r="H1394" s="2"/>
      <c r="I1394" s="2" t="s">
        <v>78</v>
      </c>
      <c r="J1394" s="2" t="s">
        <v>32</v>
      </c>
      <c r="K1394" s="2" t="s">
        <v>69</v>
      </c>
      <c r="L1394" s="2" t="s">
        <v>33</v>
      </c>
      <c r="M1394" s="2" t="s">
        <v>70</v>
      </c>
      <c r="N1394" s="2" t="s">
        <v>35</v>
      </c>
      <c r="O1394" s="2">
        <v>1</v>
      </c>
      <c r="P1394" s="2">
        <v>6104</v>
      </c>
      <c r="Q1394" s="2" t="s">
        <v>226</v>
      </c>
      <c r="R1394" s="2">
        <v>1017581.31</v>
      </c>
      <c r="S1394" s="2">
        <v>0</v>
      </c>
      <c r="T1394" s="2">
        <v>0</v>
      </c>
      <c r="U1394" s="2">
        <v>50879.07</v>
      </c>
      <c r="V1394" s="2">
        <v>0</v>
      </c>
      <c r="W1394" s="2">
        <v>0</v>
      </c>
      <c r="X1394" s="2">
        <v>0</v>
      </c>
      <c r="Y1394" s="2">
        <v>1068460.3799999999</v>
      </c>
      <c r="Z1394" s="4">
        <v>43329</v>
      </c>
      <c r="AA1394" s="2" t="s">
        <v>37</v>
      </c>
      <c r="AB1394" s="2"/>
      <c r="AC1394" s="2" t="s">
        <v>38</v>
      </c>
      <c r="AD1394" t="s">
        <v>69</v>
      </c>
    </row>
    <row r="1395" spans="1:30" ht="20.100000000000001" customHeight="1" x14ac:dyDescent="0.25">
      <c r="A1395" s="2">
        <v>461020292626</v>
      </c>
      <c r="B1395" s="3">
        <v>43314.503472222219</v>
      </c>
      <c r="C1395" s="3" t="s">
        <v>3562</v>
      </c>
      <c r="D1395" s="2" t="s">
        <v>66</v>
      </c>
      <c r="E1395" s="2" t="s">
        <v>1419</v>
      </c>
      <c r="F1395" s="4">
        <v>43313</v>
      </c>
      <c r="G1395" s="2" t="s">
        <v>61</v>
      </c>
      <c r="H1395" s="2"/>
      <c r="I1395" s="2" t="s">
        <v>78</v>
      </c>
      <c r="J1395" s="2" t="s">
        <v>32</v>
      </c>
      <c r="K1395" s="2" t="s">
        <v>69</v>
      </c>
      <c r="L1395" s="2" t="s">
        <v>33</v>
      </c>
      <c r="M1395" s="2" t="s">
        <v>70</v>
      </c>
      <c r="N1395" s="2" t="s">
        <v>35</v>
      </c>
      <c r="O1395" s="2">
        <v>1</v>
      </c>
      <c r="P1395" s="2">
        <v>6114</v>
      </c>
      <c r="Q1395" s="2" t="s">
        <v>80</v>
      </c>
      <c r="R1395" s="2">
        <v>1302611.25</v>
      </c>
      <c r="S1395" s="2">
        <v>0</v>
      </c>
      <c r="T1395" s="2">
        <v>0</v>
      </c>
      <c r="U1395" s="2">
        <v>65130.559999999998</v>
      </c>
      <c r="V1395" s="2">
        <v>0</v>
      </c>
      <c r="W1395" s="2">
        <v>0</v>
      </c>
      <c r="X1395" s="2">
        <v>0</v>
      </c>
      <c r="Y1395" s="2">
        <v>1367741.81</v>
      </c>
      <c r="Z1395" s="4">
        <v>43315</v>
      </c>
      <c r="AA1395" s="2" t="s">
        <v>37</v>
      </c>
      <c r="AB1395" s="2"/>
      <c r="AC1395" s="2" t="s">
        <v>38</v>
      </c>
      <c r="AD1395" t="s">
        <v>69</v>
      </c>
    </row>
    <row r="1396" spans="1:30" ht="20.100000000000001" customHeight="1" x14ac:dyDescent="0.25">
      <c r="A1396" s="2">
        <v>441024113749</v>
      </c>
      <c r="B1396" s="3">
        <v>43341.65</v>
      </c>
      <c r="C1396" s="3" t="s">
        <v>3563</v>
      </c>
      <c r="D1396" s="2" t="s">
        <v>236</v>
      </c>
      <c r="E1396" s="2" t="s">
        <v>1420</v>
      </c>
      <c r="F1396" s="4">
        <v>43341</v>
      </c>
      <c r="G1396" s="2" t="s">
        <v>61</v>
      </c>
      <c r="H1396" s="2" t="s">
        <v>30</v>
      </c>
      <c r="I1396" s="2"/>
      <c r="J1396" s="2" t="s">
        <v>32</v>
      </c>
      <c r="K1396" s="2" t="s">
        <v>30</v>
      </c>
      <c r="L1396" s="2" t="s">
        <v>239</v>
      </c>
      <c r="M1396" s="2" t="s">
        <v>371</v>
      </c>
      <c r="N1396" s="2" t="s">
        <v>35</v>
      </c>
      <c r="O1396" s="2">
        <v>1</v>
      </c>
      <c r="P1396" s="2">
        <v>4007</v>
      </c>
      <c r="Q1396" s="2"/>
      <c r="R1396" s="2">
        <v>4800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4800</v>
      </c>
      <c r="Z1396" s="4">
        <v>43342</v>
      </c>
      <c r="AA1396" s="2" t="s">
        <v>37</v>
      </c>
      <c r="AB1396" s="2"/>
      <c r="AC1396" s="2" t="s">
        <v>38</v>
      </c>
      <c r="AD1396" t="s">
        <v>3567</v>
      </c>
    </row>
    <row r="1397" spans="1:30" ht="20.100000000000001" customHeight="1" x14ac:dyDescent="0.25">
      <c r="A1397" s="2">
        <v>461024002670</v>
      </c>
      <c r="B1397" s="3">
        <v>43340.804166666669</v>
      </c>
      <c r="C1397" s="3" t="s">
        <v>3563</v>
      </c>
      <c r="D1397" s="2" t="s">
        <v>236</v>
      </c>
      <c r="E1397" s="2" t="s">
        <v>1421</v>
      </c>
      <c r="F1397" s="4">
        <v>43340</v>
      </c>
      <c r="G1397" s="2" t="s">
        <v>61</v>
      </c>
      <c r="H1397" s="2" t="s">
        <v>30</v>
      </c>
      <c r="I1397" s="2"/>
      <c r="J1397" s="2" t="s">
        <v>32</v>
      </c>
      <c r="K1397" s="2" t="s">
        <v>30</v>
      </c>
      <c r="L1397" s="2" t="s">
        <v>239</v>
      </c>
      <c r="M1397" s="2" t="s">
        <v>371</v>
      </c>
      <c r="N1397" s="2" t="s">
        <v>35</v>
      </c>
      <c r="O1397" s="2">
        <v>1</v>
      </c>
      <c r="P1397" s="2">
        <v>5508</v>
      </c>
      <c r="Q1397" s="2"/>
      <c r="R1397" s="2">
        <v>9010.85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9010.85</v>
      </c>
      <c r="Z1397" s="4">
        <v>43341</v>
      </c>
      <c r="AA1397" s="2" t="s">
        <v>37</v>
      </c>
      <c r="AB1397" s="2"/>
      <c r="AC1397" s="2" t="s">
        <v>38</v>
      </c>
      <c r="AD1397" t="s">
        <v>3567</v>
      </c>
    </row>
    <row r="1398" spans="1:30" ht="20.100000000000001" customHeight="1" x14ac:dyDescent="0.25">
      <c r="A1398" s="2">
        <v>491024008114</v>
      </c>
      <c r="B1398" s="3">
        <v>43340.822916666664</v>
      </c>
      <c r="C1398" s="3" t="s">
        <v>3563</v>
      </c>
      <c r="D1398" s="2" t="s">
        <v>236</v>
      </c>
      <c r="E1398" s="2" t="s">
        <v>1422</v>
      </c>
      <c r="F1398" s="4">
        <v>43340</v>
      </c>
      <c r="G1398" s="2" t="s">
        <v>61</v>
      </c>
      <c r="H1398" s="2" t="s">
        <v>30</v>
      </c>
      <c r="I1398" s="2"/>
      <c r="J1398" s="2" t="s">
        <v>32</v>
      </c>
      <c r="K1398" s="2" t="s">
        <v>30</v>
      </c>
      <c r="L1398" s="2" t="s">
        <v>239</v>
      </c>
      <c r="M1398" s="2" t="s">
        <v>371</v>
      </c>
      <c r="N1398" s="2" t="s">
        <v>35</v>
      </c>
      <c r="O1398" s="2">
        <v>5</v>
      </c>
      <c r="P1398" s="2">
        <v>9608</v>
      </c>
      <c r="Q1398" s="2"/>
      <c r="R1398" s="2">
        <v>56565.71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56565.71</v>
      </c>
      <c r="Z1398" s="4">
        <v>43341</v>
      </c>
      <c r="AA1398" s="2" t="s">
        <v>37</v>
      </c>
      <c r="AB1398" s="2"/>
      <c r="AC1398" s="2" t="s">
        <v>38</v>
      </c>
      <c r="AD1398" t="s">
        <v>3567</v>
      </c>
    </row>
    <row r="1399" spans="1:30" ht="20.100000000000001" customHeight="1" x14ac:dyDescent="0.25">
      <c r="A1399" s="2">
        <v>461023207841</v>
      </c>
      <c r="B1399" s="3">
        <v>43334.915972222225</v>
      </c>
      <c r="C1399" s="3" t="s">
        <v>3563</v>
      </c>
      <c r="D1399" s="2" t="s">
        <v>236</v>
      </c>
      <c r="E1399" s="2" t="s">
        <v>1423</v>
      </c>
      <c r="F1399" s="4">
        <v>43334</v>
      </c>
      <c r="G1399" s="2" t="s">
        <v>61</v>
      </c>
      <c r="H1399" s="2" t="s">
        <v>30</v>
      </c>
      <c r="I1399" s="2"/>
      <c r="J1399" s="2" t="s">
        <v>32</v>
      </c>
      <c r="K1399" s="2" t="s">
        <v>30</v>
      </c>
      <c r="L1399" s="2" t="s">
        <v>239</v>
      </c>
      <c r="M1399" s="2" t="s">
        <v>371</v>
      </c>
      <c r="N1399" s="2" t="s">
        <v>35</v>
      </c>
      <c r="O1399" s="2">
        <v>1</v>
      </c>
      <c r="P1399" s="2">
        <v>5402</v>
      </c>
      <c r="Q1399" s="2"/>
      <c r="R1399" s="2">
        <v>14926.92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14926.92</v>
      </c>
      <c r="Z1399" s="4">
        <v>43335</v>
      </c>
      <c r="AA1399" s="2" t="s">
        <v>37</v>
      </c>
      <c r="AB1399" s="2"/>
      <c r="AC1399" s="2" t="s">
        <v>38</v>
      </c>
      <c r="AD1399" t="s">
        <v>3567</v>
      </c>
    </row>
    <row r="1400" spans="1:30" ht="20.100000000000001" customHeight="1" x14ac:dyDescent="0.25">
      <c r="A1400" s="2">
        <v>471020832157</v>
      </c>
      <c r="B1400" s="3">
        <v>43318.681250000001</v>
      </c>
      <c r="C1400" s="3" t="s">
        <v>3563</v>
      </c>
      <c r="D1400" s="2" t="s">
        <v>236</v>
      </c>
      <c r="E1400" s="2">
        <v>40</v>
      </c>
      <c r="F1400" s="4">
        <v>43318</v>
      </c>
      <c r="G1400" s="2" t="s">
        <v>61</v>
      </c>
      <c r="H1400" s="2" t="s">
        <v>1222</v>
      </c>
      <c r="I1400" s="2"/>
      <c r="J1400" s="2" t="s">
        <v>32</v>
      </c>
      <c r="K1400" s="2" t="s">
        <v>1222</v>
      </c>
      <c r="L1400" s="2" t="s">
        <v>239</v>
      </c>
      <c r="M1400" s="2" t="s">
        <v>1223</v>
      </c>
      <c r="N1400" s="2" t="s">
        <v>35</v>
      </c>
      <c r="O1400" s="2">
        <v>1</v>
      </c>
      <c r="P1400" s="2">
        <v>6310</v>
      </c>
      <c r="Q1400" s="2" t="s">
        <v>1224</v>
      </c>
      <c r="R1400" s="2">
        <v>71426</v>
      </c>
      <c r="S1400" s="2">
        <v>0</v>
      </c>
      <c r="T1400" s="2">
        <v>0</v>
      </c>
      <c r="U1400" s="2">
        <v>3571.3</v>
      </c>
      <c r="V1400" s="2">
        <v>0</v>
      </c>
      <c r="W1400" s="2">
        <v>0</v>
      </c>
      <c r="X1400" s="2">
        <v>0</v>
      </c>
      <c r="Y1400" s="2">
        <v>74997.3</v>
      </c>
      <c r="Z1400" s="4">
        <v>43319</v>
      </c>
      <c r="AA1400" s="2" t="s">
        <v>37</v>
      </c>
      <c r="AB1400" s="2"/>
      <c r="AC1400" s="2" t="s">
        <v>38</v>
      </c>
      <c r="AD1400" t="s">
        <v>3614</v>
      </c>
    </row>
    <row r="1401" spans="1:30" ht="20.100000000000001" customHeight="1" x14ac:dyDescent="0.25">
      <c r="A1401" s="2">
        <v>451022831721</v>
      </c>
      <c r="B1401" s="3">
        <v>43332.772916666669</v>
      </c>
      <c r="C1401" s="3" t="s">
        <v>3563</v>
      </c>
      <c r="D1401" s="2" t="s">
        <v>28</v>
      </c>
      <c r="E1401" s="2" t="s">
        <v>1424</v>
      </c>
      <c r="F1401" s="4">
        <v>43332</v>
      </c>
      <c r="G1401" s="2" t="s">
        <v>29</v>
      </c>
      <c r="H1401" s="2" t="s">
        <v>30</v>
      </c>
      <c r="I1401" s="2"/>
      <c r="J1401" s="2" t="s">
        <v>32</v>
      </c>
      <c r="K1401" s="2" t="s">
        <v>30</v>
      </c>
      <c r="L1401" s="2" t="s">
        <v>239</v>
      </c>
      <c r="M1401" s="2" t="s">
        <v>48</v>
      </c>
      <c r="N1401" s="2" t="s">
        <v>35</v>
      </c>
      <c r="O1401" s="2">
        <v>1</v>
      </c>
      <c r="P1401" s="2">
        <v>8415</v>
      </c>
      <c r="Q1401" s="2" t="s">
        <v>1334</v>
      </c>
      <c r="R1401" s="2">
        <v>150000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150000</v>
      </c>
      <c r="Z1401" s="4">
        <v>43333</v>
      </c>
      <c r="AA1401" s="2" t="s">
        <v>37</v>
      </c>
      <c r="AB1401" s="2"/>
      <c r="AC1401" s="2" t="s">
        <v>38</v>
      </c>
      <c r="AD1401" t="s">
        <v>3567</v>
      </c>
    </row>
    <row r="1402" spans="1:30" ht="20.100000000000001" customHeight="1" x14ac:dyDescent="0.25">
      <c r="A1402" s="2">
        <v>411022507648</v>
      </c>
      <c r="B1402" s="3">
        <v>43330.527777777781</v>
      </c>
      <c r="C1402" s="3" t="s">
        <v>3563</v>
      </c>
      <c r="D1402" s="2" t="s">
        <v>28</v>
      </c>
      <c r="E1402" s="2" t="s">
        <v>1425</v>
      </c>
      <c r="F1402" s="4">
        <v>43330</v>
      </c>
      <c r="G1402" s="2" t="s">
        <v>29</v>
      </c>
      <c r="H1402" s="2" t="s">
        <v>30</v>
      </c>
      <c r="I1402" s="2"/>
      <c r="J1402" s="2" t="s">
        <v>32</v>
      </c>
      <c r="K1402" s="2" t="s">
        <v>30</v>
      </c>
      <c r="L1402" s="2" t="s">
        <v>239</v>
      </c>
      <c r="M1402" s="2" t="s">
        <v>1342</v>
      </c>
      <c r="N1402" s="2" t="s">
        <v>35</v>
      </c>
      <c r="O1402" s="2">
        <v>1</v>
      </c>
      <c r="P1402" s="2">
        <v>6004</v>
      </c>
      <c r="Q1402" s="2" t="s">
        <v>53</v>
      </c>
      <c r="R1402" s="2">
        <v>132030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132030</v>
      </c>
      <c r="Z1402" s="4">
        <v>43331</v>
      </c>
      <c r="AA1402" s="2" t="s">
        <v>37</v>
      </c>
      <c r="AB1402" s="2"/>
      <c r="AC1402" s="2" t="s">
        <v>38</v>
      </c>
      <c r="AD1402" t="s">
        <v>3567</v>
      </c>
    </row>
    <row r="1403" spans="1:30" ht="20.100000000000001" customHeight="1" x14ac:dyDescent="0.25">
      <c r="A1403" s="2">
        <v>401021346234</v>
      </c>
      <c r="B1403" s="3">
        <v>43322.442361111112</v>
      </c>
      <c r="C1403" s="3" t="s">
        <v>3563</v>
      </c>
      <c r="D1403" s="2" t="s">
        <v>28</v>
      </c>
      <c r="E1403" s="2" t="s">
        <v>1426</v>
      </c>
      <c r="F1403" s="4">
        <v>43322</v>
      </c>
      <c r="G1403" s="2" t="s">
        <v>29</v>
      </c>
      <c r="H1403" s="2" t="s">
        <v>30</v>
      </c>
      <c r="I1403" s="2"/>
      <c r="J1403" s="2" t="s">
        <v>32</v>
      </c>
      <c r="K1403" s="2" t="s">
        <v>30</v>
      </c>
      <c r="L1403" s="2" t="s">
        <v>239</v>
      </c>
      <c r="M1403" s="2" t="s">
        <v>1427</v>
      </c>
      <c r="N1403" s="2" t="s">
        <v>35</v>
      </c>
      <c r="O1403" s="2">
        <v>1</v>
      </c>
      <c r="P1403" s="2">
        <v>6004</v>
      </c>
      <c r="Q1403" s="2" t="s">
        <v>53</v>
      </c>
      <c r="R1403" s="2">
        <v>247694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247694</v>
      </c>
      <c r="Z1403" s="4">
        <v>43323</v>
      </c>
      <c r="AA1403" s="2" t="s">
        <v>37</v>
      </c>
      <c r="AB1403" s="2"/>
      <c r="AC1403" s="2" t="s">
        <v>38</v>
      </c>
      <c r="AD1403" t="s">
        <v>3567</v>
      </c>
    </row>
    <row r="1404" spans="1:30" ht="20.100000000000001" customHeight="1" x14ac:dyDescent="0.25">
      <c r="A1404" s="2">
        <v>481024424700</v>
      </c>
      <c r="B1404" s="3">
        <v>43343.434027777781</v>
      </c>
      <c r="C1404" s="3" t="s">
        <v>3563</v>
      </c>
      <c r="D1404" s="2" t="s">
        <v>236</v>
      </c>
      <c r="E1404" s="2" t="s">
        <v>1428</v>
      </c>
      <c r="F1404" s="4">
        <v>43343</v>
      </c>
      <c r="G1404" s="2" t="s">
        <v>29</v>
      </c>
      <c r="H1404" s="2" t="s">
        <v>30</v>
      </c>
      <c r="I1404" s="2"/>
      <c r="J1404" s="2" t="s">
        <v>32</v>
      </c>
      <c r="K1404" s="2" t="s">
        <v>30</v>
      </c>
      <c r="L1404" s="2" t="s">
        <v>239</v>
      </c>
      <c r="M1404" s="2" t="s">
        <v>371</v>
      </c>
      <c r="N1404" s="2" t="s">
        <v>35</v>
      </c>
      <c r="O1404" s="2">
        <v>2</v>
      </c>
      <c r="P1404" s="2">
        <v>6004</v>
      </c>
      <c r="Q1404" s="2" t="s">
        <v>53</v>
      </c>
      <c r="R1404" s="2">
        <v>10126.52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10126.52</v>
      </c>
      <c r="Z1404" s="4">
        <v>43344</v>
      </c>
      <c r="AA1404" s="2" t="s">
        <v>37</v>
      </c>
      <c r="AB1404" s="2"/>
      <c r="AC1404" s="2" t="s">
        <v>38</v>
      </c>
      <c r="AD1404" t="s">
        <v>3567</v>
      </c>
    </row>
    <row r="1405" spans="1:30" ht="20.100000000000001" customHeight="1" x14ac:dyDescent="0.25">
      <c r="A1405" s="2">
        <v>411023882698</v>
      </c>
      <c r="B1405" s="3">
        <v>43340.460416666669</v>
      </c>
      <c r="C1405" s="3" t="s">
        <v>3563</v>
      </c>
      <c r="D1405" s="2" t="s">
        <v>236</v>
      </c>
      <c r="E1405" s="2" t="s">
        <v>1429</v>
      </c>
      <c r="F1405" s="4">
        <v>43340</v>
      </c>
      <c r="G1405" s="2" t="s">
        <v>29</v>
      </c>
      <c r="H1405" s="2" t="s">
        <v>30</v>
      </c>
      <c r="I1405" s="2"/>
      <c r="J1405" s="2" t="s">
        <v>32</v>
      </c>
      <c r="K1405" s="2" t="s">
        <v>30</v>
      </c>
      <c r="L1405" s="2" t="s">
        <v>239</v>
      </c>
      <c r="M1405" s="2" t="s">
        <v>1430</v>
      </c>
      <c r="N1405" s="2" t="s">
        <v>35</v>
      </c>
      <c r="O1405" s="2">
        <v>1</v>
      </c>
      <c r="P1405" s="2">
        <v>6006</v>
      </c>
      <c r="Q1405" s="2" t="s">
        <v>53</v>
      </c>
      <c r="R1405" s="2">
        <v>620408.88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620408.88</v>
      </c>
      <c r="Z1405" s="4">
        <v>43341</v>
      </c>
      <c r="AA1405" s="2" t="s">
        <v>37</v>
      </c>
      <c r="AB1405" s="2"/>
      <c r="AC1405" s="2" t="s">
        <v>38</v>
      </c>
      <c r="AD1405" t="s">
        <v>3567</v>
      </c>
    </row>
    <row r="1406" spans="1:30" ht="20.100000000000001" customHeight="1" x14ac:dyDescent="0.25">
      <c r="A1406" s="2">
        <v>401022498745</v>
      </c>
      <c r="B1406" s="3">
        <v>43330.499305555553</v>
      </c>
      <c r="C1406" s="3" t="s">
        <v>3563</v>
      </c>
      <c r="D1406" s="2" t="s">
        <v>236</v>
      </c>
      <c r="E1406" s="2" t="s">
        <v>1431</v>
      </c>
      <c r="F1406" s="4">
        <v>43329</v>
      </c>
      <c r="G1406" s="2" t="s">
        <v>29</v>
      </c>
      <c r="H1406" s="2" t="s">
        <v>30</v>
      </c>
      <c r="I1406" s="2"/>
      <c r="J1406" s="2" t="s">
        <v>32</v>
      </c>
      <c r="K1406" s="2" t="s">
        <v>30</v>
      </c>
      <c r="L1406" s="2" t="s">
        <v>239</v>
      </c>
      <c r="M1406" s="2" t="s">
        <v>371</v>
      </c>
      <c r="N1406" s="2" t="s">
        <v>35</v>
      </c>
      <c r="O1406" s="2">
        <v>1</v>
      </c>
      <c r="P1406" s="2">
        <v>4819</v>
      </c>
      <c r="Q1406" s="2"/>
      <c r="R1406" s="2">
        <v>10179.02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10179.02</v>
      </c>
      <c r="Z1406" s="4">
        <v>43331</v>
      </c>
      <c r="AA1406" s="2" t="s">
        <v>37</v>
      </c>
      <c r="AB1406" s="2"/>
      <c r="AC1406" s="2" t="s">
        <v>38</v>
      </c>
      <c r="AD1406" t="s">
        <v>3567</v>
      </c>
    </row>
    <row r="1407" spans="1:30" ht="20.100000000000001" customHeight="1" x14ac:dyDescent="0.25">
      <c r="A1407" s="2">
        <v>411024373766</v>
      </c>
      <c r="B1407" s="3">
        <v>43342.8</v>
      </c>
      <c r="C1407" s="3" t="s">
        <v>3563</v>
      </c>
      <c r="D1407" s="2" t="s">
        <v>28</v>
      </c>
      <c r="E1407" s="2">
        <v>893</v>
      </c>
      <c r="F1407" s="4">
        <v>43342</v>
      </c>
      <c r="G1407" s="2" t="s">
        <v>29</v>
      </c>
      <c r="H1407" s="2" t="s">
        <v>44</v>
      </c>
      <c r="I1407" s="2"/>
      <c r="J1407" s="2" t="s">
        <v>32</v>
      </c>
      <c r="K1407" s="2" t="s">
        <v>44</v>
      </c>
      <c r="L1407" s="2" t="s">
        <v>33</v>
      </c>
      <c r="M1407" s="2" t="s">
        <v>45</v>
      </c>
      <c r="N1407" s="2" t="s">
        <v>35</v>
      </c>
      <c r="O1407" s="2">
        <v>1</v>
      </c>
      <c r="P1407" s="2">
        <v>6004</v>
      </c>
      <c r="Q1407" s="2" t="s">
        <v>727</v>
      </c>
      <c r="R1407" s="2">
        <v>32025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32025</v>
      </c>
      <c r="Z1407" s="4">
        <v>43343</v>
      </c>
      <c r="AA1407" s="2" t="s">
        <v>37</v>
      </c>
      <c r="AB1407" s="2"/>
      <c r="AC1407" s="2" t="s">
        <v>38</v>
      </c>
      <c r="AD1407" t="s">
        <v>3588</v>
      </c>
    </row>
    <row r="1408" spans="1:30" ht="20.100000000000001" customHeight="1" x14ac:dyDescent="0.25">
      <c r="A1408" s="2">
        <v>411021503519</v>
      </c>
      <c r="B1408" s="3">
        <v>43322.897222222222</v>
      </c>
      <c r="C1408" s="3" t="s">
        <v>3563</v>
      </c>
      <c r="D1408" s="2" t="s">
        <v>28</v>
      </c>
      <c r="E1408" s="2">
        <v>742</v>
      </c>
      <c r="F1408" s="4">
        <v>43322</v>
      </c>
      <c r="G1408" s="2" t="s">
        <v>29</v>
      </c>
      <c r="H1408" s="2" t="s">
        <v>1165</v>
      </c>
      <c r="I1408" s="2"/>
      <c r="J1408" s="2" t="s">
        <v>32</v>
      </c>
      <c r="K1408" s="2" t="s">
        <v>1165</v>
      </c>
      <c r="L1408" s="2" t="s">
        <v>33</v>
      </c>
      <c r="M1408" s="2" t="s">
        <v>1166</v>
      </c>
      <c r="N1408" s="2" t="s">
        <v>35</v>
      </c>
      <c r="O1408" s="2">
        <v>1</v>
      </c>
      <c r="P1408" s="2">
        <v>6004</v>
      </c>
      <c r="Q1408" s="2" t="s">
        <v>727</v>
      </c>
      <c r="R1408" s="2">
        <v>61650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61650</v>
      </c>
      <c r="Z1408" s="4">
        <v>43323</v>
      </c>
      <c r="AA1408" s="2" t="s">
        <v>37</v>
      </c>
      <c r="AB1408" s="2"/>
      <c r="AC1408" s="2" t="s">
        <v>38</v>
      </c>
      <c r="AD1408" t="s">
        <v>3700</v>
      </c>
    </row>
    <row r="1409" spans="1:30" ht="20.100000000000001" customHeight="1" x14ac:dyDescent="0.25">
      <c r="A1409" s="2">
        <v>451020215620</v>
      </c>
      <c r="B1409" s="3">
        <v>43313.769444444442</v>
      </c>
      <c r="C1409" s="3" t="s">
        <v>3563</v>
      </c>
      <c r="D1409" s="2" t="s">
        <v>28</v>
      </c>
      <c r="E1409" s="2">
        <v>301</v>
      </c>
      <c r="F1409" s="4">
        <v>43313</v>
      </c>
      <c r="G1409" s="2" t="s">
        <v>29</v>
      </c>
      <c r="H1409" s="2" t="s">
        <v>30</v>
      </c>
      <c r="I1409" s="2"/>
      <c r="J1409" s="2" t="s">
        <v>32</v>
      </c>
      <c r="K1409" s="2" t="s">
        <v>30</v>
      </c>
      <c r="L1409" s="2" t="s">
        <v>239</v>
      </c>
      <c r="M1409" s="2" t="s">
        <v>64</v>
      </c>
      <c r="N1409" s="2" t="s">
        <v>35</v>
      </c>
      <c r="O1409" s="2">
        <v>1</v>
      </c>
      <c r="P1409" s="2">
        <v>9010</v>
      </c>
      <c r="Q1409" s="2" t="s">
        <v>1432</v>
      </c>
      <c r="R1409" s="2">
        <v>25000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25000</v>
      </c>
      <c r="Z1409" s="4">
        <v>43314</v>
      </c>
      <c r="AA1409" s="2" t="s">
        <v>37</v>
      </c>
      <c r="AB1409" s="2"/>
      <c r="AC1409" s="2" t="s">
        <v>38</v>
      </c>
      <c r="AD1409" t="s">
        <v>3567</v>
      </c>
    </row>
    <row r="1410" spans="1:30" ht="20.100000000000001" customHeight="1" x14ac:dyDescent="0.25">
      <c r="A1410" s="2">
        <v>491024231608</v>
      </c>
      <c r="B1410" s="3">
        <v>43342.43472222222</v>
      </c>
      <c r="C1410" s="3" t="s">
        <v>3563</v>
      </c>
      <c r="D1410" s="2" t="s">
        <v>28</v>
      </c>
      <c r="E1410" s="2">
        <v>888</v>
      </c>
      <c r="F1410" s="4">
        <v>43342</v>
      </c>
      <c r="G1410" s="2" t="s">
        <v>29</v>
      </c>
      <c r="H1410" s="2" t="s">
        <v>44</v>
      </c>
      <c r="I1410" s="2"/>
      <c r="J1410" s="2" t="s">
        <v>32</v>
      </c>
      <c r="K1410" s="2" t="s">
        <v>44</v>
      </c>
      <c r="L1410" s="2" t="s">
        <v>33</v>
      </c>
      <c r="M1410" s="2" t="s">
        <v>45</v>
      </c>
      <c r="N1410" s="2" t="s">
        <v>35</v>
      </c>
      <c r="O1410" s="2">
        <v>1</v>
      </c>
      <c r="P1410" s="2">
        <v>6004</v>
      </c>
      <c r="Q1410" s="2" t="s">
        <v>727</v>
      </c>
      <c r="R1410" s="2">
        <v>38475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38475</v>
      </c>
      <c r="Z1410" s="4">
        <v>43343</v>
      </c>
      <c r="AA1410" s="2" t="s">
        <v>37</v>
      </c>
      <c r="AB1410" s="2"/>
      <c r="AC1410" s="2" t="s">
        <v>38</v>
      </c>
      <c r="AD1410" t="s">
        <v>3588</v>
      </c>
    </row>
    <row r="1411" spans="1:30" ht="20.100000000000001" customHeight="1" x14ac:dyDescent="0.25">
      <c r="A1411" s="2">
        <v>451024065500</v>
      </c>
      <c r="B1411" s="3">
        <v>43341.501388888886</v>
      </c>
      <c r="C1411" s="3" t="s">
        <v>3563</v>
      </c>
      <c r="D1411" s="2" t="s">
        <v>28</v>
      </c>
      <c r="E1411" s="2">
        <v>882</v>
      </c>
      <c r="F1411" s="4">
        <v>43341</v>
      </c>
      <c r="G1411" s="2" t="s">
        <v>29</v>
      </c>
      <c r="H1411" s="2" t="s">
        <v>44</v>
      </c>
      <c r="I1411" s="2"/>
      <c r="J1411" s="2" t="s">
        <v>32</v>
      </c>
      <c r="K1411" s="2" t="s">
        <v>44</v>
      </c>
      <c r="L1411" s="2" t="s">
        <v>33</v>
      </c>
      <c r="M1411" s="2" t="s">
        <v>45</v>
      </c>
      <c r="N1411" s="2" t="s">
        <v>35</v>
      </c>
      <c r="O1411" s="2">
        <v>1</v>
      </c>
      <c r="P1411" s="2">
        <v>6004</v>
      </c>
      <c r="Q1411" s="2" t="s">
        <v>727</v>
      </c>
      <c r="R1411" s="2">
        <v>23475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23475</v>
      </c>
      <c r="Z1411" s="4">
        <v>43342</v>
      </c>
      <c r="AA1411" s="2" t="s">
        <v>37</v>
      </c>
      <c r="AB1411" s="2"/>
      <c r="AC1411" s="2" t="s">
        <v>38</v>
      </c>
      <c r="AD1411" t="s">
        <v>3588</v>
      </c>
    </row>
    <row r="1412" spans="1:30" ht="20.100000000000001" customHeight="1" x14ac:dyDescent="0.25">
      <c r="A1412" s="2">
        <v>481023851194</v>
      </c>
      <c r="B1412" s="3">
        <v>43339.859722222223</v>
      </c>
      <c r="C1412" s="3" t="s">
        <v>3563</v>
      </c>
      <c r="D1412" s="2" t="s">
        <v>236</v>
      </c>
      <c r="E1412" s="2">
        <v>835</v>
      </c>
      <c r="F1412" s="4">
        <v>43339</v>
      </c>
      <c r="G1412" s="2" t="s">
        <v>29</v>
      </c>
      <c r="H1412" s="2" t="s">
        <v>44</v>
      </c>
      <c r="I1412" s="2"/>
      <c r="J1412" s="2" t="s">
        <v>32</v>
      </c>
      <c r="K1412" s="2" t="s">
        <v>44</v>
      </c>
      <c r="L1412" s="2" t="s">
        <v>33</v>
      </c>
      <c r="M1412" s="2" t="s">
        <v>45</v>
      </c>
      <c r="N1412" s="2" t="s">
        <v>35</v>
      </c>
      <c r="O1412" s="2">
        <v>1</v>
      </c>
      <c r="P1412" s="2">
        <v>6004</v>
      </c>
      <c r="Q1412" s="2" t="s">
        <v>727</v>
      </c>
      <c r="R1412" s="2">
        <v>27225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27225</v>
      </c>
      <c r="Z1412" s="4">
        <v>43340</v>
      </c>
      <c r="AA1412" s="2" t="s">
        <v>37</v>
      </c>
      <c r="AB1412" s="2"/>
      <c r="AC1412" s="2" t="s">
        <v>38</v>
      </c>
      <c r="AD1412" t="s">
        <v>3588</v>
      </c>
    </row>
    <row r="1413" spans="1:30" ht="20.100000000000001" customHeight="1" x14ac:dyDescent="0.25">
      <c r="A1413" s="2">
        <v>481022923762</v>
      </c>
      <c r="B1413" s="3">
        <v>43333.526388888888</v>
      </c>
      <c r="C1413" s="3" t="s">
        <v>3563</v>
      </c>
      <c r="D1413" s="2" t="s">
        <v>28</v>
      </c>
      <c r="E1413" s="2">
        <v>805</v>
      </c>
      <c r="F1413" s="4">
        <v>43333</v>
      </c>
      <c r="G1413" s="2" t="s">
        <v>29</v>
      </c>
      <c r="H1413" s="2" t="s">
        <v>44</v>
      </c>
      <c r="I1413" s="2"/>
      <c r="J1413" s="2" t="s">
        <v>32</v>
      </c>
      <c r="K1413" s="2" t="s">
        <v>44</v>
      </c>
      <c r="L1413" s="2" t="s">
        <v>33</v>
      </c>
      <c r="M1413" s="2" t="s">
        <v>45</v>
      </c>
      <c r="N1413" s="2" t="s">
        <v>35</v>
      </c>
      <c r="O1413" s="2">
        <v>1</v>
      </c>
      <c r="P1413" s="2">
        <v>6004</v>
      </c>
      <c r="Q1413" s="2" t="s">
        <v>727</v>
      </c>
      <c r="R1413" s="2">
        <v>67200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67200</v>
      </c>
      <c r="Z1413" s="4">
        <v>43334</v>
      </c>
      <c r="AA1413" s="2" t="s">
        <v>37</v>
      </c>
      <c r="AB1413" s="2"/>
      <c r="AC1413" s="2" t="s">
        <v>38</v>
      </c>
      <c r="AD1413" t="s">
        <v>3588</v>
      </c>
    </row>
    <row r="1414" spans="1:30" ht="20.100000000000001" customHeight="1" x14ac:dyDescent="0.25">
      <c r="A1414" s="2">
        <v>411021699805</v>
      </c>
      <c r="B1414" s="3">
        <v>43324.531944444447</v>
      </c>
      <c r="C1414" s="3"/>
      <c r="D1414" s="2" t="s">
        <v>28</v>
      </c>
      <c r="E1414" s="2" t="s">
        <v>1368</v>
      </c>
      <c r="F1414" s="4">
        <v>43324</v>
      </c>
      <c r="G1414" s="2" t="s">
        <v>29</v>
      </c>
      <c r="H1414" s="2" t="s">
        <v>1165</v>
      </c>
      <c r="I1414" s="2"/>
      <c r="J1414" s="2" t="s">
        <v>32</v>
      </c>
      <c r="K1414" s="2" t="s">
        <v>1165</v>
      </c>
      <c r="L1414" s="2" t="s">
        <v>33</v>
      </c>
      <c r="M1414" s="2" t="s">
        <v>1166</v>
      </c>
      <c r="N1414" s="2" t="s">
        <v>261</v>
      </c>
      <c r="O1414" s="2">
        <v>3</v>
      </c>
      <c r="P1414" s="2">
        <v>6004</v>
      </c>
      <c r="Q1414" s="2" t="s">
        <v>727</v>
      </c>
      <c r="R1414" s="2">
        <v>86925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86925</v>
      </c>
      <c r="Z1414" s="4">
        <v>43325</v>
      </c>
      <c r="AA1414" s="2" t="s">
        <v>37</v>
      </c>
      <c r="AB1414" s="2"/>
      <c r="AC1414" s="2" t="s">
        <v>38</v>
      </c>
      <c r="AD1414" t="s">
        <v>3700</v>
      </c>
    </row>
    <row r="1415" spans="1:30" ht="20.100000000000001" customHeight="1" x14ac:dyDescent="0.25">
      <c r="A1415" s="2">
        <v>471020883890</v>
      </c>
      <c r="B1415" s="3">
        <v>43318.850694444445</v>
      </c>
      <c r="C1415" s="3" t="s">
        <v>3563</v>
      </c>
      <c r="D1415" s="2" t="s">
        <v>28</v>
      </c>
      <c r="E1415" s="2" t="s">
        <v>1433</v>
      </c>
      <c r="F1415" s="4">
        <v>43318</v>
      </c>
      <c r="G1415" s="2" t="s">
        <v>29</v>
      </c>
      <c r="H1415" s="2" t="s">
        <v>312</v>
      </c>
      <c r="I1415" s="2" t="s">
        <v>31</v>
      </c>
      <c r="J1415" s="2" t="s">
        <v>32</v>
      </c>
      <c r="K1415" s="2" t="s">
        <v>312</v>
      </c>
      <c r="L1415" s="2" t="s">
        <v>33</v>
      </c>
      <c r="M1415" s="2" t="s">
        <v>313</v>
      </c>
      <c r="N1415" s="2" t="s">
        <v>35</v>
      </c>
      <c r="O1415" s="2">
        <v>3</v>
      </c>
      <c r="P1415" s="2">
        <v>6004</v>
      </c>
      <c r="Q1415" s="2" t="s">
        <v>727</v>
      </c>
      <c r="R1415" s="2">
        <v>34700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34700</v>
      </c>
      <c r="Z1415" s="4">
        <v>43319</v>
      </c>
      <c r="AA1415" s="2" t="s">
        <v>37</v>
      </c>
      <c r="AB1415" s="2"/>
      <c r="AC1415" s="2" t="s">
        <v>38</v>
      </c>
      <c r="AD1415" t="s">
        <v>3587</v>
      </c>
    </row>
    <row r="1416" spans="1:30" ht="20.100000000000001" customHeight="1" x14ac:dyDescent="0.25">
      <c r="A1416" s="2">
        <v>441020602775</v>
      </c>
      <c r="B1416" s="3">
        <v>43316.500694444447</v>
      </c>
      <c r="C1416" s="3" t="s">
        <v>3563</v>
      </c>
      <c r="D1416" s="2" t="s">
        <v>28</v>
      </c>
      <c r="E1416" s="2">
        <v>692</v>
      </c>
      <c r="F1416" s="4">
        <v>43316</v>
      </c>
      <c r="G1416" s="2" t="s">
        <v>29</v>
      </c>
      <c r="H1416" s="2" t="s">
        <v>44</v>
      </c>
      <c r="I1416" s="2"/>
      <c r="J1416" s="2" t="s">
        <v>32</v>
      </c>
      <c r="K1416" s="2" t="s">
        <v>44</v>
      </c>
      <c r="L1416" s="2" t="s">
        <v>33</v>
      </c>
      <c r="M1416" s="2" t="s">
        <v>45</v>
      </c>
      <c r="N1416" s="2" t="s">
        <v>35</v>
      </c>
      <c r="O1416" s="2">
        <v>1</v>
      </c>
      <c r="P1416" s="2">
        <v>6004</v>
      </c>
      <c r="Q1416" s="2" t="s">
        <v>727</v>
      </c>
      <c r="R1416" s="2">
        <v>3600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3600</v>
      </c>
      <c r="Z1416" s="4">
        <v>43317</v>
      </c>
      <c r="AA1416" s="2" t="s">
        <v>37</v>
      </c>
      <c r="AB1416" s="2"/>
      <c r="AC1416" s="2" t="s">
        <v>38</v>
      </c>
      <c r="AD1416" t="s">
        <v>3588</v>
      </c>
    </row>
    <row r="1417" spans="1:30" ht="20.100000000000001" customHeight="1" x14ac:dyDescent="0.25">
      <c r="A1417" s="2">
        <v>421024442337</v>
      </c>
      <c r="B1417" s="3">
        <v>43343.488888888889</v>
      </c>
      <c r="C1417" s="3" t="s">
        <v>3563</v>
      </c>
      <c r="D1417" s="2" t="s">
        <v>28</v>
      </c>
      <c r="E1417" s="2">
        <v>225</v>
      </c>
      <c r="F1417" s="4">
        <v>43343</v>
      </c>
      <c r="G1417" s="2" t="s">
        <v>29</v>
      </c>
      <c r="H1417" s="2" t="s">
        <v>30</v>
      </c>
      <c r="I1417" s="2"/>
      <c r="J1417" s="2" t="s">
        <v>32</v>
      </c>
      <c r="K1417" s="2" t="s">
        <v>30</v>
      </c>
      <c r="L1417" s="2" t="s">
        <v>33</v>
      </c>
      <c r="M1417" s="2" t="s">
        <v>972</v>
      </c>
      <c r="N1417" s="2" t="s">
        <v>35</v>
      </c>
      <c r="O1417" s="2">
        <v>1</v>
      </c>
      <c r="P1417" s="2">
        <v>6004</v>
      </c>
      <c r="Q1417" s="2" t="s">
        <v>727</v>
      </c>
      <c r="R1417" s="2">
        <v>32060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32060</v>
      </c>
      <c r="Z1417" s="4">
        <v>43344</v>
      </c>
      <c r="AA1417" s="2" t="s">
        <v>37</v>
      </c>
      <c r="AB1417" s="2"/>
      <c r="AC1417" s="2" t="s">
        <v>38</v>
      </c>
      <c r="AD1417" t="s">
        <v>3567</v>
      </c>
    </row>
    <row r="1418" spans="1:30" ht="20.100000000000001" customHeight="1" x14ac:dyDescent="0.25">
      <c r="A1418" s="2">
        <v>451024427854</v>
      </c>
      <c r="B1418" s="3">
        <v>43343.445833333331</v>
      </c>
      <c r="C1418" s="3" t="s">
        <v>3563</v>
      </c>
      <c r="D1418" s="2" t="s">
        <v>28</v>
      </c>
      <c r="E1418" s="2">
        <v>223</v>
      </c>
      <c r="F1418" s="4">
        <v>43343</v>
      </c>
      <c r="G1418" s="2" t="s">
        <v>29</v>
      </c>
      <c r="H1418" s="2" t="s">
        <v>30</v>
      </c>
      <c r="I1418" s="2"/>
      <c r="J1418" s="2" t="s">
        <v>32</v>
      </c>
      <c r="K1418" s="2" t="s">
        <v>30</v>
      </c>
      <c r="L1418" s="2" t="s">
        <v>33</v>
      </c>
      <c r="M1418" s="2" t="s">
        <v>972</v>
      </c>
      <c r="N1418" s="2" t="s">
        <v>35</v>
      </c>
      <c r="O1418" s="2">
        <v>1</v>
      </c>
      <c r="P1418" s="2">
        <v>6004</v>
      </c>
      <c r="Q1418" s="2" t="s">
        <v>1434</v>
      </c>
      <c r="R1418" s="2">
        <v>71470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71470</v>
      </c>
      <c r="Z1418" s="4">
        <v>43344</v>
      </c>
      <c r="AA1418" s="2" t="s">
        <v>37</v>
      </c>
      <c r="AB1418" s="2"/>
      <c r="AC1418" s="2" t="s">
        <v>38</v>
      </c>
      <c r="AD1418" t="s">
        <v>3567</v>
      </c>
    </row>
    <row r="1419" spans="1:30" ht="20.100000000000001" customHeight="1" x14ac:dyDescent="0.25">
      <c r="A1419" s="2">
        <v>421023536826</v>
      </c>
      <c r="B1419" s="3">
        <v>43336.914583333331</v>
      </c>
      <c r="C1419" s="3" t="s">
        <v>3563</v>
      </c>
      <c r="D1419" s="2" t="s">
        <v>28</v>
      </c>
      <c r="E1419" s="2" t="s">
        <v>1435</v>
      </c>
      <c r="F1419" s="4">
        <v>43336</v>
      </c>
      <c r="G1419" s="2" t="s">
        <v>29</v>
      </c>
      <c r="H1419" s="2" t="s">
        <v>30</v>
      </c>
      <c r="I1419" s="2"/>
      <c r="J1419" s="2" t="s">
        <v>32</v>
      </c>
      <c r="K1419" s="2" t="s">
        <v>30</v>
      </c>
      <c r="L1419" s="2" t="s">
        <v>33</v>
      </c>
      <c r="M1419" s="2" t="s">
        <v>972</v>
      </c>
      <c r="N1419" s="2" t="s">
        <v>35</v>
      </c>
      <c r="O1419" s="2">
        <v>3</v>
      </c>
      <c r="P1419" s="2">
        <v>6004</v>
      </c>
      <c r="Q1419" s="2" t="s">
        <v>727</v>
      </c>
      <c r="R1419" s="2">
        <v>60270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60270</v>
      </c>
      <c r="Z1419" s="4">
        <v>43337</v>
      </c>
      <c r="AA1419" s="2" t="s">
        <v>37</v>
      </c>
      <c r="AB1419" s="2"/>
      <c r="AC1419" s="2" t="s">
        <v>38</v>
      </c>
      <c r="AD1419" t="s">
        <v>3567</v>
      </c>
    </row>
    <row r="1420" spans="1:30" ht="20.100000000000001" customHeight="1" x14ac:dyDescent="0.25">
      <c r="A1420" s="2">
        <v>481023361226</v>
      </c>
      <c r="B1420" s="3">
        <v>43335.870833333334</v>
      </c>
      <c r="C1420" s="3" t="s">
        <v>3563</v>
      </c>
      <c r="D1420" s="2" t="s">
        <v>28</v>
      </c>
      <c r="E1420" s="2" t="s">
        <v>1436</v>
      </c>
      <c r="F1420" s="4">
        <v>43335</v>
      </c>
      <c r="G1420" s="2" t="s">
        <v>29</v>
      </c>
      <c r="H1420" s="2" t="s">
        <v>30</v>
      </c>
      <c r="I1420" s="2" t="s">
        <v>31</v>
      </c>
      <c r="J1420" s="2" t="s">
        <v>32</v>
      </c>
      <c r="K1420" s="2" t="s">
        <v>30</v>
      </c>
      <c r="L1420" s="2" t="s">
        <v>33</v>
      </c>
      <c r="M1420" s="2" t="s">
        <v>972</v>
      </c>
      <c r="N1420" s="2" t="s">
        <v>35</v>
      </c>
      <c r="O1420" s="2">
        <v>2</v>
      </c>
      <c r="P1420" s="2">
        <v>6004</v>
      </c>
      <c r="Q1420" s="2" t="s">
        <v>727</v>
      </c>
      <c r="R1420" s="2">
        <v>107310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107310</v>
      </c>
      <c r="Z1420" s="4">
        <v>43336</v>
      </c>
      <c r="AA1420" s="2" t="s">
        <v>37</v>
      </c>
      <c r="AB1420" s="2"/>
      <c r="AC1420" s="2" t="s">
        <v>38</v>
      </c>
      <c r="AD1420" t="s">
        <v>3567</v>
      </c>
    </row>
    <row r="1421" spans="1:30" ht="20.100000000000001" customHeight="1" x14ac:dyDescent="0.25">
      <c r="A1421" s="2">
        <v>401023204167</v>
      </c>
      <c r="B1421" s="3">
        <v>43334.874305555553</v>
      </c>
      <c r="C1421" s="3" t="s">
        <v>3563</v>
      </c>
      <c r="D1421" s="2" t="s">
        <v>28</v>
      </c>
      <c r="E1421" s="2" t="s">
        <v>1437</v>
      </c>
      <c r="F1421" s="4">
        <v>43334</v>
      </c>
      <c r="G1421" s="2" t="s">
        <v>29</v>
      </c>
      <c r="H1421" s="2" t="s">
        <v>30</v>
      </c>
      <c r="I1421" s="2"/>
      <c r="J1421" s="2" t="s">
        <v>32</v>
      </c>
      <c r="K1421" s="2" t="s">
        <v>30</v>
      </c>
      <c r="L1421" s="2" t="s">
        <v>33</v>
      </c>
      <c r="M1421" s="2" t="s">
        <v>972</v>
      </c>
      <c r="N1421" s="2" t="s">
        <v>35</v>
      </c>
      <c r="O1421" s="2">
        <v>2</v>
      </c>
      <c r="P1421" s="2">
        <v>6004</v>
      </c>
      <c r="Q1421" s="2" t="s">
        <v>727</v>
      </c>
      <c r="R1421" s="2">
        <v>70630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70630</v>
      </c>
      <c r="Z1421" s="4">
        <v>43335</v>
      </c>
      <c r="AA1421" s="2" t="s">
        <v>37</v>
      </c>
      <c r="AB1421" s="2"/>
      <c r="AC1421" s="2" t="s">
        <v>38</v>
      </c>
      <c r="AD1421" t="s">
        <v>3567</v>
      </c>
    </row>
    <row r="1422" spans="1:30" ht="20.100000000000001" customHeight="1" x14ac:dyDescent="0.25">
      <c r="A1422" s="2">
        <v>441022861808</v>
      </c>
      <c r="B1422" s="3">
        <v>43332.862500000003</v>
      </c>
      <c r="C1422" s="3" t="s">
        <v>3563</v>
      </c>
      <c r="D1422" s="2" t="s">
        <v>28</v>
      </c>
      <c r="E1422" s="2" t="s">
        <v>1438</v>
      </c>
      <c r="F1422" s="4">
        <v>43332</v>
      </c>
      <c r="G1422" s="2" t="s">
        <v>29</v>
      </c>
      <c r="H1422" s="2" t="s">
        <v>30</v>
      </c>
      <c r="I1422" s="2"/>
      <c r="J1422" s="2" t="s">
        <v>32</v>
      </c>
      <c r="K1422" s="2" t="s">
        <v>30</v>
      </c>
      <c r="L1422" s="2" t="s">
        <v>33</v>
      </c>
      <c r="M1422" s="2" t="s">
        <v>972</v>
      </c>
      <c r="N1422" s="2" t="s">
        <v>35</v>
      </c>
      <c r="O1422" s="2">
        <v>2</v>
      </c>
      <c r="P1422" s="2">
        <v>6004</v>
      </c>
      <c r="Q1422" s="2" t="s">
        <v>727</v>
      </c>
      <c r="R1422" s="2">
        <v>94640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94640</v>
      </c>
      <c r="Z1422" s="4">
        <v>43333</v>
      </c>
      <c r="AA1422" s="2" t="s">
        <v>37</v>
      </c>
      <c r="AB1422" s="2"/>
      <c r="AC1422" s="2" t="s">
        <v>38</v>
      </c>
      <c r="AD1422" t="s">
        <v>3567</v>
      </c>
    </row>
    <row r="1423" spans="1:30" ht="20.100000000000001" customHeight="1" x14ac:dyDescent="0.25">
      <c r="A1423" s="2">
        <v>441022856507</v>
      </c>
      <c r="B1423" s="3">
        <v>43332.841666666667</v>
      </c>
      <c r="C1423" s="3" t="s">
        <v>3563</v>
      </c>
      <c r="D1423" s="2" t="s">
        <v>28</v>
      </c>
      <c r="E1423" s="2">
        <v>205</v>
      </c>
      <c r="F1423" s="4">
        <v>43332</v>
      </c>
      <c r="G1423" s="2" t="s">
        <v>29</v>
      </c>
      <c r="H1423" s="2" t="s">
        <v>30</v>
      </c>
      <c r="I1423" s="2" t="s">
        <v>30</v>
      </c>
      <c r="J1423" s="2" t="s">
        <v>32</v>
      </c>
      <c r="K1423" s="2" t="s">
        <v>30</v>
      </c>
      <c r="L1423" s="2" t="s">
        <v>33</v>
      </c>
      <c r="M1423" s="2" t="s">
        <v>371</v>
      </c>
      <c r="N1423" s="2" t="s">
        <v>35</v>
      </c>
      <c r="O1423" s="2">
        <v>1</v>
      </c>
      <c r="P1423" s="2">
        <v>6004</v>
      </c>
      <c r="Q1423" s="2" t="s">
        <v>727</v>
      </c>
      <c r="R1423" s="2">
        <v>3150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3150</v>
      </c>
      <c r="Z1423" s="4">
        <v>43333</v>
      </c>
      <c r="AA1423" s="2" t="s">
        <v>37</v>
      </c>
      <c r="AB1423" s="2"/>
      <c r="AC1423" s="2" t="s">
        <v>38</v>
      </c>
      <c r="AD1423" t="s">
        <v>3567</v>
      </c>
    </row>
    <row r="1424" spans="1:30" ht="20.100000000000001" customHeight="1" x14ac:dyDescent="0.25">
      <c r="A1424" s="2">
        <v>441022266368</v>
      </c>
      <c r="B1424" s="3">
        <v>43328.818749999999</v>
      </c>
      <c r="C1424" s="3" t="s">
        <v>3563</v>
      </c>
      <c r="D1424" s="2" t="s">
        <v>28</v>
      </c>
      <c r="E1424" s="2">
        <v>199</v>
      </c>
      <c r="F1424" s="4">
        <v>43328</v>
      </c>
      <c r="G1424" s="2" t="s">
        <v>29</v>
      </c>
      <c r="H1424" s="2" t="s">
        <v>30</v>
      </c>
      <c r="I1424" s="2"/>
      <c r="J1424" s="2" t="s">
        <v>32</v>
      </c>
      <c r="K1424" s="2" t="s">
        <v>30</v>
      </c>
      <c r="L1424" s="2" t="s">
        <v>33</v>
      </c>
      <c r="M1424" s="2" t="s">
        <v>972</v>
      </c>
      <c r="N1424" s="2" t="s">
        <v>35</v>
      </c>
      <c r="O1424" s="2">
        <v>1</v>
      </c>
      <c r="P1424" s="2">
        <v>6004</v>
      </c>
      <c r="Q1424" s="2" t="s">
        <v>727</v>
      </c>
      <c r="R1424" s="2">
        <v>16940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16940</v>
      </c>
      <c r="Z1424" s="4">
        <v>43329</v>
      </c>
      <c r="AA1424" s="2" t="s">
        <v>37</v>
      </c>
      <c r="AB1424" s="2"/>
      <c r="AC1424" s="2" t="s">
        <v>38</v>
      </c>
      <c r="AD1424" t="s">
        <v>3567</v>
      </c>
    </row>
    <row r="1425" spans="1:30" ht="20.100000000000001" customHeight="1" x14ac:dyDescent="0.25">
      <c r="A1425" s="2">
        <v>441022268830</v>
      </c>
      <c r="B1425" s="3">
        <v>43328.826388888891</v>
      </c>
      <c r="C1425" s="3" t="s">
        <v>3563</v>
      </c>
      <c r="D1425" s="2" t="s">
        <v>28</v>
      </c>
      <c r="E1425" s="2" t="s">
        <v>1439</v>
      </c>
      <c r="F1425" s="4">
        <v>43328</v>
      </c>
      <c r="G1425" s="2" t="s">
        <v>29</v>
      </c>
      <c r="H1425" s="2" t="s">
        <v>30</v>
      </c>
      <c r="I1425" s="2"/>
      <c r="J1425" s="2" t="s">
        <v>32</v>
      </c>
      <c r="K1425" s="2" t="s">
        <v>30</v>
      </c>
      <c r="L1425" s="2" t="s">
        <v>33</v>
      </c>
      <c r="M1425" s="2" t="s">
        <v>972</v>
      </c>
      <c r="N1425" s="2" t="s">
        <v>35</v>
      </c>
      <c r="O1425" s="2">
        <v>3</v>
      </c>
      <c r="P1425" s="2">
        <v>5508</v>
      </c>
      <c r="Q1425" s="2" t="s">
        <v>1382</v>
      </c>
      <c r="R1425" s="2">
        <v>124820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124820</v>
      </c>
      <c r="Z1425" s="4">
        <v>43329</v>
      </c>
      <c r="AA1425" s="2" t="s">
        <v>37</v>
      </c>
      <c r="AB1425" s="2"/>
      <c r="AC1425" s="2" t="s">
        <v>38</v>
      </c>
      <c r="AD1425" t="s">
        <v>3567</v>
      </c>
    </row>
    <row r="1426" spans="1:30" ht="20.100000000000001" customHeight="1" x14ac:dyDescent="0.25">
      <c r="A1426" s="2">
        <v>481021504469</v>
      </c>
      <c r="B1426" s="3">
        <v>43322.904166666667</v>
      </c>
      <c r="C1426" s="3" t="s">
        <v>3563</v>
      </c>
      <c r="D1426" s="2" t="s">
        <v>28</v>
      </c>
      <c r="E1426" s="2" t="s">
        <v>1440</v>
      </c>
      <c r="F1426" s="4">
        <v>43322</v>
      </c>
      <c r="G1426" s="2" t="s">
        <v>29</v>
      </c>
      <c r="H1426" s="2" t="s">
        <v>30</v>
      </c>
      <c r="I1426" s="2"/>
      <c r="J1426" s="2" t="s">
        <v>32</v>
      </c>
      <c r="K1426" s="2" t="s">
        <v>30</v>
      </c>
      <c r="L1426" s="2" t="s">
        <v>33</v>
      </c>
      <c r="M1426" s="2" t="s">
        <v>972</v>
      </c>
      <c r="N1426" s="2" t="s">
        <v>35</v>
      </c>
      <c r="O1426" s="2">
        <v>6</v>
      </c>
      <c r="P1426" s="2">
        <v>3921</v>
      </c>
      <c r="Q1426" s="2" t="s">
        <v>1441</v>
      </c>
      <c r="R1426" s="2">
        <v>19829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19829</v>
      </c>
      <c r="Z1426" s="4">
        <v>43323</v>
      </c>
      <c r="AA1426" s="2" t="s">
        <v>37</v>
      </c>
      <c r="AB1426" s="2"/>
      <c r="AC1426" s="2" t="s">
        <v>38</v>
      </c>
      <c r="AD1426" t="s">
        <v>3567</v>
      </c>
    </row>
    <row r="1427" spans="1:30" ht="20.100000000000001" customHeight="1" x14ac:dyDescent="0.25">
      <c r="A1427" s="2">
        <v>401020782905</v>
      </c>
      <c r="B1427" s="3">
        <v>43318.46875</v>
      </c>
      <c r="C1427" s="3" t="s">
        <v>3563</v>
      </c>
      <c r="D1427" s="2" t="s">
        <v>236</v>
      </c>
      <c r="E1427" s="2">
        <v>1750</v>
      </c>
      <c r="F1427" s="4">
        <v>43318</v>
      </c>
      <c r="G1427" s="2" t="s">
        <v>29</v>
      </c>
      <c r="H1427" s="2" t="s">
        <v>30</v>
      </c>
      <c r="I1427" s="2" t="s">
        <v>32</v>
      </c>
      <c r="J1427" s="2" t="s">
        <v>32</v>
      </c>
      <c r="K1427" s="2" t="s">
        <v>30</v>
      </c>
      <c r="L1427" s="2" t="s">
        <v>239</v>
      </c>
      <c r="M1427" s="2" t="s">
        <v>1442</v>
      </c>
      <c r="N1427" s="2" t="s">
        <v>35</v>
      </c>
      <c r="O1427" s="2">
        <v>2</v>
      </c>
      <c r="P1427" s="2">
        <v>5508</v>
      </c>
      <c r="Q1427" s="2" t="s">
        <v>1443</v>
      </c>
      <c r="R1427" s="2">
        <v>44064.62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44064.62</v>
      </c>
      <c r="Z1427" s="4">
        <v>43319</v>
      </c>
      <c r="AA1427" s="2" t="s">
        <v>37</v>
      </c>
      <c r="AB1427" s="2"/>
      <c r="AC1427" s="2" t="s">
        <v>38</v>
      </c>
      <c r="AD1427" t="s">
        <v>3567</v>
      </c>
    </row>
    <row r="1428" spans="1:30" ht="20.100000000000001" customHeight="1" x14ac:dyDescent="0.25">
      <c r="A1428" s="2">
        <v>491022603289</v>
      </c>
      <c r="B1428" s="3">
        <v>43330.793055555558</v>
      </c>
      <c r="C1428" s="3" t="s">
        <v>3563</v>
      </c>
      <c r="D1428" s="2" t="s">
        <v>28</v>
      </c>
      <c r="E1428" s="2" t="s">
        <v>1444</v>
      </c>
      <c r="F1428" s="4">
        <v>43330</v>
      </c>
      <c r="G1428" s="2" t="s">
        <v>29</v>
      </c>
      <c r="H1428" s="2" t="s">
        <v>30</v>
      </c>
      <c r="I1428" s="2" t="s">
        <v>31</v>
      </c>
      <c r="J1428" s="2" t="s">
        <v>32</v>
      </c>
      <c r="K1428" s="2" t="s">
        <v>30</v>
      </c>
      <c r="L1428" s="2" t="s">
        <v>33</v>
      </c>
      <c r="M1428" s="2" t="s">
        <v>972</v>
      </c>
      <c r="N1428" s="2" t="s">
        <v>35</v>
      </c>
      <c r="O1428" s="2">
        <v>2</v>
      </c>
      <c r="P1428" s="2">
        <v>6114</v>
      </c>
      <c r="Q1428" s="2" t="s">
        <v>36</v>
      </c>
      <c r="R1428" s="2">
        <v>195180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195180</v>
      </c>
      <c r="Z1428" s="4">
        <v>43331</v>
      </c>
      <c r="AA1428" s="2" t="s">
        <v>37</v>
      </c>
      <c r="AB1428" s="2"/>
      <c r="AC1428" s="2" t="s">
        <v>38</v>
      </c>
      <c r="AD1428" t="s">
        <v>3567</v>
      </c>
    </row>
    <row r="1429" spans="1:30" ht="20.100000000000001" customHeight="1" x14ac:dyDescent="0.25">
      <c r="A1429" s="2">
        <v>491025270291</v>
      </c>
      <c r="B1429" s="3">
        <v>43348.864583333336</v>
      </c>
      <c r="C1429" s="3" t="s">
        <v>3563</v>
      </c>
      <c r="D1429" s="2" t="s">
        <v>28</v>
      </c>
      <c r="E1429" s="2">
        <v>231</v>
      </c>
      <c r="F1429" s="4">
        <v>43348</v>
      </c>
      <c r="G1429" s="2" t="s">
        <v>29</v>
      </c>
      <c r="H1429" s="2" t="s">
        <v>30</v>
      </c>
      <c r="I1429" s="2"/>
      <c r="J1429" s="2" t="s">
        <v>32</v>
      </c>
      <c r="K1429" s="2" t="s">
        <v>30</v>
      </c>
      <c r="L1429" s="2" t="s">
        <v>33</v>
      </c>
      <c r="M1429" s="2" t="s">
        <v>48</v>
      </c>
      <c r="N1429" s="2" t="s">
        <v>35</v>
      </c>
      <c r="O1429" s="2">
        <v>1</v>
      </c>
      <c r="P1429" s="2">
        <v>6004</v>
      </c>
      <c r="Q1429" s="2" t="s">
        <v>333</v>
      </c>
      <c r="R1429" s="2">
        <v>19350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19350</v>
      </c>
      <c r="Z1429" s="4">
        <v>43349</v>
      </c>
      <c r="AA1429" s="2" t="s">
        <v>37</v>
      </c>
      <c r="AB1429" s="2"/>
      <c r="AC1429" s="2" t="s">
        <v>38</v>
      </c>
      <c r="AD1429" t="s">
        <v>3567</v>
      </c>
    </row>
    <row r="1430" spans="1:30" ht="20.100000000000001" customHeight="1" x14ac:dyDescent="0.25">
      <c r="A1430" s="2">
        <v>471025360781</v>
      </c>
      <c r="B1430" s="3">
        <v>43349.65625</v>
      </c>
      <c r="C1430" s="3" t="s">
        <v>3563</v>
      </c>
      <c r="D1430" s="2" t="s">
        <v>28</v>
      </c>
      <c r="E1430" s="2">
        <v>919</v>
      </c>
      <c r="F1430" s="4">
        <v>43349</v>
      </c>
      <c r="G1430" s="2" t="s">
        <v>29</v>
      </c>
      <c r="H1430" s="2" t="s">
        <v>44</v>
      </c>
      <c r="I1430" s="2"/>
      <c r="J1430" s="2" t="s">
        <v>32</v>
      </c>
      <c r="K1430" s="2" t="s">
        <v>44</v>
      </c>
      <c r="L1430" s="2" t="s">
        <v>33</v>
      </c>
      <c r="M1430" s="2" t="s">
        <v>45</v>
      </c>
      <c r="N1430" s="2" t="s">
        <v>35</v>
      </c>
      <c r="O1430" s="2">
        <v>1</v>
      </c>
      <c r="P1430" s="2">
        <v>6004</v>
      </c>
      <c r="Q1430" s="2" t="s">
        <v>727</v>
      </c>
      <c r="R1430" s="2">
        <v>18750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18750</v>
      </c>
      <c r="Z1430" s="4">
        <v>43350</v>
      </c>
      <c r="AA1430" s="2" t="s">
        <v>37</v>
      </c>
      <c r="AB1430" s="2"/>
      <c r="AC1430" s="2" t="s">
        <v>38</v>
      </c>
      <c r="AD1430" t="s">
        <v>3588</v>
      </c>
    </row>
    <row r="1431" spans="1:30" ht="20.100000000000001" customHeight="1" x14ac:dyDescent="0.25">
      <c r="A1431" s="2">
        <v>441026438963</v>
      </c>
      <c r="B1431" s="3">
        <v>43356.669444444444</v>
      </c>
      <c r="C1431" s="3" t="s">
        <v>3563</v>
      </c>
      <c r="D1431" s="2" t="s">
        <v>236</v>
      </c>
      <c r="E1431" s="2" t="s">
        <v>1445</v>
      </c>
      <c r="F1431" s="4">
        <v>43356</v>
      </c>
      <c r="G1431" s="2" t="s">
        <v>29</v>
      </c>
      <c r="H1431" s="2" t="s">
        <v>30</v>
      </c>
      <c r="I1431" s="2"/>
      <c r="J1431" s="2" t="s">
        <v>32</v>
      </c>
      <c r="K1431" s="2" t="s">
        <v>30</v>
      </c>
      <c r="L1431" s="2" t="s">
        <v>239</v>
      </c>
      <c r="M1431" s="2" t="s">
        <v>1446</v>
      </c>
      <c r="N1431" s="2" t="s">
        <v>35</v>
      </c>
      <c r="O1431" s="2">
        <v>1</v>
      </c>
      <c r="P1431" s="2">
        <v>6006</v>
      </c>
      <c r="Q1431" s="2" t="s">
        <v>53</v>
      </c>
      <c r="R1431" s="2">
        <v>54567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54567</v>
      </c>
      <c r="Z1431" s="4">
        <v>43357</v>
      </c>
      <c r="AA1431" s="2" t="s">
        <v>37</v>
      </c>
      <c r="AB1431" s="2"/>
      <c r="AC1431" s="2" t="s">
        <v>38</v>
      </c>
      <c r="AD1431" t="s">
        <v>3567</v>
      </c>
    </row>
    <row r="1432" spans="1:30" ht="20.100000000000001" customHeight="1" x14ac:dyDescent="0.25">
      <c r="A1432" s="2">
        <v>401025470302</v>
      </c>
      <c r="B1432" s="3">
        <v>43350.47152777778</v>
      </c>
      <c r="C1432" s="3" t="s">
        <v>3563</v>
      </c>
      <c r="D1432" s="2" t="s">
        <v>236</v>
      </c>
      <c r="E1432" s="2">
        <v>31</v>
      </c>
      <c r="F1432" s="4">
        <v>43350</v>
      </c>
      <c r="G1432" s="2" t="s">
        <v>61</v>
      </c>
      <c r="H1432" s="2" t="s">
        <v>30</v>
      </c>
      <c r="I1432" s="2" t="s">
        <v>32</v>
      </c>
      <c r="J1432" s="2" t="s">
        <v>32</v>
      </c>
      <c r="K1432" s="2" t="s">
        <v>30</v>
      </c>
      <c r="L1432" s="2" t="s">
        <v>239</v>
      </c>
      <c r="M1432" s="2" t="s">
        <v>1447</v>
      </c>
      <c r="N1432" s="2" t="s">
        <v>35</v>
      </c>
      <c r="O1432" s="2">
        <v>1</v>
      </c>
      <c r="P1432" s="2">
        <v>8450</v>
      </c>
      <c r="Q1432" s="2" t="s">
        <v>466</v>
      </c>
      <c r="R1432" s="2">
        <v>45000</v>
      </c>
      <c r="S1432" s="2">
        <v>0</v>
      </c>
      <c r="T1432" s="2">
        <v>0</v>
      </c>
      <c r="U1432" s="2">
        <v>8100</v>
      </c>
      <c r="V1432" s="2">
        <v>0</v>
      </c>
      <c r="W1432" s="2">
        <v>0</v>
      </c>
      <c r="X1432" s="2">
        <v>0</v>
      </c>
      <c r="Y1432" s="2">
        <v>53100</v>
      </c>
      <c r="Z1432" s="4">
        <v>43351</v>
      </c>
      <c r="AA1432" s="2" t="s">
        <v>37</v>
      </c>
      <c r="AB1432" s="2"/>
      <c r="AC1432" s="2" t="s">
        <v>38</v>
      </c>
      <c r="AD1432" t="s">
        <v>3567</v>
      </c>
    </row>
    <row r="1433" spans="1:30" ht="20.100000000000001" customHeight="1" x14ac:dyDescent="0.25">
      <c r="A1433" s="2">
        <v>441025683069</v>
      </c>
      <c r="B1433" s="3">
        <v>43351.620833333334</v>
      </c>
      <c r="C1433" s="3" t="s">
        <v>3563</v>
      </c>
      <c r="D1433" s="2" t="s">
        <v>236</v>
      </c>
      <c r="E1433" s="2">
        <v>50</v>
      </c>
      <c r="F1433" s="4">
        <v>43351</v>
      </c>
      <c r="G1433" s="2" t="s">
        <v>61</v>
      </c>
      <c r="H1433" s="2" t="s">
        <v>248</v>
      </c>
      <c r="I1433" s="2" t="s">
        <v>31</v>
      </c>
      <c r="J1433" s="2" t="s">
        <v>32</v>
      </c>
      <c r="K1433" s="2" t="s">
        <v>248</v>
      </c>
      <c r="L1433" s="2" t="s">
        <v>239</v>
      </c>
      <c r="M1433" s="2" t="s">
        <v>249</v>
      </c>
      <c r="N1433" s="2" t="s">
        <v>35</v>
      </c>
      <c r="O1433" s="2">
        <v>1</v>
      </c>
      <c r="P1433" s="2">
        <v>6114</v>
      </c>
      <c r="Q1433" s="2" t="s">
        <v>938</v>
      </c>
      <c r="R1433" s="2">
        <v>77112</v>
      </c>
      <c r="S1433" s="2">
        <v>0</v>
      </c>
      <c r="T1433" s="2">
        <v>0</v>
      </c>
      <c r="U1433" s="2">
        <v>3855.6</v>
      </c>
      <c r="V1433" s="2">
        <v>0</v>
      </c>
      <c r="W1433" s="2">
        <v>0</v>
      </c>
      <c r="X1433" s="2">
        <v>0</v>
      </c>
      <c r="Y1433" s="2">
        <v>80967.600000000006</v>
      </c>
      <c r="Z1433" s="4">
        <v>43352</v>
      </c>
      <c r="AA1433" s="2" t="s">
        <v>37</v>
      </c>
      <c r="AB1433" s="2"/>
      <c r="AC1433" s="2" t="s">
        <v>38</v>
      </c>
      <c r="AD1433" t="s">
        <v>3711</v>
      </c>
    </row>
    <row r="1434" spans="1:30" ht="20.100000000000001" customHeight="1" x14ac:dyDescent="0.25">
      <c r="A1434" s="2">
        <v>431028333999</v>
      </c>
      <c r="B1434" s="3">
        <v>43368.751388888886</v>
      </c>
      <c r="C1434" s="3" t="s">
        <v>3563</v>
      </c>
      <c r="D1434" s="2" t="s">
        <v>236</v>
      </c>
      <c r="E1434" s="2" t="s">
        <v>1448</v>
      </c>
      <c r="F1434" s="4">
        <v>43368</v>
      </c>
      <c r="G1434" s="2" t="s">
        <v>61</v>
      </c>
      <c r="H1434" s="2" t="s">
        <v>30</v>
      </c>
      <c r="I1434" s="2"/>
      <c r="J1434" s="2" t="s">
        <v>32</v>
      </c>
      <c r="K1434" s="2" t="s">
        <v>30</v>
      </c>
      <c r="L1434" s="2" t="s">
        <v>239</v>
      </c>
      <c r="M1434" s="2" t="s">
        <v>371</v>
      </c>
      <c r="N1434" s="2" t="s">
        <v>35</v>
      </c>
      <c r="O1434" s="2">
        <v>1</v>
      </c>
      <c r="P1434" s="2">
        <v>5508</v>
      </c>
      <c r="Q1434" s="2"/>
      <c r="R1434" s="2">
        <v>3379.68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3379.68</v>
      </c>
      <c r="Z1434" s="4">
        <v>43369</v>
      </c>
      <c r="AA1434" s="2" t="s">
        <v>37</v>
      </c>
      <c r="AB1434" s="2"/>
      <c r="AC1434" s="2" t="s">
        <v>38</v>
      </c>
      <c r="AD1434" t="s">
        <v>3567</v>
      </c>
    </row>
    <row r="1435" spans="1:30" ht="20.100000000000001" customHeight="1" x14ac:dyDescent="0.25">
      <c r="A1435" s="2">
        <v>451026466909</v>
      </c>
      <c r="B1435" s="3">
        <v>43356.734027777777</v>
      </c>
      <c r="C1435" s="3" t="s">
        <v>3562</v>
      </c>
      <c r="D1435" s="2" t="s">
        <v>66</v>
      </c>
      <c r="E1435" s="2" t="s">
        <v>1449</v>
      </c>
      <c r="F1435" s="4">
        <v>43356</v>
      </c>
      <c r="G1435" s="2" t="s">
        <v>61</v>
      </c>
      <c r="H1435" s="2"/>
      <c r="I1435" s="2" t="s">
        <v>68</v>
      </c>
      <c r="J1435" s="2" t="s">
        <v>32</v>
      </c>
      <c r="K1435" s="2" t="s">
        <v>69</v>
      </c>
      <c r="L1435" s="2" t="s">
        <v>33</v>
      </c>
      <c r="M1435" s="2" t="s">
        <v>70</v>
      </c>
      <c r="N1435" s="2" t="s">
        <v>35</v>
      </c>
      <c r="O1435" s="2">
        <v>1</v>
      </c>
      <c r="P1435" s="2">
        <v>6109</v>
      </c>
      <c r="Q1435" s="2" t="s">
        <v>122</v>
      </c>
      <c r="R1435" s="2">
        <v>82149.87</v>
      </c>
      <c r="S1435" s="2">
        <v>0</v>
      </c>
      <c r="T1435" s="2">
        <v>0</v>
      </c>
      <c r="U1435" s="2">
        <v>4107.49</v>
      </c>
      <c r="V1435" s="2">
        <v>0</v>
      </c>
      <c r="W1435" s="2">
        <v>0</v>
      </c>
      <c r="X1435" s="2">
        <v>0</v>
      </c>
      <c r="Y1435" s="2">
        <v>86257.36</v>
      </c>
      <c r="Z1435" s="4">
        <v>43371</v>
      </c>
      <c r="AA1435" s="2" t="s">
        <v>37</v>
      </c>
      <c r="AB1435" s="2"/>
      <c r="AC1435" s="2" t="s">
        <v>38</v>
      </c>
      <c r="AD1435" t="s">
        <v>69</v>
      </c>
    </row>
    <row r="1436" spans="1:30" ht="20.100000000000001" customHeight="1" x14ac:dyDescent="0.25">
      <c r="A1436" s="2">
        <v>471026773438</v>
      </c>
      <c r="B1436" s="3">
        <v>43358.602083333331</v>
      </c>
      <c r="C1436" s="3" t="s">
        <v>3562</v>
      </c>
      <c r="D1436" s="2" t="s">
        <v>66</v>
      </c>
      <c r="E1436" s="2" t="s">
        <v>1450</v>
      </c>
      <c r="F1436" s="4">
        <v>43356</v>
      </c>
      <c r="G1436" s="2" t="s">
        <v>61</v>
      </c>
      <c r="H1436" s="2"/>
      <c r="I1436" s="2" t="s">
        <v>68</v>
      </c>
      <c r="J1436" s="2" t="s">
        <v>32</v>
      </c>
      <c r="K1436" s="2" t="s">
        <v>69</v>
      </c>
      <c r="L1436" s="2" t="s">
        <v>33</v>
      </c>
      <c r="M1436" s="2" t="s">
        <v>70</v>
      </c>
      <c r="N1436" s="2" t="s">
        <v>35</v>
      </c>
      <c r="O1436" s="2">
        <v>1</v>
      </c>
      <c r="P1436" s="2">
        <v>6114</v>
      </c>
      <c r="Q1436" s="2" t="s">
        <v>80</v>
      </c>
      <c r="R1436" s="2">
        <v>966780.84</v>
      </c>
      <c r="S1436" s="2">
        <v>0</v>
      </c>
      <c r="T1436" s="2">
        <v>0</v>
      </c>
      <c r="U1436" s="2">
        <v>48339.040000000001</v>
      </c>
      <c r="V1436" s="2">
        <v>0</v>
      </c>
      <c r="W1436" s="2">
        <v>0</v>
      </c>
      <c r="X1436" s="2">
        <v>0</v>
      </c>
      <c r="Y1436" s="2">
        <v>1015119.88</v>
      </c>
      <c r="Z1436" s="4">
        <v>43373</v>
      </c>
      <c r="AA1436" s="2" t="s">
        <v>37</v>
      </c>
      <c r="AB1436" s="2"/>
      <c r="AC1436" s="2" t="s">
        <v>38</v>
      </c>
      <c r="AD1436" t="s">
        <v>69</v>
      </c>
    </row>
    <row r="1437" spans="1:30" ht="20.100000000000001" customHeight="1" x14ac:dyDescent="0.25">
      <c r="A1437" s="2">
        <v>471026140111</v>
      </c>
      <c r="B1437" s="3">
        <v>43354.798611111109</v>
      </c>
      <c r="C1437" s="3" t="s">
        <v>3562</v>
      </c>
      <c r="D1437" s="2" t="s">
        <v>66</v>
      </c>
      <c r="E1437" s="2" t="s">
        <v>1451</v>
      </c>
      <c r="F1437" s="4">
        <v>43353</v>
      </c>
      <c r="G1437" s="2" t="s">
        <v>61</v>
      </c>
      <c r="H1437" s="2"/>
      <c r="I1437" s="2" t="s">
        <v>92</v>
      </c>
      <c r="J1437" s="2" t="s">
        <v>32</v>
      </c>
      <c r="K1437" s="2" t="s">
        <v>69</v>
      </c>
      <c r="L1437" s="2" t="s">
        <v>33</v>
      </c>
      <c r="M1437" s="2" t="s">
        <v>182</v>
      </c>
      <c r="N1437" s="2" t="s">
        <v>35</v>
      </c>
      <c r="O1437" s="2">
        <v>1</v>
      </c>
      <c r="P1437" s="2">
        <v>6114</v>
      </c>
      <c r="Q1437" s="2" t="s">
        <v>80</v>
      </c>
      <c r="R1437" s="2">
        <v>7198189.96</v>
      </c>
      <c r="S1437" s="2">
        <v>0</v>
      </c>
      <c r="T1437" s="2">
        <v>0</v>
      </c>
      <c r="U1437" s="2">
        <v>359909.5</v>
      </c>
      <c r="V1437" s="2">
        <v>0</v>
      </c>
      <c r="W1437" s="2">
        <v>0</v>
      </c>
      <c r="X1437" s="2">
        <v>0</v>
      </c>
      <c r="Y1437" s="2">
        <v>7558099.46</v>
      </c>
      <c r="Z1437" s="4">
        <v>43355</v>
      </c>
      <c r="AA1437" s="2" t="s">
        <v>37</v>
      </c>
      <c r="AB1437" s="2"/>
      <c r="AC1437" s="2" t="s">
        <v>38</v>
      </c>
      <c r="AD1437" t="s">
        <v>69</v>
      </c>
    </row>
    <row r="1438" spans="1:30" ht="20.100000000000001" customHeight="1" x14ac:dyDescent="0.25">
      <c r="A1438" s="2">
        <v>401025107947</v>
      </c>
      <c r="B1438" s="3">
        <v>43347.968055555553</v>
      </c>
      <c r="C1438" s="3" t="s">
        <v>3562</v>
      </c>
      <c r="D1438" s="2" t="s">
        <v>66</v>
      </c>
      <c r="E1438" s="2" t="s">
        <v>1452</v>
      </c>
      <c r="F1438" s="4">
        <v>43346</v>
      </c>
      <c r="G1438" s="2" t="s">
        <v>61</v>
      </c>
      <c r="H1438" s="2"/>
      <c r="I1438" s="2" t="s">
        <v>78</v>
      </c>
      <c r="J1438" s="2" t="s">
        <v>32</v>
      </c>
      <c r="K1438" s="2" t="s">
        <v>69</v>
      </c>
      <c r="L1438" s="2" t="s">
        <v>33</v>
      </c>
      <c r="M1438" s="2" t="s">
        <v>1078</v>
      </c>
      <c r="N1438" s="2" t="s">
        <v>35</v>
      </c>
      <c r="O1438" s="2">
        <v>1</v>
      </c>
      <c r="P1438" s="2">
        <v>6206</v>
      </c>
      <c r="Q1438" s="2" t="s">
        <v>102</v>
      </c>
      <c r="R1438" s="2">
        <v>399639.9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399639.9</v>
      </c>
      <c r="Z1438" s="4">
        <v>43348</v>
      </c>
      <c r="AA1438" s="2" t="s">
        <v>37</v>
      </c>
      <c r="AB1438" s="2"/>
      <c r="AC1438" s="2" t="s">
        <v>38</v>
      </c>
      <c r="AD1438" t="s">
        <v>69</v>
      </c>
    </row>
    <row r="1439" spans="1:30" ht="20.100000000000001" customHeight="1" x14ac:dyDescent="0.25">
      <c r="A1439" s="2">
        <v>401025107583</v>
      </c>
      <c r="B1439" s="3">
        <v>43347.967361111114</v>
      </c>
      <c r="C1439" s="3" t="s">
        <v>3562</v>
      </c>
      <c r="D1439" s="2" t="s">
        <v>66</v>
      </c>
      <c r="E1439" s="2" t="s">
        <v>1453</v>
      </c>
      <c r="F1439" s="4">
        <v>43346</v>
      </c>
      <c r="G1439" s="2" t="s">
        <v>61</v>
      </c>
      <c r="H1439" s="2"/>
      <c r="I1439" s="2" t="s">
        <v>78</v>
      </c>
      <c r="J1439" s="2" t="s">
        <v>32</v>
      </c>
      <c r="K1439" s="2" t="s">
        <v>69</v>
      </c>
      <c r="L1439" s="2" t="s">
        <v>33</v>
      </c>
      <c r="M1439" s="2" t="s">
        <v>1078</v>
      </c>
      <c r="N1439" s="2" t="s">
        <v>35</v>
      </c>
      <c r="O1439" s="2">
        <v>1</v>
      </c>
      <c r="P1439" s="2">
        <v>6206</v>
      </c>
      <c r="Q1439" s="2" t="s">
        <v>102</v>
      </c>
      <c r="R1439" s="2">
        <v>54964.800000000003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54964.800000000003</v>
      </c>
      <c r="Z1439" s="4">
        <v>43348</v>
      </c>
      <c r="AA1439" s="2" t="s">
        <v>37</v>
      </c>
      <c r="AB1439" s="2"/>
      <c r="AC1439" s="2" t="s">
        <v>38</v>
      </c>
      <c r="AD1439" t="s">
        <v>69</v>
      </c>
    </row>
    <row r="1440" spans="1:30" ht="20.100000000000001" customHeight="1" x14ac:dyDescent="0.25">
      <c r="A1440" s="2">
        <v>441025107316</v>
      </c>
      <c r="B1440" s="3">
        <v>43347.96597222222</v>
      </c>
      <c r="C1440" s="3" t="s">
        <v>3562</v>
      </c>
      <c r="D1440" s="2" t="s">
        <v>66</v>
      </c>
      <c r="E1440" s="2" t="s">
        <v>1454</v>
      </c>
      <c r="F1440" s="4">
        <v>43346</v>
      </c>
      <c r="G1440" s="2" t="s">
        <v>61</v>
      </c>
      <c r="H1440" s="2"/>
      <c r="I1440" s="2" t="s">
        <v>78</v>
      </c>
      <c r="J1440" s="2" t="s">
        <v>32</v>
      </c>
      <c r="K1440" s="2" t="s">
        <v>69</v>
      </c>
      <c r="L1440" s="2" t="s">
        <v>33</v>
      </c>
      <c r="M1440" s="2" t="s">
        <v>1078</v>
      </c>
      <c r="N1440" s="2" t="s">
        <v>35</v>
      </c>
      <c r="O1440" s="2">
        <v>1</v>
      </c>
      <c r="P1440" s="2">
        <v>6206</v>
      </c>
      <c r="Q1440" s="2" t="s">
        <v>102</v>
      </c>
      <c r="R1440" s="2">
        <v>10305.9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10305.9</v>
      </c>
      <c r="Z1440" s="4">
        <v>43348</v>
      </c>
      <c r="AA1440" s="2" t="s">
        <v>37</v>
      </c>
      <c r="AB1440" s="2"/>
      <c r="AC1440" s="2" t="s">
        <v>38</v>
      </c>
      <c r="AD1440" t="s">
        <v>69</v>
      </c>
    </row>
    <row r="1441" spans="1:30" ht="20.100000000000001" customHeight="1" x14ac:dyDescent="0.25">
      <c r="A1441" s="2">
        <v>401025106957</v>
      </c>
      <c r="B1441" s="3">
        <v>43347.961805555555</v>
      </c>
      <c r="C1441" s="3" t="s">
        <v>3562</v>
      </c>
      <c r="D1441" s="2" t="s">
        <v>66</v>
      </c>
      <c r="E1441" s="2" t="s">
        <v>1455</v>
      </c>
      <c r="F1441" s="4">
        <v>43346</v>
      </c>
      <c r="G1441" s="2" t="s">
        <v>61</v>
      </c>
      <c r="H1441" s="2"/>
      <c r="I1441" s="2" t="s">
        <v>78</v>
      </c>
      <c r="J1441" s="2" t="s">
        <v>32</v>
      </c>
      <c r="K1441" s="2" t="s">
        <v>69</v>
      </c>
      <c r="L1441" s="2" t="s">
        <v>33</v>
      </c>
      <c r="M1441" s="2" t="s">
        <v>1078</v>
      </c>
      <c r="N1441" s="2" t="s">
        <v>35</v>
      </c>
      <c r="O1441" s="2">
        <v>1</v>
      </c>
      <c r="P1441" s="2">
        <v>6206</v>
      </c>
      <c r="Q1441" s="2" t="s">
        <v>102</v>
      </c>
      <c r="R1441" s="2">
        <v>12023.55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12023.55</v>
      </c>
      <c r="Z1441" s="4">
        <v>43348</v>
      </c>
      <c r="AA1441" s="2" t="s">
        <v>37</v>
      </c>
      <c r="AB1441" s="2"/>
      <c r="AC1441" s="2" t="s">
        <v>38</v>
      </c>
      <c r="AD1441" t="s">
        <v>69</v>
      </c>
    </row>
    <row r="1442" spans="1:30" ht="20.100000000000001" customHeight="1" x14ac:dyDescent="0.25">
      <c r="A1442" s="2">
        <v>411025105142</v>
      </c>
      <c r="B1442" s="3">
        <v>43348.540972222225</v>
      </c>
      <c r="C1442" s="3" t="s">
        <v>3562</v>
      </c>
      <c r="D1442" s="2" t="s">
        <v>66</v>
      </c>
      <c r="E1442" s="2" t="s">
        <v>1456</v>
      </c>
      <c r="F1442" s="4">
        <v>43346</v>
      </c>
      <c r="G1442" s="2" t="s">
        <v>61</v>
      </c>
      <c r="H1442" s="2"/>
      <c r="I1442" s="2" t="s">
        <v>78</v>
      </c>
      <c r="J1442" s="2" t="s">
        <v>32</v>
      </c>
      <c r="K1442" s="2" t="s">
        <v>69</v>
      </c>
      <c r="L1442" s="2" t="s">
        <v>33</v>
      </c>
      <c r="M1442" s="2" t="s">
        <v>1078</v>
      </c>
      <c r="N1442" s="2" t="s">
        <v>35</v>
      </c>
      <c r="O1442" s="2">
        <v>1</v>
      </c>
      <c r="P1442" s="2">
        <v>6206</v>
      </c>
      <c r="Q1442" s="2" t="s">
        <v>102</v>
      </c>
      <c r="R1442" s="2">
        <v>2432421.42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2432421.42</v>
      </c>
      <c r="Z1442" s="4">
        <v>43349</v>
      </c>
      <c r="AA1442" s="2" t="s">
        <v>37</v>
      </c>
      <c r="AB1442" s="2"/>
      <c r="AC1442" s="2" t="s">
        <v>38</v>
      </c>
      <c r="AD1442" t="s">
        <v>69</v>
      </c>
    </row>
    <row r="1443" spans="1:30" ht="20.100000000000001" customHeight="1" x14ac:dyDescent="0.25">
      <c r="A1443" s="2">
        <v>431025106729</v>
      </c>
      <c r="B1443" s="3">
        <v>43347.961805555555</v>
      </c>
      <c r="C1443" s="3" t="s">
        <v>3562</v>
      </c>
      <c r="D1443" s="2" t="s">
        <v>66</v>
      </c>
      <c r="E1443" s="2" t="s">
        <v>1457</v>
      </c>
      <c r="F1443" s="4">
        <v>43346</v>
      </c>
      <c r="G1443" s="2" t="s">
        <v>61</v>
      </c>
      <c r="H1443" s="2"/>
      <c r="I1443" s="2" t="s">
        <v>78</v>
      </c>
      <c r="J1443" s="2" t="s">
        <v>32</v>
      </c>
      <c r="K1443" s="2" t="s">
        <v>69</v>
      </c>
      <c r="L1443" s="2" t="s">
        <v>33</v>
      </c>
      <c r="M1443" s="2" t="s">
        <v>1078</v>
      </c>
      <c r="N1443" s="2" t="s">
        <v>35</v>
      </c>
      <c r="O1443" s="2">
        <v>1</v>
      </c>
      <c r="P1443" s="2">
        <v>6206</v>
      </c>
      <c r="Q1443" s="2" t="s">
        <v>102</v>
      </c>
      <c r="R1443" s="2">
        <v>30268.81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30268.81</v>
      </c>
      <c r="Z1443" s="4">
        <v>43348</v>
      </c>
      <c r="AA1443" s="2" t="s">
        <v>37</v>
      </c>
      <c r="AB1443" s="2"/>
      <c r="AC1443" s="2" t="s">
        <v>38</v>
      </c>
      <c r="AD1443" t="s">
        <v>69</v>
      </c>
    </row>
    <row r="1444" spans="1:30" ht="20.100000000000001" customHeight="1" x14ac:dyDescent="0.25">
      <c r="A1444" s="2">
        <v>451025106569</v>
      </c>
      <c r="B1444" s="3">
        <v>43348.545138888891</v>
      </c>
      <c r="C1444" s="3" t="s">
        <v>3562</v>
      </c>
      <c r="D1444" s="2" t="s">
        <v>66</v>
      </c>
      <c r="E1444" s="2" t="s">
        <v>1458</v>
      </c>
      <c r="F1444" s="4">
        <v>43346</v>
      </c>
      <c r="G1444" s="2" t="s">
        <v>61</v>
      </c>
      <c r="H1444" s="2"/>
      <c r="I1444" s="2" t="s">
        <v>78</v>
      </c>
      <c r="J1444" s="2" t="s">
        <v>32</v>
      </c>
      <c r="K1444" s="2" t="s">
        <v>69</v>
      </c>
      <c r="L1444" s="2" t="s">
        <v>33</v>
      </c>
      <c r="M1444" s="2" t="s">
        <v>1078</v>
      </c>
      <c r="N1444" s="2" t="s">
        <v>35</v>
      </c>
      <c r="O1444" s="2">
        <v>1</v>
      </c>
      <c r="P1444" s="2">
        <v>6206</v>
      </c>
      <c r="Q1444" s="2" t="s">
        <v>102</v>
      </c>
      <c r="R1444" s="2">
        <v>441626.9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441626.9</v>
      </c>
      <c r="Z1444" s="4">
        <v>43349</v>
      </c>
      <c r="AA1444" s="2" t="s">
        <v>37</v>
      </c>
      <c r="AB1444" s="2"/>
      <c r="AC1444" s="2" t="s">
        <v>38</v>
      </c>
      <c r="AD1444" t="s">
        <v>69</v>
      </c>
    </row>
    <row r="1445" spans="1:30" ht="20.100000000000001" customHeight="1" x14ac:dyDescent="0.25">
      <c r="A1445" s="2">
        <v>481025106302</v>
      </c>
      <c r="B1445" s="3">
        <v>43347.961111111108</v>
      </c>
      <c r="C1445" s="3" t="s">
        <v>3562</v>
      </c>
      <c r="D1445" s="2" t="s">
        <v>66</v>
      </c>
      <c r="E1445" s="2" t="s">
        <v>1459</v>
      </c>
      <c r="F1445" s="4">
        <v>43346</v>
      </c>
      <c r="G1445" s="2" t="s">
        <v>61</v>
      </c>
      <c r="H1445" s="2"/>
      <c r="I1445" s="2" t="s">
        <v>78</v>
      </c>
      <c r="J1445" s="2" t="s">
        <v>32</v>
      </c>
      <c r="K1445" s="2" t="s">
        <v>69</v>
      </c>
      <c r="L1445" s="2" t="s">
        <v>33</v>
      </c>
      <c r="M1445" s="2" t="s">
        <v>1078</v>
      </c>
      <c r="N1445" s="2" t="s">
        <v>35</v>
      </c>
      <c r="O1445" s="2">
        <v>1</v>
      </c>
      <c r="P1445" s="2">
        <v>6206</v>
      </c>
      <c r="Q1445" s="2" t="s">
        <v>102</v>
      </c>
      <c r="R1445" s="2">
        <v>119090.4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119090.4</v>
      </c>
      <c r="Z1445" s="4">
        <v>43348</v>
      </c>
      <c r="AA1445" s="2" t="s">
        <v>37</v>
      </c>
      <c r="AB1445" s="2"/>
      <c r="AC1445" s="2" t="s">
        <v>38</v>
      </c>
      <c r="AD1445" t="s">
        <v>69</v>
      </c>
    </row>
    <row r="1446" spans="1:30" ht="20.100000000000001" customHeight="1" x14ac:dyDescent="0.25">
      <c r="A1446" s="2">
        <v>441025105828</v>
      </c>
      <c r="B1446" s="3">
        <v>43347.960416666669</v>
      </c>
      <c r="C1446" s="3" t="s">
        <v>3562</v>
      </c>
      <c r="D1446" s="2" t="s">
        <v>66</v>
      </c>
      <c r="E1446" s="2" t="s">
        <v>1460</v>
      </c>
      <c r="F1446" s="4">
        <v>43346</v>
      </c>
      <c r="G1446" s="2" t="s">
        <v>61</v>
      </c>
      <c r="H1446" s="2"/>
      <c r="I1446" s="2" t="s">
        <v>78</v>
      </c>
      <c r="J1446" s="2" t="s">
        <v>32</v>
      </c>
      <c r="K1446" s="2" t="s">
        <v>69</v>
      </c>
      <c r="L1446" s="2" t="s">
        <v>33</v>
      </c>
      <c r="M1446" s="2" t="s">
        <v>1078</v>
      </c>
      <c r="N1446" s="2" t="s">
        <v>35</v>
      </c>
      <c r="O1446" s="2">
        <v>1</v>
      </c>
      <c r="P1446" s="2">
        <v>6206</v>
      </c>
      <c r="Q1446" s="2" t="s">
        <v>102</v>
      </c>
      <c r="R1446" s="2">
        <v>47636.160000000003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47636.160000000003</v>
      </c>
      <c r="Z1446" s="4">
        <v>43348</v>
      </c>
      <c r="AA1446" s="2" t="s">
        <v>37</v>
      </c>
      <c r="AB1446" s="2"/>
      <c r="AC1446" s="2" t="s">
        <v>38</v>
      </c>
      <c r="AD1446" t="s">
        <v>69</v>
      </c>
    </row>
    <row r="1447" spans="1:30" ht="20.100000000000001" customHeight="1" x14ac:dyDescent="0.25">
      <c r="A1447" s="2">
        <v>421025105666</v>
      </c>
      <c r="B1447" s="3">
        <v>43347.959722222222</v>
      </c>
      <c r="C1447" s="3" t="s">
        <v>3562</v>
      </c>
      <c r="D1447" s="2" t="s">
        <v>66</v>
      </c>
      <c r="E1447" s="2" t="s">
        <v>1461</v>
      </c>
      <c r="F1447" s="4">
        <v>43346</v>
      </c>
      <c r="G1447" s="2" t="s">
        <v>61</v>
      </c>
      <c r="H1447" s="2"/>
      <c r="I1447" s="2" t="s">
        <v>78</v>
      </c>
      <c r="J1447" s="2" t="s">
        <v>32</v>
      </c>
      <c r="K1447" s="2" t="s">
        <v>69</v>
      </c>
      <c r="L1447" s="2" t="s">
        <v>33</v>
      </c>
      <c r="M1447" s="2" t="s">
        <v>1078</v>
      </c>
      <c r="N1447" s="2" t="s">
        <v>35</v>
      </c>
      <c r="O1447" s="2">
        <v>1</v>
      </c>
      <c r="P1447" s="2">
        <v>6206</v>
      </c>
      <c r="Q1447" s="2" t="s">
        <v>102</v>
      </c>
      <c r="R1447" s="2">
        <v>713549.98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713549.98</v>
      </c>
      <c r="Z1447" s="4">
        <v>43348</v>
      </c>
      <c r="AA1447" s="2" t="s">
        <v>37</v>
      </c>
      <c r="AB1447" s="2"/>
      <c r="AC1447" s="2" t="s">
        <v>38</v>
      </c>
      <c r="AD1447" t="s">
        <v>69</v>
      </c>
    </row>
    <row r="1448" spans="1:30" ht="20.100000000000001" customHeight="1" x14ac:dyDescent="0.25">
      <c r="A1448" s="2">
        <v>451025105454</v>
      </c>
      <c r="B1448" s="3">
        <v>43347.959027777775</v>
      </c>
      <c r="C1448" s="3" t="s">
        <v>3562</v>
      </c>
      <c r="D1448" s="2" t="s">
        <v>66</v>
      </c>
      <c r="E1448" s="2" t="s">
        <v>1462</v>
      </c>
      <c r="F1448" s="4">
        <v>43346</v>
      </c>
      <c r="G1448" s="2" t="s">
        <v>61</v>
      </c>
      <c r="H1448" s="2"/>
      <c r="I1448" s="2" t="s">
        <v>78</v>
      </c>
      <c r="J1448" s="2" t="s">
        <v>32</v>
      </c>
      <c r="K1448" s="2" t="s">
        <v>69</v>
      </c>
      <c r="L1448" s="2" t="s">
        <v>33</v>
      </c>
      <c r="M1448" s="2" t="s">
        <v>1078</v>
      </c>
      <c r="N1448" s="2" t="s">
        <v>35</v>
      </c>
      <c r="O1448" s="2">
        <v>1</v>
      </c>
      <c r="P1448" s="2">
        <v>6206</v>
      </c>
      <c r="Q1448" s="2" t="s">
        <v>102</v>
      </c>
      <c r="R1448" s="2">
        <v>23818.080000000002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23818.080000000002</v>
      </c>
      <c r="Z1448" s="4">
        <v>43348</v>
      </c>
      <c r="AA1448" s="2" t="s">
        <v>37</v>
      </c>
      <c r="AB1448" s="2"/>
      <c r="AC1448" s="2" t="s">
        <v>38</v>
      </c>
      <c r="AD1448" t="s">
        <v>69</v>
      </c>
    </row>
    <row r="1449" spans="1:30" ht="20.100000000000001" customHeight="1" x14ac:dyDescent="0.25">
      <c r="A1449" s="2">
        <v>461024628997</v>
      </c>
      <c r="B1449" s="3">
        <v>43344.40347222222</v>
      </c>
      <c r="C1449" s="3" t="s">
        <v>3562</v>
      </c>
      <c r="D1449" s="2" t="s">
        <v>66</v>
      </c>
      <c r="E1449" s="2" t="s">
        <v>1463</v>
      </c>
      <c r="F1449" s="4">
        <v>43344</v>
      </c>
      <c r="G1449" s="2" t="s">
        <v>61</v>
      </c>
      <c r="H1449" s="2"/>
      <c r="I1449" s="2" t="s">
        <v>513</v>
      </c>
      <c r="J1449" s="2" t="s">
        <v>32</v>
      </c>
      <c r="K1449" s="2" t="s">
        <v>69</v>
      </c>
      <c r="L1449" s="2" t="s">
        <v>33</v>
      </c>
      <c r="M1449" s="2" t="s">
        <v>1464</v>
      </c>
      <c r="N1449" s="2" t="s">
        <v>35</v>
      </c>
      <c r="O1449" s="2">
        <v>1</v>
      </c>
      <c r="P1449" s="2">
        <v>6114</v>
      </c>
      <c r="Q1449" s="2" t="s">
        <v>80</v>
      </c>
      <c r="R1449" s="2">
        <v>5563580.0800000001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5563580.0800000001</v>
      </c>
      <c r="Z1449" s="4">
        <v>43345</v>
      </c>
      <c r="AA1449" s="2" t="s">
        <v>37</v>
      </c>
      <c r="AB1449" s="2"/>
      <c r="AC1449" s="2" t="s">
        <v>38</v>
      </c>
      <c r="AD1449" t="s">
        <v>69</v>
      </c>
    </row>
    <row r="1450" spans="1:30" ht="20.100000000000001" customHeight="1" x14ac:dyDescent="0.25">
      <c r="A1450" s="2">
        <v>411024629669</v>
      </c>
      <c r="B1450" s="3">
        <v>43344.407638888886</v>
      </c>
      <c r="C1450" s="3" t="s">
        <v>3562</v>
      </c>
      <c r="D1450" s="2" t="s">
        <v>66</v>
      </c>
      <c r="E1450" s="2" t="s">
        <v>1465</v>
      </c>
      <c r="F1450" s="4">
        <v>43344</v>
      </c>
      <c r="G1450" s="2" t="s">
        <v>61</v>
      </c>
      <c r="H1450" s="2"/>
      <c r="I1450" s="2" t="s">
        <v>513</v>
      </c>
      <c r="J1450" s="2" t="s">
        <v>32</v>
      </c>
      <c r="K1450" s="2" t="s">
        <v>69</v>
      </c>
      <c r="L1450" s="2" t="s">
        <v>33</v>
      </c>
      <c r="M1450" s="2" t="s">
        <v>182</v>
      </c>
      <c r="N1450" s="2" t="s">
        <v>35</v>
      </c>
      <c r="O1450" s="2">
        <v>1</v>
      </c>
      <c r="P1450" s="2">
        <v>6114</v>
      </c>
      <c r="Q1450" s="2" t="s">
        <v>80</v>
      </c>
      <c r="R1450" s="2">
        <v>5669512.2400000002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5669512.2400000002</v>
      </c>
      <c r="Z1450" s="4">
        <v>43345</v>
      </c>
      <c r="AA1450" s="2" t="s">
        <v>37</v>
      </c>
      <c r="AB1450" s="2"/>
      <c r="AC1450" s="2" t="s">
        <v>38</v>
      </c>
      <c r="AD1450" t="s">
        <v>69</v>
      </c>
    </row>
    <row r="1451" spans="1:30" ht="20.100000000000001" customHeight="1" x14ac:dyDescent="0.25">
      <c r="A1451" s="2">
        <v>421027912035</v>
      </c>
      <c r="B1451" s="3">
        <v>43365.706944444442</v>
      </c>
      <c r="C1451" s="3" t="s">
        <v>3563</v>
      </c>
      <c r="D1451" s="2" t="s">
        <v>236</v>
      </c>
      <c r="E1451" s="2" t="s">
        <v>1466</v>
      </c>
      <c r="F1451" s="4">
        <v>43365</v>
      </c>
      <c r="G1451" s="2" t="s">
        <v>61</v>
      </c>
      <c r="H1451" s="2" t="s">
        <v>1222</v>
      </c>
      <c r="I1451" s="2"/>
      <c r="J1451" s="2" t="s">
        <v>32</v>
      </c>
      <c r="K1451" s="2" t="s">
        <v>1222</v>
      </c>
      <c r="L1451" s="2" t="s">
        <v>239</v>
      </c>
      <c r="M1451" s="2" t="s">
        <v>1223</v>
      </c>
      <c r="N1451" s="2" t="s">
        <v>35</v>
      </c>
      <c r="O1451" s="2">
        <v>2</v>
      </c>
      <c r="P1451" s="2">
        <v>6310</v>
      </c>
      <c r="Q1451" s="2" t="s">
        <v>1467</v>
      </c>
      <c r="R1451" s="2">
        <v>66236</v>
      </c>
      <c r="S1451" s="2">
        <v>0</v>
      </c>
      <c r="T1451" s="2">
        <v>0</v>
      </c>
      <c r="U1451" s="2">
        <v>3279</v>
      </c>
      <c r="V1451" s="2">
        <v>0</v>
      </c>
      <c r="W1451" s="2">
        <v>0</v>
      </c>
      <c r="X1451" s="2">
        <v>0</v>
      </c>
      <c r="Y1451" s="2">
        <v>69515</v>
      </c>
      <c r="Z1451" s="4">
        <v>43366</v>
      </c>
      <c r="AA1451" s="2" t="s">
        <v>37</v>
      </c>
      <c r="AB1451" s="2"/>
      <c r="AC1451" s="2" t="s">
        <v>38</v>
      </c>
      <c r="AD1451" t="s">
        <v>3614</v>
      </c>
    </row>
    <row r="1452" spans="1:30" ht="20.100000000000001" customHeight="1" x14ac:dyDescent="0.25">
      <c r="A1452" s="2">
        <v>441027926917</v>
      </c>
      <c r="B1452" s="3">
        <v>43365.741666666669</v>
      </c>
      <c r="C1452" s="3" t="s">
        <v>3563</v>
      </c>
      <c r="D1452" s="2" t="s">
        <v>236</v>
      </c>
      <c r="E1452" s="2" t="s">
        <v>1468</v>
      </c>
      <c r="F1452" s="4">
        <v>43365</v>
      </c>
      <c r="G1452" s="2" t="s">
        <v>61</v>
      </c>
      <c r="H1452" s="2" t="s">
        <v>1469</v>
      </c>
      <c r="I1452" s="2"/>
      <c r="J1452" s="2" t="s">
        <v>32</v>
      </c>
      <c r="K1452" s="2" t="s">
        <v>1469</v>
      </c>
      <c r="L1452" s="2" t="s">
        <v>239</v>
      </c>
      <c r="M1452" s="2" t="s">
        <v>1470</v>
      </c>
      <c r="N1452" s="2" t="s">
        <v>35</v>
      </c>
      <c r="O1452" s="2">
        <v>2</v>
      </c>
      <c r="P1452" s="2">
        <v>5204</v>
      </c>
      <c r="Q1452" s="2" t="s">
        <v>1471</v>
      </c>
      <c r="R1452" s="2">
        <v>25550</v>
      </c>
      <c r="S1452" s="2">
        <v>0</v>
      </c>
      <c r="T1452" s="2">
        <v>0</v>
      </c>
      <c r="U1452" s="2">
        <v>1380.75</v>
      </c>
      <c r="V1452" s="2">
        <v>0</v>
      </c>
      <c r="W1452" s="2">
        <v>0</v>
      </c>
      <c r="X1452" s="2">
        <v>0</v>
      </c>
      <c r="Y1452" s="2">
        <v>26930.75</v>
      </c>
      <c r="Z1452" s="4">
        <v>43366</v>
      </c>
      <c r="AA1452" s="2" t="s">
        <v>37</v>
      </c>
      <c r="AB1452" s="2"/>
      <c r="AC1452" s="2" t="s">
        <v>38</v>
      </c>
      <c r="AD1452" t="s">
        <v>3613</v>
      </c>
    </row>
    <row r="1453" spans="1:30" ht="20.100000000000001" customHeight="1" x14ac:dyDescent="0.25">
      <c r="A1453" s="2">
        <v>421027927787</v>
      </c>
      <c r="B1453" s="3">
        <v>43365.743750000001</v>
      </c>
      <c r="C1453" s="3" t="s">
        <v>3563</v>
      </c>
      <c r="D1453" s="2" t="s">
        <v>236</v>
      </c>
      <c r="E1453" s="2" t="s">
        <v>1468</v>
      </c>
      <c r="F1453" s="4">
        <v>43365</v>
      </c>
      <c r="G1453" s="2" t="s">
        <v>61</v>
      </c>
      <c r="H1453" s="2" t="s">
        <v>1469</v>
      </c>
      <c r="I1453" s="2"/>
      <c r="J1453" s="2" t="s">
        <v>32</v>
      </c>
      <c r="K1453" s="2" t="s">
        <v>1469</v>
      </c>
      <c r="L1453" s="2" t="s">
        <v>239</v>
      </c>
      <c r="M1453" s="2" t="s">
        <v>1470</v>
      </c>
      <c r="N1453" s="2" t="s">
        <v>35</v>
      </c>
      <c r="O1453" s="2">
        <v>1</v>
      </c>
      <c r="P1453" s="2">
        <v>5604</v>
      </c>
      <c r="Q1453" s="2" t="s">
        <v>1472</v>
      </c>
      <c r="R1453" s="2">
        <v>16092</v>
      </c>
      <c r="S1453" s="2">
        <v>0</v>
      </c>
      <c r="T1453" s="2">
        <v>0</v>
      </c>
      <c r="U1453" s="2">
        <v>1931.04</v>
      </c>
      <c r="V1453" s="2">
        <v>0</v>
      </c>
      <c r="W1453" s="2">
        <v>0</v>
      </c>
      <c r="X1453" s="2">
        <v>0</v>
      </c>
      <c r="Y1453" s="2">
        <v>18023.04</v>
      </c>
      <c r="Z1453" s="4">
        <v>43366</v>
      </c>
      <c r="AA1453" s="2" t="s">
        <v>37</v>
      </c>
      <c r="AB1453" s="2"/>
      <c r="AC1453" s="2" t="s">
        <v>38</v>
      </c>
      <c r="AD1453" t="s">
        <v>3613</v>
      </c>
    </row>
    <row r="1454" spans="1:30" ht="20.100000000000001" customHeight="1" x14ac:dyDescent="0.25">
      <c r="A1454" s="2">
        <v>401027925714</v>
      </c>
      <c r="B1454" s="3">
        <v>43365.738888888889</v>
      </c>
      <c r="C1454" s="3" t="s">
        <v>3563</v>
      </c>
      <c r="D1454" s="2" t="s">
        <v>236</v>
      </c>
      <c r="E1454" s="2" t="s">
        <v>1468</v>
      </c>
      <c r="F1454" s="4">
        <v>43365</v>
      </c>
      <c r="G1454" s="2" t="s">
        <v>61</v>
      </c>
      <c r="H1454" s="2" t="s">
        <v>1469</v>
      </c>
      <c r="I1454" s="2"/>
      <c r="J1454" s="2" t="s">
        <v>32</v>
      </c>
      <c r="K1454" s="2" t="s">
        <v>1469</v>
      </c>
      <c r="L1454" s="2" t="s">
        <v>239</v>
      </c>
      <c r="M1454" s="2" t="s">
        <v>1470</v>
      </c>
      <c r="N1454" s="2" t="s">
        <v>35</v>
      </c>
      <c r="O1454" s="2">
        <v>1</v>
      </c>
      <c r="P1454" s="2">
        <v>5204</v>
      </c>
      <c r="Q1454" s="2" t="s">
        <v>1471</v>
      </c>
      <c r="R1454" s="2">
        <v>24075</v>
      </c>
      <c r="S1454" s="2">
        <v>0</v>
      </c>
      <c r="T1454" s="2">
        <v>0</v>
      </c>
      <c r="U1454" s="2">
        <v>1203.75</v>
      </c>
      <c r="V1454" s="2">
        <v>0</v>
      </c>
      <c r="W1454" s="2">
        <v>0</v>
      </c>
      <c r="X1454" s="2">
        <v>0</v>
      </c>
      <c r="Y1454" s="2">
        <v>25278.75</v>
      </c>
      <c r="Z1454" s="4">
        <v>43366</v>
      </c>
      <c r="AA1454" s="2" t="s">
        <v>37</v>
      </c>
      <c r="AB1454" s="2"/>
      <c r="AC1454" s="2" t="s">
        <v>38</v>
      </c>
      <c r="AD1454" t="s">
        <v>3613</v>
      </c>
    </row>
    <row r="1455" spans="1:30" ht="20.100000000000001" customHeight="1" x14ac:dyDescent="0.25">
      <c r="A1455" s="2">
        <v>481024733060</v>
      </c>
      <c r="B1455" s="3">
        <v>43344.723611111112</v>
      </c>
      <c r="C1455" s="3" t="s">
        <v>3563</v>
      </c>
      <c r="D1455" s="2" t="s">
        <v>236</v>
      </c>
      <c r="E1455" s="2" t="s">
        <v>1473</v>
      </c>
      <c r="F1455" s="4">
        <v>43344</v>
      </c>
      <c r="G1455" s="2" t="s">
        <v>61</v>
      </c>
      <c r="H1455" s="2" t="s">
        <v>30</v>
      </c>
      <c r="I1455" s="2"/>
      <c r="J1455" s="2" t="s">
        <v>32</v>
      </c>
      <c r="K1455" s="2" t="s">
        <v>30</v>
      </c>
      <c r="L1455" s="2" t="s">
        <v>239</v>
      </c>
      <c r="M1455" s="2" t="s">
        <v>371</v>
      </c>
      <c r="N1455" s="2" t="s">
        <v>35</v>
      </c>
      <c r="O1455" s="2">
        <v>1</v>
      </c>
      <c r="P1455" s="2">
        <v>5508</v>
      </c>
      <c r="Q1455" s="2"/>
      <c r="R1455" s="2">
        <v>5280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5280</v>
      </c>
      <c r="Z1455" s="4">
        <v>43345</v>
      </c>
      <c r="AA1455" s="2" t="s">
        <v>37</v>
      </c>
      <c r="AB1455" s="2"/>
      <c r="AC1455" s="2" t="s">
        <v>38</v>
      </c>
      <c r="AD1455" t="s">
        <v>3567</v>
      </c>
    </row>
    <row r="1456" spans="1:30" ht="20.100000000000001" customHeight="1" x14ac:dyDescent="0.25">
      <c r="A1456" s="2">
        <v>461027118619</v>
      </c>
      <c r="B1456" s="3">
        <v>43361.463194444441</v>
      </c>
      <c r="C1456" s="3" t="s">
        <v>3563</v>
      </c>
      <c r="D1456" s="2" t="s">
        <v>236</v>
      </c>
      <c r="E1456" s="2" t="s">
        <v>1474</v>
      </c>
      <c r="F1456" s="4">
        <v>43361</v>
      </c>
      <c r="G1456" s="2" t="s">
        <v>61</v>
      </c>
      <c r="H1456" s="2" t="s">
        <v>58</v>
      </c>
      <c r="I1456" s="2"/>
      <c r="J1456" s="2" t="s">
        <v>32</v>
      </c>
      <c r="K1456" s="2" t="s">
        <v>58</v>
      </c>
      <c r="L1456" s="2" t="s">
        <v>239</v>
      </c>
      <c r="M1456" s="2" t="s">
        <v>59</v>
      </c>
      <c r="N1456" s="2" t="s">
        <v>35</v>
      </c>
      <c r="O1456" s="2">
        <v>1</v>
      </c>
      <c r="P1456" s="2">
        <v>6006</v>
      </c>
      <c r="Q1456" s="2" t="s">
        <v>53</v>
      </c>
      <c r="R1456" s="2">
        <v>419220</v>
      </c>
      <c r="S1456" s="2">
        <v>0</v>
      </c>
      <c r="T1456" s="2">
        <v>0</v>
      </c>
      <c r="U1456" s="2">
        <v>20961</v>
      </c>
      <c r="V1456" s="2">
        <v>0</v>
      </c>
      <c r="W1456" s="2">
        <v>0</v>
      </c>
      <c r="X1456" s="2">
        <v>0</v>
      </c>
      <c r="Y1456" s="2">
        <v>440181</v>
      </c>
      <c r="Z1456" s="4">
        <v>43362</v>
      </c>
      <c r="AA1456" s="2" t="s">
        <v>37</v>
      </c>
      <c r="AB1456" s="2"/>
      <c r="AC1456" s="2" t="s">
        <v>38</v>
      </c>
      <c r="AD1456" t="s">
        <v>3567</v>
      </c>
    </row>
    <row r="1457" spans="1:30" ht="20.100000000000001" customHeight="1" x14ac:dyDescent="0.25">
      <c r="A1457" s="2">
        <v>451028851806</v>
      </c>
      <c r="B1457" s="3">
        <v>43371.531944444447</v>
      </c>
      <c r="C1457" s="3" t="s">
        <v>3563</v>
      </c>
      <c r="D1457" s="2" t="s">
        <v>236</v>
      </c>
      <c r="E1457" s="2" t="s">
        <v>1475</v>
      </c>
      <c r="F1457" s="4">
        <v>43371</v>
      </c>
      <c r="G1457" s="2" t="s">
        <v>61</v>
      </c>
      <c r="H1457" s="2" t="s">
        <v>30</v>
      </c>
      <c r="I1457" s="2" t="s">
        <v>32</v>
      </c>
      <c r="J1457" s="2" t="s">
        <v>32</v>
      </c>
      <c r="K1457" s="2" t="s">
        <v>30</v>
      </c>
      <c r="L1457" s="2" t="s">
        <v>239</v>
      </c>
      <c r="M1457" s="2" t="s">
        <v>1476</v>
      </c>
      <c r="N1457" s="2" t="s">
        <v>35</v>
      </c>
      <c r="O1457" s="2">
        <v>1</v>
      </c>
      <c r="P1457" s="2">
        <v>8452</v>
      </c>
      <c r="Q1457" s="2" t="s">
        <v>466</v>
      </c>
      <c r="R1457" s="2">
        <v>102000</v>
      </c>
      <c r="S1457" s="2">
        <v>0</v>
      </c>
      <c r="T1457" s="2">
        <v>0</v>
      </c>
      <c r="U1457" s="2">
        <v>12240</v>
      </c>
      <c r="V1457" s="2">
        <v>0</v>
      </c>
      <c r="W1457" s="2">
        <v>0</v>
      </c>
      <c r="X1457" s="2">
        <v>0</v>
      </c>
      <c r="Y1457" s="2">
        <v>114240</v>
      </c>
      <c r="Z1457" s="4">
        <v>43372</v>
      </c>
      <c r="AA1457" s="2" t="s">
        <v>37</v>
      </c>
      <c r="AB1457" s="2"/>
      <c r="AC1457" s="2" t="s">
        <v>38</v>
      </c>
      <c r="AD1457" t="s">
        <v>3567</v>
      </c>
    </row>
    <row r="1458" spans="1:30" ht="20.100000000000001" customHeight="1" x14ac:dyDescent="0.25">
      <c r="A1458" s="2">
        <v>431028532707</v>
      </c>
      <c r="B1458" s="3">
        <v>43369.74722222222</v>
      </c>
      <c r="C1458" s="3"/>
      <c r="D1458" s="2" t="s">
        <v>236</v>
      </c>
      <c r="E1458" s="2" t="s">
        <v>1477</v>
      </c>
      <c r="F1458" s="4">
        <v>43369</v>
      </c>
      <c r="G1458" s="2" t="s">
        <v>61</v>
      </c>
      <c r="H1458" s="2" t="s">
        <v>30</v>
      </c>
      <c r="I1458" s="2"/>
      <c r="J1458" s="2" t="s">
        <v>32</v>
      </c>
      <c r="K1458" s="2" t="s">
        <v>30</v>
      </c>
      <c r="L1458" s="2" t="s">
        <v>239</v>
      </c>
      <c r="M1458" s="2" t="s">
        <v>371</v>
      </c>
      <c r="N1458" s="2" t="s">
        <v>261</v>
      </c>
      <c r="O1458" s="2">
        <v>1</v>
      </c>
      <c r="P1458" s="2">
        <v>5403</v>
      </c>
      <c r="Q1458" s="2"/>
      <c r="R1458" s="2">
        <v>100458.6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100458.6</v>
      </c>
      <c r="Z1458" s="4">
        <v>43370</v>
      </c>
      <c r="AA1458" s="2" t="s">
        <v>37</v>
      </c>
      <c r="AB1458" s="2"/>
      <c r="AC1458" s="2" t="s">
        <v>38</v>
      </c>
      <c r="AD1458" t="s">
        <v>3567</v>
      </c>
    </row>
    <row r="1459" spans="1:30" ht="20.100000000000001" customHeight="1" x14ac:dyDescent="0.25">
      <c r="A1459" s="2">
        <v>481025745431</v>
      </c>
      <c r="B1459" s="3">
        <v>43351.783333333333</v>
      </c>
      <c r="C1459" s="3" t="s">
        <v>3563</v>
      </c>
      <c r="D1459" s="2" t="s">
        <v>28</v>
      </c>
      <c r="E1459" s="2" t="s">
        <v>1478</v>
      </c>
      <c r="F1459" s="4">
        <v>43351</v>
      </c>
      <c r="G1459" s="2" t="s">
        <v>29</v>
      </c>
      <c r="H1459" s="2" t="s">
        <v>361</v>
      </c>
      <c r="I1459" s="2"/>
      <c r="J1459" s="2" t="s">
        <v>32</v>
      </c>
      <c r="K1459" s="2" t="s">
        <v>361</v>
      </c>
      <c r="L1459" s="2" t="s">
        <v>239</v>
      </c>
      <c r="M1459" s="2" t="s">
        <v>362</v>
      </c>
      <c r="N1459" s="2" t="s">
        <v>35</v>
      </c>
      <c r="O1459" s="2">
        <v>1</v>
      </c>
      <c r="P1459" s="2">
        <v>6006</v>
      </c>
      <c r="Q1459" s="2" t="s">
        <v>53</v>
      </c>
      <c r="R1459" s="2">
        <v>40338.620000000003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40338.620000000003</v>
      </c>
      <c r="Z1459" s="4">
        <v>43352</v>
      </c>
      <c r="AA1459" s="2" t="s">
        <v>37</v>
      </c>
      <c r="AB1459" s="2"/>
      <c r="AC1459" s="2" t="s">
        <v>38</v>
      </c>
      <c r="AD1459" t="s">
        <v>3717</v>
      </c>
    </row>
    <row r="1460" spans="1:30" ht="20.100000000000001" customHeight="1" x14ac:dyDescent="0.25">
      <c r="A1460" s="2">
        <v>411025648577</v>
      </c>
      <c r="B1460" s="3">
        <v>43351.504861111112</v>
      </c>
      <c r="C1460" s="3" t="s">
        <v>3563</v>
      </c>
      <c r="D1460" s="2" t="s">
        <v>28</v>
      </c>
      <c r="E1460" s="2" t="s">
        <v>1479</v>
      </c>
      <c r="F1460" s="4">
        <v>43350</v>
      </c>
      <c r="G1460" s="2" t="s">
        <v>29</v>
      </c>
      <c r="H1460" s="2" t="s">
        <v>361</v>
      </c>
      <c r="I1460" s="2"/>
      <c r="J1460" s="2" t="s">
        <v>32</v>
      </c>
      <c r="K1460" s="2" t="s">
        <v>361</v>
      </c>
      <c r="L1460" s="2" t="s">
        <v>239</v>
      </c>
      <c r="M1460" s="2" t="s">
        <v>362</v>
      </c>
      <c r="N1460" s="2" t="s">
        <v>35</v>
      </c>
      <c r="O1460" s="2">
        <v>1</v>
      </c>
      <c r="P1460" s="2">
        <v>6006</v>
      </c>
      <c r="Q1460" s="2" t="s">
        <v>53</v>
      </c>
      <c r="R1460" s="2">
        <v>35093.9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35093.9</v>
      </c>
      <c r="Z1460" s="4">
        <v>43352</v>
      </c>
      <c r="AA1460" s="2" t="s">
        <v>37</v>
      </c>
      <c r="AB1460" s="2"/>
      <c r="AC1460" s="2" t="s">
        <v>38</v>
      </c>
      <c r="AD1460" t="s">
        <v>3717</v>
      </c>
    </row>
    <row r="1461" spans="1:30" ht="20.100000000000001" customHeight="1" x14ac:dyDescent="0.25">
      <c r="A1461" s="2">
        <v>461025479547</v>
      </c>
      <c r="B1461" s="3">
        <v>43350.501388888886</v>
      </c>
      <c r="C1461" s="3" t="s">
        <v>3563</v>
      </c>
      <c r="D1461" s="2" t="s">
        <v>28</v>
      </c>
      <c r="E1461" s="2" t="s">
        <v>1480</v>
      </c>
      <c r="F1461" s="4">
        <v>43349</v>
      </c>
      <c r="G1461" s="2" t="s">
        <v>29</v>
      </c>
      <c r="H1461" s="2" t="s">
        <v>361</v>
      </c>
      <c r="I1461" s="2"/>
      <c r="J1461" s="2" t="s">
        <v>32</v>
      </c>
      <c r="K1461" s="2" t="s">
        <v>361</v>
      </c>
      <c r="L1461" s="2" t="s">
        <v>239</v>
      </c>
      <c r="M1461" s="2" t="s">
        <v>362</v>
      </c>
      <c r="N1461" s="2" t="s">
        <v>35</v>
      </c>
      <c r="O1461" s="2">
        <v>1</v>
      </c>
      <c r="P1461" s="2">
        <v>6004</v>
      </c>
      <c r="Q1461" s="2" t="s">
        <v>53</v>
      </c>
      <c r="R1461" s="2">
        <v>21662.7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21662.7</v>
      </c>
      <c r="Z1461" s="4">
        <v>43351</v>
      </c>
      <c r="AA1461" s="2" t="s">
        <v>37</v>
      </c>
      <c r="AB1461" s="2"/>
      <c r="AC1461" s="2" t="s">
        <v>38</v>
      </c>
      <c r="AD1461" t="s">
        <v>3717</v>
      </c>
    </row>
    <row r="1462" spans="1:30" ht="20.100000000000001" customHeight="1" x14ac:dyDescent="0.25">
      <c r="A1462" s="2">
        <v>461025255752</v>
      </c>
      <c r="B1462" s="3">
        <v>43348.806250000001</v>
      </c>
      <c r="C1462" s="3" t="s">
        <v>3563</v>
      </c>
      <c r="D1462" s="2" t="s">
        <v>28</v>
      </c>
      <c r="E1462" s="2" t="s">
        <v>1481</v>
      </c>
      <c r="F1462" s="4">
        <v>43348</v>
      </c>
      <c r="G1462" s="2" t="s">
        <v>29</v>
      </c>
      <c r="H1462" s="2" t="s">
        <v>361</v>
      </c>
      <c r="I1462" s="2"/>
      <c r="J1462" s="2" t="s">
        <v>32</v>
      </c>
      <c r="K1462" s="2" t="s">
        <v>361</v>
      </c>
      <c r="L1462" s="2" t="s">
        <v>239</v>
      </c>
      <c r="M1462" s="2" t="s">
        <v>362</v>
      </c>
      <c r="N1462" s="2" t="s">
        <v>35</v>
      </c>
      <c r="O1462" s="2">
        <v>1</v>
      </c>
      <c r="P1462" s="2">
        <v>6004</v>
      </c>
      <c r="Q1462" s="2" t="s">
        <v>53</v>
      </c>
      <c r="R1462" s="2">
        <v>38239.800000000003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38239.800000000003</v>
      </c>
      <c r="Z1462" s="4">
        <v>43349</v>
      </c>
      <c r="AA1462" s="2" t="s">
        <v>37</v>
      </c>
      <c r="AB1462" s="2"/>
      <c r="AC1462" s="2" t="s">
        <v>38</v>
      </c>
      <c r="AD1462" t="s">
        <v>3717</v>
      </c>
    </row>
    <row r="1463" spans="1:30" ht="20.100000000000001" customHeight="1" x14ac:dyDescent="0.25">
      <c r="A1463" s="2">
        <v>441024972223</v>
      </c>
      <c r="B1463" s="3">
        <v>43347.440972222219</v>
      </c>
      <c r="C1463" s="3" t="s">
        <v>3563</v>
      </c>
      <c r="D1463" s="2" t="s">
        <v>28</v>
      </c>
      <c r="E1463" s="2" t="s">
        <v>1482</v>
      </c>
      <c r="F1463" s="4">
        <v>43347</v>
      </c>
      <c r="G1463" s="2" t="s">
        <v>29</v>
      </c>
      <c r="H1463" s="2" t="s">
        <v>30</v>
      </c>
      <c r="I1463" s="2"/>
      <c r="J1463" s="2" t="s">
        <v>32</v>
      </c>
      <c r="K1463" s="2" t="s">
        <v>30</v>
      </c>
      <c r="L1463" s="2" t="s">
        <v>239</v>
      </c>
      <c r="M1463" s="2" t="s">
        <v>1342</v>
      </c>
      <c r="N1463" s="2" t="s">
        <v>35</v>
      </c>
      <c r="O1463" s="2">
        <v>1</v>
      </c>
      <c r="P1463" s="2">
        <v>6004</v>
      </c>
      <c r="Q1463" s="2" t="s">
        <v>53</v>
      </c>
      <c r="R1463" s="2">
        <v>19605.400000000001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19605.400000000001</v>
      </c>
      <c r="Z1463" s="4">
        <v>43348</v>
      </c>
      <c r="AA1463" s="2" t="s">
        <v>37</v>
      </c>
      <c r="AB1463" s="2"/>
      <c r="AC1463" s="2" t="s">
        <v>38</v>
      </c>
      <c r="AD1463" t="s">
        <v>3567</v>
      </c>
    </row>
    <row r="1464" spans="1:30" ht="20.100000000000001" customHeight="1" x14ac:dyDescent="0.25">
      <c r="A1464" s="2">
        <v>401024709108</v>
      </c>
      <c r="B1464" s="3">
        <v>43344.665972222225</v>
      </c>
      <c r="C1464" s="3" t="s">
        <v>3563</v>
      </c>
      <c r="D1464" s="2" t="s">
        <v>28</v>
      </c>
      <c r="E1464" s="2" t="s">
        <v>1483</v>
      </c>
      <c r="F1464" s="4">
        <v>43344</v>
      </c>
      <c r="G1464" s="2" t="s">
        <v>29</v>
      </c>
      <c r="H1464" s="2" t="s">
        <v>361</v>
      </c>
      <c r="I1464" s="2"/>
      <c r="J1464" s="2" t="s">
        <v>32</v>
      </c>
      <c r="K1464" s="2" t="s">
        <v>361</v>
      </c>
      <c r="L1464" s="2" t="s">
        <v>239</v>
      </c>
      <c r="M1464" s="2" t="s">
        <v>362</v>
      </c>
      <c r="N1464" s="2" t="s">
        <v>35</v>
      </c>
      <c r="O1464" s="2">
        <v>1</v>
      </c>
      <c r="P1464" s="2">
        <v>6004</v>
      </c>
      <c r="Q1464" s="2" t="s">
        <v>53</v>
      </c>
      <c r="R1464" s="2">
        <v>50230.080000000002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50230.080000000002</v>
      </c>
      <c r="Z1464" s="4">
        <v>43345</v>
      </c>
      <c r="AA1464" s="2" t="s">
        <v>37</v>
      </c>
      <c r="AB1464" s="2"/>
      <c r="AC1464" s="2" t="s">
        <v>38</v>
      </c>
      <c r="AD1464" t="s">
        <v>3717</v>
      </c>
    </row>
    <row r="1465" spans="1:30" ht="20.100000000000001" customHeight="1" x14ac:dyDescent="0.25">
      <c r="A1465" s="2">
        <v>451024642233</v>
      </c>
      <c r="B1465" s="3">
        <v>43344.467361111114</v>
      </c>
      <c r="C1465" s="3" t="s">
        <v>3563</v>
      </c>
      <c r="D1465" s="2" t="s">
        <v>236</v>
      </c>
      <c r="E1465" s="2" t="s">
        <v>1484</v>
      </c>
      <c r="F1465" s="4">
        <v>43344</v>
      </c>
      <c r="G1465" s="2" t="s">
        <v>29</v>
      </c>
      <c r="H1465" s="2" t="s">
        <v>30</v>
      </c>
      <c r="I1465" s="2"/>
      <c r="J1465" s="2" t="s">
        <v>32</v>
      </c>
      <c r="K1465" s="2" t="s">
        <v>30</v>
      </c>
      <c r="L1465" s="2" t="s">
        <v>239</v>
      </c>
      <c r="M1465" s="2" t="s">
        <v>1349</v>
      </c>
      <c r="N1465" s="2" t="s">
        <v>35</v>
      </c>
      <c r="O1465" s="2">
        <v>1</v>
      </c>
      <c r="P1465" s="2">
        <v>6006</v>
      </c>
      <c r="Q1465" s="2" t="s">
        <v>53</v>
      </c>
      <c r="R1465" s="2">
        <v>228166.2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228166.2</v>
      </c>
      <c r="Z1465" s="4">
        <v>43345</v>
      </c>
      <c r="AA1465" s="2" t="s">
        <v>37</v>
      </c>
      <c r="AB1465" s="2"/>
      <c r="AC1465" s="2" t="s">
        <v>38</v>
      </c>
      <c r="AD1465" t="s">
        <v>3567</v>
      </c>
    </row>
    <row r="1466" spans="1:30" ht="20.100000000000001" customHeight="1" x14ac:dyDescent="0.25">
      <c r="A1466" s="2">
        <v>431027485134</v>
      </c>
      <c r="B1466" s="3">
        <v>43363.464583333334</v>
      </c>
      <c r="C1466" s="3" t="s">
        <v>3563</v>
      </c>
      <c r="D1466" s="2" t="s">
        <v>28</v>
      </c>
      <c r="E1466" s="2">
        <v>324</v>
      </c>
      <c r="F1466" s="4">
        <v>43363</v>
      </c>
      <c r="G1466" s="2" t="s">
        <v>29</v>
      </c>
      <c r="H1466" s="2" t="s">
        <v>1485</v>
      </c>
      <c r="I1466" s="2" t="s">
        <v>32</v>
      </c>
      <c r="J1466" s="2" t="s">
        <v>32</v>
      </c>
      <c r="K1466" s="2" t="s">
        <v>1485</v>
      </c>
      <c r="L1466" s="2" t="s">
        <v>239</v>
      </c>
      <c r="M1466" s="2" t="s">
        <v>1486</v>
      </c>
      <c r="N1466" s="2" t="s">
        <v>35</v>
      </c>
      <c r="O1466" s="2">
        <v>1</v>
      </c>
      <c r="P1466" s="2">
        <v>8419</v>
      </c>
      <c r="Q1466" s="2" t="s">
        <v>1487</v>
      </c>
      <c r="R1466" s="2">
        <v>30000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30000</v>
      </c>
      <c r="Z1466" s="4">
        <v>43364</v>
      </c>
      <c r="AA1466" s="2" t="s">
        <v>37</v>
      </c>
      <c r="AB1466" s="2"/>
      <c r="AC1466" s="2" t="s">
        <v>38</v>
      </c>
      <c r="AD1466" t="s">
        <v>3705</v>
      </c>
    </row>
    <row r="1467" spans="1:30" ht="20.100000000000001" customHeight="1" x14ac:dyDescent="0.25">
      <c r="A1467" s="2">
        <v>441028671368</v>
      </c>
      <c r="B1467" s="3">
        <v>43370.598611111112</v>
      </c>
      <c r="C1467" s="3" t="s">
        <v>3563</v>
      </c>
      <c r="D1467" s="2" t="s">
        <v>28</v>
      </c>
      <c r="E1467" s="2">
        <v>241</v>
      </c>
      <c r="F1467" s="4">
        <v>43369</v>
      </c>
      <c r="G1467" s="2" t="s">
        <v>29</v>
      </c>
      <c r="H1467" s="2" t="s">
        <v>30</v>
      </c>
      <c r="I1467" s="2"/>
      <c r="J1467" s="2" t="s">
        <v>32</v>
      </c>
      <c r="K1467" s="2" t="s">
        <v>30</v>
      </c>
      <c r="L1467" s="2" t="s">
        <v>33</v>
      </c>
      <c r="M1467" s="2" t="s">
        <v>972</v>
      </c>
      <c r="N1467" s="2" t="s">
        <v>35</v>
      </c>
      <c r="O1467" s="2">
        <v>1</v>
      </c>
      <c r="P1467" s="2">
        <v>6004</v>
      </c>
      <c r="Q1467" s="2" t="s">
        <v>727</v>
      </c>
      <c r="R1467" s="2">
        <v>29100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29100</v>
      </c>
      <c r="Z1467" s="4">
        <v>43371</v>
      </c>
      <c r="AA1467" s="2" t="s">
        <v>37</v>
      </c>
      <c r="AB1467" s="2"/>
      <c r="AC1467" s="2" t="s">
        <v>38</v>
      </c>
      <c r="AD1467" t="s">
        <v>3567</v>
      </c>
    </row>
    <row r="1468" spans="1:30" ht="20.100000000000001" customHeight="1" x14ac:dyDescent="0.25">
      <c r="A1468" s="2">
        <v>411028326232</v>
      </c>
      <c r="B1468" s="3">
        <v>43368.73541666667</v>
      </c>
      <c r="C1468" s="3" t="s">
        <v>3563</v>
      </c>
      <c r="D1468" s="2" t="s">
        <v>28</v>
      </c>
      <c r="E1468" s="2">
        <v>240</v>
      </c>
      <c r="F1468" s="4">
        <v>43368</v>
      </c>
      <c r="G1468" s="2" t="s">
        <v>29</v>
      </c>
      <c r="H1468" s="2" t="s">
        <v>30</v>
      </c>
      <c r="I1468" s="2"/>
      <c r="J1468" s="2" t="s">
        <v>32</v>
      </c>
      <c r="K1468" s="2" t="s">
        <v>30</v>
      </c>
      <c r="L1468" s="2" t="s">
        <v>33</v>
      </c>
      <c r="M1468" s="2" t="s">
        <v>972</v>
      </c>
      <c r="N1468" s="2" t="s">
        <v>35</v>
      </c>
      <c r="O1468" s="2">
        <v>1</v>
      </c>
      <c r="P1468" s="2">
        <v>6004</v>
      </c>
      <c r="Q1468" s="2" t="s">
        <v>727</v>
      </c>
      <c r="R1468" s="2">
        <v>105900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105900</v>
      </c>
      <c r="Z1468" s="4">
        <v>43369</v>
      </c>
      <c r="AA1468" s="2" t="s">
        <v>37</v>
      </c>
      <c r="AB1468" s="2"/>
      <c r="AC1468" s="2" t="s">
        <v>38</v>
      </c>
      <c r="AD1468" t="s">
        <v>3567</v>
      </c>
    </row>
    <row r="1469" spans="1:30" ht="20.100000000000001" customHeight="1" x14ac:dyDescent="0.25">
      <c r="A1469" s="2">
        <v>411027928419</v>
      </c>
      <c r="B1469" s="3">
        <v>43365.745138888888</v>
      </c>
      <c r="C1469" s="3" t="s">
        <v>3563</v>
      </c>
      <c r="D1469" s="2" t="s">
        <v>28</v>
      </c>
      <c r="E1469" s="2" t="s">
        <v>1488</v>
      </c>
      <c r="F1469" s="4">
        <v>43365</v>
      </c>
      <c r="G1469" s="2" t="s">
        <v>29</v>
      </c>
      <c r="H1469" s="2" t="s">
        <v>44</v>
      </c>
      <c r="I1469" s="2"/>
      <c r="J1469" s="2" t="s">
        <v>32</v>
      </c>
      <c r="K1469" s="2" t="s">
        <v>44</v>
      </c>
      <c r="L1469" s="2" t="s">
        <v>33</v>
      </c>
      <c r="M1469" s="2" t="s">
        <v>45</v>
      </c>
      <c r="N1469" s="2" t="s">
        <v>35</v>
      </c>
      <c r="O1469" s="2">
        <v>3</v>
      </c>
      <c r="P1469" s="2">
        <v>6004</v>
      </c>
      <c r="Q1469" s="2" t="s">
        <v>727</v>
      </c>
      <c r="R1469" s="2">
        <v>162750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162750</v>
      </c>
      <c r="Z1469" s="4">
        <v>43366</v>
      </c>
      <c r="AA1469" s="2" t="s">
        <v>37</v>
      </c>
      <c r="AB1469" s="2"/>
      <c r="AC1469" s="2" t="s">
        <v>38</v>
      </c>
      <c r="AD1469" t="s">
        <v>3588</v>
      </c>
    </row>
    <row r="1470" spans="1:30" ht="20.100000000000001" customHeight="1" x14ac:dyDescent="0.25">
      <c r="A1470" s="2">
        <v>411027763711</v>
      </c>
      <c r="B1470" s="3">
        <v>43364.75277777778</v>
      </c>
      <c r="C1470" s="3" t="s">
        <v>3563</v>
      </c>
      <c r="D1470" s="2" t="s">
        <v>28</v>
      </c>
      <c r="E1470" s="2">
        <v>1046</v>
      </c>
      <c r="F1470" s="4">
        <v>43364</v>
      </c>
      <c r="G1470" s="2" t="s">
        <v>29</v>
      </c>
      <c r="H1470" s="2" t="s">
        <v>44</v>
      </c>
      <c r="I1470" s="2"/>
      <c r="J1470" s="2" t="s">
        <v>32</v>
      </c>
      <c r="K1470" s="2" t="s">
        <v>44</v>
      </c>
      <c r="L1470" s="2" t="s">
        <v>33</v>
      </c>
      <c r="M1470" s="2" t="s">
        <v>45</v>
      </c>
      <c r="N1470" s="2" t="s">
        <v>35</v>
      </c>
      <c r="O1470" s="2">
        <v>1</v>
      </c>
      <c r="P1470" s="2">
        <v>6004</v>
      </c>
      <c r="Q1470" s="2" t="s">
        <v>727</v>
      </c>
      <c r="R1470" s="2">
        <v>95325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95325</v>
      </c>
      <c r="Z1470" s="4">
        <v>43365</v>
      </c>
      <c r="AA1470" s="2" t="s">
        <v>37</v>
      </c>
      <c r="AB1470" s="2"/>
      <c r="AC1470" s="2" t="s">
        <v>38</v>
      </c>
      <c r="AD1470" t="s">
        <v>3588</v>
      </c>
    </row>
    <row r="1471" spans="1:30" ht="20.100000000000001" customHeight="1" x14ac:dyDescent="0.25">
      <c r="A1471" s="2">
        <v>481027062961</v>
      </c>
      <c r="B1471" s="3">
        <v>43360.772222222222</v>
      </c>
      <c r="C1471" s="3" t="s">
        <v>3563</v>
      </c>
      <c r="D1471" s="2" t="s">
        <v>28</v>
      </c>
      <c r="E1471" s="2">
        <v>1025</v>
      </c>
      <c r="F1471" s="4">
        <v>43360</v>
      </c>
      <c r="G1471" s="2" t="s">
        <v>29</v>
      </c>
      <c r="H1471" s="2" t="s">
        <v>1489</v>
      </c>
      <c r="I1471" s="2"/>
      <c r="J1471" s="2" t="s">
        <v>32</v>
      </c>
      <c r="K1471" s="2" t="s">
        <v>1489</v>
      </c>
      <c r="L1471" s="2" t="s">
        <v>33</v>
      </c>
      <c r="M1471" s="2" t="s">
        <v>1490</v>
      </c>
      <c r="N1471" s="2" t="s">
        <v>35</v>
      </c>
      <c r="O1471" s="2">
        <v>1</v>
      </c>
      <c r="P1471" s="2">
        <v>6114</v>
      </c>
      <c r="Q1471" s="2" t="s">
        <v>36</v>
      </c>
      <c r="R1471" s="2">
        <v>41200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41200</v>
      </c>
      <c r="Z1471" s="4">
        <v>43361</v>
      </c>
      <c r="AA1471" s="2" t="s">
        <v>37</v>
      </c>
      <c r="AB1471" s="2"/>
      <c r="AC1471" s="2" t="s">
        <v>38</v>
      </c>
      <c r="AD1471" t="s">
        <v>3599</v>
      </c>
    </row>
    <row r="1472" spans="1:30" ht="20.100000000000001" customHeight="1" x14ac:dyDescent="0.25">
      <c r="A1472" s="2">
        <v>491027024612</v>
      </c>
      <c r="B1472" s="3">
        <v>43360.663888888892</v>
      </c>
      <c r="C1472" s="3" t="s">
        <v>3563</v>
      </c>
      <c r="D1472" s="2" t="s">
        <v>28</v>
      </c>
      <c r="E1472" s="2" t="s">
        <v>1491</v>
      </c>
      <c r="F1472" s="4">
        <v>43360</v>
      </c>
      <c r="G1472" s="2" t="s">
        <v>29</v>
      </c>
      <c r="H1472" s="2" t="s">
        <v>1489</v>
      </c>
      <c r="I1472" s="2"/>
      <c r="J1472" s="2" t="s">
        <v>32</v>
      </c>
      <c r="K1472" s="2" t="s">
        <v>1489</v>
      </c>
      <c r="L1472" s="2" t="s">
        <v>33</v>
      </c>
      <c r="M1472" s="2" t="s">
        <v>1490</v>
      </c>
      <c r="N1472" s="2" t="s">
        <v>35</v>
      </c>
      <c r="O1472" s="2">
        <v>2</v>
      </c>
      <c r="P1472" s="2">
        <v>6114</v>
      </c>
      <c r="Q1472" s="2" t="s">
        <v>36</v>
      </c>
      <c r="R1472" s="2">
        <v>34400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34400</v>
      </c>
      <c r="Z1472" s="4">
        <v>43361</v>
      </c>
      <c r="AA1472" s="2" t="s">
        <v>37</v>
      </c>
      <c r="AB1472" s="2"/>
      <c r="AC1472" s="2" t="s">
        <v>38</v>
      </c>
      <c r="AD1472" t="s">
        <v>3599</v>
      </c>
    </row>
    <row r="1473" spans="1:30" ht="20.100000000000001" customHeight="1" x14ac:dyDescent="0.25">
      <c r="A1473" s="2">
        <v>461026942163</v>
      </c>
      <c r="B1473" s="3">
        <v>43359.775694444441</v>
      </c>
      <c r="C1473" s="3"/>
      <c r="D1473" s="2" t="s">
        <v>28</v>
      </c>
      <c r="E1473" s="2">
        <v>1019</v>
      </c>
      <c r="F1473" s="4">
        <v>43359</v>
      </c>
      <c r="G1473" s="2" t="s">
        <v>29</v>
      </c>
      <c r="H1473" s="2" t="s">
        <v>832</v>
      </c>
      <c r="I1473" s="2"/>
      <c r="J1473" s="2" t="s">
        <v>32</v>
      </c>
      <c r="K1473" s="2" t="s">
        <v>832</v>
      </c>
      <c r="L1473" s="2" t="s">
        <v>33</v>
      </c>
      <c r="M1473" s="2" t="s">
        <v>833</v>
      </c>
      <c r="N1473" s="2" t="s">
        <v>261</v>
      </c>
      <c r="O1473" s="2">
        <v>1</v>
      </c>
      <c r="P1473" s="2">
        <v>6114</v>
      </c>
      <c r="Q1473" s="2" t="s">
        <v>36</v>
      </c>
      <c r="R1473" s="2">
        <v>80000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80000</v>
      </c>
      <c r="Z1473" s="4">
        <v>43360</v>
      </c>
      <c r="AA1473" s="2" t="s">
        <v>37</v>
      </c>
      <c r="AB1473" s="2"/>
      <c r="AC1473" s="2" t="s">
        <v>38</v>
      </c>
      <c r="AD1473" t="s">
        <v>3692</v>
      </c>
    </row>
    <row r="1474" spans="1:30" ht="20.100000000000001" customHeight="1" x14ac:dyDescent="0.25">
      <c r="A1474" s="2">
        <v>401026942660</v>
      </c>
      <c r="B1474" s="3">
        <v>43359.779166666667</v>
      </c>
      <c r="C1474" s="3" t="s">
        <v>3563</v>
      </c>
      <c r="D1474" s="2" t="s">
        <v>28</v>
      </c>
      <c r="E1474" s="2">
        <v>1019</v>
      </c>
      <c r="F1474" s="4">
        <v>43358</v>
      </c>
      <c r="G1474" s="2" t="s">
        <v>29</v>
      </c>
      <c r="H1474" s="2" t="s">
        <v>832</v>
      </c>
      <c r="I1474" s="2"/>
      <c r="J1474" s="2" t="s">
        <v>32</v>
      </c>
      <c r="K1474" s="2" t="s">
        <v>832</v>
      </c>
      <c r="L1474" s="2" t="s">
        <v>33</v>
      </c>
      <c r="M1474" s="2" t="s">
        <v>833</v>
      </c>
      <c r="N1474" s="2" t="s">
        <v>35</v>
      </c>
      <c r="O1474" s="2">
        <v>1</v>
      </c>
      <c r="P1474" s="2">
        <v>6114</v>
      </c>
      <c r="Q1474" s="2" t="s">
        <v>36</v>
      </c>
      <c r="R1474" s="2">
        <v>80000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80000</v>
      </c>
      <c r="Z1474" s="4">
        <v>43360</v>
      </c>
      <c r="AA1474" s="2" t="s">
        <v>37</v>
      </c>
      <c r="AB1474" s="2"/>
      <c r="AC1474" s="2" t="s">
        <v>38</v>
      </c>
      <c r="AD1474" t="s">
        <v>3692</v>
      </c>
    </row>
    <row r="1475" spans="1:30" ht="20.100000000000001" customHeight="1" x14ac:dyDescent="0.25">
      <c r="A1475" s="2">
        <v>451026935579</v>
      </c>
      <c r="B1475" s="3">
        <v>43359.727777777778</v>
      </c>
      <c r="C1475" s="3"/>
      <c r="D1475" s="2" t="s">
        <v>28</v>
      </c>
      <c r="E1475" s="2">
        <v>1015</v>
      </c>
      <c r="F1475" s="4">
        <v>43359</v>
      </c>
      <c r="G1475" s="2" t="s">
        <v>29</v>
      </c>
      <c r="H1475" s="2" t="s">
        <v>1489</v>
      </c>
      <c r="I1475" s="2"/>
      <c r="J1475" s="2" t="s">
        <v>32</v>
      </c>
      <c r="K1475" s="2" t="s">
        <v>1489</v>
      </c>
      <c r="L1475" s="2" t="s">
        <v>33</v>
      </c>
      <c r="M1475" s="2" t="s">
        <v>1490</v>
      </c>
      <c r="N1475" s="2" t="s">
        <v>261</v>
      </c>
      <c r="O1475" s="2">
        <v>1</v>
      </c>
      <c r="P1475" s="2">
        <v>6114</v>
      </c>
      <c r="Q1475" s="2" t="s">
        <v>1492</v>
      </c>
      <c r="R1475" s="2">
        <v>75600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75600</v>
      </c>
      <c r="Z1475" s="4">
        <v>43360</v>
      </c>
      <c r="AA1475" s="2" t="s">
        <v>37</v>
      </c>
      <c r="AB1475" s="2"/>
      <c r="AC1475" s="2" t="s">
        <v>38</v>
      </c>
      <c r="AD1475" t="s">
        <v>3599</v>
      </c>
    </row>
    <row r="1476" spans="1:30" ht="20.100000000000001" customHeight="1" x14ac:dyDescent="0.25">
      <c r="A1476" s="2">
        <v>491026865249</v>
      </c>
      <c r="B1476" s="3">
        <v>43358.823611111111</v>
      </c>
      <c r="C1476" s="3" t="s">
        <v>3563</v>
      </c>
      <c r="D1476" s="2" t="s">
        <v>28</v>
      </c>
      <c r="E1476" s="2" t="s">
        <v>1493</v>
      </c>
      <c r="F1476" s="4">
        <v>43358</v>
      </c>
      <c r="G1476" s="2" t="s">
        <v>29</v>
      </c>
      <c r="H1476" s="2" t="s">
        <v>1489</v>
      </c>
      <c r="I1476" s="2"/>
      <c r="J1476" s="2" t="s">
        <v>32</v>
      </c>
      <c r="K1476" s="2" t="s">
        <v>1489</v>
      </c>
      <c r="L1476" s="2" t="s">
        <v>33</v>
      </c>
      <c r="M1476" s="2" t="s">
        <v>1490</v>
      </c>
      <c r="N1476" s="2" t="s">
        <v>35</v>
      </c>
      <c r="O1476" s="2">
        <v>2</v>
      </c>
      <c r="P1476" s="2">
        <v>6114</v>
      </c>
      <c r="Q1476" s="2" t="s">
        <v>36</v>
      </c>
      <c r="R1476" s="2">
        <v>34200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34200</v>
      </c>
      <c r="Z1476" s="4">
        <v>43359</v>
      </c>
      <c r="AA1476" s="2" t="s">
        <v>37</v>
      </c>
      <c r="AB1476" s="2"/>
      <c r="AC1476" s="2" t="s">
        <v>38</v>
      </c>
      <c r="AD1476" t="s">
        <v>3599</v>
      </c>
    </row>
    <row r="1477" spans="1:30" ht="20.100000000000001" customHeight="1" x14ac:dyDescent="0.25">
      <c r="A1477" s="2">
        <v>461026809871</v>
      </c>
      <c r="B1477" s="3">
        <v>43358.697916666664</v>
      </c>
      <c r="C1477" s="3" t="s">
        <v>3563</v>
      </c>
      <c r="D1477" s="2" t="s">
        <v>28</v>
      </c>
      <c r="E1477" s="2" t="s">
        <v>1494</v>
      </c>
      <c r="F1477" s="4">
        <v>43358</v>
      </c>
      <c r="G1477" s="2" t="s">
        <v>29</v>
      </c>
      <c r="H1477" s="2" t="s">
        <v>1489</v>
      </c>
      <c r="I1477" s="2" t="s">
        <v>1489</v>
      </c>
      <c r="J1477" s="2" t="s">
        <v>32</v>
      </c>
      <c r="K1477" s="2" t="s">
        <v>1489</v>
      </c>
      <c r="L1477" s="2" t="s">
        <v>33</v>
      </c>
      <c r="M1477" s="2" t="s">
        <v>1490</v>
      </c>
      <c r="N1477" s="2" t="s">
        <v>35</v>
      </c>
      <c r="O1477" s="2">
        <v>2</v>
      </c>
      <c r="P1477" s="2">
        <v>6114</v>
      </c>
      <c r="Q1477" s="2" t="s">
        <v>36</v>
      </c>
      <c r="R1477" s="2">
        <v>38000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38000</v>
      </c>
      <c r="Z1477" s="4">
        <v>43359</v>
      </c>
      <c r="AA1477" s="2" t="s">
        <v>37</v>
      </c>
      <c r="AB1477" s="2"/>
      <c r="AC1477" s="2" t="s">
        <v>38</v>
      </c>
      <c r="AD1477" t="s">
        <v>3599</v>
      </c>
    </row>
    <row r="1478" spans="1:30" ht="20.100000000000001" customHeight="1" x14ac:dyDescent="0.25">
      <c r="A1478" s="2">
        <v>451026772567</v>
      </c>
      <c r="B1478" s="3">
        <v>43358.6</v>
      </c>
      <c r="C1478" s="3" t="s">
        <v>3563</v>
      </c>
      <c r="D1478" s="2" t="s">
        <v>28</v>
      </c>
      <c r="E1478" s="2" t="s">
        <v>1495</v>
      </c>
      <c r="F1478" s="4">
        <v>43358</v>
      </c>
      <c r="G1478" s="2" t="s">
        <v>29</v>
      </c>
      <c r="H1478" s="2" t="s">
        <v>832</v>
      </c>
      <c r="I1478" s="2" t="s">
        <v>832</v>
      </c>
      <c r="J1478" s="2" t="s">
        <v>32</v>
      </c>
      <c r="K1478" s="2" t="s">
        <v>832</v>
      </c>
      <c r="L1478" s="2" t="s">
        <v>33</v>
      </c>
      <c r="M1478" s="2" t="s">
        <v>833</v>
      </c>
      <c r="N1478" s="2" t="s">
        <v>35</v>
      </c>
      <c r="O1478" s="2">
        <v>2</v>
      </c>
      <c r="P1478" s="2">
        <v>6114</v>
      </c>
      <c r="Q1478" s="2" t="s">
        <v>36</v>
      </c>
      <c r="R1478" s="2">
        <v>45000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45000</v>
      </c>
      <c r="Z1478" s="4">
        <v>43359</v>
      </c>
      <c r="AA1478" s="2" t="s">
        <v>37</v>
      </c>
      <c r="AB1478" s="2"/>
      <c r="AC1478" s="2" t="s">
        <v>38</v>
      </c>
      <c r="AD1478" t="s">
        <v>3692</v>
      </c>
    </row>
    <row r="1479" spans="1:30" ht="20.100000000000001" customHeight="1" x14ac:dyDescent="0.25">
      <c r="A1479" s="2">
        <v>471026692795</v>
      </c>
      <c r="B1479" s="3">
        <v>43357.87777777778</v>
      </c>
      <c r="C1479" s="3" t="s">
        <v>3563</v>
      </c>
      <c r="D1479" s="2" t="s">
        <v>28</v>
      </c>
      <c r="E1479" s="2">
        <v>996</v>
      </c>
      <c r="F1479" s="4">
        <v>43357</v>
      </c>
      <c r="G1479" s="2" t="s">
        <v>29</v>
      </c>
      <c r="H1479" s="2" t="s">
        <v>1496</v>
      </c>
      <c r="I1479" s="2"/>
      <c r="J1479" s="2" t="s">
        <v>32</v>
      </c>
      <c r="K1479" s="2" t="s">
        <v>1496</v>
      </c>
      <c r="L1479" s="2" t="s">
        <v>33</v>
      </c>
      <c r="M1479" s="2" t="s">
        <v>1497</v>
      </c>
      <c r="N1479" s="2" t="s">
        <v>35</v>
      </c>
      <c r="O1479" s="2">
        <v>1</v>
      </c>
      <c r="P1479" s="2">
        <v>6114</v>
      </c>
      <c r="Q1479" s="2" t="s">
        <v>36</v>
      </c>
      <c r="R1479" s="2">
        <v>337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337</v>
      </c>
      <c r="Z1479" s="4">
        <v>43358</v>
      </c>
      <c r="AA1479" s="2" t="s">
        <v>37</v>
      </c>
      <c r="AB1479" s="2"/>
      <c r="AC1479" s="2" t="s">
        <v>38</v>
      </c>
      <c r="AD1479" t="s">
        <v>3581</v>
      </c>
    </row>
    <row r="1480" spans="1:30" ht="20.100000000000001" customHeight="1" x14ac:dyDescent="0.25">
      <c r="A1480" s="2">
        <v>491026692522</v>
      </c>
      <c r="B1480" s="3">
        <v>43357.875694444447</v>
      </c>
      <c r="C1480" s="3" t="s">
        <v>3563</v>
      </c>
      <c r="D1480" s="2" t="s">
        <v>28</v>
      </c>
      <c r="E1480" s="2" t="s">
        <v>1498</v>
      </c>
      <c r="F1480" s="4">
        <v>43357</v>
      </c>
      <c r="G1480" s="2" t="s">
        <v>29</v>
      </c>
      <c r="H1480" s="2" t="s">
        <v>832</v>
      </c>
      <c r="I1480" s="2"/>
      <c r="J1480" s="2" t="s">
        <v>32</v>
      </c>
      <c r="K1480" s="2" t="s">
        <v>832</v>
      </c>
      <c r="L1480" s="2" t="s">
        <v>33</v>
      </c>
      <c r="M1480" s="2" t="s">
        <v>833</v>
      </c>
      <c r="N1480" s="2" t="s">
        <v>35</v>
      </c>
      <c r="O1480" s="2">
        <v>2</v>
      </c>
      <c r="P1480" s="2">
        <v>6114</v>
      </c>
      <c r="Q1480" s="2" t="s">
        <v>36</v>
      </c>
      <c r="R1480" s="2">
        <v>132000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132000</v>
      </c>
      <c r="Z1480" s="4">
        <v>43358</v>
      </c>
      <c r="AA1480" s="2" t="s">
        <v>37</v>
      </c>
      <c r="AB1480" s="2"/>
      <c r="AC1480" s="2" t="s">
        <v>38</v>
      </c>
      <c r="AD1480" t="s">
        <v>3692</v>
      </c>
    </row>
    <row r="1481" spans="1:30" ht="20.100000000000001" customHeight="1" x14ac:dyDescent="0.25">
      <c r="A1481" s="2">
        <v>401026620782</v>
      </c>
      <c r="B1481" s="3">
        <v>43357.686805555553</v>
      </c>
      <c r="C1481" s="3" t="s">
        <v>3563</v>
      </c>
      <c r="D1481" s="2" t="s">
        <v>28</v>
      </c>
      <c r="E1481" s="2" t="s">
        <v>1499</v>
      </c>
      <c r="F1481" s="4">
        <v>43357</v>
      </c>
      <c r="G1481" s="2" t="s">
        <v>29</v>
      </c>
      <c r="H1481" s="2" t="s">
        <v>1489</v>
      </c>
      <c r="I1481" s="2"/>
      <c r="J1481" s="2" t="s">
        <v>32</v>
      </c>
      <c r="K1481" s="2" t="s">
        <v>1489</v>
      </c>
      <c r="L1481" s="2" t="s">
        <v>33</v>
      </c>
      <c r="M1481" s="2" t="s">
        <v>1490</v>
      </c>
      <c r="N1481" s="2" t="s">
        <v>35</v>
      </c>
      <c r="O1481" s="2">
        <v>3</v>
      </c>
      <c r="P1481" s="2">
        <v>6114</v>
      </c>
      <c r="Q1481" s="2" t="s">
        <v>36</v>
      </c>
      <c r="R1481" s="2">
        <v>78800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78800</v>
      </c>
      <c r="Z1481" s="4">
        <v>43358</v>
      </c>
      <c r="AA1481" s="2" t="s">
        <v>37</v>
      </c>
      <c r="AB1481" s="2"/>
      <c r="AC1481" s="2" t="s">
        <v>38</v>
      </c>
      <c r="AD1481" t="s">
        <v>3599</v>
      </c>
    </row>
    <row r="1482" spans="1:30" ht="20.100000000000001" customHeight="1" x14ac:dyDescent="0.25">
      <c r="A1482" s="2">
        <v>441026516454</v>
      </c>
      <c r="B1482" s="3">
        <v>43356.894444444442</v>
      </c>
      <c r="C1482" s="3" t="s">
        <v>3563</v>
      </c>
      <c r="D1482" s="2" t="s">
        <v>28</v>
      </c>
      <c r="E1482" s="2" t="s">
        <v>1500</v>
      </c>
      <c r="F1482" s="4">
        <v>43356</v>
      </c>
      <c r="G1482" s="2" t="s">
        <v>29</v>
      </c>
      <c r="H1482" s="2" t="s">
        <v>1496</v>
      </c>
      <c r="I1482" s="2" t="s">
        <v>31</v>
      </c>
      <c r="J1482" s="2" t="s">
        <v>32</v>
      </c>
      <c r="K1482" s="2" t="s">
        <v>1496</v>
      </c>
      <c r="L1482" s="2" t="s">
        <v>33</v>
      </c>
      <c r="M1482" s="2" t="s">
        <v>1497</v>
      </c>
      <c r="N1482" s="2" t="s">
        <v>35</v>
      </c>
      <c r="O1482" s="2">
        <v>2</v>
      </c>
      <c r="P1482" s="2">
        <v>6114</v>
      </c>
      <c r="Q1482" s="2" t="s">
        <v>36</v>
      </c>
      <c r="R1482" s="2">
        <v>130000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130000</v>
      </c>
      <c r="Z1482" s="4">
        <v>43357</v>
      </c>
      <c r="AA1482" s="2" t="s">
        <v>37</v>
      </c>
      <c r="AB1482" s="2"/>
      <c r="AC1482" s="2" t="s">
        <v>38</v>
      </c>
      <c r="AD1482" t="s">
        <v>3581</v>
      </c>
    </row>
    <row r="1483" spans="1:30" ht="20.100000000000001" customHeight="1" x14ac:dyDescent="0.25">
      <c r="A1483" s="2">
        <v>441026498280</v>
      </c>
      <c r="B1483" s="3">
        <v>43356.806944444441</v>
      </c>
      <c r="C1483" s="3" t="s">
        <v>3563</v>
      </c>
      <c r="D1483" s="2" t="s">
        <v>28</v>
      </c>
      <c r="E1483" s="2" t="s">
        <v>1501</v>
      </c>
      <c r="F1483" s="4">
        <v>43356</v>
      </c>
      <c r="G1483" s="2" t="s">
        <v>29</v>
      </c>
      <c r="H1483" s="2" t="s">
        <v>1489</v>
      </c>
      <c r="I1483" s="2"/>
      <c r="J1483" s="2" t="s">
        <v>32</v>
      </c>
      <c r="K1483" s="2" t="s">
        <v>1489</v>
      </c>
      <c r="L1483" s="2" t="s">
        <v>33</v>
      </c>
      <c r="M1483" s="2" t="s">
        <v>1490</v>
      </c>
      <c r="N1483" s="2" t="s">
        <v>35</v>
      </c>
      <c r="O1483" s="2">
        <v>2</v>
      </c>
      <c r="P1483" s="2">
        <v>6114</v>
      </c>
      <c r="Q1483" s="2" t="s">
        <v>36</v>
      </c>
      <c r="R1483" s="2">
        <v>49400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49400</v>
      </c>
      <c r="Z1483" s="4">
        <v>43357</v>
      </c>
      <c r="AA1483" s="2" t="s">
        <v>37</v>
      </c>
      <c r="AB1483" s="2"/>
      <c r="AC1483" s="2" t="s">
        <v>38</v>
      </c>
      <c r="AD1483" t="s">
        <v>3599</v>
      </c>
    </row>
    <row r="1484" spans="1:30" ht="20.100000000000001" customHeight="1" x14ac:dyDescent="0.25">
      <c r="A1484" s="2">
        <v>481026489778</v>
      </c>
      <c r="B1484" s="3">
        <v>43356.784722222219</v>
      </c>
      <c r="C1484" s="3" t="s">
        <v>3563</v>
      </c>
      <c r="D1484" s="2" t="s">
        <v>28</v>
      </c>
      <c r="E1484" s="2">
        <v>978</v>
      </c>
      <c r="F1484" s="4">
        <v>43356</v>
      </c>
      <c r="G1484" s="2" t="s">
        <v>29</v>
      </c>
      <c r="H1484" s="2" t="s">
        <v>44</v>
      </c>
      <c r="I1484" s="2"/>
      <c r="J1484" s="2" t="s">
        <v>32</v>
      </c>
      <c r="K1484" s="2" t="s">
        <v>44</v>
      </c>
      <c r="L1484" s="2" t="s">
        <v>33</v>
      </c>
      <c r="M1484" s="2" t="s">
        <v>45</v>
      </c>
      <c r="N1484" s="2" t="s">
        <v>35</v>
      </c>
      <c r="O1484" s="2">
        <v>1</v>
      </c>
      <c r="P1484" s="2">
        <v>6004</v>
      </c>
      <c r="Q1484" s="2" t="s">
        <v>727</v>
      </c>
      <c r="R1484" s="2">
        <v>87900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87900</v>
      </c>
      <c r="Z1484" s="4">
        <v>43357</v>
      </c>
      <c r="AA1484" s="2" t="s">
        <v>37</v>
      </c>
      <c r="AB1484" s="2"/>
      <c r="AC1484" s="2" t="s">
        <v>38</v>
      </c>
      <c r="AD1484" t="s">
        <v>3588</v>
      </c>
    </row>
    <row r="1485" spans="1:30" ht="20.100000000000001" customHeight="1" x14ac:dyDescent="0.25">
      <c r="A1485" s="2">
        <v>451026424064</v>
      </c>
      <c r="B1485" s="3">
        <v>43356.62777777778</v>
      </c>
      <c r="C1485" s="3" t="s">
        <v>3563</v>
      </c>
      <c r="D1485" s="2" t="s">
        <v>28</v>
      </c>
      <c r="E1485" s="2" t="s">
        <v>1502</v>
      </c>
      <c r="F1485" s="4">
        <v>43356</v>
      </c>
      <c r="G1485" s="2" t="s">
        <v>29</v>
      </c>
      <c r="H1485" s="2" t="s">
        <v>1489</v>
      </c>
      <c r="I1485" s="2" t="s">
        <v>1489</v>
      </c>
      <c r="J1485" s="2" t="s">
        <v>32</v>
      </c>
      <c r="K1485" s="2" t="s">
        <v>1489</v>
      </c>
      <c r="L1485" s="2" t="s">
        <v>33</v>
      </c>
      <c r="M1485" s="2" t="s">
        <v>1490</v>
      </c>
      <c r="N1485" s="2" t="s">
        <v>35</v>
      </c>
      <c r="O1485" s="2">
        <v>3</v>
      </c>
      <c r="P1485" s="2">
        <v>6114</v>
      </c>
      <c r="Q1485" s="2" t="s">
        <v>36</v>
      </c>
      <c r="R1485" s="2">
        <v>67600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67600</v>
      </c>
      <c r="Z1485" s="4">
        <v>43357</v>
      </c>
      <c r="AA1485" s="2" t="s">
        <v>37</v>
      </c>
      <c r="AB1485" s="2"/>
      <c r="AC1485" s="2" t="s">
        <v>38</v>
      </c>
      <c r="AD1485" t="s">
        <v>3599</v>
      </c>
    </row>
    <row r="1486" spans="1:30" ht="20.100000000000001" customHeight="1" x14ac:dyDescent="0.25">
      <c r="A1486" s="2">
        <v>421026199684</v>
      </c>
      <c r="B1486" s="3">
        <v>43355.481249999997</v>
      </c>
      <c r="C1486" s="3" t="s">
        <v>3563</v>
      </c>
      <c r="D1486" s="2" t="s">
        <v>28</v>
      </c>
      <c r="E1486" s="2" t="s">
        <v>1503</v>
      </c>
      <c r="F1486" s="4">
        <v>43355</v>
      </c>
      <c r="G1486" s="2" t="s">
        <v>29</v>
      </c>
      <c r="H1486" s="2" t="s">
        <v>1489</v>
      </c>
      <c r="I1486" s="2"/>
      <c r="J1486" s="2" t="s">
        <v>32</v>
      </c>
      <c r="K1486" s="2" t="s">
        <v>1489</v>
      </c>
      <c r="L1486" s="2" t="s">
        <v>33</v>
      </c>
      <c r="M1486" s="2" t="s">
        <v>1490</v>
      </c>
      <c r="N1486" s="2" t="s">
        <v>35</v>
      </c>
      <c r="O1486" s="2">
        <v>2</v>
      </c>
      <c r="P1486" s="2">
        <v>6114</v>
      </c>
      <c r="Q1486" s="2" t="s">
        <v>36</v>
      </c>
      <c r="R1486" s="2">
        <v>57400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57400</v>
      </c>
      <c r="Z1486" s="4">
        <v>43356</v>
      </c>
      <c r="AA1486" s="2" t="s">
        <v>37</v>
      </c>
      <c r="AB1486" s="2"/>
      <c r="AC1486" s="2" t="s">
        <v>38</v>
      </c>
      <c r="AD1486" t="s">
        <v>3599</v>
      </c>
    </row>
    <row r="1487" spans="1:30" ht="20.100000000000001" customHeight="1" x14ac:dyDescent="0.25">
      <c r="A1487" s="2">
        <v>421026153651</v>
      </c>
      <c r="B1487" s="3">
        <v>43354.84375</v>
      </c>
      <c r="C1487" s="3" t="s">
        <v>3563</v>
      </c>
      <c r="D1487" s="2" t="s">
        <v>28</v>
      </c>
      <c r="E1487" s="2" t="s">
        <v>1504</v>
      </c>
      <c r="F1487" s="4">
        <v>43354</v>
      </c>
      <c r="G1487" s="2" t="s">
        <v>29</v>
      </c>
      <c r="H1487" s="2" t="s">
        <v>1496</v>
      </c>
      <c r="I1487" s="2" t="s">
        <v>31</v>
      </c>
      <c r="J1487" s="2" t="s">
        <v>32</v>
      </c>
      <c r="K1487" s="2" t="s">
        <v>1496</v>
      </c>
      <c r="L1487" s="2" t="s">
        <v>33</v>
      </c>
      <c r="M1487" s="2" t="s">
        <v>1497</v>
      </c>
      <c r="N1487" s="2" t="s">
        <v>35</v>
      </c>
      <c r="O1487" s="2">
        <v>2</v>
      </c>
      <c r="P1487" s="2">
        <v>6114</v>
      </c>
      <c r="Q1487" s="2" t="s">
        <v>36</v>
      </c>
      <c r="R1487" s="2">
        <v>31000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31000</v>
      </c>
      <c r="Z1487" s="4">
        <v>43355</v>
      </c>
      <c r="AA1487" s="2" t="s">
        <v>37</v>
      </c>
      <c r="AB1487" s="2"/>
      <c r="AC1487" s="2" t="s">
        <v>38</v>
      </c>
      <c r="AD1487" t="s">
        <v>3581</v>
      </c>
    </row>
    <row r="1488" spans="1:30" ht="20.100000000000001" customHeight="1" x14ac:dyDescent="0.25">
      <c r="A1488" s="2">
        <v>471026123240</v>
      </c>
      <c r="B1488" s="3">
        <v>43354.758333333331</v>
      </c>
      <c r="C1488" s="3" t="s">
        <v>3563</v>
      </c>
      <c r="D1488" s="2" t="s">
        <v>28</v>
      </c>
      <c r="E1488" s="2" t="s">
        <v>1505</v>
      </c>
      <c r="F1488" s="4">
        <v>43354</v>
      </c>
      <c r="G1488" s="2" t="s">
        <v>29</v>
      </c>
      <c r="H1488" s="2" t="s">
        <v>1489</v>
      </c>
      <c r="I1488" s="2"/>
      <c r="J1488" s="2" t="s">
        <v>32</v>
      </c>
      <c r="K1488" s="2" t="s">
        <v>1489</v>
      </c>
      <c r="L1488" s="2" t="s">
        <v>33</v>
      </c>
      <c r="M1488" s="2" t="s">
        <v>1490</v>
      </c>
      <c r="N1488" s="2" t="s">
        <v>35</v>
      </c>
      <c r="O1488" s="2">
        <v>2</v>
      </c>
      <c r="P1488" s="2">
        <v>6114</v>
      </c>
      <c r="Q1488" s="2" t="s">
        <v>36</v>
      </c>
      <c r="R1488" s="2">
        <v>102800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102800</v>
      </c>
      <c r="Z1488" s="4">
        <v>43355</v>
      </c>
      <c r="AA1488" s="2" t="s">
        <v>37</v>
      </c>
      <c r="AB1488" s="2"/>
      <c r="AC1488" s="2" t="s">
        <v>38</v>
      </c>
      <c r="AD1488" t="s">
        <v>3599</v>
      </c>
    </row>
    <row r="1489" spans="1:30" ht="20.100000000000001" customHeight="1" x14ac:dyDescent="0.25">
      <c r="A1489" s="2">
        <v>451026019899</v>
      </c>
      <c r="B1489" s="3">
        <v>43354.46597222222</v>
      </c>
      <c r="C1489" s="3" t="s">
        <v>3563</v>
      </c>
      <c r="D1489" s="2" t="s">
        <v>28</v>
      </c>
      <c r="E1489" s="2" t="s">
        <v>1506</v>
      </c>
      <c r="F1489" s="4">
        <v>43354</v>
      </c>
      <c r="G1489" s="2" t="s">
        <v>29</v>
      </c>
      <c r="H1489" s="2" t="s">
        <v>1496</v>
      </c>
      <c r="I1489" s="2"/>
      <c r="J1489" s="2" t="s">
        <v>32</v>
      </c>
      <c r="K1489" s="2" t="s">
        <v>1496</v>
      </c>
      <c r="L1489" s="2" t="s">
        <v>33</v>
      </c>
      <c r="M1489" s="2" t="s">
        <v>1497</v>
      </c>
      <c r="N1489" s="2" t="s">
        <v>35</v>
      </c>
      <c r="O1489" s="2">
        <v>2</v>
      </c>
      <c r="P1489" s="2">
        <v>6114</v>
      </c>
      <c r="Q1489" s="2" t="s">
        <v>36</v>
      </c>
      <c r="R1489" s="2">
        <v>53600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53600</v>
      </c>
      <c r="Z1489" s="4">
        <v>43355</v>
      </c>
      <c r="AA1489" s="2" t="s">
        <v>37</v>
      </c>
      <c r="AB1489" s="2"/>
      <c r="AC1489" s="2" t="s">
        <v>38</v>
      </c>
      <c r="AD1489" t="s">
        <v>3581</v>
      </c>
    </row>
    <row r="1490" spans="1:30" ht="20.100000000000001" customHeight="1" x14ac:dyDescent="0.25">
      <c r="A1490" s="2">
        <v>471025943397</v>
      </c>
      <c r="B1490" s="3">
        <v>43353.749305555553</v>
      </c>
      <c r="C1490" s="3" t="s">
        <v>3563</v>
      </c>
      <c r="D1490" s="2" t="s">
        <v>28</v>
      </c>
      <c r="E1490" s="2" t="s">
        <v>1507</v>
      </c>
      <c r="F1490" s="4">
        <v>43353</v>
      </c>
      <c r="G1490" s="2" t="s">
        <v>29</v>
      </c>
      <c r="H1490" s="2" t="s">
        <v>832</v>
      </c>
      <c r="I1490" s="2" t="s">
        <v>832</v>
      </c>
      <c r="J1490" s="2" t="s">
        <v>32</v>
      </c>
      <c r="K1490" s="2" t="s">
        <v>832</v>
      </c>
      <c r="L1490" s="2" t="s">
        <v>33</v>
      </c>
      <c r="M1490" s="2" t="s">
        <v>833</v>
      </c>
      <c r="N1490" s="2" t="s">
        <v>35</v>
      </c>
      <c r="O1490" s="2">
        <v>2</v>
      </c>
      <c r="P1490" s="2">
        <v>6114</v>
      </c>
      <c r="Q1490" s="2" t="s">
        <v>36</v>
      </c>
      <c r="R1490" s="2">
        <v>58000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58000</v>
      </c>
      <c r="Z1490" s="4">
        <v>43354</v>
      </c>
      <c r="AA1490" s="2" t="s">
        <v>37</v>
      </c>
      <c r="AB1490" s="2"/>
      <c r="AC1490" s="2" t="s">
        <v>38</v>
      </c>
      <c r="AD1490" t="s">
        <v>3692</v>
      </c>
    </row>
    <row r="1491" spans="1:30" ht="20.100000000000001" customHeight="1" x14ac:dyDescent="0.25">
      <c r="A1491" s="2">
        <v>411025820159</v>
      </c>
      <c r="B1491" s="3">
        <v>43352.752083333333</v>
      </c>
      <c r="C1491" s="3" t="s">
        <v>3563</v>
      </c>
      <c r="D1491" s="2" t="s">
        <v>28</v>
      </c>
      <c r="E1491" s="2">
        <v>939</v>
      </c>
      <c r="F1491" s="4">
        <v>43352</v>
      </c>
      <c r="G1491" s="2" t="s">
        <v>29</v>
      </c>
      <c r="H1491" s="2" t="s">
        <v>1496</v>
      </c>
      <c r="I1491" s="2" t="s">
        <v>31</v>
      </c>
      <c r="J1491" s="2" t="s">
        <v>32</v>
      </c>
      <c r="K1491" s="2" t="s">
        <v>1496</v>
      </c>
      <c r="L1491" s="2" t="s">
        <v>33</v>
      </c>
      <c r="M1491" s="2" t="s">
        <v>1497</v>
      </c>
      <c r="N1491" s="2" t="s">
        <v>35</v>
      </c>
      <c r="O1491" s="2">
        <v>1</v>
      </c>
      <c r="P1491" s="2">
        <v>6114</v>
      </c>
      <c r="Q1491" s="2" t="s">
        <v>36</v>
      </c>
      <c r="R1491" s="2">
        <v>265000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265000</v>
      </c>
      <c r="Z1491" s="4">
        <v>43353</v>
      </c>
      <c r="AA1491" s="2" t="s">
        <v>37</v>
      </c>
      <c r="AB1491" s="2"/>
      <c r="AC1491" s="2" t="s">
        <v>38</v>
      </c>
      <c r="AD1491" t="s">
        <v>3581</v>
      </c>
    </row>
    <row r="1492" spans="1:30" ht="20.100000000000001" customHeight="1" x14ac:dyDescent="0.25">
      <c r="A1492" s="2">
        <v>411025732601</v>
      </c>
      <c r="B1492" s="3">
        <v>43351.75</v>
      </c>
      <c r="C1492" s="3" t="s">
        <v>3563</v>
      </c>
      <c r="D1492" s="2" t="s">
        <v>28</v>
      </c>
      <c r="E1492" s="2" t="s">
        <v>1508</v>
      </c>
      <c r="F1492" s="4">
        <v>43351</v>
      </c>
      <c r="G1492" s="2" t="s">
        <v>29</v>
      </c>
      <c r="H1492" s="2" t="s">
        <v>1489</v>
      </c>
      <c r="I1492" s="2"/>
      <c r="J1492" s="2" t="s">
        <v>32</v>
      </c>
      <c r="K1492" s="2" t="s">
        <v>1489</v>
      </c>
      <c r="L1492" s="2" t="s">
        <v>33</v>
      </c>
      <c r="M1492" s="2" t="s">
        <v>1490</v>
      </c>
      <c r="N1492" s="2" t="s">
        <v>35</v>
      </c>
      <c r="O1492" s="2">
        <v>3</v>
      </c>
      <c r="P1492" s="2">
        <v>6114</v>
      </c>
      <c r="Q1492" s="2" t="s">
        <v>36</v>
      </c>
      <c r="R1492" s="2">
        <v>214200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214200</v>
      </c>
      <c r="Z1492" s="4">
        <v>43352</v>
      </c>
      <c r="AA1492" s="2" t="s">
        <v>37</v>
      </c>
      <c r="AB1492" s="2"/>
      <c r="AC1492" s="2" t="s">
        <v>38</v>
      </c>
      <c r="AD1492" t="s">
        <v>3599</v>
      </c>
    </row>
    <row r="1493" spans="1:30" ht="20.100000000000001" customHeight="1" x14ac:dyDescent="0.25">
      <c r="A1493" s="2">
        <v>481025725673</v>
      </c>
      <c r="B1493" s="3">
        <v>43351.73333333333</v>
      </c>
      <c r="C1493" s="3" t="s">
        <v>3563</v>
      </c>
      <c r="D1493" s="2" t="s">
        <v>28</v>
      </c>
      <c r="E1493" s="2" t="s">
        <v>1509</v>
      </c>
      <c r="F1493" s="4">
        <v>43351</v>
      </c>
      <c r="G1493" s="2" t="s">
        <v>29</v>
      </c>
      <c r="H1493" s="2" t="s">
        <v>44</v>
      </c>
      <c r="I1493" s="2"/>
      <c r="J1493" s="2" t="s">
        <v>32</v>
      </c>
      <c r="K1493" s="2" t="s">
        <v>44</v>
      </c>
      <c r="L1493" s="2" t="s">
        <v>33</v>
      </c>
      <c r="M1493" s="2" t="s">
        <v>45</v>
      </c>
      <c r="N1493" s="2" t="s">
        <v>35</v>
      </c>
      <c r="O1493" s="2">
        <v>2</v>
      </c>
      <c r="P1493" s="2">
        <v>6004</v>
      </c>
      <c r="Q1493" s="2" t="s">
        <v>727</v>
      </c>
      <c r="R1493" s="2">
        <v>5250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5250</v>
      </c>
      <c r="Z1493" s="4">
        <v>43352</v>
      </c>
      <c r="AA1493" s="2" t="s">
        <v>37</v>
      </c>
      <c r="AB1493" s="2"/>
      <c r="AC1493" s="2" t="s">
        <v>38</v>
      </c>
      <c r="AD1493" t="s">
        <v>3588</v>
      </c>
    </row>
    <row r="1494" spans="1:30" ht="20.100000000000001" customHeight="1" x14ac:dyDescent="0.25">
      <c r="A1494" s="2">
        <v>411025598991</v>
      </c>
      <c r="B1494" s="3">
        <v>43350.848611111112</v>
      </c>
      <c r="C1494" s="3" t="s">
        <v>3563</v>
      </c>
      <c r="D1494" s="2" t="s">
        <v>28</v>
      </c>
      <c r="E1494" s="2" t="s">
        <v>1510</v>
      </c>
      <c r="F1494" s="4">
        <v>43350</v>
      </c>
      <c r="G1494" s="2" t="s">
        <v>29</v>
      </c>
      <c r="H1494" s="2" t="s">
        <v>1496</v>
      </c>
      <c r="I1494" s="2"/>
      <c r="J1494" s="2" t="s">
        <v>32</v>
      </c>
      <c r="K1494" s="2" t="s">
        <v>1496</v>
      </c>
      <c r="L1494" s="2" t="s">
        <v>33</v>
      </c>
      <c r="M1494" s="2" t="s">
        <v>1497</v>
      </c>
      <c r="N1494" s="2" t="s">
        <v>35</v>
      </c>
      <c r="O1494" s="2">
        <v>3</v>
      </c>
      <c r="P1494" s="2">
        <v>6114</v>
      </c>
      <c r="Q1494" s="2" t="s">
        <v>36</v>
      </c>
      <c r="R1494" s="2">
        <v>162300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162300</v>
      </c>
      <c r="Z1494" s="4">
        <v>43351</v>
      </c>
      <c r="AA1494" s="2" t="s">
        <v>37</v>
      </c>
      <c r="AB1494" s="2"/>
      <c r="AC1494" s="2" t="s">
        <v>38</v>
      </c>
      <c r="AD1494" t="s">
        <v>3581</v>
      </c>
    </row>
    <row r="1495" spans="1:30" ht="20.100000000000001" customHeight="1" x14ac:dyDescent="0.25">
      <c r="A1495" s="2">
        <v>491025433894</v>
      </c>
      <c r="B1495" s="3">
        <v>43349.869444444441</v>
      </c>
      <c r="C1495" s="3" t="s">
        <v>3563</v>
      </c>
      <c r="D1495" s="2" t="s">
        <v>28</v>
      </c>
      <c r="E1495" s="2">
        <v>9200921</v>
      </c>
      <c r="F1495" s="4">
        <v>43349</v>
      </c>
      <c r="G1495" s="2" t="s">
        <v>29</v>
      </c>
      <c r="H1495" s="2" t="s">
        <v>1496</v>
      </c>
      <c r="I1495" s="2"/>
      <c r="J1495" s="2" t="s">
        <v>32</v>
      </c>
      <c r="K1495" s="2" t="s">
        <v>1496</v>
      </c>
      <c r="L1495" s="2" t="s">
        <v>33</v>
      </c>
      <c r="M1495" s="2" t="s">
        <v>1497</v>
      </c>
      <c r="N1495" s="2" t="s">
        <v>35</v>
      </c>
      <c r="O1495" s="2">
        <v>2</v>
      </c>
      <c r="P1495" s="2">
        <v>6114</v>
      </c>
      <c r="Q1495" s="2" t="s">
        <v>36</v>
      </c>
      <c r="R1495" s="2">
        <v>108200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108200</v>
      </c>
      <c r="Z1495" s="4">
        <v>43350</v>
      </c>
      <c r="AA1495" s="2" t="s">
        <v>37</v>
      </c>
      <c r="AB1495" s="2"/>
      <c r="AC1495" s="2" t="s">
        <v>38</v>
      </c>
      <c r="AD1495" t="s">
        <v>3581</v>
      </c>
    </row>
    <row r="1496" spans="1:30" ht="20.100000000000001" customHeight="1" x14ac:dyDescent="0.25">
      <c r="A1496" s="2">
        <v>481024661435</v>
      </c>
      <c r="B1496" s="3">
        <v>43344.524305555555</v>
      </c>
      <c r="C1496" s="3" t="s">
        <v>3563</v>
      </c>
      <c r="D1496" s="2" t="s">
        <v>28</v>
      </c>
      <c r="E1496" s="2">
        <v>904</v>
      </c>
      <c r="F1496" s="4">
        <v>43344</v>
      </c>
      <c r="G1496" s="2" t="s">
        <v>29</v>
      </c>
      <c r="H1496" s="2" t="s">
        <v>1165</v>
      </c>
      <c r="I1496" s="2"/>
      <c r="J1496" s="2" t="s">
        <v>32</v>
      </c>
      <c r="K1496" s="2" t="s">
        <v>1165</v>
      </c>
      <c r="L1496" s="2" t="s">
        <v>33</v>
      </c>
      <c r="M1496" s="2" t="s">
        <v>1166</v>
      </c>
      <c r="N1496" s="2" t="s">
        <v>35</v>
      </c>
      <c r="O1496" s="2">
        <v>1</v>
      </c>
      <c r="P1496" s="2">
        <v>6004</v>
      </c>
      <c r="Q1496" s="2" t="s">
        <v>727</v>
      </c>
      <c r="R1496" s="2">
        <v>12225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12225</v>
      </c>
      <c r="Z1496" s="4">
        <v>43345</v>
      </c>
      <c r="AA1496" s="2" t="s">
        <v>37</v>
      </c>
      <c r="AB1496" s="2"/>
      <c r="AC1496" s="2" t="s">
        <v>38</v>
      </c>
      <c r="AD1496" t="s">
        <v>3700</v>
      </c>
    </row>
    <row r="1497" spans="1:30" ht="20.100000000000001" customHeight="1" x14ac:dyDescent="0.25">
      <c r="A1497" s="2">
        <v>431028966836</v>
      </c>
      <c r="B1497" s="3">
        <v>43371.796527777777</v>
      </c>
      <c r="C1497" s="3" t="s">
        <v>3563</v>
      </c>
      <c r="D1497" s="2" t="s">
        <v>28</v>
      </c>
      <c r="E1497" s="2" t="s">
        <v>1511</v>
      </c>
      <c r="F1497" s="4">
        <v>43371</v>
      </c>
      <c r="G1497" s="2" t="s">
        <v>29</v>
      </c>
      <c r="H1497" s="2" t="s">
        <v>30</v>
      </c>
      <c r="I1497" s="2"/>
      <c r="J1497" s="2" t="s">
        <v>32</v>
      </c>
      <c r="K1497" s="2" t="s">
        <v>30</v>
      </c>
      <c r="L1497" s="2" t="s">
        <v>33</v>
      </c>
      <c r="M1497" s="2" t="s">
        <v>972</v>
      </c>
      <c r="N1497" s="2" t="s">
        <v>35</v>
      </c>
      <c r="O1497" s="2">
        <v>2</v>
      </c>
      <c r="P1497" s="2">
        <v>6004</v>
      </c>
      <c r="Q1497" s="2" t="s">
        <v>727</v>
      </c>
      <c r="R1497" s="2">
        <v>8850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8850</v>
      </c>
      <c r="Z1497" s="4">
        <v>43372</v>
      </c>
      <c r="AA1497" s="2" t="s">
        <v>37</v>
      </c>
      <c r="AB1497" s="2"/>
      <c r="AC1497" s="2" t="s">
        <v>38</v>
      </c>
      <c r="AD1497" t="s">
        <v>3567</v>
      </c>
    </row>
    <row r="1498" spans="1:30" ht="20.100000000000001" customHeight="1" x14ac:dyDescent="0.25">
      <c r="A1498" s="2">
        <v>491028671897</v>
      </c>
      <c r="B1498" s="3">
        <v>43370.6</v>
      </c>
      <c r="C1498" s="3" t="s">
        <v>3563</v>
      </c>
      <c r="D1498" s="2" t="s">
        <v>28</v>
      </c>
      <c r="E1498" s="2">
        <v>242</v>
      </c>
      <c r="F1498" s="4">
        <v>43370</v>
      </c>
      <c r="G1498" s="2" t="s">
        <v>29</v>
      </c>
      <c r="H1498" s="2" t="s">
        <v>30</v>
      </c>
      <c r="I1498" s="2"/>
      <c r="J1498" s="2" t="s">
        <v>32</v>
      </c>
      <c r="K1498" s="2" t="s">
        <v>30</v>
      </c>
      <c r="L1498" s="2" t="s">
        <v>33</v>
      </c>
      <c r="M1498" s="2" t="s">
        <v>972</v>
      </c>
      <c r="N1498" s="2" t="s">
        <v>35</v>
      </c>
      <c r="O1498" s="2">
        <v>1</v>
      </c>
      <c r="P1498" s="2">
        <v>6004</v>
      </c>
      <c r="Q1498" s="2" t="s">
        <v>727</v>
      </c>
      <c r="R1498" s="2">
        <v>89775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89775</v>
      </c>
      <c r="Z1498" s="4">
        <v>43371</v>
      </c>
      <c r="AA1498" s="2" t="s">
        <v>37</v>
      </c>
      <c r="AB1498" s="2"/>
      <c r="AC1498" s="2" t="s">
        <v>38</v>
      </c>
      <c r="AD1498" t="s">
        <v>3567</v>
      </c>
    </row>
    <row r="1499" spans="1:30" ht="20.100000000000001" customHeight="1" x14ac:dyDescent="0.25">
      <c r="A1499" s="2">
        <v>461028548109</v>
      </c>
      <c r="B1499" s="3">
        <v>43369.776388888888</v>
      </c>
      <c r="C1499" s="3"/>
      <c r="D1499" s="2" t="s">
        <v>28</v>
      </c>
      <c r="E1499" s="2" t="s">
        <v>1512</v>
      </c>
      <c r="F1499" s="4">
        <v>43369</v>
      </c>
      <c r="G1499" s="2" t="s">
        <v>29</v>
      </c>
      <c r="H1499" s="2" t="s">
        <v>30</v>
      </c>
      <c r="I1499" s="2"/>
      <c r="J1499" s="2" t="s">
        <v>32</v>
      </c>
      <c r="K1499" s="2" t="s">
        <v>30</v>
      </c>
      <c r="L1499" s="2" t="s">
        <v>33</v>
      </c>
      <c r="M1499" s="2" t="s">
        <v>972</v>
      </c>
      <c r="N1499" s="2" t="s">
        <v>261</v>
      </c>
      <c r="O1499" s="2">
        <v>2</v>
      </c>
      <c r="P1499" s="2">
        <v>6004</v>
      </c>
      <c r="Q1499" s="2" t="s">
        <v>727</v>
      </c>
      <c r="R1499" s="2">
        <v>172500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172500</v>
      </c>
      <c r="Z1499" s="4">
        <v>43370</v>
      </c>
      <c r="AA1499" s="2" t="s">
        <v>37</v>
      </c>
      <c r="AB1499" s="2"/>
      <c r="AC1499" s="2" t="s">
        <v>38</v>
      </c>
      <c r="AD1499" t="s">
        <v>3567</v>
      </c>
    </row>
    <row r="1500" spans="1:30" ht="20.100000000000001" customHeight="1" x14ac:dyDescent="0.25">
      <c r="A1500" s="2">
        <v>411028032694</v>
      </c>
      <c r="B1500" s="3">
        <v>43366.867361111108</v>
      </c>
      <c r="C1500" s="3" t="s">
        <v>3563</v>
      </c>
      <c r="D1500" s="2" t="s">
        <v>28</v>
      </c>
      <c r="E1500" s="2">
        <v>238</v>
      </c>
      <c r="F1500" s="4">
        <v>43365</v>
      </c>
      <c r="G1500" s="2" t="s">
        <v>29</v>
      </c>
      <c r="H1500" s="2" t="s">
        <v>30</v>
      </c>
      <c r="I1500" s="2"/>
      <c r="J1500" s="2" t="s">
        <v>32</v>
      </c>
      <c r="K1500" s="2" t="s">
        <v>30</v>
      </c>
      <c r="L1500" s="2" t="s">
        <v>33</v>
      </c>
      <c r="M1500" s="2" t="s">
        <v>972</v>
      </c>
      <c r="N1500" s="2" t="s">
        <v>35</v>
      </c>
      <c r="O1500" s="2">
        <v>1</v>
      </c>
      <c r="P1500" s="2">
        <v>6004</v>
      </c>
      <c r="Q1500" s="2" t="s">
        <v>727</v>
      </c>
      <c r="R1500" s="2">
        <v>40050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40050</v>
      </c>
      <c r="Z1500" s="4">
        <v>43367</v>
      </c>
      <c r="AA1500" s="2" t="s">
        <v>37</v>
      </c>
      <c r="AB1500" s="2"/>
      <c r="AC1500" s="2" t="s">
        <v>38</v>
      </c>
      <c r="AD1500" t="s">
        <v>3567</v>
      </c>
    </row>
    <row r="1501" spans="1:30" ht="20.100000000000001" customHeight="1" x14ac:dyDescent="0.25">
      <c r="A1501" s="2">
        <v>481025764337</v>
      </c>
      <c r="B1501" s="3">
        <v>43351.852083333331</v>
      </c>
      <c r="C1501" s="3" t="s">
        <v>3563</v>
      </c>
      <c r="D1501" s="2" t="s">
        <v>28</v>
      </c>
      <c r="E1501" s="2" t="s">
        <v>1513</v>
      </c>
      <c r="F1501" s="4">
        <v>43351</v>
      </c>
      <c r="G1501" s="2" t="s">
        <v>29</v>
      </c>
      <c r="H1501" s="2" t="s">
        <v>30</v>
      </c>
      <c r="I1501" s="2"/>
      <c r="J1501" s="2" t="s">
        <v>32</v>
      </c>
      <c r="K1501" s="2" t="s">
        <v>30</v>
      </c>
      <c r="L1501" s="2" t="s">
        <v>33</v>
      </c>
      <c r="M1501" s="2" t="s">
        <v>972</v>
      </c>
      <c r="N1501" s="2" t="s">
        <v>35</v>
      </c>
      <c r="O1501" s="2">
        <v>3</v>
      </c>
      <c r="P1501" s="2">
        <v>6004</v>
      </c>
      <c r="Q1501" s="2" t="s">
        <v>727</v>
      </c>
      <c r="R1501" s="2">
        <v>58415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58415</v>
      </c>
      <c r="Z1501" s="4">
        <v>43352</v>
      </c>
      <c r="AA1501" s="2" t="s">
        <v>37</v>
      </c>
      <c r="AB1501" s="2"/>
      <c r="AC1501" s="2" t="s">
        <v>38</v>
      </c>
      <c r="AD1501" t="s">
        <v>3567</v>
      </c>
    </row>
    <row r="1502" spans="1:30" ht="20.100000000000001" customHeight="1" x14ac:dyDescent="0.25">
      <c r="A1502" s="2">
        <v>441025599980</v>
      </c>
      <c r="B1502" s="3">
        <v>43350.853472222225</v>
      </c>
      <c r="C1502" s="3" t="s">
        <v>3563</v>
      </c>
      <c r="D1502" s="2" t="s">
        <v>28</v>
      </c>
      <c r="E1502" s="2">
        <v>234</v>
      </c>
      <c r="F1502" s="4">
        <v>43350</v>
      </c>
      <c r="G1502" s="2" t="s">
        <v>29</v>
      </c>
      <c r="H1502" s="2" t="s">
        <v>30</v>
      </c>
      <c r="I1502" s="2"/>
      <c r="J1502" s="2" t="s">
        <v>32</v>
      </c>
      <c r="K1502" s="2" t="s">
        <v>30</v>
      </c>
      <c r="L1502" s="2" t="s">
        <v>33</v>
      </c>
      <c r="M1502" s="2" t="s">
        <v>972</v>
      </c>
      <c r="N1502" s="2" t="s">
        <v>35</v>
      </c>
      <c r="O1502" s="2">
        <v>1</v>
      </c>
      <c r="P1502" s="2">
        <v>6004</v>
      </c>
      <c r="Q1502" s="2" t="s">
        <v>727</v>
      </c>
      <c r="R1502" s="2">
        <v>43960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43960</v>
      </c>
      <c r="Z1502" s="4">
        <v>43351</v>
      </c>
      <c r="AA1502" s="2" t="s">
        <v>37</v>
      </c>
      <c r="AB1502" s="2"/>
      <c r="AC1502" s="2" t="s">
        <v>38</v>
      </c>
      <c r="AD1502" t="s">
        <v>3567</v>
      </c>
    </row>
    <row r="1503" spans="1:30" ht="20.100000000000001" customHeight="1" x14ac:dyDescent="0.25">
      <c r="A1503" s="2">
        <v>491025432705</v>
      </c>
      <c r="B1503" s="3">
        <v>43349.861111111109</v>
      </c>
      <c r="C1503" s="3" t="s">
        <v>3563</v>
      </c>
      <c r="D1503" s="2" t="s">
        <v>28</v>
      </c>
      <c r="E1503" s="2" t="s">
        <v>1514</v>
      </c>
      <c r="F1503" s="4">
        <v>43349</v>
      </c>
      <c r="G1503" s="2" t="s">
        <v>29</v>
      </c>
      <c r="H1503" s="2" t="s">
        <v>30</v>
      </c>
      <c r="I1503" s="2"/>
      <c r="J1503" s="2" t="s">
        <v>32</v>
      </c>
      <c r="K1503" s="2" t="s">
        <v>30</v>
      </c>
      <c r="L1503" s="2" t="s">
        <v>33</v>
      </c>
      <c r="M1503" s="2" t="s">
        <v>972</v>
      </c>
      <c r="N1503" s="2" t="s">
        <v>35</v>
      </c>
      <c r="O1503" s="2">
        <v>2</v>
      </c>
      <c r="P1503" s="2">
        <v>6004</v>
      </c>
      <c r="Q1503" s="2" t="s">
        <v>727</v>
      </c>
      <c r="R1503" s="2">
        <v>58910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58910</v>
      </c>
      <c r="Z1503" s="4">
        <v>43350</v>
      </c>
      <c r="AA1503" s="2" t="s">
        <v>37</v>
      </c>
      <c r="AB1503" s="2"/>
      <c r="AC1503" s="2" t="s">
        <v>38</v>
      </c>
      <c r="AD1503" t="s">
        <v>3567</v>
      </c>
    </row>
    <row r="1504" spans="1:30" ht="20.100000000000001" customHeight="1" x14ac:dyDescent="0.25">
      <c r="A1504" s="2">
        <v>441027585440</v>
      </c>
      <c r="B1504" s="3">
        <v>43363.740972222222</v>
      </c>
      <c r="C1504" s="3" t="s">
        <v>3563</v>
      </c>
      <c r="D1504" s="2" t="s">
        <v>28</v>
      </c>
      <c r="E1504" s="2">
        <v>2314</v>
      </c>
      <c r="F1504" s="4">
        <v>43363</v>
      </c>
      <c r="G1504" s="2" t="s">
        <v>29</v>
      </c>
      <c r="H1504" s="2" t="s">
        <v>30</v>
      </c>
      <c r="I1504" s="2"/>
      <c r="J1504" s="2" t="s">
        <v>32</v>
      </c>
      <c r="K1504" s="2" t="s">
        <v>30</v>
      </c>
      <c r="L1504" s="2" t="s">
        <v>33</v>
      </c>
      <c r="M1504" s="2" t="s">
        <v>972</v>
      </c>
      <c r="N1504" s="2" t="s">
        <v>35</v>
      </c>
      <c r="O1504" s="2">
        <v>3</v>
      </c>
      <c r="P1504" s="2">
        <v>5403</v>
      </c>
      <c r="Q1504" s="2" t="s">
        <v>1000</v>
      </c>
      <c r="R1504" s="2">
        <v>362356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362356</v>
      </c>
      <c r="Z1504" s="4">
        <v>43364</v>
      </c>
      <c r="AA1504" s="2" t="s">
        <v>37</v>
      </c>
      <c r="AB1504" s="2"/>
      <c r="AC1504" s="2" t="s">
        <v>38</v>
      </c>
      <c r="AD1504" t="s">
        <v>3567</v>
      </c>
    </row>
    <row r="1505" spans="1:30" ht="20.100000000000001" customHeight="1" x14ac:dyDescent="0.25">
      <c r="A1505" s="2">
        <v>481025269986</v>
      </c>
      <c r="B1505" s="3">
        <v>43348.862500000003</v>
      </c>
      <c r="C1505" s="3" t="s">
        <v>3563</v>
      </c>
      <c r="D1505" s="2" t="s">
        <v>28</v>
      </c>
      <c r="E1505" s="2" t="s">
        <v>1515</v>
      </c>
      <c r="F1505" s="4">
        <v>43348</v>
      </c>
      <c r="G1505" s="2" t="s">
        <v>29</v>
      </c>
      <c r="H1505" s="2" t="s">
        <v>30</v>
      </c>
      <c r="I1505" s="2"/>
      <c r="J1505" s="2" t="s">
        <v>32</v>
      </c>
      <c r="K1505" s="2" t="s">
        <v>30</v>
      </c>
      <c r="L1505" s="2" t="s">
        <v>33</v>
      </c>
      <c r="M1505" s="2" t="s">
        <v>972</v>
      </c>
      <c r="N1505" s="2" t="s">
        <v>35</v>
      </c>
      <c r="O1505" s="2">
        <v>2</v>
      </c>
      <c r="P1505" s="2">
        <v>6004</v>
      </c>
      <c r="Q1505" s="2" t="s">
        <v>727</v>
      </c>
      <c r="R1505" s="2">
        <v>31500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31500</v>
      </c>
      <c r="Z1505" s="4">
        <v>43349</v>
      </c>
      <c r="AA1505" s="2" t="s">
        <v>37</v>
      </c>
      <c r="AB1505" s="2"/>
      <c r="AC1505" s="2" t="s">
        <v>38</v>
      </c>
      <c r="AD1505" t="s">
        <v>3567</v>
      </c>
    </row>
    <row r="1506" spans="1:30" ht="20.100000000000001" customHeight="1" x14ac:dyDescent="0.25">
      <c r="A1506" s="2">
        <v>491027059247</v>
      </c>
      <c r="B1506" s="3">
        <v>43360.761805555558</v>
      </c>
      <c r="C1506" s="3" t="s">
        <v>3563</v>
      </c>
      <c r="D1506" s="2" t="s">
        <v>28</v>
      </c>
      <c r="E1506" s="2">
        <v>1024</v>
      </c>
      <c r="F1506" s="4">
        <v>43360</v>
      </c>
      <c r="G1506" s="2" t="s">
        <v>29</v>
      </c>
      <c r="H1506" s="2" t="s">
        <v>1516</v>
      </c>
      <c r="I1506" s="2"/>
      <c r="J1506" s="2" t="s">
        <v>32</v>
      </c>
      <c r="K1506" s="2" t="s">
        <v>1516</v>
      </c>
      <c r="L1506" s="2" t="s">
        <v>33</v>
      </c>
      <c r="M1506" s="2" t="s">
        <v>1517</v>
      </c>
      <c r="N1506" s="2" t="s">
        <v>35</v>
      </c>
      <c r="O1506" s="2">
        <v>1</v>
      </c>
      <c r="P1506" s="2">
        <v>6114</v>
      </c>
      <c r="Q1506" s="2" t="s">
        <v>36</v>
      </c>
      <c r="R1506" s="2">
        <v>37000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37000</v>
      </c>
      <c r="Z1506" s="4">
        <v>43361</v>
      </c>
      <c r="AA1506" s="2" t="s">
        <v>37</v>
      </c>
      <c r="AB1506" s="2"/>
      <c r="AC1506" s="2" t="s">
        <v>38</v>
      </c>
      <c r="AD1506" t="s">
        <v>3710</v>
      </c>
    </row>
    <row r="1507" spans="1:30" ht="20.100000000000001" customHeight="1" x14ac:dyDescent="0.25">
      <c r="A1507" s="2">
        <v>421027056755</v>
      </c>
      <c r="B1507" s="3">
        <v>43360.755555555559</v>
      </c>
      <c r="C1507" s="3"/>
      <c r="D1507" s="2" t="s">
        <v>28</v>
      </c>
      <c r="E1507" s="2">
        <v>1024</v>
      </c>
      <c r="F1507" s="4">
        <v>43360</v>
      </c>
      <c r="G1507" s="2" t="s">
        <v>29</v>
      </c>
      <c r="H1507" s="2" t="s">
        <v>1516</v>
      </c>
      <c r="I1507" s="2"/>
      <c r="J1507" s="2" t="s">
        <v>32</v>
      </c>
      <c r="K1507" s="2" t="s">
        <v>1516</v>
      </c>
      <c r="L1507" s="2" t="s">
        <v>33</v>
      </c>
      <c r="M1507" s="2" t="s">
        <v>1517</v>
      </c>
      <c r="N1507" s="2" t="s">
        <v>261</v>
      </c>
      <c r="O1507" s="2">
        <v>1</v>
      </c>
      <c r="P1507" s="2">
        <v>6114</v>
      </c>
      <c r="Q1507" s="2" t="s">
        <v>36</v>
      </c>
      <c r="R1507" s="2">
        <v>37000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37000</v>
      </c>
      <c r="Z1507" s="4">
        <v>43361</v>
      </c>
      <c r="AA1507" s="2" t="s">
        <v>37</v>
      </c>
      <c r="AB1507" s="2"/>
      <c r="AC1507" s="2" t="s">
        <v>38</v>
      </c>
      <c r="AD1507" t="s">
        <v>3710</v>
      </c>
    </row>
    <row r="1508" spans="1:30" ht="20.100000000000001" customHeight="1" x14ac:dyDescent="0.25">
      <c r="A1508" s="2">
        <v>481027022824</v>
      </c>
      <c r="B1508" s="3">
        <v>43360.658333333333</v>
      </c>
      <c r="C1508" s="3" t="s">
        <v>3563</v>
      </c>
      <c r="D1508" s="2" t="s">
        <v>28</v>
      </c>
      <c r="E1508" s="2">
        <v>1023</v>
      </c>
      <c r="F1508" s="4">
        <v>43360</v>
      </c>
      <c r="G1508" s="2" t="s">
        <v>29</v>
      </c>
      <c r="H1508" s="2" t="s">
        <v>832</v>
      </c>
      <c r="I1508" s="2"/>
      <c r="J1508" s="2" t="s">
        <v>32</v>
      </c>
      <c r="K1508" s="2" t="s">
        <v>832</v>
      </c>
      <c r="L1508" s="2" t="s">
        <v>33</v>
      </c>
      <c r="M1508" s="2" t="s">
        <v>833</v>
      </c>
      <c r="N1508" s="2" t="s">
        <v>35</v>
      </c>
      <c r="O1508" s="2">
        <v>1</v>
      </c>
      <c r="P1508" s="2">
        <v>6114</v>
      </c>
      <c r="Q1508" s="2" t="s">
        <v>36</v>
      </c>
      <c r="R1508" s="2">
        <v>70400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70400</v>
      </c>
      <c r="Z1508" s="4">
        <v>43361</v>
      </c>
      <c r="AA1508" s="2" t="s">
        <v>37</v>
      </c>
      <c r="AB1508" s="2"/>
      <c r="AC1508" s="2" t="s">
        <v>38</v>
      </c>
      <c r="AD1508" t="s">
        <v>3692</v>
      </c>
    </row>
    <row r="1509" spans="1:30" ht="20.100000000000001" customHeight="1" x14ac:dyDescent="0.25">
      <c r="A1509" s="2">
        <v>461026941623</v>
      </c>
      <c r="B1509" s="3">
        <v>43359.771527777775</v>
      </c>
      <c r="C1509" s="3" t="s">
        <v>3563</v>
      </c>
      <c r="D1509" s="2" t="s">
        <v>28</v>
      </c>
      <c r="E1509" s="2" t="s">
        <v>1518</v>
      </c>
      <c r="F1509" s="4">
        <v>43359</v>
      </c>
      <c r="G1509" s="2" t="s">
        <v>29</v>
      </c>
      <c r="H1509" s="2" t="s">
        <v>1496</v>
      </c>
      <c r="I1509" s="2"/>
      <c r="J1509" s="2" t="s">
        <v>32</v>
      </c>
      <c r="K1509" s="2" t="s">
        <v>1496</v>
      </c>
      <c r="L1509" s="2" t="s">
        <v>33</v>
      </c>
      <c r="M1509" s="2" t="s">
        <v>1497</v>
      </c>
      <c r="N1509" s="2" t="s">
        <v>35</v>
      </c>
      <c r="O1509" s="2">
        <v>2</v>
      </c>
      <c r="P1509" s="2">
        <v>6114</v>
      </c>
      <c r="Q1509" s="2" t="s">
        <v>36</v>
      </c>
      <c r="R1509" s="2">
        <v>82800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82800</v>
      </c>
      <c r="Z1509" s="4">
        <v>43360</v>
      </c>
      <c r="AA1509" s="2" t="s">
        <v>37</v>
      </c>
      <c r="AB1509" s="2"/>
      <c r="AC1509" s="2" t="s">
        <v>38</v>
      </c>
      <c r="AD1509" t="s">
        <v>3581</v>
      </c>
    </row>
    <row r="1510" spans="1:30" ht="20.100000000000001" customHeight="1" x14ac:dyDescent="0.25">
      <c r="A1510" s="2">
        <v>481026931282</v>
      </c>
      <c r="B1510" s="3">
        <v>43359.697222222225</v>
      </c>
      <c r="C1510" s="3" t="s">
        <v>3563</v>
      </c>
      <c r="D1510" s="2" t="s">
        <v>28</v>
      </c>
      <c r="E1510" s="2">
        <v>1014</v>
      </c>
      <c r="F1510" s="4">
        <v>43359</v>
      </c>
      <c r="G1510" s="2" t="s">
        <v>29</v>
      </c>
      <c r="H1510" s="2" t="s">
        <v>832</v>
      </c>
      <c r="I1510" s="2"/>
      <c r="J1510" s="2" t="s">
        <v>32</v>
      </c>
      <c r="K1510" s="2" t="s">
        <v>832</v>
      </c>
      <c r="L1510" s="2" t="s">
        <v>33</v>
      </c>
      <c r="M1510" s="2" t="s">
        <v>833</v>
      </c>
      <c r="N1510" s="2" t="s">
        <v>35</v>
      </c>
      <c r="O1510" s="2">
        <v>1</v>
      </c>
      <c r="P1510" s="2">
        <v>6114</v>
      </c>
      <c r="Q1510" s="2" t="s">
        <v>36</v>
      </c>
      <c r="R1510" s="2">
        <v>104200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104200</v>
      </c>
      <c r="Z1510" s="4">
        <v>43360</v>
      </c>
      <c r="AA1510" s="2" t="s">
        <v>37</v>
      </c>
      <c r="AB1510" s="2"/>
      <c r="AC1510" s="2" t="s">
        <v>38</v>
      </c>
      <c r="AD1510" t="s">
        <v>3692</v>
      </c>
    </row>
    <row r="1511" spans="1:30" ht="20.100000000000001" customHeight="1" x14ac:dyDescent="0.25">
      <c r="A1511" s="2">
        <v>481026881309</v>
      </c>
      <c r="B1511" s="3">
        <v>43358.902083333334</v>
      </c>
      <c r="C1511" s="3" t="s">
        <v>3563</v>
      </c>
      <c r="D1511" s="2" t="s">
        <v>28</v>
      </c>
      <c r="E1511" s="2">
        <v>1012</v>
      </c>
      <c r="F1511" s="4">
        <v>43358</v>
      </c>
      <c r="G1511" s="2" t="s">
        <v>29</v>
      </c>
      <c r="H1511" s="2" t="s">
        <v>832</v>
      </c>
      <c r="I1511" s="2"/>
      <c r="J1511" s="2" t="s">
        <v>32</v>
      </c>
      <c r="K1511" s="2" t="s">
        <v>832</v>
      </c>
      <c r="L1511" s="2" t="s">
        <v>33</v>
      </c>
      <c r="M1511" s="2" t="s">
        <v>833</v>
      </c>
      <c r="N1511" s="2" t="s">
        <v>35</v>
      </c>
      <c r="O1511" s="2">
        <v>1</v>
      </c>
      <c r="P1511" s="2">
        <v>6114</v>
      </c>
      <c r="Q1511" s="2" t="s">
        <v>36</v>
      </c>
      <c r="R1511" s="2">
        <v>48200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48200</v>
      </c>
      <c r="Z1511" s="4">
        <v>43359</v>
      </c>
      <c r="AA1511" s="2" t="s">
        <v>37</v>
      </c>
      <c r="AB1511" s="2"/>
      <c r="AC1511" s="2" t="s">
        <v>38</v>
      </c>
      <c r="AD1511" t="s">
        <v>3692</v>
      </c>
    </row>
    <row r="1512" spans="1:30" ht="20.100000000000001" customHeight="1" x14ac:dyDescent="0.25">
      <c r="A1512" s="2">
        <v>471026870627</v>
      </c>
      <c r="B1512" s="3">
        <v>43358.843055555553</v>
      </c>
      <c r="C1512" s="3" t="s">
        <v>3563</v>
      </c>
      <c r="D1512" s="2" t="s">
        <v>28</v>
      </c>
      <c r="E1512" s="2">
        <v>1007</v>
      </c>
      <c r="F1512" s="4">
        <v>43358</v>
      </c>
      <c r="G1512" s="2" t="s">
        <v>29</v>
      </c>
      <c r="H1512" s="2" t="s">
        <v>1489</v>
      </c>
      <c r="I1512" s="2" t="s">
        <v>32</v>
      </c>
      <c r="J1512" s="2" t="s">
        <v>32</v>
      </c>
      <c r="K1512" s="2" t="s">
        <v>1489</v>
      </c>
      <c r="L1512" s="2" t="s">
        <v>33</v>
      </c>
      <c r="M1512" s="2" t="s">
        <v>1490</v>
      </c>
      <c r="N1512" s="2" t="s">
        <v>35</v>
      </c>
      <c r="O1512" s="2">
        <v>1</v>
      </c>
      <c r="P1512" s="2">
        <v>6114</v>
      </c>
      <c r="Q1512" s="2" t="s">
        <v>36</v>
      </c>
      <c r="R1512" s="2">
        <v>59000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59000</v>
      </c>
      <c r="Z1512" s="4">
        <v>43359</v>
      </c>
      <c r="AA1512" s="2" t="s">
        <v>37</v>
      </c>
      <c r="AB1512" s="2"/>
      <c r="AC1512" s="2" t="s">
        <v>38</v>
      </c>
      <c r="AD1512" t="s">
        <v>3599</v>
      </c>
    </row>
    <row r="1513" spans="1:30" ht="20.100000000000001" customHeight="1" x14ac:dyDescent="0.25">
      <c r="A1513" s="2">
        <v>461026334117</v>
      </c>
      <c r="B1513" s="3">
        <v>43355.853472222225</v>
      </c>
      <c r="C1513" s="3" t="s">
        <v>3563</v>
      </c>
      <c r="D1513" s="2" t="s">
        <v>28</v>
      </c>
      <c r="E1513" s="2" t="s">
        <v>1519</v>
      </c>
      <c r="F1513" s="4">
        <v>43355</v>
      </c>
      <c r="G1513" s="2" t="s">
        <v>29</v>
      </c>
      <c r="H1513" s="2" t="s">
        <v>1496</v>
      </c>
      <c r="I1513" s="2"/>
      <c r="J1513" s="2" t="s">
        <v>32</v>
      </c>
      <c r="K1513" s="2" t="s">
        <v>1496</v>
      </c>
      <c r="L1513" s="2" t="s">
        <v>33</v>
      </c>
      <c r="M1513" s="2" t="s">
        <v>1497</v>
      </c>
      <c r="N1513" s="2" t="s">
        <v>35</v>
      </c>
      <c r="O1513" s="2">
        <v>2</v>
      </c>
      <c r="P1513" s="2">
        <v>6114</v>
      </c>
      <c r="Q1513" s="2" t="s">
        <v>36</v>
      </c>
      <c r="R1513" s="2">
        <v>110200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110200</v>
      </c>
      <c r="Z1513" s="4">
        <v>43356</v>
      </c>
      <c r="AA1513" s="2" t="s">
        <v>37</v>
      </c>
      <c r="AB1513" s="2"/>
      <c r="AC1513" s="2" t="s">
        <v>38</v>
      </c>
      <c r="AD1513" t="s">
        <v>3581</v>
      </c>
    </row>
    <row r="1514" spans="1:30" ht="20.100000000000001" customHeight="1" x14ac:dyDescent="0.25">
      <c r="A1514" s="2">
        <v>491026333663</v>
      </c>
      <c r="B1514" s="3">
        <v>43355.851388888892</v>
      </c>
      <c r="C1514" s="3" t="s">
        <v>3563</v>
      </c>
      <c r="D1514" s="2" t="s">
        <v>28</v>
      </c>
      <c r="E1514" s="2">
        <v>967</v>
      </c>
      <c r="F1514" s="4">
        <v>43355</v>
      </c>
      <c r="G1514" s="2" t="s">
        <v>29</v>
      </c>
      <c r="H1514" s="2" t="s">
        <v>1496</v>
      </c>
      <c r="I1514" s="2"/>
      <c r="J1514" s="2" t="s">
        <v>32</v>
      </c>
      <c r="K1514" s="2" t="s">
        <v>1496</v>
      </c>
      <c r="L1514" s="2" t="s">
        <v>33</v>
      </c>
      <c r="M1514" s="2" t="s">
        <v>1497</v>
      </c>
      <c r="N1514" s="2" t="s">
        <v>35</v>
      </c>
      <c r="O1514" s="2">
        <v>1</v>
      </c>
      <c r="P1514" s="2">
        <v>6114</v>
      </c>
      <c r="Q1514" s="2" t="s">
        <v>36</v>
      </c>
      <c r="R1514" s="2">
        <v>60400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60400</v>
      </c>
      <c r="Z1514" s="4">
        <v>43356</v>
      </c>
      <c r="AA1514" s="2" t="s">
        <v>37</v>
      </c>
      <c r="AB1514" s="2"/>
      <c r="AC1514" s="2" t="s">
        <v>38</v>
      </c>
      <c r="AD1514" t="s">
        <v>3581</v>
      </c>
    </row>
    <row r="1515" spans="1:30" ht="20.100000000000001" customHeight="1" x14ac:dyDescent="0.25">
      <c r="A1515" s="2">
        <v>401025908085</v>
      </c>
      <c r="B1515" s="3">
        <v>43353.663888888892</v>
      </c>
      <c r="C1515" s="3" t="s">
        <v>3563</v>
      </c>
      <c r="D1515" s="2" t="s">
        <v>28</v>
      </c>
      <c r="E1515" s="2">
        <v>941</v>
      </c>
      <c r="F1515" s="4">
        <v>43353</v>
      </c>
      <c r="G1515" s="2" t="s">
        <v>29</v>
      </c>
      <c r="H1515" s="2" t="s">
        <v>832</v>
      </c>
      <c r="I1515" s="2"/>
      <c r="J1515" s="2" t="s">
        <v>32</v>
      </c>
      <c r="K1515" s="2" t="s">
        <v>832</v>
      </c>
      <c r="L1515" s="2" t="s">
        <v>33</v>
      </c>
      <c r="M1515" s="2" t="s">
        <v>833</v>
      </c>
      <c r="N1515" s="2" t="s">
        <v>35</v>
      </c>
      <c r="O1515" s="2">
        <v>1</v>
      </c>
      <c r="P1515" s="2">
        <v>6114</v>
      </c>
      <c r="Q1515" s="2" t="s">
        <v>36</v>
      </c>
      <c r="R1515" s="2">
        <v>47000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47000</v>
      </c>
      <c r="Z1515" s="4">
        <v>43354</v>
      </c>
      <c r="AA1515" s="2" t="s">
        <v>37</v>
      </c>
      <c r="AB1515" s="2"/>
      <c r="AC1515" s="2" t="s">
        <v>38</v>
      </c>
      <c r="AD1515" t="s">
        <v>3692</v>
      </c>
    </row>
    <row r="1516" spans="1:30" ht="20.100000000000001" customHeight="1" x14ac:dyDescent="0.25">
      <c r="A1516" s="2">
        <v>471025092587</v>
      </c>
      <c r="B1516" s="3">
        <v>43347.811111111114</v>
      </c>
      <c r="C1516" s="3" t="s">
        <v>3563</v>
      </c>
      <c r="D1516" s="2" t="s">
        <v>28</v>
      </c>
      <c r="E1516" s="2" t="s">
        <v>1520</v>
      </c>
      <c r="F1516" s="4">
        <v>43347</v>
      </c>
      <c r="G1516" s="2" t="s">
        <v>29</v>
      </c>
      <c r="H1516" s="2" t="s">
        <v>44</v>
      </c>
      <c r="I1516" s="2"/>
      <c r="J1516" s="2" t="s">
        <v>32</v>
      </c>
      <c r="K1516" s="2" t="s">
        <v>44</v>
      </c>
      <c r="L1516" s="2" t="s">
        <v>33</v>
      </c>
      <c r="M1516" s="2" t="s">
        <v>45</v>
      </c>
      <c r="N1516" s="2" t="s">
        <v>35</v>
      </c>
      <c r="O1516" s="2">
        <v>2</v>
      </c>
      <c r="P1516" s="2">
        <v>6004</v>
      </c>
      <c r="Q1516" s="2" t="s">
        <v>329</v>
      </c>
      <c r="R1516" s="2">
        <v>31400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31400</v>
      </c>
      <c r="Z1516" s="4">
        <v>43348</v>
      </c>
      <c r="AA1516" s="2" t="s">
        <v>37</v>
      </c>
      <c r="AB1516" s="2"/>
      <c r="AC1516" s="2" t="s">
        <v>38</v>
      </c>
      <c r="AD1516" t="s">
        <v>3588</v>
      </c>
    </row>
    <row r="1517" spans="1:30" ht="20.100000000000001" customHeight="1" x14ac:dyDescent="0.25">
      <c r="A1517" s="2">
        <v>431025020937</v>
      </c>
      <c r="B1517" s="3">
        <v>43347.625694444447</v>
      </c>
      <c r="C1517" s="3"/>
      <c r="D1517" s="2" t="s">
        <v>66</v>
      </c>
      <c r="E1517" s="2">
        <v>324</v>
      </c>
      <c r="F1517" s="4">
        <v>43347</v>
      </c>
      <c r="G1517" s="2" t="s">
        <v>29</v>
      </c>
      <c r="H1517" s="2"/>
      <c r="I1517" s="2" t="s">
        <v>32</v>
      </c>
      <c r="J1517" s="2" t="s">
        <v>32</v>
      </c>
      <c r="K1517" s="2" t="s">
        <v>69</v>
      </c>
      <c r="L1517" s="2" t="s">
        <v>239</v>
      </c>
      <c r="M1517" s="2" t="s">
        <v>1521</v>
      </c>
      <c r="N1517" s="2" t="s">
        <v>261</v>
      </c>
      <c r="O1517" s="2">
        <v>1</v>
      </c>
      <c r="P1517" s="2">
        <v>6114</v>
      </c>
      <c r="Q1517" s="2" t="s">
        <v>1522</v>
      </c>
      <c r="R1517" s="2">
        <v>1174873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1174873</v>
      </c>
      <c r="Z1517" s="4">
        <v>43348</v>
      </c>
      <c r="AA1517" s="2" t="s">
        <v>37</v>
      </c>
      <c r="AB1517" s="2"/>
      <c r="AC1517" s="2" t="s">
        <v>38</v>
      </c>
      <c r="AD1517" t="s">
        <v>69</v>
      </c>
    </row>
    <row r="1518" spans="1:30" ht="20.100000000000001" customHeight="1" x14ac:dyDescent="0.25">
      <c r="A1518" s="2">
        <v>411026975461</v>
      </c>
      <c r="B1518" s="3">
        <v>43360.477083333331</v>
      </c>
      <c r="C1518" s="3" t="s">
        <v>3562</v>
      </c>
      <c r="D1518" s="2" t="s">
        <v>66</v>
      </c>
      <c r="E1518" s="2" t="s">
        <v>1523</v>
      </c>
      <c r="F1518" s="4">
        <v>43360</v>
      </c>
      <c r="G1518" s="2" t="s">
        <v>61</v>
      </c>
      <c r="H1518" s="2"/>
      <c r="I1518" s="2" t="s">
        <v>155</v>
      </c>
      <c r="J1518" s="2" t="s">
        <v>32</v>
      </c>
      <c r="K1518" s="2" t="s">
        <v>69</v>
      </c>
      <c r="L1518" s="2" t="s">
        <v>33</v>
      </c>
      <c r="M1518" s="2" t="s">
        <v>1524</v>
      </c>
      <c r="N1518" s="2" t="s">
        <v>35</v>
      </c>
      <c r="O1518" s="2">
        <v>1</v>
      </c>
      <c r="P1518" s="2">
        <v>6114</v>
      </c>
      <c r="Q1518" s="2" t="s">
        <v>80</v>
      </c>
      <c r="R1518" s="2">
        <v>101745.56</v>
      </c>
      <c r="S1518" s="2">
        <v>0</v>
      </c>
      <c r="T1518" s="2">
        <v>0</v>
      </c>
      <c r="U1518" s="2">
        <v>5087.28</v>
      </c>
      <c r="V1518" s="2">
        <v>0</v>
      </c>
      <c r="W1518" s="2">
        <v>0</v>
      </c>
      <c r="X1518" s="2">
        <v>0</v>
      </c>
      <c r="Y1518" s="2">
        <v>106832.84</v>
      </c>
      <c r="Z1518" s="4">
        <v>43361</v>
      </c>
      <c r="AA1518" s="2" t="s">
        <v>37</v>
      </c>
      <c r="AB1518" s="2"/>
      <c r="AC1518" s="2" t="s">
        <v>38</v>
      </c>
      <c r="AD1518" t="s">
        <v>69</v>
      </c>
    </row>
    <row r="1519" spans="1:30" ht="20.100000000000001" customHeight="1" x14ac:dyDescent="0.25">
      <c r="A1519" s="2">
        <v>441026796692</v>
      </c>
      <c r="B1519" s="3">
        <v>43358.667361111111</v>
      </c>
      <c r="C1519" s="3" t="s">
        <v>3562</v>
      </c>
      <c r="D1519" s="2" t="s">
        <v>66</v>
      </c>
      <c r="E1519" s="2" t="s">
        <v>1525</v>
      </c>
      <c r="F1519" s="4">
        <v>43357</v>
      </c>
      <c r="G1519" s="2" t="s">
        <v>61</v>
      </c>
      <c r="H1519" s="2"/>
      <c r="I1519" s="2" t="s">
        <v>68</v>
      </c>
      <c r="J1519" s="2" t="s">
        <v>32</v>
      </c>
      <c r="K1519" s="2" t="s">
        <v>69</v>
      </c>
      <c r="L1519" s="2" t="s">
        <v>33</v>
      </c>
      <c r="M1519" s="2" t="s">
        <v>166</v>
      </c>
      <c r="N1519" s="2" t="s">
        <v>35</v>
      </c>
      <c r="O1519" s="2">
        <v>1</v>
      </c>
      <c r="P1519" s="2">
        <v>6114</v>
      </c>
      <c r="Q1519" s="2" t="s">
        <v>80</v>
      </c>
      <c r="R1519" s="2">
        <v>230932.74</v>
      </c>
      <c r="S1519" s="2">
        <v>0</v>
      </c>
      <c r="T1519" s="2">
        <v>0</v>
      </c>
      <c r="U1519" s="2">
        <v>11546.64</v>
      </c>
      <c r="V1519" s="2">
        <v>0</v>
      </c>
      <c r="W1519" s="2">
        <v>0</v>
      </c>
      <c r="X1519" s="2">
        <v>0</v>
      </c>
      <c r="Y1519" s="2">
        <v>242479.38</v>
      </c>
      <c r="Z1519" s="4">
        <v>43373</v>
      </c>
      <c r="AA1519" s="2" t="s">
        <v>37</v>
      </c>
      <c r="AB1519" s="2"/>
      <c r="AC1519" s="2" t="s">
        <v>38</v>
      </c>
      <c r="AD1519" t="s">
        <v>69</v>
      </c>
    </row>
    <row r="1520" spans="1:30" ht="20.100000000000001" customHeight="1" x14ac:dyDescent="0.25">
      <c r="A1520" s="2">
        <v>481026800995</v>
      </c>
      <c r="B1520" s="3">
        <v>43358.677777777775</v>
      </c>
      <c r="C1520" s="3" t="s">
        <v>3562</v>
      </c>
      <c r="D1520" s="2" t="s">
        <v>66</v>
      </c>
      <c r="E1520" s="2" t="s">
        <v>1526</v>
      </c>
      <c r="F1520" s="4">
        <v>43357</v>
      </c>
      <c r="G1520" s="2" t="s">
        <v>61</v>
      </c>
      <c r="H1520" s="2"/>
      <c r="I1520" s="2" t="s">
        <v>68</v>
      </c>
      <c r="J1520" s="2" t="s">
        <v>32</v>
      </c>
      <c r="K1520" s="2" t="s">
        <v>69</v>
      </c>
      <c r="L1520" s="2" t="s">
        <v>33</v>
      </c>
      <c r="M1520" s="2" t="s">
        <v>173</v>
      </c>
      <c r="N1520" s="2" t="s">
        <v>35</v>
      </c>
      <c r="O1520" s="2">
        <v>1</v>
      </c>
      <c r="P1520" s="2">
        <v>6114</v>
      </c>
      <c r="Q1520" s="2" t="s">
        <v>80</v>
      </c>
      <c r="R1520" s="2">
        <v>41360.81</v>
      </c>
      <c r="S1520" s="2">
        <v>0</v>
      </c>
      <c r="T1520" s="2">
        <v>0</v>
      </c>
      <c r="U1520" s="2">
        <v>2068.04</v>
      </c>
      <c r="V1520" s="2">
        <v>0</v>
      </c>
      <c r="W1520" s="2">
        <v>0</v>
      </c>
      <c r="X1520" s="2">
        <v>0</v>
      </c>
      <c r="Y1520" s="2">
        <v>43428.85</v>
      </c>
      <c r="Z1520" s="4">
        <v>43373</v>
      </c>
      <c r="AA1520" s="2" t="s">
        <v>37</v>
      </c>
      <c r="AB1520" s="2"/>
      <c r="AC1520" s="2" t="s">
        <v>38</v>
      </c>
      <c r="AD1520" t="s">
        <v>69</v>
      </c>
    </row>
    <row r="1521" spans="1:30" ht="20.100000000000001" customHeight="1" x14ac:dyDescent="0.25">
      <c r="A1521" s="2">
        <v>451026770347</v>
      </c>
      <c r="B1521" s="3">
        <v>43358.592361111114</v>
      </c>
      <c r="C1521" s="3" t="s">
        <v>3562</v>
      </c>
      <c r="D1521" s="2" t="s">
        <v>66</v>
      </c>
      <c r="E1521" s="2" t="s">
        <v>1527</v>
      </c>
      <c r="F1521" s="4">
        <v>43357</v>
      </c>
      <c r="G1521" s="2" t="s">
        <v>61</v>
      </c>
      <c r="H1521" s="2"/>
      <c r="I1521" s="2" t="s">
        <v>68</v>
      </c>
      <c r="J1521" s="2" t="s">
        <v>32</v>
      </c>
      <c r="K1521" s="2" t="s">
        <v>69</v>
      </c>
      <c r="L1521" s="2" t="s">
        <v>33</v>
      </c>
      <c r="M1521" s="2" t="s">
        <v>70</v>
      </c>
      <c r="N1521" s="2" t="s">
        <v>35</v>
      </c>
      <c r="O1521" s="2">
        <v>1</v>
      </c>
      <c r="P1521" s="2">
        <v>6114</v>
      </c>
      <c r="Q1521" s="2" t="s">
        <v>80</v>
      </c>
      <c r="R1521" s="2">
        <v>1311284.01</v>
      </c>
      <c r="S1521" s="2">
        <v>0</v>
      </c>
      <c r="T1521" s="2">
        <v>0</v>
      </c>
      <c r="U1521" s="2">
        <v>65564.2</v>
      </c>
      <c r="V1521" s="2">
        <v>0</v>
      </c>
      <c r="W1521" s="2">
        <v>0</v>
      </c>
      <c r="X1521" s="2">
        <v>0</v>
      </c>
      <c r="Y1521" s="2">
        <v>1376848.21</v>
      </c>
      <c r="Z1521" s="4">
        <v>43373</v>
      </c>
      <c r="AA1521" s="2" t="s">
        <v>37</v>
      </c>
      <c r="AB1521" s="2"/>
      <c r="AC1521" s="2" t="s">
        <v>38</v>
      </c>
      <c r="AD1521" t="s">
        <v>69</v>
      </c>
    </row>
    <row r="1522" spans="1:30" ht="20.100000000000001" customHeight="1" x14ac:dyDescent="0.25">
      <c r="A1522" s="2">
        <v>491026494171</v>
      </c>
      <c r="B1522" s="3">
        <v>43356.79583333333</v>
      </c>
      <c r="C1522" s="3" t="s">
        <v>3562</v>
      </c>
      <c r="D1522" s="2" t="s">
        <v>66</v>
      </c>
      <c r="E1522" s="2" t="s">
        <v>1528</v>
      </c>
      <c r="F1522" s="4">
        <v>43356</v>
      </c>
      <c r="G1522" s="2" t="s">
        <v>61</v>
      </c>
      <c r="H1522" s="2"/>
      <c r="I1522" s="2" t="s">
        <v>68</v>
      </c>
      <c r="J1522" s="2" t="s">
        <v>32</v>
      </c>
      <c r="K1522" s="2" t="s">
        <v>69</v>
      </c>
      <c r="L1522" s="2" t="s">
        <v>33</v>
      </c>
      <c r="M1522" s="2" t="s">
        <v>70</v>
      </c>
      <c r="N1522" s="2" t="s">
        <v>35</v>
      </c>
      <c r="O1522" s="2">
        <v>1</v>
      </c>
      <c r="P1522" s="2">
        <v>6114</v>
      </c>
      <c r="Q1522" s="2" t="s">
        <v>80</v>
      </c>
      <c r="R1522" s="2">
        <v>409235.98</v>
      </c>
      <c r="S1522" s="2">
        <v>0</v>
      </c>
      <c r="T1522" s="2">
        <v>0</v>
      </c>
      <c r="U1522" s="2">
        <v>20461.8</v>
      </c>
      <c r="V1522" s="2">
        <v>0</v>
      </c>
      <c r="W1522" s="2">
        <v>0</v>
      </c>
      <c r="X1522" s="2">
        <v>0</v>
      </c>
      <c r="Y1522" s="2">
        <v>429697.78</v>
      </c>
      <c r="Z1522" s="4">
        <v>43371</v>
      </c>
      <c r="AA1522" s="2" t="s">
        <v>37</v>
      </c>
      <c r="AB1522" s="2"/>
      <c r="AC1522" s="2" t="s">
        <v>38</v>
      </c>
      <c r="AD1522" t="s">
        <v>69</v>
      </c>
    </row>
    <row r="1523" spans="1:30" ht="20.100000000000001" customHeight="1" x14ac:dyDescent="0.25">
      <c r="A1523" s="2">
        <v>451026492719</v>
      </c>
      <c r="B1523" s="3">
        <v>43356.792361111111</v>
      </c>
      <c r="C1523" s="3" t="s">
        <v>3562</v>
      </c>
      <c r="D1523" s="2" t="s">
        <v>66</v>
      </c>
      <c r="E1523" s="2" t="s">
        <v>1529</v>
      </c>
      <c r="F1523" s="4">
        <v>43356</v>
      </c>
      <c r="G1523" s="2" t="s">
        <v>61</v>
      </c>
      <c r="H1523" s="2"/>
      <c r="I1523" s="2" t="s">
        <v>68</v>
      </c>
      <c r="J1523" s="2" t="s">
        <v>32</v>
      </c>
      <c r="K1523" s="2" t="s">
        <v>69</v>
      </c>
      <c r="L1523" s="2" t="s">
        <v>33</v>
      </c>
      <c r="M1523" s="2" t="s">
        <v>70</v>
      </c>
      <c r="N1523" s="2" t="s">
        <v>35</v>
      </c>
      <c r="O1523" s="2">
        <v>1</v>
      </c>
      <c r="P1523" s="2">
        <v>6114</v>
      </c>
      <c r="Q1523" s="2" t="s">
        <v>80</v>
      </c>
      <c r="R1523" s="2">
        <v>1300745.76</v>
      </c>
      <c r="S1523" s="2">
        <v>0</v>
      </c>
      <c r="T1523" s="2">
        <v>0</v>
      </c>
      <c r="U1523" s="2">
        <v>65037.29</v>
      </c>
      <c r="V1523" s="2">
        <v>0</v>
      </c>
      <c r="W1523" s="2">
        <v>0</v>
      </c>
      <c r="X1523" s="2">
        <v>0</v>
      </c>
      <c r="Y1523" s="2">
        <v>1365783.05</v>
      </c>
      <c r="Z1523" s="4">
        <v>43371</v>
      </c>
      <c r="AA1523" s="2" t="s">
        <v>37</v>
      </c>
      <c r="AB1523" s="2"/>
      <c r="AC1523" s="2" t="s">
        <v>38</v>
      </c>
      <c r="AD1523" t="s">
        <v>69</v>
      </c>
    </row>
    <row r="1524" spans="1:30" ht="20.100000000000001" customHeight="1" x14ac:dyDescent="0.25">
      <c r="A1524" s="2">
        <v>471026465267</v>
      </c>
      <c r="B1524" s="3">
        <v>43356.729861111111</v>
      </c>
      <c r="C1524" s="3" t="s">
        <v>3562</v>
      </c>
      <c r="D1524" s="2" t="s">
        <v>66</v>
      </c>
      <c r="E1524" s="2" t="s">
        <v>1530</v>
      </c>
      <c r="F1524" s="4">
        <v>43356</v>
      </c>
      <c r="G1524" s="2" t="s">
        <v>61</v>
      </c>
      <c r="H1524" s="2"/>
      <c r="I1524" s="2" t="s">
        <v>68</v>
      </c>
      <c r="J1524" s="2" t="s">
        <v>32</v>
      </c>
      <c r="K1524" s="2" t="s">
        <v>69</v>
      </c>
      <c r="L1524" s="2" t="s">
        <v>33</v>
      </c>
      <c r="M1524" s="2" t="s">
        <v>70</v>
      </c>
      <c r="N1524" s="2" t="s">
        <v>35</v>
      </c>
      <c r="O1524" s="2">
        <v>1</v>
      </c>
      <c r="P1524" s="2">
        <v>6109</v>
      </c>
      <c r="Q1524" s="2" t="s">
        <v>530</v>
      </c>
      <c r="R1524" s="2">
        <v>31532.5</v>
      </c>
      <c r="S1524" s="2">
        <v>0</v>
      </c>
      <c r="T1524" s="2">
        <v>0</v>
      </c>
      <c r="U1524" s="2">
        <v>1576.63</v>
      </c>
      <c r="V1524" s="2">
        <v>0</v>
      </c>
      <c r="W1524" s="2">
        <v>0</v>
      </c>
      <c r="X1524" s="2">
        <v>0</v>
      </c>
      <c r="Y1524" s="2">
        <v>33109.129999999997</v>
      </c>
      <c r="Z1524" s="4">
        <v>43371</v>
      </c>
      <c r="AA1524" s="2" t="s">
        <v>37</v>
      </c>
      <c r="AB1524" s="2"/>
      <c r="AC1524" s="2" t="s">
        <v>38</v>
      </c>
      <c r="AD1524" t="s">
        <v>69</v>
      </c>
    </row>
    <row r="1525" spans="1:30" ht="20.100000000000001" customHeight="1" x14ac:dyDescent="0.25">
      <c r="A1525" s="2">
        <v>461026463875</v>
      </c>
      <c r="B1525" s="3">
        <v>43356.727083333331</v>
      </c>
      <c r="C1525" s="3" t="s">
        <v>3562</v>
      </c>
      <c r="D1525" s="2" t="s">
        <v>66</v>
      </c>
      <c r="E1525" s="2" t="s">
        <v>1531</v>
      </c>
      <c r="F1525" s="4">
        <v>43356</v>
      </c>
      <c r="G1525" s="2" t="s">
        <v>61</v>
      </c>
      <c r="H1525" s="2"/>
      <c r="I1525" s="2" t="s">
        <v>68</v>
      </c>
      <c r="J1525" s="2" t="s">
        <v>32</v>
      </c>
      <c r="K1525" s="2" t="s">
        <v>69</v>
      </c>
      <c r="L1525" s="2" t="s">
        <v>560</v>
      </c>
      <c r="M1525" s="2" t="s">
        <v>70</v>
      </c>
      <c r="N1525" s="2" t="s">
        <v>35</v>
      </c>
      <c r="O1525" s="2">
        <v>1</v>
      </c>
      <c r="P1525" s="2">
        <v>6109</v>
      </c>
      <c r="Q1525" s="2" t="s">
        <v>530</v>
      </c>
      <c r="R1525" s="2">
        <v>726029</v>
      </c>
      <c r="S1525" s="2">
        <v>0</v>
      </c>
      <c r="T1525" s="2">
        <v>0</v>
      </c>
      <c r="U1525" s="2">
        <v>36301.449999999997</v>
      </c>
      <c r="V1525" s="2">
        <v>0</v>
      </c>
      <c r="W1525" s="2">
        <v>0</v>
      </c>
      <c r="X1525" s="2">
        <v>0</v>
      </c>
      <c r="Y1525" s="2">
        <v>762330.45</v>
      </c>
      <c r="Z1525" s="4">
        <v>43371</v>
      </c>
      <c r="AA1525" s="2" t="s">
        <v>37</v>
      </c>
      <c r="AB1525" s="2"/>
      <c r="AC1525" s="2" t="s">
        <v>38</v>
      </c>
      <c r="AD1525" t="s">
        <v>69</v>
      </c>
    </row>
    <row r="1526" spans="1:30" ht="20.100000000000001" customHeight="1" x14ac:dyDescent="0.25">
      <c r="A1526" s="2">
        <v>471026492182</v>
      </c>
      <c r="B1526" s="3">
        <v>43356.790277777778</v>
      </c>
      <c r="C1526" s="3" t="s">
        <v>3562</v>
      </c>
      <c r="D1526" s="2" t="s">
        <v>66</v>
      </c>
      <c r="E1526" s="2" t="s">
        <v>1532</v>
      </c>
      <c r="F1526" s="4">
        <v>43356</v>
      </c>
      <c r="G1526" s="2" t="s">
        <v>61</v>
      </c>
      <c r="H1526" s="2"/>
      <c r="I1526" s="2" t="s">
        <v>68</v>
      </c>
      <c r="J1526" s="2" t="s">
        <v>32</v>
      </c>
      <c r="K1526" s="2" t="s">
        <v>69</v>
      </c>
      <c r="L1526" s="2" t="s">
        <v>33</v>
      </c>
      <c r="M1526" s="2" t="s">
        <v>70</v>
      </c>
      <c r="N1526" s="2" t="s">
        <v>35</v>
      </c>
      <c r="O1526" s="2">
        <v>1</v>
      </c>
      <c r="P1526" s="2">
        <v>6109</v>
      </c>
      <c r="Q1526" s="2" t="s">
        <v>122</v>
      </c>
      <c r="R1526" s="2">
        <v>64724.31</v>
      </c>
      <c r="S1526" s="2">
        <v>0</v>
      </c>
      <c r="T1526" s="2">
        <v>0</v>
      </c>
      <c r="U1526" s="2">
        <v>3236.22</v>
      </c>
      <c r="V1526" s="2">
        <v>0</v>
      </c>
      <c r="W1526" s="2">
        <v>0</v>
      </c>
      <c r="X1526" s="2">
        <v>0</v>
      </c>
      <c r="Y1526" s="2">
        <v>67960.53</v>
      </c>
      <c r="Z1526" s="4">
        <v>43371</v>
      </c>
      <c r="AA1526" s="2" t="s">
        <v>37</v>
      </c>
      <c r="AB1526" s="2"/>
      <c r="AC1526" s="2" t="s">
        <v>38</v>
      </c>
      <c r="AD1526" t="s">
        <v>69</v>
      </c>
    </row>
    <row r="1527" spans="1:30" ht="20.100000000000001" customHeight="1" x14ac:dyDescent="0.25">
      <c r="A1527" s="2">
        <v>461026491467</v>
      </c>
      <c r="B1527" s="3">
        <v>43356.788888888892</v>
      </c>
      <c r="C1527" s="3" t="s">
        <v>3562</v>
      </c>
      <c r="D1527" s="2" t="s">
        <v>66</v>
      </c>
      <c r="E1527" s="2" t="s">
        <v>1533</v>
      </c>
      <c r="F1527" s="4">
        <v>43356</v>
      </c>
      <c r="G1527" s="2" t="s">
        <v>61</v>
      </c>
      <c r="H1527" s="2"/>
      <c r="I1527" s="2" t="s">
        <v>68</v>
      </c>
      <c r="J1527" s="2" t="s">
        <v>32</v>
      </c>
      <c r="K1527" s="2" t="s">
        <v>69</v>
      </c>
      <c r="L1527" s="2" t="s">
        <v>33</v>
      </c>
      <c r="M1527" s="2" t="s">
        <v>70</v>
      </c>
      <c r="N1527" s="2" t="s">
        <v>35</v>
      </c>
      <c r="O1527" s="2">
        <v>1</v>
      </c>
      <c r="P1527" s="2">
        <v>6109</v>
      </c>
      <c r="Q1527" s="2" t="s">
        <v>122</v>
      </c>
      <c r="R1527" s="2">
        <v>708368.22</v>
      </c>
      <c r="S1527" s="2">
        <v>0</v>
      </c>
      <c r="T1527" s="2">
        <v>0</v>
      </c>
      <c r="U1527" s="2">
        <v>35418.410000000003</v>
      </c>
      <c r="V1527" s="2">
        <v>0</v>
      </c>
      <c r="W1527" s="2">
        <v>0</v>
      </c>
      <c r="X1527" s="2">
        <v>0</v>
      </c>
      <c r="Y1527" s="2">
        <v>743786.63</v>
      </c>
      <c r="Z1527" s="4">
        <v>43371</v>
      </c>
      <c r="AA1527" s="2" t="s">
        <v>37</v>
      </c>
      <c r="AB1527" s="2"/>
      <c r="AC1527" s="2" t="s">
        <v>38</v>
      </c>
      <c r="AD1527" t="s">
        <v>69</v>
      </c>
    </row>
    <row r="1528" spans="1:30" ht="20.100000000000001" customHeight="1" x14ac:dyDescent="0.25">
      <c r="A1528" s="2">
        <v>451026773937</v>
      </c>
      <c r="B1528" s="3">
        <v>43358.604166666664</v>
      </c>
      <c r="C1528" s="3" t="s">
        <v>3562</v>
      </c>
      <c r="D1528" s="2" t="s">
        <v>66</v>
      </c>
      <c r="E1528" s="2" t="s">
        <v>1534</v>
      </c>
      <c r="F1528" s="4">
        <v>43356</v>
      </c>
      <c r="G1528" s="2" t="s">
        <v>61</v>
      </c>
      <c r="H1528" s="2"/>
      <c r="I1528" s="2" t="s">
        <v>68</v>
      </c>
      <c r="J1528" s="2" t="s">
        <v>32</v>
      </c>
      <c r="K1528" s="2" t="s">
        <v>69</v>
      </c>
      <c r="L1528" s="2" t="s">
        <v>33</v>
      </c>
      <c r="M1528" s="2" t="s">
        <v>70</v>
      </c>
      <c r="N1528" s="2" t="s">
        <v>35</v>
      </c>
      <c r="O1528" s="2">
        <v>1</v>
      </c>
      <c r="P1528" s="2">
        <v>6114</v>
      </c>
      <c r="Q1528" s="2" t="s">
        <v>80</v>
      </c>
      <c r="R1528" s="2">
        <v>85054.01</v>
      </c>
      <c r="S1528" s="2">
        <v>0</v>
      </c>
      <c r="T1528" s="2">
        <v>0</v>
      </c>
      <c r="U1528" s="2">
        <v>4252.7</v>
      </c>
      <c r="V1528" s="2">
        <v>0</v>
      </c>
      <c r="W1528" s="2">
        <v>0</v>
      </c>
      <c r="X1528" s="2">
        <v>0</v>
      </c>
      <c r="Y1528" s="2">
        <v>89306.71</v>
      </c>
      <c r="Z1528" s="4">
        <v>43373</v>
      </c>
      <c r="AA1528" s="2" t="s">
        <v>37</v>
      </c>
      <c r="AB1528" s="2"/>
      <c r="AC1528" s="2" t="s">
        <v>38</v>
      </c>
      <c r="AD1528" t="s">
        <v>69</v>
      </c>
    </row>
    <row r="1529" spans="1:30" ht="20.100000000000001" customHeight="1" x14ac:dyDescent="0.25">
      <c r="A1529" s="2">
        <v>421026772641</v>
      </c>
      <c r="B1529" s="3">
        <v>43358.6</v>
      </c>
      <c r="C1529" s="3" t="s">
        <v>3562</v>
      </c>
      <c r="D1529" s="2" t="s">
        <v>66</v>
      </c>
      <c r="E1529" s="2" t="s">
        <v>1535</v>
      </c>
      <c r="F1529" s="4">
        <v>43356</v>
      </c>
      <c r="G1529" s="2" t="s">
        <v>61</v>
      </c>
      <c r="H1529" s="2"/>
      <c r="I1529" s="2" t="s">
        <v>68</v>
      </c>
      <c r="J1529" s="2" t="s">
        <v>32</v>
      </c>
      <c r="K1529" s="2" t="s">
        <v>69</v>
      </c>
      <c r="L1529" s="2" t="s">
        <v>33</v>
      </c>
      <c r="M1529" s="2" t="s">
        <v>70</v>
      </c>
      <c r="N1529" s="2" t="s">
        <v>35</v>
      </c>
      <c r="O1529" s="2">
        <v>1</v>
      </c>
      <c r="P1529" s="2">
        <v>6109</v>
      </c>
      <c r="Q1529" s="2" t="s">
        <v>530</v>
      </c>
      <c r="R1529" s="2">
        <v>26553.16</v>
      </c>
      <c r="S1529" s="2">
        <v>0</v>
      </c>
      <c r="T1529" s="2">
        <v>0</v>
      </c>
      <c r="U1529" s="2">
        <v>1327.66</v>
      </c>
      <c r="V1529" s="2">
        <v>0</v>
      </c>
      <c r="W1529" s="2">
        <v>0</v>
      </c>
      <c r="X1529" s="2">
        <v>0</v>
      </c>
      <c r="Y1529" s="2">
        <v>27880.82</v>
      </c>
      <c r="Z1529" s="4">
        <v>43373</v>
      </c>
      <c r="AA1529" s="2" t="s">
        <v>37</v>
      </c>
      <c r="AB1529" s="2"/>
      <c r="AC1529" s="2" t="s">
        <v>38</v>
      </c>
      <c r="AD1529" t="s">
        <v>69</v>
      </c>
    </row>
    <row r="1530" spans="1:30" ht="20.100000000000001" customHeight="1" x14ac:dyDescent="0.25">
      <c r="A1530" s="2">
        <v>481026772029</v>
      </c>
      <c r="B1530" s="3">
        <v>43358.597916666666</v>
      </c>
      <c r="C1530" s="3" t="s">
        <v>3562</v>
      </c>
      <c r="D1530" s="2" t="s">
        <v>66</v>
      </c>
      <c r="E1530" s="2" t="s">
        <v>1536</v>
      </c>
      <c r="F1530" s="4">
        <v>43356</v>
      </c>
      <c r="G1530" s="2" t="s">
        <v>61</v>
      </c>
      <c r="H1530" s="2"/>
      <c r="I1530" s="2" t="s">
        <v>68</v>
      </c>
      <c r="J1530" s="2" t="s">
        <v>32</v>
      </c>
      <c r="K1530" s="2" t="s">
        <v>69</v>
      </c>
      <c r="L1530" s="2" t="s">
        <v>33</v>
      </c>
      <c r="M1530" s="2" t="s">
        <v>70</v>
      </c>
      <c r="N1530" s="2" t="s">
        <v>35</v>
      </c>
      <c r="O1530" s="2">
        <v>1</v>
      </c>
      <c r="P1530" s="2">
        <v>6109</v>
      </c>
      <c r="Q1530" s="2" t="s">
        <v>530</v>
      </c>
      <c r="R1530" s="2">
        <v>697027.97</v>
      </c>
      <c r="S1530" s="2">
        <v>0</v>
      </c>
      <c r="T1530" s="2">
        <v>0</v>
      </c>
      <c r="U1530" s="2">
        <v>34851.4</v>
      </c>
      <c r="V1530" s="2">
        <v>0</v>
      </c>
      <c r="W1530" s="2">
        <v>0</v>
      </c>
      <c r="X1530" s="2">
        <v>0</v>
      </c>
      <c r="Y1530" s="2">
        <v>731879.37</v>
      </c>
      <c r="Z1530" s="4">
        <v>43373</v>
      </c>
      <c r="AA1530" s="2" t="s">
        <v>37</v>
      </c>
      <c r="AB1530" s="2"/>
      <c r="AC1530" s="2" t="s">
        <v>38</v>
      </c>
      <c r="AD1530" t="s">
        <v>69</v>
      </c>
    </row>
    <row r="1531" spans="1:30" ht="20.100000000000001" customHeight="1" x14ac:dyDescent="0.25">
      <c r="A1531" s="2">
        <v>421026466179</v>
      </c>
      <c r="B1531" s="3">
        <v>43356.731944444444</v>
      </c>
      <c r="C1531" s="3" t="s">
        <v>3562</v>
      </c>
      <c r="D1531" s="2" t="s">
        <v>66</v>
      </c>
      <c r="E1531" s="2" t="s">
        <v>1537</v>
      </c>
      <c r="F1531" s="4">
        <v>43356</v>
      </c>
      <c r="G1531" s="2" t="s">
        <v>61</v>
      </c>
      <c r="H1531" s="2"/>
      <c r="I1531" s="2" t="s">
        <v>68</v>
      </c>
      <c r="J1531" s="2" t="s">
        <v>32</v>
      </c>
      <c r="K1531" s="2" t="s">
        <v>69</v>
      </c>
      <c r="L1531" s="2" t="s">
        <v>33</v>
      </c>
      <c r="M1531" s="2" t="s">
        <v>70</v>
      </c>
      <c r="N1531" s="2" t="s">
        <v>35</v>
      </c>
      <c r="O1531" s="2">
        <v>1</v>
      </c>
      <c r="P1531" s="2">
        <v>6109</v>
      </c>
      <c r="Q1531" s="2" t="s">
        <v>122</v>
      </c>
      <c r="R1531" s="2">
        <v>1191855.7</v>
      </c>
      <c r="S1531" s="2">
        <v>0</v>
      </c>
      <c r="T1531" s="2">
        <v>0</v>
      </c>
      <c r="U1531" s="2">
        <v>59592.79</v>
      </c>
      <c r="V1531" s="2">
        <v>0</v>
      </c>
      <c r="W1531" s="2">
        <v>0</v>
      </c>
      <c r="X1531" s="2">
        <v>0</v>
      </c>
      <c r="Y1531" s="2">
        <v>1251448.48</v>
      </c>
      <c r="Z1531" s="4">
        <v>43371</v>
      </c>
      <c r="AA1531" s="2" t="s">
        <v>37</v>
      </c>
      <c r="AB1531" s="2"/>
      <c r="AC1531" s="2" t="s">
        <v>38</v>
      </c>
      <c r="AD1531" t="s">
        <v>69</v>
      </c>
    </row>
    <row r="1532" spans="1:30" ht="20.100000000000001" customHeight="1" x14ac:dyDescent="0.25">
      <c r="A1532" s="2">
        <v>471026377409</v>
      </c>
      <c r="B1532" s="3">
        <v>43356.475694444445</v>
      </c>
      <c r="C1532" s="3" t="s">
        <v>3562</v>
      </c>
      <c r="D1532" s="2" t="s">
        <v>66</v>
      </c>
      <c r="E1532" s="2" t="s">
        <v>1538</v>
      </c>
      <c r="F1532" s="4">
        <v>43355</v>
      </c>
      <c r="G1532" s="2" t="s">
        <v>61</v>
      </c>
      <c r="H1532" s="2"/>
      <c r="I1532" s="2" t="s">
        <v>915</v>
      </c>
      <c r="J1532" s="2" t="s">
        <v>32</v>
      </c>
      <c r="K1532" s="2" t="s">
        <v>69</v>
      </c>
      <c r="L1532" s="2" t="s">
        <v>33</v>
      </c>
      <c r="M1532" s="2" t="s">
        <v>70</v>
      </c>
      <c r="N1532" s="2" t="s">
        <v>35</v>
      </c>
      <c r="O1532" s="2">
        <v>1</v>
      </c>
      <c r="P1532" s="2">
        <v>6109</v>
      </c>
      <c r="Q1532" s="2" t="s">
        <v>1539</v>
      </c>
      <c r="R1532" s="2">
        <v>2190493.54</v>
      </c>
      <c r="S1532" s="2">
        <v>0</v>
      </c>
      <c r="T1532" s="2">
        <v>0</v>
      </c>
      <c r="U1532" s="2">
        <v>109524.68</v>
      </c>
      <c r="V1532" s="2">
        <v>0</v>
      </c>
      <c r="W1532" s="2">
        <v>0</v>
      </c>
      <c r="X1532" s="2">
        <v>0</v>
      </c>
      <c r="Y1532" s="2">
        <v>2300018.2200000002</v>
      </c>
      <c r="Z1532" s="4">
        <v>43357</v>
      </c>
      <c r="AA1532" s="2" t="s">
        <v>37</v>
      </c>
      <c r="AB1532" s="2"/>
      <c r="AC1532" s="2" t="s">
        <v>38</v>
      </c>
      <c r="AD1532" t="s">
        <v>69</v>
      </c>
    </row>
    <row r="1533" spans="1:30" ht="20.100000000000001" customHeight="1" x14ac:dyDescent="0.25">
      <c r="A1533" s="2">
        <v>491026380515</v>
      </c>
      <c r="B1533" s="3">
        <v>43356.486805555556</v>
      </c>
      <c r="C1533" s="3" t="s">
        <v>3562</v>
      </c>
      <c r="D1533" s="2" t="s">
        <v>66</v>
      </c>
      <c r="E1533" s="2" t="s">
        <v>1540</v>
      </c>
      <c r="F1533" s="4">
        <v>43354</v>
      </c>
      <c r="G1533" s="2" t="s">
        <v>61</v>
      </c>
      <c r="H1533" s="2"/>
      <c r="I1533" s="2" t="s">
        <v>915</v>
      </c>
      <c r="J1533" s="2" t="s">
        <v>32</v>
      </c>
      <c r="K1533" s="2" t="s">
        <v>69</v>
      </c>
      <c r="L1533" s="2" t="s">
        <v>33</v>
      </c>
      <c r="M1533" s="2" t="s">
        <v>70</v>
      </c>
      <c r="N1533" s="2" t="s">
        <v>35</v>
      </c>
      <c r="O1533" s="2">
        <v>1</v>
      </c>
      <c r="P1533" s="2">
        <v>6109</v>
      </c>
      <c r="Q1533" s="2" t="s">
        <v>1539</v>
      </c>
      <c r="R1533" s="2">
        <v>33357.599999999999</v>
      </c>
      <c r="S1533" s="2">
        <v>0</v>
      </c>
      <c r="T1533" s="2">
        <v>0</v>
      </c>
      <c r="U1533" s="2">
        <v>1667.88</v>
      </c>
      <c r="V1533" s="2">
        <v>0</v>
      </c>
      <c r="W1533" s="2">
        <v>0</v>
      </c>
      <c r="X1533" s="2">
        <v>0</v>
      </c>
      <c r="Y1533" s="2">
        <v>35025.480000000003</v>
      </c>
      <c r="Z1533" s="4">
        <v>43357</v>
      </c>
      <c r="AA1533" s="2" t="s">
        <v>37</v>
      </c>
      <c r="AB1533" s="2"/>
      <c r="AC1533" s="2" t="s">
        <v>38</v>
      </c>
      <c r="AD1533" t="s">
        <v>69</v>
      </c>
    </row>
    <row r="1534" spans="1:30" ht="20.100000000000001" customHeight="1" x14ac:dyDescent="0.25">
      <c r="A1534" s="2">
        <v>471026138583</v>
      </c>
      <c r="B1534" s="3">
        <v>43354.794444444444</v>
      </c>
      <c r="C1534" s="3" t="s">
        <v>3562</v>
      </c>
      <c r="D1534" s="2" t="s">
        <v>66</v>
      </c>
      <c r="E1534" s="2" t="s">
        <v>1541</v>
      </c>
      <c r="F1534" s="4">
        <v>43354</v>
      </c>
      <c r="G1534" s="2" t="s">
        <v>61</v>
      </c>
      <c r="H1534" s="2"/>
      <c r="I1534" s="2" t="s">
        <v>92</v>
      </c>
      <c r="J1534" s="2" t="s">
        <v>32</v>
      </c>
      <c r="K1534" s="2" t="s">
        <v>69</v>
      </c>
      <c r="L1534" s="2" t="s">
        <v>33</v>
      </c>
      <c r="M1534" s="2" t="s">
        <v>160</v>
      </c>
      <c r="N1534" s="2" t="s">
        <v>35</v>
      </c>
      <c r="O1534" s="2">
        <v>1</v>
      </c>
      <c r="P1534" s="2">
        <v>6114</v>
      </c>
      <c r="Q1534" s="2" t="s">
        <v>80</v>
      </c>
      <c r="R1534" s="2">
        <v>330756.84999999998</v>
      </c>
      <c r="S1534" s="2">
        <v>0</v>
      </c>
      <c r="T1534" s="2">
        <v>0</v>
      </c>
      <c r="U1534" s="2">
        <v>16537.84</v>
      </c>
      <c r="V1534" s="2">
        <v>0</v>
      </c>
      <c r="W1534" s="2">
        <v>0</v>
      </c>
      <c r="X1534" s="2">
        <v>0</v>
      </c>
      <c r="Y1534" s="2">
        <v>347294.69</v>
      </c>
      <c r="Z1534" s="4">
        <v>43355</v>
      </c>
      <c r="AA1534" s="2" t="s">
        <v>37</v>
      </c>
      <c r="AB1534" s="2"/>
      <c r="AC1534" s="2" t="s">
        <v>38</v>
      </c>
      <c r="AD1534" t="s">
        <v>69</v>
      </c>
    </row>
    <row r="1535" spans="1:30" ht="20.100000000000001" customHeight="1" x14ac:dyDescent="0.25">
      <c r="A1535" s="2">
        <v>471024970536</v>
      </c>
      <c r="B1535" s="3">
        <v>43347.547222222223</v>
      </c>
      <c r="C1535" s="3" t="s">
        <v>3562</v>
      </c>
      <c r="D1535" s="2" t="s">
        <v>66</v>
      </c>
      <c r="E1535" s="2" t="s">
        <v>1542</v>
      </c>
      <c r="F1535" s="4">
        <v>43346</v>
      </c>
      <c r="G1535" s="2" t="s">
        <v>61</v>
      </c>
      <c r="H1535" s="2"/>
      <c r="I1535" s="2" t="s">
        <v>31</v>
      </c>
      <c r="J1535" s="2" t="s">
        <v>32</v>
      </c>
      <c r="K1535" s="2" t="s">
        <v>69</v>
      </c>
      <c r="L1535" s="2" t="s">
        <v>33</v>
      </c>
      <c r="M1535" s="2" t="s">
        <v>182</v>
      </c>
      <c r="N1535" s="2" t="s">
        <v>35</v>
      </c>
      <c r="O1535" s="2">
        <v>1</v>
      </c>
      <c r="P1535" s="2">
        <v>6114</v>
      </c>
      <c r="Q1535" s="2" t="s">
        <v>901</v>
      </c>
      <c r="R1535" s="2">
        <v>802742.17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802742.17</v>
      </c>
      <c r="Z1535" s="4">
        <v>43348</v>
      </c>
      <c r="AA1535" s="2" t="s">
        <v>37</v>
      </c>
      <c r="AB1535" s="2"/>
      <c r="AC1535" s="2" t="s">
        <v>38</v>
      </c>
      <c r="AD1535" t="s">
        <v>69</v>
      </c>
    </row>
    <row r="1536" spans="1:30" ht="20.100000000000001" customHeight="1" x14ac:dyDescent="0.25">
      <c r="A1536" s="2">
        <v>471025107795</v>
      </c>
      <c r="B1536" s="3">
        <v>43347.967361111114</v>
      </c>
      <c r="C1536" s="3" t="s">
        <v>3562</v>
      </c>
      <c r="D1536" s="2" t="s">
        <v>66</v>
      </c>
      <c r="E1536" s="2" t="s">
        <v>1543</v>
      </c>
      <c r="F1536" s="4">
        <v>43346</v>
      </c>
      <c r="G1536" s="2" t="s">
        <v>61</v>
      </c>
      <c r="H1536" s="2"/>
      <c r="I1536" s="2" t="s">
        <v>78</v>
      </c>
      <c r="J1536" s="2" t="s">
        <v>32</v>
      </c>
      <c r="K1536" s="2" t="s">
        <v>69</v>
      </c>
      <c r="L1536" s="2" t="s">
        <v>33</v>
      </c>
      <c r="M1536" s="2" t="s">
        <v>1078</v>
      </c>
      <c r="N1536" s="2" t="s">
        <v>35</v>
      </c>
      <c r="O1536" s="2">
        <v>1</v>
      </c>
      <c r="P1536" s="2">
        <v>6206</v>
      </c>
      <c r="Q1536" s="2" t="s">
        <v>102</v>
      </c>
      <c r="R1536" s="2">
        <v>36070.65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36070.65</v>
      </c>
      <c r="Z1536" s="4">
        <v>43348</v>
      </c>
      <c r="AA1536" s="2" t="s">
        <v>37</v>
      </c>
      <c r="AB1536" s="2"/>
      <c r="AC1536" s="2" t="s">
        <v>38</v>
      </c>
      <c r="AD1536" t="s">
        <v>69</v>
      </c>
    </row>
    <row r="1537" spans="1:30" ht="20.100000000000001" customHeight="1" x14ac:dyDescent="0.25">
      <c r="A1537" s="2">
        <v>481026807462</v>
      </c>
      <c r="B1537" s="3">
        <v>43358.693055555559</v>
      </c>
      <c r="C1537" s="3" t="s">
        <v>3562</v>
      </c>
      <c r="D1537" s="2" t="s">
        <v>66</v>
      </c>
      <c r="E1537" s="2" t="s">
        <v>1544</v>
      </c>
      <c r="F1537" s="4">
        <v>43357</v>
      </c>
      <c r="G1537" s="2" t="s">
        <v>61</v>
      </c>
      <c r="H1537" s="2"/>
      <c r="I1537" s="2" t="s">
        <v>68</v>
      </c>
      <c r="J1537" s="2" t="s">
        <v>32</v>
      </c>
      <c r="K1537" s="2" t="s">
        <v>69</v>
      </c>
      <c r="L1537" s="2" t="s">
        <v>33</v>
      </c>
      <c r="M1537" s="2" t="s">
        <v>1545</v>
      </c>
      <c r="N1537" s="2" t="s">
        <v>35</v>
      </c>
      <c r="O1537" s="2">
        <v>1</v>
      </c>
      <c r="P1537" s="2">
        <v>6114</v>
      </c>
      <c r="Q1537" s="2" t="s">
        <v>80</v>
      </c>
      <c r="R1537" s="2">
        <v>91452.47</v>
      </c>
      <c r="S1537" s="2">
        <v>0</v>
      </c>
      <c r="T1537" s="2">
        <v>0</v>
      </c>
      <c r="U1537" s="2">
        <v>4572.62</v>
      </c>
      <c r="V1537" s="2">
        <v>0</v>
      </c>
      <c r="W1537" s="2">
        <v>0</v>
      </c>
      <c r="X1537" s="2">
        <v>0</v>
      </c>
      <c r="Y1537" s="2">
        <v>96025.09</v>
      </c>
      <c r="Z1537" s="4">
        <v>43373</v>
      </c>
      <c r="AA1537" s="2" t="s">
        <v>37</v>
      </c>
      <c r="AB1537" s="2"/>
      <c r="AC1537" s="2" t="s">
        <v>38</v>
      </c>
      <c r="AD1537" t="s">
        <v>69</v>
      </c>
    </row>
    <row r="1538" spans="1:30" ht="20.100000000000001" customHeight="1" x14ac:dyDescent="0.25">
      <c r="A1538" s="2">
        <v>441026802069</v>
      </c>
      <c r="B1538" s="3">
        <v>43358.680555555555</v>
      </c>
      <c r="C1538" s="3" t="s">
        <v>3562</v>
      </c>
      <c r="D1538" s="2" t="s">
        <v>66</v>
      </c>
      <c r="E1538" s="2" t="s">
        <v>1546</v>
      </c>
      <c r="F1538" s="4">
        <v>43357</v>
      </c>
      <c r="G1538" s="2" t="s">
        <v>61</v>
      </c>
      <c r="H1538" s="2"/>
      <c r="I1538" s="2" t="s">
        <v>68</v>
      </c>
      <c r="J1538" s="2" t="s">
        <v>32</v>
      </c>
      <c r="K1538" s="2" t="s">
        <v>69</v>
      </c>
      <c r="L1538" s="2" t="s">
        <v>33</v>
      </c>
      <c r="M1538" s="2" t="s">
        <v>1547</v>
      </c>
      <c r="N1538" s="2" t="s">
        <v>35</v>
      </c>
      <c r="O1538" s="2">
        <v>1</v>
      </c>
      <c r="P1538" s="2">
        <v>6114</v>
      </c>
      <c r="Q1538" s="2" t="s">
        <v>80</v>
      </c>
      <c r="R1538" s="2">
        <v>108228.33</v>
      </c>
      <c r="S1538" s="2">
        <v>0</v>
      </c>
      <c r="T1538" s="2">
        <v>0</v>
      </c>
      <c r="U1538" s="2">
        <v>5411.42</v>
      </c>
      <c r="V1538" s="2">
        <v>0</v>
      </c>
      <c r="W1538" s="2">
        <v>0</v>
      </c>
      <c r="X1538" s="2">
        <v>0</v>
      </c>
      <c r="Y1538" s="2">
        <v>113639.75</v>
      </c>
      <c r="Z1538" s="4">
        <v>43373</v>
      </c>
      <c r="AA1538" s="2" t="s">
        <v>37</v>
      </c>
      <c r="AB1538" s="2"/>
      <c r="AC1538" s="2" t="s">
        <v>38</v>
      </c>
      <c r="AD1538" t="s">
        <v>69</v>
      </c>
    </row>
    <row r="1539" spans="1:30" ht="20.100000000000001" customHeight="1" x14ac:dyDescent="0.25">
      <c r="A1539" s="2">
        <v>481026495171</v>
      </c>
      <c r="B1539" s="3">
        <v>43356.79791666667</v>
      </c>
      <c r="C1539" s="3" t="s">
        <v>3562</v>
      </c>
      <c r="D1539" s="2" t="s">
        <v>66</v>
      </c>
      <c r="E1539" s="2" t="s">
        <v>1548</v>
      </c>
      <c r="F1539" s="4">
        <v>43356</v>
      </c>
      <c r="G1539" s="2" t="s">
        <v>61</v>
      </c>
      <c r="H1539" s="2"/>
      <c r="I1539" s="2" t="s">
        <v>68</v>
      </c>
      <c r="J1539" s="2" t="s">
        <v>32</v>
      </c>
      <c r="K1539" s="2" t="s">
        <v>69</v>
      </c>
      <c r="L1539" s="2" t="s">
        <v>33</v>
      </c>
      <c r="M1539" s="2" t="s">
        <v>70</v>
      </c>
      <c r="N1539" s="2" t="s">
        <v>35</v>
      </c>
      <c r="O1539" s="2">
        <v>1</v>
      </c>
      <c r="P1539" s="2">
        <v>6114</v>
      </c>
      <c r="Q1539" s="2" t="s">
        <v>80</v>
      </c>
      <c r="R1539" s="2">
        <v>79527.710000000006</v>
      </c>
      <c r="S1539" s="2">
        <v>0</v>
      </c>
      <c r="T1539" s="2">
        <v>0</v>
      </c>
      <c r="U1539" s="2">
        <v>3976.39</v>
      </c>
      <c r="V1539" s="2">
        <v>0</v>
      </c>
      <c r="W1539" s="2">
        <v>0</v>
      </c>
      <c r="X1539" s="2">
        <v>0</v>
      </c>
      <c r="Y1539" s="2">
        <v>83504.100000000006</v>
      </c>
      <c r="Z1539" s="4">
        <v>43371</v>
      </c>
      <c r="AA1539" s="2" t="s">
        <v>37</v>
      </c>
      <c r="AB1539" s="2"/>
      <c r="AC1539" s="2" t="s">
        <v>38</v>
      </c>
      <c r="AD1539" t="s">
        <v>69</v>
      </c>
    </row>
    <row r="1540" spans="1:30" ht="20.100000000000001" customHeight="1" x14ac:dyDescent="0.25">
      <c r="A1540" s="2">
        <v>491026806305</v>
      </c>
      <c r="B1540" s="3">
        <v>43358.690972222219</v>
      </c>
      <c r="C1540" s="3" t="s">
        <v>3562</v>
      </c>
      <c r="D1540" s="2" t="s">
        <v>66</v>
      </c>
      <c r="E1540" s="2" t="s">
        <v>1549</v>
      </c>
      <c r="F1540" s="4">
        <v>43357</v>
      </c>
      <c r="G1540" s="2" t="s">
        <v>61</v>
      </c>
      <c r="H1540" s="2"/>
      <c r="I1540" s="2" t="s">
        <v>68</v>
      </c>
      <c r="J1540" s="2" t="s">
        <v>32</v>
      </c>
      <c r="K1540" s="2" t="s">
        <v>69</v>
      </c>
      <c r="L1540" s="2" t="s">
        <v>33</v>
      </c>
      <c r="M1540" s="2" t="s">
        <v>850</v>
      </c>
      <c r="N1540" s="2" t="s">
        <v>35</v>
      </c>
      <c r="O1540" s="2">
        <v>1</v>
      </c>
      <c r="P1540" s="2">
        <v>6114</v>
      </c>
      <c r="Q1540" s="2" t="s">
        <v>80</v>
      </c>
      <c r="R1540" s="2">
        <v>85120.61</v>
      </c>
      <c r="S1540" s="2">
        <v>0</v>
      </c>
      <c r="T1540" s="2">
        <v>0</v>
      </c>
      <c r="U1540" s="2">
        <v>4256.03</v>
      </c>
      <c r="V1540" s="2">
        <v>0</v>
      </c>
      <c r="W1540" s="2">
        <v>0</v>
      </c>
      <c r="X1540" s="2">
        <v>0</v>
      </c>
      <c r="Y1540" s="2">
        <v>89376.639999999999</v>
      </c>
      <c r="Z1540" s="4">
        <v>43373</v>
      </c>
      <c r="AA1540" s="2" t="s">
        <v>37</v>
      </c>
      <c r="AB1540" s="2"/>
      <c r="AC1540" s="2" t="s">
        <v>38</v>
      </c>
      <c r="AD1540" t="s">
        <v>69</v>
      </c>
    </row>
    <row r="1541" spans="1:30" ht="20.100000000000001" customHeight="1" x14ac:dyDescent="0.25">
      <c r="A1541" s="2">
        <v>451026805537</v>
      </c>
      <c r="B1541" s="3">
        <v>43358.688888888886</v>
      </c>
      <c r="C1541" s="3" t="s">
        <v>3562</v>
      </c>
      <c r="D1541" s="2" t="s">
        <v>66</v>
      </c>
      <c r="E1541" s="2" t="s">
        <v>1550</v>
      </c>
      <c r="F1541" s="4">
        <v>43357</v>
      </c>
      <c r="G1541" s="2" t="s">
        <v>61</v>
      </c>
      <c r="H1541" s="2"/>
      <c r="I1541" s="2" t="s">
        <v>68</v>
      </c>
      <c r="J1541" s="2" t="s">
        <v>32</v>
      </c>
      <c r="K1541" s="2" t="s">
        <v>69</v>
      </c>
      <c r="L1541" s="2" t="s">
        <v>33</v>
      </c>
      <c r="M1541" s="2" t="s">
        <v>1551</v>
      </c>
      <c r="N1541" s="2" t="s">
        <v>35</v>
      </c>
      <c r="O1541" s="2">
        <v>1</v>
      </c>
      <c r="P1541" s="2">
        <v>6114</v>
      </c>
      <c r="Q1541" s="2" t="s">
        <v>80</v>
      </c>
      <c r="R1541" s="2">
        <v>82044.3</v>
      </c>
      <c r="S1541" s="2">
        <v>0</v>
      </c>
      <c r="T1541" s="2">
        <v>0</v>
      </c>
      <c r="U1541" s="2">
        <v>4102.22</v>
      </c>
      <c r="V1541" s="2">
        <v>0</v>
      </c>
      <c r="W1541" s="2">
        <v>0</v>
      </c>
      <c r="X1541" s="2">
        <v>0</v>
      </c>
      <c r="Y1541" s="2">
        <v>86146.51</v>
      </c>
      <c r="Z1541" s="4">
        <v>43373</v>
      </c>
      <c r="AA1541" s="2" t="s">
        <v>37</v>
      </c>
      <c r="AB1541" s="2"/>
      <c r="AC1541" s="2" t="s">
        <v>38</v>
      </c>
      <c r="AD1541" t="s">
        <v>69</v>
      </c>
    </row>
    <row r="1542" spans="1:30" ht="20.100000000000001" customHeight="1" x14ac:dyDescent="0.25">
      <c r="A1542" s="2">
        <v>451026803854</v>
      </c>
      <c r="B1542" s="3">
        <v>43358.68472222222</v>
      </c>
      <c r="C1542" s="3" t="s">
        <v>3562</v>
      </c>
      <c r="D1542" s="2" t="s">
        <v>66</v>
      </c>
      <c r="E1542" s="2" t="s">
        <v>1552</v>
      </c>
      <c r="F1542" s="4">
        <v>43357</v>
      </c>
      <c r="G1542" s="2" t="s">
        <v>61</v>
      </c>
      <c r="H1542" s="2"/>
      <c r="I1542" s="2" t="s">
        <v>68</v>
      </c>
      <c r="J1542" s="2" t="s">
        <v>32</v>
      </c>
      <c r="K1542" s="2" t="s">
        <v>69</v>
      </c>
      <c r="L1542" s="2" t="s">
        <v>33</v>
      </c>
      <c r="M1542" s="2" t="s">
        <v>1553</v>
      </c>
      <c r="N1542" s="2" t="s">
        <v>35</v>
      </c>
      <c r="O1542" s="2">
        <v>1</v>
      </c>
      <c r="P1542" s="2">
        <v>6114</v>
      </c>
      <c r="Q1542" s="2" t="s">
        <v>80</v>
      </c>
      <c r="R1542" s="2">
        <v>81366.27</v>
      </c>
      <c r="S1542" s="2">
        <v>0</v>
      </c>
      <c r="T1542" s="2">
        <v>0</v>
      </c>
      <c r="U1542" s="2">
        <v>4068.31</v>
      </c>
      <c r="V1542" s="2">
        <v>0</v>
      </c>
      <c r="W1542" s="2">
        <v>0</v>
      </c>
      <c r="X1542" s="2">
        <v>0</v>
      </c>
      <c r="Y1542" s="2">
        <v>85434.58</v>
      </c>
      <c r="Z1542" s="4">
        <v>43373</v>
      </c>
      <c r="AA1542" s="2" t="s">
        <v>37</v>
      </c>
      <c r="AB1542" s="2"/>
      <c r="AC1542" s="2" t="s">
        <v>38</v>
      </c>
      <c r="AD1542" t="s">
        <v>69</v>
      </c>
    </row>
    <row r="1543" spans="1:30" ht="20.100000000000001" customHeight="1" x14ac:dyDescent="0.25">
      <c r="A1543" s="2">
        <v>441028956533</v>
      </c>
      <c r="B1543" s="3">
        <v>43371.775694444441</v>
      </c>
      <c r="C1543" s="3"/>
      <c r="D1543" s="2" t="s">
        <v>50</v>
      </c>
      <c r="E1543" s="2" t="s">
        <v>1554</v>
      </c>
      <c r="F1543" s="4">
        <v>43371</v>
      </c>
      <c r="G1543" s="2" t="s">
        <v>788</v>
      </c>
      <c r="H1543" s="2" t="s">
        <v>1555</v>
      </c>
      <c r="I1543" s="2"/>
      <c r="J1543" s="2" t="s">
        <v>32</v>
      </c>
      <c r="K1543" s="2" t="s">
        <v>1555</v>
      </c>
      <c r="L1543" s="2" t="s">
        <v>239</v>
      </c>
      <c r="M1543" s="2" t="s">
        <v>1556</v>
      </c>
      <c r="N1543" s="2" t="s">
        <v>261</v>
      </c>
      <c r="O1543" s="2">
        <v>1</v>
      </c>
      <c r="P1543" s="2">
        <v>8479</v>
      </c>
      <c r="Q1543" s="2" t="s">
        <v>1557</v>
      </c>
      <c r="R1543" s="2">
        <v>68992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68992</v>
      </c>
      <c r="Z1543" s="4">
        <v>43372</v>
      </c>
      <c r="AA1543" s="2" t="s">
        <v>37</v>
      </c>
      <c r="AB1543" s="2"/>
      <c r="AC1543" s="2" t="s">
        <v>38</v>
      </c>
      <c r="AD1543" t="s">
        <v>3712</v>
      </c>
    </row>
    <row r="1544" spans="1:30" ht="20.100000000000001" customHeight="1" x14ac:dyDescent="0.25">
      <c r="A1544" s="2">
        <v>431028452827</v>
      </c>
      <c r="B1544" s="3">
        <v>43369.561805555553</v>
      </c>
      <c r="C1544" s="3" t="s">
        <v>3562</v>
      </c>
      <c r="D1544" s="2" t="s">
        <v>66</v>
      </c>
      <c r="E1544" s="2" t="s">
        <v>1558</v>
      </c>
      <c r="F1544" s="4">
        <v>43368</v>
      </c>
      <c r="G1544" s="2" t="s">
        <v>61</v>
      </c>
      <c r="H1544" s="2"/>
      <c r="I1544" s="2" t="s">
        <v>513</v>
      </c>
      <c r="J1544" s="2" t="s">
        <v>32</v>
      </c>
      <c r="K1544" s="2" t="s">
        <v>69</v>
      </c>
      <c r="L1544" s="2" t="s">
        <v>33</v>
      </c>
      <c r="M1544" s="2" t="s">
        <v>182</v>
      </c>
      <c r="N1544" s="2" t="s">
        <v>35</v>
      </c>
      <c r="O1544" s="2">
        <v>1</v>
      </c>
      <c r="P1544" s="2">
        <v>6114</v>
      </c>
      <c r="Q1544" s="2" t="s">
        <v>80</v>
      </c>
      <c r="R1544" s="2">
        <v>3950923.44</v>
      </c>
      <c r="S1544" s="2">
        <v>0</v>
      </c>
      <c r="T1544" s="2">
        <v>0</v>
      </c>
      <c r="U1544" s="2">
        <v>197546.17</v>
      </c>
      <c r="V1544" s="2">
        <v>0</v>
      </c>
      <c r="W1544" s="2">
        <v>0</v>
      </c>
      <c r="X1544" s="2">
        <v>0</v>
      </c>
      <c r="Y1544" s="2">
        <v>4148469.61</v>
      </c>
      <c r="Z1544" s="4">
        <v>43370</v>
      </c>
      <c r="AA1544" s="2" t="s">
        <v>37</v>
      </c>
      <c r="AB1544" s="2"/>
      <c r="AC1544" s="2" t="s">
        <v>38</v>
      </c>
      <c r="AD1544" t="s">
        <v>69</v>
      </c>
    </row>
    <row r="1545" spans="1:30" ht="20.100000000000001" customHeight="1" x14ac:dyDescent="0.25">
      <c r="A1545" s="2">
        <v>401028451771</v>
      </c>
      <c r="B1545" s="3">
        <v>43369.559027777781</v>
      </c>
      <c r="C1545" s="3" t="s">
        <v>3562</v>
      </c>
      <c r="D1545" s="2" t="s">
        <v>66</v>
      </c>
      <c r="E1545" s="2" t="s">
        <v>1559</v>
      </c>
      <c r="F1545" s="4">
        <v>43368</v>
      </c>
      <c r="G1545" s="2" t="s">
        <v>61</v>
      </c>
      <c r="H1545" s="2"/>
      <c r="I1545" s="2" t="s">
        <v>513</v>
      </c>
      <c r="J1545" s="2" t="s">
        <v>32</v>
      </c>
      <c r="K1545" s="2" t="s">
        <v>69</v>
      </c>
      <c r="L1545" s="2" t="s">
        <v>33</v>
      </c>
      <c r="M1545" s="2" t="s">
        <v>182</v>
      </c>
      <c r="N1545" s="2" t="s">
        <v>35</v>
      </c>
      <c r="O1545" s="2">
        <v>1</v>
      </c>
      <c r="P1545" s="2">
        <v>6114</v>
      </c>
      <c r="Q1545" s="2" t="s">
        <v>80</v>
      </c>
      <c r="R1545" s="2">
        <v>2164120.0099999998</v>
      </c>
      <c r="S1545" s="2">
        <v>0</v>
      </c>
      <c r="T1545" s="2">
        <v>0</v>
      </c>
      <c r="U1545" s="2">
        <v>108206</v>
      </c>
      <c r="V1545" s="2">
        <v>0</v>
      </c>
      <c r="W1545" s="2">
        <v>0</v>
      </c>
      <c r="X1545" s="2">
        <v>0</v>
      </c>
      <c r="Y1545" s="2">
        <v>2272326.0099999998</v>
      </c>
      <c r="Z1545" s="4">
        <v>43370</v>
      </c>
      <c r="AA1545" s="2" t="s">
        <v>37</v>
      </c>
      <c r="AB1545" s="2"/>
      <c r="AC1545" s="2" t="s">
        <v>38</v>
      </c>
      <c r="AD1545" t="s">
        <v>69</v>
      </c>
    </row>
    <row r="1546" spans="1:30" ht="20.100000000000001" customHeight="1" x14ac:dyDescent="0.25">
      <c r="A1546" s="2">
        <v>421028048933</v>
      </c>
      <c r="B1546" s="3">
        <v>43367.436805555553</v>
      </c>
      <c r="C1546" s="3" t="s">
        <v>3562</v>
      </c>
      <c r="D1546" s="2" t="s">
        <v>66</v>
      </c>
      <c r="E1546" s="2" t="s">
        <v>1560</v>
      </c>
      <c r="F1546" s="4">
        <v>43365</v>
      </c>
      <c r="G1546" s="2" t="s">
        <v>61</v>
      </c>
      <c r="H1546" s="2"/>
      <c r="I1546" s="2" t="s">
        <v>513</v>
      </c>
      <c r="J1546" s="2" t="s">
        <v>32</v>
      </c>
      <c r="K1546" s="2" t="s">
        <v>69</v>
      </c>
      <c r="L1546" s="2" t="s">
        <v>33</v>
      </c>
      <c r="M1546" s="2" t="s">
        <v>1561</v>
      </c>
      <c r="N1546" s="2" t="s">
        <v>35</v>
      </c>
      <c r="O1546" s="2">
        <v>1</v>
      </c>
      <c r="P1546" s="2">
        <v>6114</v>
      </c>
      <c r="Q1546" s="2" t="s">
        <v>80</v>
      </c>
      <c r="R1546" s="2">
        <v>975245.56</v>
      </c>
      <c r="S1546" s="2">
        <v>0</v>
      </c>
      <c r="T1546" s="2">
        <v>0</v>
      </c>
      <c r="U1546" s="2">
        <v>48762.28</v>
      </c>
      <c r="V1546" s="2">
        <v>0</v>
      </c>
      <c r="W1546" s="2">
        <v>0</v>
      </c>
      <c r="X1546" s="2">
        <v>0</v>
      </c>
      <c r="Y1546" s="2">
        <v>1024007.84</v>
      </c>
      <c r="Z1546" s="4">
        <v>43368</v>
      </c>
      <c r="AA1546" s="2" t="s">
        <v>37</v>
      </c>
      <c r="AB1546" s="2"/>
      <c r="AC1546" s="2" t="s">
        <v>38</v>
      </c>
      <c r="AD1546" t="s">
        <v>69</v>
      </c>
    </row>
    <row r="1547" spans="1:30" ht="20.100000000000001" customHeight="1" x14ac:dyDescent="0.25">
      <c r="A1547" s="2">
        <v>481028069721</v>
      </c>
      <c r="B1547" s="3">
        <v>43367.510416666664</v>
      </c>
      <c r="C1547" s="3" t="s">
        <v>3562</v>
      </c>
      <c r="D1547" s="2" t="s">
        <v>66</v>
      </c>
      <c r="E1547" s="2" t="s">
        <v>1562</v>
      </c>
      <c r="F1547" s="4">
        <v>43365</v>
      </c>
      <c r="G1547" s="2" t="s">
        <v>61</v>
      </c>
      <c r="H1547" s="2"/>
      <c r="I1547" s="2" t="s">
        <v>155</v>
      </c>
      <c r="J1547" s="2" t="s">
        <v>32</v>
      </c>
      <c r="K1547" s="2" t="s">
        <v>69</v>
      </c>
      <c r="L1547" s="2" t="s">
        <v>33</v>
      </c>
      <c r="M1547" s="2" t="s">
        <v>585</v>
      </c>
      <c r="N1547" s="2" t="s">
        <v>35</v>
      </c>
      <c r="O1547" s="2">
        <v>1</v>
      </c>
      <c r="P1547" s="2">
        <v>6114</v>
      </c>
      <c r="Q1547" s="2" t="s">
        <v>80</v>
      </c>
      <c r="R1547" s="2">
        <v>690214.19</v>
      </c>
      <c r="S1547" s="2">
        <v>0</v>
      </c>
      <c r="T1547" s="2">
        <v>0</v>
      </c>
      <c r="U1547" s="2">
        <v>34510.71</v>
      </c>
      <c r="V1547" s="2">
        <v>0</v>
      </c>
      <c r="W1547" s="2">
        <v>0</v>
      </c>
      <c r="X1547" s="2">
        <v>0</v>
      </c>
      <c r="Y1547" s="2">
        <v>724724.9</v>
      </c>
      <c r="Z1547" s="4">
        <v>43368</v>
      </c>
      <c r="AA1547" s="2" t="s">
        <v>37</v>
      </c>
      <c r="AB1547" s="2"/>
      <c r="AC1547" s="2" t="s">
        <v>38</v>
      </c>
      <c r="AD1547" t="s">
        <v>69</v>
      </c>
    </row>
    <row r="1548" spans="1:30" ht="20.100000000000001" customHeight="1" x14ac:dyDescent="0.25">
      <c r="A1548" s="2">
        <v>421028046573</v>
      </c>
      <c r="B1548" s="3">
        <v>43367.425000000003</v>
      </c>
      <c r="C1548" s="3" t="s">
        <v>3562</v>
      </c>
      <c r="D1548" s="2" t="s">
        <v>66</v>
      </c>
      <c r="E1548" s="2" t="s">
        <v>1563</v>
      </c>
      <c r="F1548" s="4">
        <v>43365</v>
      </c>
      <c r="G1548" s="2" t="s">
        <v>61</v>
      </c>
      <c r="H1548" s="2"/>
      <c r="I1548" s="2" t="s">
        <v>92</v>
      </c>
      <c r="J1548" s="2" t="s">
        <v>32</v>
      </c>
      <c r="K1548" s="2" t="s">
        <v>69</v>
      </c>
      <c r="L1548" s="2" t="s">
        <v>33</v>
      </c>
      <c r="M1548" s="2" t="s">
        <v>1564</v>
      </c>
      <c r="N1548" s="2" t="s">
        <v>35</v>
      </c>
      <c r="O1548" s="2">
        <v>1</v>
      </c>
      <c r="P1548" s="2">
        <v>6114</v>
      </c>
      <c r="Q1548" s="2" t="s">
        <v>80</v>
      </c>
      <c r="R1548" s="2">
        <v>1491960.24</v>
      </c>
      <c r="S1548" s="2">
        <v>0</v>
      </c>
      <c r="T1548" s="2">
        <v>0</v>
      </c>
      <c r="U1548" s="2">
        <v>74598.009999999995</v>
      </c>
      <c r="V1548" s="2">
        <v>0</v>
      </c>
      <c r="W1548" s="2">
        <v>0</v>
      </c>
      <c r="X1548" s="2">
        <v>0</v>
      </c>
      <c r="Y1548" s="2">
        <v>1566558.25</v>
      </c>
      <c r="Z1548" s="4">
        <v>43368</v>
      </c>
      <c r="AA1548" s="2" t="s">
        <v>37</v>
      </c>
      <c r="AB1548" s="2"/>
      <c r="AC1548" s="2" t="s">
        <v>38</v>
      </c>
      <c r="AD1548" t="s">
        <v>69</v>
      </c>
    </row>
    <row r="1549" spans="1:30" ht="20.100000000000001" customHeight="1" x14ac:dyDescent="0.25">
      <c r="A1549" s="2">
        <v>481027639567</v>
      </c>
      <c r="B1549" s="3">
        <v>43363.962500000001</v>
      </c>
      <c r="C1549" s="3" t="s">
        <v>3562</v>
      </c>
      <c r="D1549" s="2" t="s">
        <v>66</v>
      </c>
      <c r="E1549" s="2" t="s">
        <v>1565</v>
      </c>
      <c r="F1549" s="4">
        <v>43362</v>
      </c>
      <c r="G1549" s="2" t="s">
        <v>61</v>
      </c>
      <c r="H1549" s="2"/>
      <c r="I1549" s="2" t="s">
        <v>78</v>
      </c>
      <c r="J1549" s="2" t="s">
        <v>32</v>
      </c>
      <c r="K1549" s="2" t="s">
        <v>69</v>
      </c>
      <c r="L1549" s="2" t="s">
        <v>33</v>
      </c>
      <c r="M1549" s="2" t="s">
        <v>70</v>
      </c>
      <c r="N1549" s="2" t="s">
        <v>35</v>
      </c>
      <c r="O1549" s="2">
        <v>1</v>
      </c>
      <c r="P1549" s="2">
        <v>6109</v>
      </c>
      <c r="Q1549" s="2" t="s">
        <v>1539</v>
      </c>
      <c r="R1549" s="2">
        <v>62234.64</v>
      </c>
      <c r="S1549" s="2">
        <v>0</v>
      </c>
      <c r="T1549" s="2">
        <v>0</v>
      </c>
      <c r="U1549" s="2">
        <v>3111.73</v>
      </c>
      <c r="V1549" s="2">
        <v>0</v>
      </c>
      <c r="W1549" s="2">
        <v>0</v>
      </c>
      <c r="X1549" s="2">
        <v>0</v>
      </c>
      <c r="Y1549" s="2">
        <v>65346.37</v>
      </c>
      <c r="Z1549" s="4">
        <v>43364</v>
      </c>
      <c r="AA1549" s="2" t="s">
        <v>37</v>
      </c>
      <c r="AB1549" s="2"/>
      <c r="AC1549" s="2" t="s">
        <v>38</v>
      </c>
      <c r="AD1549" t="s">
        <v>69</v>
      </c>
    </row>
    <row r="1550" spans="1:30" ht="20.100000000000001" customHeight="1" x14ac:dyDescent="0.25">
      <c r="A1550" s="2">
        <v>431027639294</v>
      </c>
      <c r="B1550" s="3">
        <v>43363.959722222222</v>
      </c>
      <c r="C1550" s="3" t="s">
        <v>3562</v>
      </c>
      <c r="D1550" s="2" t="s">
        <v>66</v>
      </c>
      <c r="E1550" s="2" t="s">
        <v>1566</v>
      </c>
      <c r="F1550" s="4">
        <v>43362</v>
      </c>
      <c r="G1550" s="2" t="s">
        <v>61</v>
      </c>
      <c r="H1550" s="2"/>
      <c r="I1550" s="2" t="s">
        <v>78</v>
      </c>
      <c r="J1550" s="2" t="s">
        <v>32</v>
      </c>
      <c r="K1550" s="2" t="s">
        <v>69</v>
      </c>
      <c r="L1550" s="2" t="s">
        <v>33</v>
      </c>
      <c r="M1550" s="2" t="s">
        <v>70</v>
      </c>
      <c r="N1550" s="2" t="s">
        <v>35</v>
      </c>
      <c r="O1550" s="2">
        <v>1</v>
      </c>
      <c r="P1550" s="2">
        <v>6109</v>
      </c>
      <c r="Q1550" s="2" t="s">
        <v>1539</v>
      </c>
      <c r="R1550" s="2">
        <v>965501.29</v>
      </c>
      <c r="S1550" s="2">
        <v>0</v>
      </c>
      <c r="T1550" s="2">
        <v>0</v>
      </c>
      <c r="U1550" s="2">
        <v>48275.06</v>
      </c>
      <c r="V1550" s="2">
        <v>0</v>
      </c>
      <c r="W1550" s="2">
        <v>0</v>
      </c>
      <c r="X1550" s="2">
        <v>0</v>
      </c>
      <c r="Y1550" s="2">
        <v>1013776.35</v>
      </c>
      <c r="Z1550" s="4">
        <v>43364</v>
      </c>
      <c r="AA1550" s="2" t="s">
        <v>37</v>
      </c>
      <c r="AB1550" s="2"/>
      <c r="AC1550" s="2" t="s">
        <v>38</v>
      </c>
      <c r="AD1550" t="s">
        <v>69</v>
      </c>
    </row>
    <row r="1551" spans="1:30" ht="20.100000000000001" customHeight="1" x14ac:dyDescent="0.25">
      <c r="A1551" s="2">
        <v>451027639641</v>
      </c>
      <c r="B1551" s="3">
        <v>43363.964583333334</v>
      </c>
      <c r="C1551" s="3" t="s">
        <v>3562</v>
      </c>
      <c r="D1551" s="2" t="s">
        <v>66</v>
      </c>
      <c r="E1551" s="2" t="s">
        <v>1567</v>
      </c>
      <c r="F1551" s="4">
        <v>43362</v>
      </c>
      <c r="G1551" s="2" t="s">
        <v>61</v>
      </c>
      <c r="H1551" s="2"/>
      <c r="I1551" s="2" t="s">
        <v>78</v>
      </c>
      <c r="J1551" s="2" t="s">
        <v>32</v>
      </c>
      <c r="K1551" s="2" t="s">
        <v>69</v>
      </c>
      <c r="L1551" s="2" t="s">
        <v>33</v>
      </c>
      <c r="M1551" s="2" t="s">
        <v>70</v>
      </c>
      <c r="N1551" s="2" t="s">
        <v>35</v>
      </c>
      <c r="O1551" s="2">
        <v>1</v>
      </c>
      <c r="P1551" s="2">
        <v>6109</v>
      </c>
      <c r="Q1551" s="2" t="s">
        <v>1539</v>
      </c>
      <c r="R1551" s="2">
        <v>529858.81000000006</v>
      </c>
      <c r="S1551" s="2">
        <v>0</v>
      </c>
      <c r="T1551" s="2">
        <v>0</v>
      </c>
      <c r="U1551" s="2">
        <v>26492.94</v>
      </c>
      <c r="V1551" s="2">
        <v>0</v>
      </c>
      <c r="W1551" s="2">
        <v>0</v>
      </c>
      <c r="X1551" s="2">
        <v>0</v>
      </c>
      <c r="Y1551" s="2">
        <v>556351.75</v>
      </c>
      <c r="Z1551" s="4">
        <v>43364</v>
      </c>
      <c r="AA1551" s="2" t="s">
        <v>37</v>
      </c>
      <c r="AB1551" s="2"/>
      <c r="AC1551" s="2" t="s">
        <v>38</v>
      </c>
      <c r="AD1551" t="s">
        <v>69</v>
      </c>
    </row>
    <row r="1552" spans="1:30" ht="20.100000000000001" customHeight="1" x14ac:dyDescent="0.25">
      <c r="A1552" s="2">
        <v>421027456773</v>
      </c>
      <c r="B1552" s="3">
        <v>43362.970138888886</v>
      </c>
      <c r="C1552" s="3" t="s">
        <v>3562</v>
      </c>
      <c r="D1552" s="2" t="s">
        <v>66</v>
      </c>
      <c r="E1552" s="2" t="s">
        <v>1568</v>
      </c>
      <c r="F1552" s="4">
        <v>43362</v>
      </c>
      <c r="G1552" s="2" t="s">
        <v>61</v>
      </c>
      <c r="H1552" s="2"/>
      <c r="I1552" s="2" t="s">
        <v>68</v>
      </c>
      <c r="J1552" s="2" t="s">
        <v>32</v>
      </c>
      <c r="K1552" s="2" t="s">
        <v>69</v>
      </c>
      <c r="L1552" s="2" t="s">
        <v>33</v>
      </c>
      <c r="M1552" s="2" t="s">
        <v>70</v>
      </c>
      <c r="N1552" s="2" t="s">
        <v>35</v>
      </c>
      <c r="O1552" s="2">
        <v>1</v>
      </c>
      <c r="P1552" s="2">
        <v>6109</v>
      </c>
      <c r="Q1552" s="2" t="s">
        <v>1539</v>
      </c>
      <c r="R1552" s="2">
        <v>41489.760000000002</v>
      </c>
      <c r="S1552" s="2">
        <v>0</v>
      </c>
      <c r="T1552" s="2">
        <v>0</v>
      </c>
      <c r="U1552" s="2">
        <v>2074.4899999999998</v>
      </c>
      <c r="V1552" s="2">
        <v>0</v>
      </c>
      <c r="W1552" s="2">
        <v>0</v>
      </c>
      <c r="X1552" s="2">
        <v>0</v>
      </c>
      <c r="Y1552" s="2">
        <v>43564.25</v>
      </c>
      <c r="Z1552" s="4">
        <v>43377</v>
      </c>
      <c r="AA1552" s="2" t="s">
        <v>37</v>
      </c>
      <c r="AB1552" s="2"/>
      <c r="AC1552" s="2" t="s">
        <v>38</v>
      </c>
      <c r="AD1552" t="s">
        <v>69</v>
      </c>
    </row>
    <row r="1553" spans="1:30" ht="20.100000000000001" customHeight="1" x14ac:dyDescent="0.25">
      <c r="A1553" s="2">
        <v>421027266408</v>
      </c>
      <c r="B1553" s="3">
        <v>43361.975694444445</v>
      </c>
      <c r="C1553" s="3" t="s">
        <v>3562</v>
      </c>
      <c r="D1553" s="2" t="s">
        <v>66</v>
      </c>
      <c r="E1553" s="2" t="s">
        <v>1569</v>
      </c>
      <c r="F1553" s="4">
        <v>43360</v>
      </c>
      <c r="G1553" s="2" t="s">
        <v>61</v>
      </c>
      <c r="H1553" s="2"/>
      <c r="I1553" s="2" t="s">
        <v>68</v>
      </c>
      <c r="J1553" s="2" t="s">
        <v>32</v>
      </c>
      <c r="K1553" s="2" t="s">
        <v>69</v>
      </c>
      <c r="L1553" s="2" t="s">
        <v>33</v>
      </c>
      <c r="M1553" s="2" t="s">
        <v>70</v>
      </c>
      <c r="N1553" s="2" t="s">
        <v>35</v>
      </c>
      <c r="O1553" s="2">
        <v>1</v>
      </c>
      <c r="P1553" s="2">
        <v>6109</v>
      </c>
      <c r="Q1553" s="2" t="s">
        <v>1539</v>
      </c>
      <c r="R1553" s="2">
        <v>655584.97</v>
      </c>
      <c r="S1553" s="2">
        <v>0</v>
      </c>
      <c r="T1553" s="2">
        <v>0</v>
      </c>
      <c r="U1553" s="2">
        <v>32779.25</v>
      </c>
      <c r="V1553" s="2">
        <v>0</v>
      </c>
      <c r="W1553" s="2">
        <v>0</v>
      </c>
      <c r="X1553" s="2">
        <v>0</v>
      </c>
      <c r="Y1553" s="2">
        <v>688364.22</v>
      </c>
      <c r="Z1553" s="4">
        <v>43376</v>
      </c>
      <c r="AA1553" s="2" t="s">
        <v>37</v>
      </c>
      <c r="AB1553" s="2"/>
      <c r="AC1553" s="2" t="s">
        <v>38</v>
      </c>
      <c r="AD1553" t="s">
        <v>69</v>
      </c>
    </row>
    <row r="1554" spans="1:30" ht="20.100000000000001" customHeight="1" x14ac:dyDescent="0.25">
      <c r="A1554" s="2">
        <v>431027090475</v>
      </c>
      <c r="B1554" s="3">
        <v>43360.90625</v>
      </c>
      <c r="C1554" s="3" t="s">
        <v>3562</v>
      </c>
      <c r="D1554" s="2" t="s">
        <v>66</v>
      </c>
      <c r="E1554" s="2" t="s">
        <v>1570</v>
      </c>
      <c r="F1554" s="4">
        <v>43360</v>
      </c>
      <c r="G1554" s="2" t="s">
        <v>61</v>
      </c>
      <c r="H1554" s="2"/>
      <c r="I1554" s="2" t="s">
        <v>68</v>
      </c>
      <c r="J1554" s="2" t="s">
        <v>32</v>
      </c>
      <c r="K1554" s="2" t="s">
        <v>69</v>
      </c>
      <c r="L1554" s="2" t="s">
        <v>33</v>
      </c>
      <c r="M1554" s="2" t="s">
        <v>70</v>
      </c>
      <c r="N1554" s="2" t="s">
        <v>35</v>
      </c>
      <c r="O1554" s="2">
        <v>1</v>
      </c>
      <c r="P1554" s="2">
        <v>6109</v>
      </c>
      <c r="Q1554" s="2" t="s">
        <v>122</v>
      </c>
      <c r="R1554" s="2">
        <v>679726.4</v>
      </c>
      <c r="S1554" s="2">
        <v>0</v>
      </c>
      <c r="T1554" s="2">
        <v>0</v>
      </c>
      <c r="U1554" s="2">
        <v>33986.32</v>
      </c>
      <c r="V1554" s="2">
        <v>0</v>
      </c>
      <c r="W1554" s="2">
        <v>0</v>
      </c>
      <c r="X1554" s="2">
        <v>0</v>
      </c>
      <c r="Y1554" s="2">
        <v>713712.72</v>
      </c>
      <c r="Z1554" s="4">
        <v>43375</v>
      </c>
      <c r="AA1554" s="2" t="s">
        <v>37</v>
      </c>
      <c r="AB1554" s="2"/>
      <c r="AC1554" s="2" t="s">
        <v>38</v>
      </c>
      <c r="AD1554" t="s">
        <v>69</v>
      </c>
    </row>
    <row r="1555" spans="1:30" ht="20.100000000000001" customHeight="1" x14ac:dyDescent="0.25">
      <c r="A1555" s="2">
        <v>451027264836</v>
      </c>
      <c r="B1555" s="3">
        <v>43361.948611111111</v>
      </c>
      <c r="C1555" s="3" t="s">
        <v>3562</v>
      </c>
      <c r="D1555" s="2" t="s">
        <v>66</v>
      </c>
      <c r="E1555" s="2" t="s">
        <v>1571</v>
      </c>
      <c r="F1555" s="4">
        <v>43360</v>
      </c>
      <c r="G1555" s="2" t="s">
        <v>61</v>
      </c>
      <c r="H1555" s="2"/>
      <c r="I1555" s="2" t="s">
        <v>68</v>
      </c>
      <c r="J1555" s="2" t="s">
        <v>32</v>
      </c>
      <c r="K1555" s="2" t="s">
        <v>69</v>
      </c>
      <c r="L1555" s="2" t="s">
        <v>33</v>
      </c>
      <c r="M1555" s="2" t="s">
        <v>70</v>
      </c>
      <c r="N1555" s="2" t="s">
        <v>35</v>
      </c>
      <c r="O1555" s="2">
        <v>1</v>
      </c>
      <c r="P1555" s="2">
        <v>6114</v>
      </c>
      <c r="Q1555" s="2" t="s">
        <v>80</v>
      </c>
      <c r="R1555" s="2">
        <v>96982.31</v>
      </c>
      <c r="S1555" s="2">
        <v>0</v>
      </c>
      <c r="T1555" s="2">
        <v>0</v>
      </c>
      <c r="U1555" s="2">
        <v>4849.12</v>
      </c>
      <c r="V1555" s="2">
        <v>0</v>
      </c>
      <c r="W1555" s="2">
        <v>0</v>
      </c>
      <c r="X1555" s="2">
        <v>0</v>
      </c>
      <c r="Y1555" s="2">
        <v>101831.43</v>
      </c>
      <c r="Z1555" s="4">
        <v>43376</v>
      </c>
      <c r="AA1555" s="2" t="s">
        <v>37</v>
      </c>
      <c r="AB1555" s="2"/>
      <c r="AC1555" s="2" t="s">
        <v>38</v>
      </c>
      <c r="AD1555" t="s">
        <v>69</v>
      </c>
    </row>
    <row r="1556" spans="1:30" ht="20.100000000000001" customHeight="1" x14ac:dyDescent="0.25">
      <c r="A1556" s="2">
        <v>421027264697</v>
      </c>
      <c r="B1556" s="3">
        <v>43361.946527777778</v>
      </c>
      <c r="C1556" s="3" t="s">
        <v>3562</v>
      </c>
      <c r="D1556" s="2" t="s">
        <v>66</v>
      </c>
      <c r="E1556" s="2" t="s">
        <v>1572</v>
      </c>
      <c r="F1556" s="4">
        <v>43360</v>
      </c>
      <c r="G1556" s="2" t="s">
        <v>61</v>
      </c>
      <c r="H1556" s="2"/>
      <c r="I1556" s="2" t="s">
        <v>68</v>
      </c>
      <c r="J1556" s="2" t="s">
        <v>32</v>
      </c>
      <c r="K1556" s="2" t="s">
        <v>69</v>
      </c>
      <c r="L1556" s="2" t="s">
        <v>33</v>
      </c>
      <c r="M1556" s="2" t="s">
        <v>70</v>
      </c>
      <c r="N1556" s="2" t="s">
        <v>35</v>
      </c>
      <c r="O1556" s="2">
        <v>1</v>
      </c>
      <c r="P1556" s="2">
        <v>6114</v>
      </c>
      <c r="Q1556" s="2" t="s">
        <v>80</v>
      </c>
      <c r="R1556" s="2">
        <v>1441423.41</v>
      </c>
      <c r="S1556" s="2">
        <v>0</v>
      </c>
      <c r="T1556" s="2">
        <v>0</v>
      </c>
      <c r="U1556" s="2">
        <v>72071.17</v>
      </c>
      <c r="V1556" s="2">
        <v>0</v>
      </c>
      <c r="W1556" s="2">
        <v>0</v>
      </c>
      <c r="X1556" s="2">
        <v>0</v>
      </c>
      <c r="Y1556" s="2">
        <v>1513494.58</v>
      </c>
      <c r="Z1556" s="4">
        <v>43376</v>
      </c>
      <c r="AA1556" s="2" t="s">
        <v>37</v>
      </c>
      <c r="AB1556" s="2"/>
      <c r="AC1556" s="2" t="s">
        <v>38</v>
      </c>
      <c r="AD1556" t="s">
        <v>69</v>
      </c>
    </row>
    <row r="1557" spans="1:30" ht="20.100000000000001" customHeight="1" x14ac:dyDescent="0.25">
      <c r="A1557" s="2">
        <v>411027081134</v>
      </c>
      <c r="B1557" s="3">
        <v>43360.836805555555</v>
      </c>
      <c r="C1557" s="3" t="s">
        <v>3562</v>
      </c>
      <c r="D1557" s="2" t="s">
        <v>66</v>
      </c>
      <c r="E1557" s="2" t="s">
        <v>1573</v>
      </c>
      <c r="F1557" s="4">
        <v>43360</v>
      </c>
      <c r="G1557" s="2" t="s">
        <v>61</v>
      </c>
      <c r="H1557" s="2"/>
      <c r="I1557" s="2" t="s">
        <v>68</v>
      </c>
      <c r="J1557" s="2" t="s">
        <v>32</v>
      </c>
      <c r="K1557" s="2" t="s">
        <v>69</v>
      </c>
      <c r="L1557" s="2" t="s">
        <v>33</v>
      </c>
      <c r="M1557" s="2" t="s">
        <v>70</v>
      </c>
      <c r="N1557" s="2" t="s">
        <v>35</v>
      </c>
      <c r="O1557" s="2">
        <v>1</v>
      </c>
      <c r="P1557" s="2">
        <v>6114</v>
      </c>
      <c r="Q1557" s="2" t="s">
        <v>136</v>
      </c>
      <c r="R1557" s="2">
        <v>2178876.2599999998</v>
      </c>
      <c r="S1557" s="2">
        <v>0</v>
      </c>
      <c r="T1557" s="2">
        <v>0</v>
      </c>
      <c r="U1557" s="2">
        <v>108943.81</v>
      </c>
      <c r="V1557" s="2">
        <v>0</v>
      </c>
      <c r="W1557" s="2">
        <v>0</v>
      </c>
      <c r="X1557" s="2">
        <v>0</v>
      </c>
      <c r="Y1557" s="2">
        <v>2287820.0699999998</v>
      </c>
      <c r="Z1557" s="4">
        <v>43375</v>
      </c>
      <c r="AA1557" s="2" t="s">
        <v>37</v>
      </c>
      <c r="AB1557" s="2"/>
      <c r="AC1557" s="2" t="s">
        <v>38</v>
      </c>
      <c r="AD1557" t="s">
        <v>69</v>
      </c>
    </row>
    <row r="1558" spans="1:30" ht="20.100000000000001" customHeight="1" x14ac:dyDescent="0.25">
      <c r="A1558" s="2">
        <v>481026804603</v>
      </c>
      <c r="B1558" s="3">
        <v>43358.686805555553</v>
      </c>
      <c r="C1558" s="3" t="s">
        <v>3562</v>
      </c>
      <c r="D1558" s="2" t="s">
        <v>66</v>
      </c>
      <c r="E1558" s="2" t="s">
        <v>1574</v>
      </c>
      <c r="F1558" s="4">
        <v>43357</v>
      </c>
      <c r="G1558" s="2" t="s">
        <v>61</v>
      </c>
      <c r="H1558" s="2"/>
      <c r="I1558" s="2" t="s">
        <v>68</v>
      </c>
      <c r="J1558" s="2" t="s">
        <v>32</v>
      </c>
      <c r="K1558" s="2" t="s">
        <v>69</v>
      </c>
      <c r="L1558" s="2" t="s">
        <v>33</v>
      </c>
      <c r="M1558" s="2" t="s">
        <v>1575</v>
      </c>
      <c r="N1558" s="2" t="s">
        <v>35</v>
      </c>
      <c r="O1558" s="2">
        <v>1</v>
      </c>
      <c r="P1558" s="2">
        <v>6114</v>
      </c>
      <c r="Q1558" s="2" t="s">
        <v>80</v>
      </c>
      <c r="R1558" s="2">
        <v>71513.16</v>
      </c>
      <c r="S1558" s="2">
        <v>0</v>
      </c>
      <c r="T1558" s="2">
        <v>0</v>
      </c>
      <c r="U1558" s="2">
        <v>3575.66</v>
      </c>
      <c r="V1558" s="2">
        <v>0</v>
      </c>
      <c r="W1558" s="2">
        <v>0</v>
      </c>
      <c r="X1558" s="2">
        <v>0</v>
      </c>
      <c r="Y1558" s="2">
        <v>75088.820000000007</v>
      </c>
      <c r="Z1558" s="4">
        <v>43373</v>
      </c>
      <c r="AA1558" s="2" t="s">
        <v>37</v>
      </c>
      <c r="AB1558" s="2"/>
      <c r="AC1558" s="2" t="s">
        <v>38</v>
      </c>
      <c r="AD1558" t="s">
        <v>69</v>
      </c>
    </row>
    <row r="1559" spans="1:30" ht="20.100000000000001" customHeight="1" x14ac:dyDescent="0.25">
      <c r="A1559" s="2">
        <v>481025107136</v>
      </c>
      <c r="B1559" s="3">
        <v>43347.96597222222</v>
      </c>
      <c r="C1559" s="3" t="s">
        <v>3562</v>
      </c>
      <c r="D1559" s="2" t="s">
        <v>66</v>
      </c>
      <c r="E1559" s="2" t="s">
        <v>1576</v>
      </c>
      <c r="F1559" s="4">
        <v>43346</v>
      </c>
      <c r="G1559" s="2" t="s">
        <v>61</v>
      </c>
      <c r="H1559" s="2"/>
      <c r="I1559" s="2" t="s">
        <v>78</v>
      </c>
      <c r="J1559" s="2" t="s">
        <v>32</v>
      </c>
      <c r="K1559" s="2" t="s">
        <v>69</v>
      </c>
      <c r="L1559" s="2" t="s">
        <v>33</v>
      </c>
      <c r="M1559" s="2" t="s">
        <v>1078</v>
      </c>
      <c r="N1559" s="2" t="s">
        <v>35</v>
      </c>
      <c r="O1559" s="2">
        <v>1</v>
      </c>
      <c r="P1559" s="2">
        <v>6206</v>
      </c>
      <c r="Q1559" s="2" t="s">
        <v>102</v>
      </c>
      <c r="R1559" s="2">
        <v>38933.4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38933.4</v>
      </c>
      <c r="Z1559" s="4">
        <v>43348</v>
      </c>
      <c r="AA1559" s="2" t="s">
        <v>37</v>
      </c>
      <c r="AB1559" s="2"/>
      <c r="AC1559" s="2" t="s">
        <v>38</v>
      </c>
      <c r="AD1559" t="s">
        <v>69</v>
      </c>
    </row>
    <row r="1560" spans="1:30" ht="20.100000000000001" customHeight="1" x14ac:dyDescent="0.25">
      <c r="A1560" s="2">
        <v>471025976096</v>
      </c>
      <c r="B1560" s="3">
        <v>43353.835416666669</v>
      </c>
      <c r="C1560" s="3" t="s">
        <v>3563</v>
      </c>
      <c r="D1560" s="2" t="s">
        <v>28</v>
      </c>
      <c r="E1560" s="2" t="s">
        <v>1577</v>
      </c>
      <c r="F1560" s="4">
        <v>43353</v>
      </c>
      <c r="G1560" s="2" t="s">
        <v>29</v>
      </c>
      <c r="H1560" s="2" t="s">
        <v>44</v>
      </c>
      <c r="I1560" s="2"/>
      <c r="J1560" s="2" t="s">
        <v>32</v>
      </c>
      <c r="K1560" s="2" t="s">
        <v>44</v>
      </c>
      <c r="L1560" s="2" t="s">
        <v>33</v>
      </c>
      <c r="M1560" s="2" t="s">
        <v>45</v>
      </c>
      <c r="N1560" s="2" t="s">
        <v>35</v>
      </c>
      <c r="O1560" s="2">
        <v>2</v>
      </c>
      <c r="P1560" s="2">
        <v>6004</v>
      </c>
      <c r="Q1560" s="2" t="s">
        <v>727</v>
      </c>
      <c r="R1560" s="2">
        <v>33375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33375</v>
      </c>
      <c r="Z1560" s="4">
        <v>43354</v>
      </c>
      <c r="AA1560" s="2" t="s">
        <v>37</v>
      </c>
      <c r="AB1560" s="2"/>
      <c r="AC1560" s="2" t="s">
        <v>38</v>
      </c>
      <c r="AD1560" t="s">
        <v>3588</v>
      </c>
    </row>
    <row r="1561" spans="1:30" ht="20.100000000000001" customHeight="1" x14ac:dyDescent="0.25">
      <c r="A1561" s="2">
        <v>471024940836</v>
      </c>
      <c r="B1561" s="3">
        <v>43346.788888888892</v>
      </c>
      <c r="C1561" s="3" t="s">
        <v>3563</v>
      </c>
      <c r="D1561" s="2" t="s">
        <v>28</v>
      </c>
      <c r="E1561" s="2">
        <v>909</v>
      </c>
      <c r="F1561" s="4">
        <v>43346</v>
      </c>
      <c r="G1561" s="2" t="s">
        <v>29</v>
      </c>
      <c r="H1561" s="2" t="s">
        <v>44</v>
      </c>
      <c r="I1561" s="2"/>
      <c r="J1561" s="2" t="s">
        <v>32</v>
      </c>
      <c r="K1561" s="2" t="s">
        <v>44</v>
      </c>
      <c r="L1561" s="2" t="s">
        <v>33</v>
      </c>
      <c r="M1561" s="2" t="s">
        <v>45</v>
      </c>
      <c r="N1561" s="2" t="s">
        <v>35</v>
      </c>
      <c r="O1561" s="2">
        <v>1</v>
      </c>
      <c r="P1561" s="2">
        <v>6004</v>
      </c>
      <c r="Q1561" s="2" t="s">
        <v>727</v>
      </c>
      <c r="R1561" s="2">
        <v>11250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11250</v>
      </c>
      <c r="Z1561" s="4">
        <v>43347</v>
      </c>
      <c r="AA1561" s="2" t="s">
        <v>37</v>
      </c>
      <c r="AB1561" s="2"/>
      <c r="AC1561" s="2" t="s">
        <v>38</v>
      </c>
      <c r="AD1561" t="s">
        <v>3588</v>
      </c>
    </row>
    <row r="1562" spans="1:30" ht="20.100000000000001" customHeight="1" x14ac:dyDescent="0.25">
      <c r="A1562" s="2">
        <v>491024903260</v>
      </c>
      <c r="B1562" s="3">
        <v>43346.65</v>
      </c>
      <c r="C1562" s="3" t="s">
        <v>3563</v>
      </c>
      <c r="D1562" s="2" t="s">
        <v>28</v>
      </c>
      <c r="E1562" s="2">
        <v>906</v>
      </c>
      <c r="F1562" s="4">
        <v>43346</v>
      </c>
      <c r="G1562" s="2" t="s">
        <v>29</v>
      </c>
      <c r="H1562" s="2" t="s">
        <v>44</v>
      </c>
      <c r="I1562" s="2"/>
      <c r="J1562" s="2" t="s">
        <v>32</v>
      </c>
      <c r="K1562" s="2" t="s">
        <v>44</v>
      </c>
      <c r="L1562" s="2" t="s">
        <v>33</v>
      </c>
      <c r="M1562" s="2" t="s">
        <v>45</v>
      </c>
      <c r="N1562" s="2" t="s">
        <v>35</v>
      </c>
      <c r="O1562" s="2">
        <v>1</v>
      </c>
      <c r="P1562" s="2">
        <v>6004</v>
      </c>
      <c r="Q1562" s="2" t="s">
        <v>727</v>
      </c>
      <c r="R1562" s="2">
        <v>53100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53100</v>
      </c>
      <c r="Z1562" s="4">
        <v>43347</v>
      </c>
      <c r="AA1562" s="2" t="s">
        <v>37</v>
      </c>
      <c r="AB1562" s="2"/>
      <c r="AC1562" s="2" t="s">
        <v>38</v>
      </c>
      <c r="AD1562" t="s">
        <v>3588</v>
      </c>
    </row>
    <row r="1563" spans="1:30" ht="20.100000000000001" customHeight="1" x14ac:dyDescent="0.25">
      <c r="A1563" s="2">
        <v>431024933128</v>
      </c>
      <c r="B1563" s="3">
        <v>43346.758333333331</v>
      </c>
      <c r="C1563" s="3" t="s">
        <v>3563</v>
      </c>
      <c r="D1563" s="2" t="s">
        <v>28</v>
      </c>
      <c r="E1563" s="2">
        <v>369</v>
      </c>
      <c r="F1563" s="4">
        <v>43346</v>
      </c>
      <c r="G1563" s="2" t="s">
        <v>29</v>
      </c>
      <c r="H1563" s="2" t="s">
        <v>30</v>
      </c>
      <c r="I1563" s="2"/>
      <c r="J1563" s="2" t="s">
        <v>32</v>
      </c>
      <c r="K1563" s="2" t="s">
        <v>30</v>
      </c>
      <c r="L1563" s="2" t="s">
        <v>33</v>
      </c>
      <c r="M1563" s="2" t="s">
        <v>1578</v>
      </c>
      <c r="N1563" s="2" t="s">
        <v>35</v>
      </c>
      <c r="O1563" s="2">
        <v>1</v>
      </c>
      <c r="P1563" s="2">
        <v>9988</v>
      </c>
      <c r="Q1563" s="2" t="s">
        <v>1579</v>
      </c>
      <c r="R1563" s="2">
        <v>5100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5100</v>
      </c>
      <c r="Z1563" s="4">
        <v>43347</v>
      </c>
      <c r="AA1563" s="2" t="s">
        <v>37</v>
      </c>
      <c r="AB1563" s="2"/>
      <c r="AC1563" s="2" t="s">
        <v>38</v>
      </c>
      <c r="AD1563" t="s">
        <v>3567</v>
      </c>
    </row>
    <row r="1564" spans="1:30" ht="20.100000000000001" customHeight="1" x14ac:dyDescent="0.25">
      <c r="A1564" s="2">
        <v>421025269582</v>
      </c>
      <c r="B1564" s="3">
        <v>43348.859722222223</v>
      </c>
      <c r="C1564" s="3"/>
      <c r="D1564" s="2" t="s">
        <v>28</v>
      </c>
      <c r="E1564" s="2" t="s">
        <v>1580</v>
      </c>
      <c r="F1564" s="4">
        <v>43348</v>
      </c>
      <c r="G1564" s="2" t="s">
        <v>29</v>
      </c>
      <c r="H1564" s="2" t="s">
        <v>30</v>
      </c>
      <c r="I1564" s="2"/>
      <c r="J1564" s="2" t="s">
        <v>32</v>
      </c>
      <c r="K1564" s="2" t="s">
        <v>30</v>
      </c>
      <c r="L1564" s="2" t="s">
        <v>33</v>
      </c>
      <c r="M1564" s="2" t="s">
        <v>972</v>
      </c>
      <c r="N1564" s="2" t="s">
        <v>261</v>
      </c>
      <c r="O1564" s="2">
        <v>2</v>
      </c>
      <c r="P1564" s="2">
        <v>6004</v>
      </c>
      <c r="Q1564" s="2" t="s">
        <v>727</v>
      </c>
      <c r="R1564" s="2">
        <v>31500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31500</v>
      </c>
      <c r="Z1564" s="4">
        <v>43349</v>
      </c>
      <c r="AA1564" s="2" t="s">
        <v>37</v>
      </c>
      <c r="AB1564" s="2"/>
      <c r="AC1564" s="2" t="s">
        <v>38</v>
      </c>
      <c r="AD1564" t="s">
        <v>3567</v>
      </c>
    </row>
    <row r="1565" spans="1:30" ht="20.100000000000001" customHeight="1" x14ac:dyDescent="0.25">
      <c r="A1565" s="2">
        <v>461026762264</v>
      </c>
      <c r="B1565" s="3">
        <v>43358.563888888886</v>
      </c>
      <c r="C1565" s="3" t="s">
        <v>3563</v>
      </c>
      <c r="D1565" s="2" t="s">
        <v>28</v>
      </c>
      <c r="E1565" s="2">
        <v>998</v>
      </c>
      <c r="F1565" s="4">
        <v>43358</v>
      </c>
      <c r="G1565" s="2" t="s">
        <v>29</v>
      </c>
      <c r="H1565" s="2" t="s">
        <v>832</v>
      </c>
      <c r="I1565" s="2"/>
      <c r="J1565" s="2" t="s">
        <v>32</v>
      </c>
      <c r="K1565" s="2" t="s">
        <v>832</v>
      </c>
      <c r="L1565" s="2" t="s">
        <v>33</v>
      </c>
      <c r="M1565" s="2" t="s">
        <v>833</v>
      </c>
      <c r="N1565" s="2" t="s">
        <v>35</v>
      </c>
      <c r="O1565" s="2">
        <v>1</v>
      </c>
      <c r="P1565" s="2">
        <v>6114</v>
      </c>
      <c r="Q1565" s="2" t="s">
        <v>36</v>
      </c>
      <c r="R1565" s="2">
        <v>51000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51000</v>
      </c>
      <c r="Z1565" s="4">
        <v>43359</v>
      </c>
      <c r="AA1565" s="2" t="s">
        <v>37</v>
      </c>
      <c r="AB1565" s="2"/>
      <c r="AC1565" s="2" t="s">
        <v>38</v>
      </c>
      <c r="AD1565" t="s">
        <v>3692</v>
      </c>
    </row>
    <row r="1566" spans="1:30" ht="20.100000000000001" customHeight="1" x14ac:dyDescent="0.25">
      <c r="A1566" s="2">
        <v>401026509861</v>
      </c>
      <c r="B1566" s="3">
        <v>43356.851388888892</v>
      </c>
      <c r="C1566" s="3" t="s">
        <v>3563</v>
      </c>
      <c r="D1566" s="2" t="s">
        <v>236</v>
      </c>
      <c r="E1566" s="2">
        <v>980</v>
      </c>
      <c r="F1566" s="4">
        <v>43356</v>
      </c>
      <c r="G1566" s="2" t="s">
        <v>29</v>
      </c>
      <c r="H1566" s="2" t="s">
        <v>832</v>
      </c>
      <c r="I1566" s="2" t="s">
        <v>31</v>
      </c>
      <c r="J1566" s="2" t="s">
        <v>32</v>
      </c>
      <c r="K1566" s="2" t="s">
        <v>832</v>
      </c>
      <c r="L1566" s="2" t="s">
        <v>33</v>
      </c>
      <c r="M1566" s="2" t="s">
        <v>833</v>
      </c>
      <c r="N1566" s="2" t="s">
        <v>35</v>
      </c>
      <c r="O1566" s="2">
        <v>1</v>
      </c>
      <c r="P1566" s="2">
        <v>6114</v>
      </c>
      <c r="Q1566" s="2" t="s">
        <v>36</v>
      </c>
      <c r="R1566" s="2">
        <v>96600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96600</v>
      </c>
      <c r="Z1566" s="4">
        <v>43357</v>
      </c>
      <c r="AA1566" s="2" t="s">
        <v>37</v>
      </c>
      <c r="AB1566" s="2"/>
      <c r="AC1566" s="2" t="s">
        <v>38</v>
      </c>
      <c r="AD1566" t="s">
        <v>3692</v>
      </c>
    </row>
    <row r="1567" spans="1:30" ht="20.100000000000001" customHeight="1" x14ac:dyDescent="0.25">
      <c r="A1567" s="2">
        <v>421026388310</v>
      </c>
      <c r="B1567" s="3">
        <v>43356.509722222225</v>
      </c>
      <c r="C1567" s="3" t="s">
        <v>3563</v>
      </c>
      <c r="D1567" s="2" t="s">
        <v>28</v>
      </c>
      <c r="E1567" s="2">
        <v>973</v>
      </c>
      <c r="F1567" s="4">
        <v>43356</v>
      </c>
      <c r="G1567" s="2" t="s">
        <v>29</v>
      </c>
      <c r="H1567" s="2" t="s">
        <v>832</v>
      </c>
      <c r="I1567" s="2"/>
      <c r="J1567" s="2" t="s">
        <v>32</v>
      </c>
      <c r="K1567" s="2" t="s">
        <v>832</v>
      </c>
      <c r="L1567" s="2" t="s">
        <v>33</v>
      </c>
      <c r="M1567" s="2" t="s">
        <v>833</v>
      </c>
      <c r="N1567" s="2" t="s">
        <v>35</v>
      </c>
      <c r="O1567" s="2">
        <v>1</v>
      </c>
      <c r="P1567" s="2">
        <v>6114</v>
      </c>
      <c r="Q1567" s="2" t="s">
        <v>36</v>
      </c>
      <c r="R1567" s="2">
        <v>28800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28800</v>
      </c>
      <c r="Z1567" s="4">
        <v>43357</v>
      </c>
      <c r="AA1567" s="2" t="s">
        <v>37</v>
      </c>
      <c r="AB1567" s="2"/>
      <c r="AC1567" s="2" t="s">
        <v>38</v>
      </c>
      <c r="AD1567" t="s">
        <v>3692</v>
      </c>
    </row>
    <row r="1568" spans="1:30" ht="20.100000000000001" customHeight="1" x14ac:dyDescent="0.25">
      <c r="A1568" s="2">
        <v>441026935815</v>
      </c>
      <c r="B1568" s="3">
        <v>43359.729166666664</v>
      </c>
      <c r="C1568" s="3" t="s">
        <v>3563</v>
      </c>
      <c r="D1568" s="2" t="s">
        <v>28</v>
      </c>
      <c r="E1568" s="2">
        <v>1015</v>
      </c>
      <c r="F1568" s="4">
        <v>43358</v>
      </c>
      <c r="G1568" s="2" t="s">
        <v>1249</v>
      </c>
      <c r="H1568" s="2" t="s">
        <v>1489</v>
      </c>
      <c r="I1568" s="2"/>
      <c r="J1568" s="2" t="s">
        <v>32</v>
      </c>
      <c r="K1568" s="2" t="s">
        <v>1489</v>
      </c>
      <c r="L1568" s="2" t="s">
        <v>33</v>
      </c>
      <c r="M1568" s="2" t="s">
        <v>1490</v>
      </c>
      <c r="N1568" s="2" t="s">
        <v>35</v>
      </c>
      <c r="O1568" s="2">
        <v>1</v>
      </c>
      <c r="P1568" s="2">
        <v>6114</v>
      </c>
      <c r="Q1568" s="2" t="s">
        <v>36</v>
      </c>
      <c r="R1568" s="2">
        <v>75600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75600</v>
      </c>
      <c r="Z1568" s="4">
        <v>43360</v>
      </c>
      <c r="AA1568" s="2" t="s">
        <v>37</v>
      </c>
      <c r="AB1568" s="2"/>
      <c r="AC1568" s="2" t="s">
        <v>38</v>
      </c>
      <c r="AD1568" t="s">
        <v>3599</v>
      </c>
    </row>
    <row r="1569" spans="1:30" ht="20.100000000000001" customHeight="1" x14ac:dyDescent="0.25">
      <c r="A1569" s="2">
        <v>461026378409</v>
      </c>
      <c r="B1569" s="3">
        <v>43356.479166666664</v>
      </c>
      <c r="C1569" s="3" t="s">
        <v>3562</v>
      </c>
      <c r="D1569" s="2" t="s">
        <v>66</v>
      </c>
      <c r="E1569" s="2" t="s">
        <v>1581</v>
      </c>
      <c r="F1569" s="4">
        <v>43355</v>
      </c>
      <c r="G1569" s="2" t="s">
        <v>61</v>
      </c>
      <c r="H1569" s="2"/>
      <c r="I1569" s="2" t="s">
        <v>915</v>
      </c>
      <c r="J1569" s="2" t="s">
        <v>32</v>
      </c>
      <c r="K1569" s="2" t="s">
        <v>69</v>
      </c>
      <c r="L1569" s="2" t="s">
        <v>33</v>
      </c>
      <c r="M1569" s="2" t="s">
        <v>70</v>
      </c>
      <c r="N1569" s="2" t="s">
        <v>35</v>
      </c>
      <c r="O1569" s="2">
        <v>1</v>
      </c>
      <c r="P1569" s="2">
        <v>6109</v>
      </c>
      <c r="Q1569" s="2" t="s">
        <v>1539</v>
      </c>
      <c r="R1569" s="2">
        <v>111192.7</v>
      </c>
      <c r="S1569" s="2">
        <v>0</v>
      </c>
      <c r="T1569" s="2">
        <v>0</v>
      </c>
      <c r="U1569" s="2">
        <v>5559.64</v>
      </c>
      <c r="V1569" s="2">
        <v>0</v>
      </c>
      <c r="W1569" s="2">
        <v>0</v>
      </c>
      <c r="X1569" s="2">
        <v>0</v>
      </c>
      <c r="Y1569" s="2">
        <v>116752.33</v>
      </c>
      <c r="Z1569" s="4">
        <v>43357</v>
      </c>
      <c r="AA1569" s="2" t="s">
        <v>37</v>
      </c>
      <c r="AB1569" s="2"/>
      <c r="AC1569" s="2" t="s">
        <v>38</v>
      </c>
      <c r="AD1569" t="s">
        <v>69</v>
      </c>
    </row>
    <row r="1570" spans="1:30" ht="20.100000000000001" customHeight="1" x14ac:dyDescent="0.25">
      <c r="A1570" s="2">
        <v>461027022000</v>
      </c>
      <c r="B1570" s="3">
        <v>43360.655555555553</v>
      </c>
      <c r="C1570" s="3" t="s">
        <v>3563</v>
      </c>
      <c r="D1570" s="2" t="s">
        <v>236</v>
      </c>
      <c r="E1570" s="2" t="s">
        <v>1582</v>
      </c>
      <c r="F1570" s="4">
        <v>43360</v>
      </c>
      <c r="G1570" s="2" t="s">
        <v>61</v>
      </c>
      <c r="H1570" s="2" t="s">
        <v>1222</v>
      </c>
      <c r="I1570" s="2"/>
      <c r="J1570" s="2" t="s">
        <v>32</v>
      </c>
      <c r="K1570" s="2" t="s">
        <v>1222</v>
      </c>
      <c r="L1570" s="2" t="s">
        <v>239</v>
      </c>
      <c r="M1570" s="2" t="s">
        <v>1223</v>
      </c>
      <c r="N1570" s="2" t="s">
        <v>35</v>
      </c>
      <c r="O1570" s="2">
        <v>1</v>
      </c>
      <c r="P1570" s="2">
        <v>6310</v>
      </c>
      <c r="Q1570" s="2" t="s">
        <v>1467</v>
      </c>
      <c r="R1570" s="2">
        <v>65983</v>
      </c>
      <c r="S1570" s="2">
        <v>0</v>
      </c>
      <c r="T1570" s="2">
        <v>0</v>
      </c>
      <c r="U1570" s="2">
        <v>3299.15</v>
      </c>
      <c r="V1570" s="2">
        <v>0</v>
      </c>
      <c r="W1570" s="2">
        <v>0</v>
      </c>
      <c r="X1570" s="2">
        <v>0</v>
      </c>
      <c r="Y1570" s="2">
        <v>69282.149999999994</v>
      </c>
      <c r="Z1570" s="4">
        <v>43361</v>
      </c>
      <c r="AA1570" s="2" t="s">
        <v>37</v>
      </c>
      <c r="AB1570" s="2"/>
      <c r="AC1570" s="2" t="s">
        <v>38</v>
      </c>
      <c r="AD1570" t="s">
        <v>3614</v>
      </c>
    </row>
    <row r="1571" spans="1:30" ht="20.100000000000001" customHeight="1" x14ac:dyDescent="0.25">
      <c r="A1571" s="2">
        <v>451028722205</v>
      </c>
      <c r="B1571" s="3">
        <v>43370.71875</v>
      </c>
      <c r="C1571" s="3" t="s">
        <v>3563</v>
      </c>
      <c r="D1571" s="2" t="s">
        <v>236</v>
      </c>
      <c r="E1571" s="2" t="s">
        <v>1583</v>
      </c>
      <c r="F1571" s="4">
        <v>43370</v>
      </c>
      <c r="G1571" s="2" t="s">
        <v>61</v>
      </c>
      <c r="H1571" s="2" t="s">
        <v>58</v>
      </c>
      <c r="I1571" s="2"/>
      <c r="J1571" s="2" t="s">
        <v>32</v>
      </c>
      <c r="K1571" s="2" t="s">
        <v>58</v>
      </c>
      <c r="L1571" s="2" t="s">
        <v>239</v>
      </c>
      <c r="M1571" s="2" t="s">
        <v>1584</v>
      </c>
      <c r="N1571" s="2" t="s">
        <v>35</v>
      </c>
      <c r="O1571" s="2">
        <v>1</v>
      </c>
      <c r="P1571" s="2">
        <v>8452</v>
      </c>
      <c r="Q1571" s="2" t="s">
        <v>466</v>
      </c>
      <c r="R1571" s="2">
        <v>51000</v>
      </c>
      <c r="S1571" s="2">
        <v>0</v>
      </c>
      <c r="T1571" s="2">
        <v>0</v>
      </c>
      <c r="U1571" s="2">
        <v>6120</v>
      </c>
      <c r="V1571" s="2">
        <v>0</v>
      </c>
      <c r="W1571" s="2">
        <v>0</v>
      </c>
      <c r="X1571" s="2">
        <v>0</v>
      </c>
      <c r="Y1571" s="2">
        <v>57120</v>
      </c>
      <c r="Z1571" s="4">
        <v>43371</v>
      </c>
      <c r="AA1571" s="2" t="s">
        <v>37</v>
      </c>
      <c r="AB1571" s="2"/>
      <c r="AC1571" s="2" t="s">
        <v>38</v>
      </c>
      <c r="AD1571" t="s">
        <v>3567</v>
      </c>
    </row>
    <row r="1572" spans="1:30" ht="20.100000000000001" customHeight="1" x14ac:dyDescent="0.25">
      <c r="A1572" s="2">
        <v>441024896668</v>
      </c>
      <c r="B1572" s="3">
        <v>43346.621527777781</v>
      </c>
      <c r="C1572" s="3" t="s">
        <v>3563</v>
      </c>
      <c r="D1572" s="2" t="s">
        <v>28</v>
      </c>
      <c r="E1572" s="2" t="s">
        <v>1585</v>
      </c>
      <c r="F1572" s="4">
        <v>43346</v>
      </c>
      <c r="G1572" s="2" t="s">
        <v>29</v>
      </c>
      <c r="H1572" s="2" t="s">
        <v>361</v>
      </c>
      <c r="I1572" s="2"/>
      <c r="J1572" s="2" t="s">
        <v>32</v>
      </c>
      <c r="K1572" s="2" t="s">
        <v>361</v>
      </c>
      <c r="L1572" s="2" t="s">
        <v>239</v>
      </c>
      <c r="M1572" s="2" t="s">
        <v>362</v>
      </c>
      <c r="N1572" s="2" t="s">
        <v>35</v>
      </c>
      <c r="O1572" s="2">
        <v>2</v>
      </c>
      <c r="P1572" s="2">
        <v>6004</v>
      </c>
      <c r="Q1572" s="2" t="s">
        <v>53</v>
      </c>
      <c r="R1572" s="2">
        <v>27499.85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27499.85</v>
      </c>
      <c r="Z1572" s="4">
        <v>43347</v>
      </c>
      <c r="AA1572" s="2" t="s">
        <v>37</v>
      </c>
      <c r="AB1572" s="2"/>
      <c r="AC1572" s="2" t="s">
        <v>38</v>
      </c>
      <c r="AD1572" t="s">
        <v>3717</v>
      </c>
    </row>
    <row r="1573" spans="1:30" ht="20.100000000000001" customHeight="1" x14ac:dyDescent="0.25">
      <c r="A1573" s="2">
        <v>451024662794</v>
      </c>
      <c r="B1573" s="3">
        <v>43344.529166666667</v>
      </c>
      <c r="C1573" s="3" t="s">
        <v>3563</v>
      </c>
      <c r="D1573" s="2" t="s">
        <v>28</v>
      </c>
      <c r="E1573" s="2" t="s">
        <v>1586</v>
      </c>
      <c r="F1573" s="4">
        <v>43344</v>
      </c>
      <c r="G1573" s="2" t="s">
        <v>29</v>
      </c>
      <c r="H1573" s="2" t="s">
        <v>361</v>
      </c>
      <c r="I1573" s="2"/>
      <c r="J1573" s="2" t="s">
        <v>32</v>
      </c>
      <c r="K1573" s="2" t="s">
        <v>361</v>
      </c>
      <c r="L1573" s="2" t="s">
        <v>239</v>
      </c>
      <c r="M1573" s="2" t="s">
        <v>362</v>
      </c>
      <c r="N1573" s="2" t="s">
        <v>35</v>
      </c>
      <c r="O1573" s="2">
        <v>1</v>
      </c>
      <c r="P1573" s="2">
        <v>6004</v>
      </c>
      <c r="Q1573" s="2" t="s">
        <v>53</v>
      </c>
      <c r="R1573" s="2">
        <v>12247.6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12247.6</v>
      </c>
      <c r="Z1573" s="4">
        <v>43345</v>
      </c>
      <c r="AA1573" s="2" t="s">
        <v>37</v>
      </c>
      <c r="AB1573" s="2"/>
      <c r="AC1573" s="2" t="s">
        <v>38</v>
      </c>
      <c r="AD1573" t="s">
        <v>3717</v>
      </c>
    </row>
    <row r="1574" spans="1:30" ht="20.100000000000001" customHeight="1" x14ac:dyDescent="0.25">
      <c r="A1574" s="2">
        <v>421028746813</v>
      </c>
      <c r="B1574" s="3">
        <v>43370.765277777777</v>
      </c>
      <c r="C1574" s="3" t="s">
        <v>3563</v>
      </c>
      <c r="D1574" s="2" t="s">
        <v>28</v>
      </c>
      <c r="E1574" s="2">
        <v>1055</v>
      </c>
      <c r="F1574" s="4">
        <v>43370</v>
      </c>
      <c r="G1574" s="2" t="s">
        <v>29</v>
      </c>
      <c r="H1574" s="2" t="s">
        <v>44</v>
      </c>
      <c r="I1574" s="2"/>
      <c r="J1574" s="2" t="s">
        <v>32</v>
      </c>
      <c r="K1574" s="2" t="s">
        <v>44</v>
      </c>
      <c r="L1574" s="2" t="s">
        <v>33</v>
      </c>
      <c r="M1574" s="2" t="s">
        <v>45</v>
      </c>
      <c r="N1574" s="2" t="s">
        <v>35</v>
      </c>
      <c r="O1574" s="2">
        <v>1</v>
      </c>
      <c r="P1574" s="2">
        <v>6004</v>
      </c>
      <c r="Q1574" s="2" t="s">
        <v>727</v>
      </c>
      <c r="R1574" s="2">
        <v>6825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6825</v>
      </c>
      <c r="Z1574" s="4">
        <v>43371</v>
      </c>
      <c r="AA1574" s="2" t="s">
        <v>37</v>
      </c>
      <c r="AB1574" s="2"/>
      <c r="AC1574" s="2" t="s">
        <v>38</v>
      </c>
      <c r="AD1574" t="s">
        <v>3588</v>
      </c>
    </row>
    <row r="1575" spans="1:30" ht="20.100000000000001" customHeight="1" x14ac:dyDescent="0.25">
      <c r="A1575" s="2">
        <v>411026878652</v>
      </c>
      <c r="B1575" s="3">
        <v>43358.883333333331</v>
      </c>
      <c r="C1575" s="3" t="s">
        <v>3563</v>
      </c>
      <c r="D1575" s="2" t="s">
        <v>28</v>
      </c>
      <c r="E1575" s="2">
        <v>1010</v>
      </c>
      <c r="F1575" s="4">
        <v>43358</v>
      </c>
      <c r="G1575" s="2" t="s">
        <v>29</v>
      </c>
      <c r="H1575" s="2" t="s">
        <v>1496</v>
      </c>
      <c r="I1575" s="2"/>
      <c r="J1575" s="2" t="s">
        <v>32</v>
      </c>
      <c r="K1575" s="2" t="s">
        <v>1496</v>
      </c>
      <c r="L1575" s="2" t="s">
        <v>33</v>
      </c>
      <c r="M1575" s="2" t="s">
        <v>1497</v>
      </c>
      <c r="N1575" s="2" t="s">
        <v>35</v>
      </c>
      <c r="O1575" s="2">
        <v>1</v>
      </c>
      <c r="P1575" s="2">
        <v>6114</v>
      </c>
      <c r="Q1575" s="2" t="s">
        <v>36</v>
      </c>
      <c r="R1575" s="2">
        <v>87000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87000</v>
      </c>
      <c r="Z1575" s="4">
        <v>43359</v>
      </c>
      <c r="AA1575" s="2" t="s">
        <v>37</v>
      </c>
      <c r="AB1575" s="2"/>
      <c r="AC1575" s="2" t="s">
        <v>38</v>
      </c>
      <c r="AD1575" t="s">
        <v>3581</v>
      </c>
    </row>
    <row r="1576" spans="1:30" ht="20.100000000000001" customHeight="1" x14ac:dyDescent="0.25">
      <c r="A1576" s="2">
        <v>481024934197</v>
      </c>
      <c r="B1576" s="3">
        <v>43346.762499999997</v>
      </c>
      <c r="C1576" s="3" t="s">
        <v>3563</v>
      </c>
      <c r="D1576" s="2" t="s">
        <v>28</v>
      </c>
      <c r="E1576" s="2">
        <v>226</v>
      </c>
      <c r="F1576" s="4">
        <v>43346</v>
      </c>
      <c r="G1576" s="2" t="s">
        <v>29</v>
      </c>
      <c r="H1576" s="2" t="s">
        <v>30</v>
      </c>
      <c r="I1576" s="2"/>
      <c r="J1576" s="2" t="s">
        <v>32</v>
      </c>
      <c r="K1576" s="2" t="s">
        <v>30</v>
      </c>
      <c r="L1576" s="2" t="s">
        <v>33</v>
      </c>
      <c r="M1576" s="2" t="s">
        <v>1587</v>
      </c>
      <c r="N1576" s="2" t="s">
        <v>35</v>
      </c>
      <c r="O1576" s="2">
        <v>1</v>
      </c>
      <c r="P1576" s="2">
        <v>6004</v>
      </c>
      <c r="Q1576" s="2" t="s">
        <v>727</v>
      </c>
      <c r="R1576" s="2">
        <v>5145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5145</v>
      </c>
      <c r="Z1576" s="4">
        <v>43347</v>
      </c>
      <c r="AA1576" s="2" t="s">
        <v>37</v>
      </c>
      <c r="AB1576" s="2"/>
      <c r="AC1576" s="2" t="s">
        <v>38</v>
      </c>
      <c r="AD1576" t="s">
        <v>3567</v>
      </c>
    </row>
    <row r="1577" spans="1:30" ht="20.100000000000001" customHeight="1" x14ac:dyDescent="0.25">
      <c r="A1577" s="2">
        <v>451028162951</v>
      </c>
      <c r="B1577" s="3">
        <v>43367.781944444447</v>
      </c>
      <c r="C1577" s="3" t="s">
        <v>3563</v>
      </c>
      <c r="D1577" s="2" t="s">
        <v>28</v>
      </c>
      <c r="E1577" s="2">
        <v>239</v>
      </c>
      <c r="F1577" s="4">
        <v>43367</v>
      </c>
      <c r="G1577" s="2" t="s">
        <v>29</v>
      </c>
      <c r="H1577" s="2" t="s">
        <v>30</v>
      </c>
      <c r="I1577" s="2"/>
      <c r="J1577" s="2" t="s">
        <v>32</v>
      </c>
      <c r="K1577" s="2" t="s">
        <v>30</v>
      </c>
      <c r="L1577" s="2" t="s">
        <v>33</v>
      </c>
      <c r="M1577" s="2" t="s">
        <v>972</v>
      </c>
      <c r="N1577" s="2" t="s">
        <v>35</v>
      </c>
      <c r="O1577" s="2">
        <v>1</v>
      </c>
      <c r="P1577" s="2">
        <v>6004</v>
      </c>
      <c r="Q1577" s="2" t="s">
        <v>727</v>
      </c>
      <c r="R1577" s="2">
        <v>80550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80550</v>
      </c>
      <c r="Z1577" s="4">
        <v>43368</v>
      </c>
      <c r="AA1577" s="2" t="s">
        <v>37</v>
      </c>
      <c r="AB1577" s="2"/>
      <c r="AC1577" s="2" t="s">
        <v>38</v>
      </c>
      <c r="AD1577" t="s">
        <v>3567</v>
      </c>
    </row>
    <row r="1578" spans="1:30" ht="20.100000000000001" customHeight="1" x14ac:dyDescent="0.25">
      <c r="A1578" s="2">
        <v>461027453734</v>
      </c>
      <c r="B1578" s="3">
        <v>43362.925000000003</v>
      </c>
      <c r="C1578" s="3" t="s">
        <v>3562</v>
      </c>
      <c r="D1578" s="2" t="s">
        <v>66</v>
      </c>
      <c r="E1578" s="2" t="s">
        <v>1588</v>
      </c>
      <c r="F1578" s="4">
        <v>43362</v>
      </c>
      <c r="G1578" s="2" t="s">
        <v>61</v>
      </c>
      <c r="H1578" s="2"/>
      <c r="I1578" s="2" t="s">
        <v>68</v>
      </c>
      <c r="J1578" s="2" t="s">
        <v>32</v>
      </c>
      <c r="K1578" s="2" t="s">
        <v>69</v>
      </c>
      <c r="L1578" s="2" t="s">
        <v>33</v>
      </c>
      <c r="M1578" s="2" t="s">
        <v>70</v>
      </c>
      <c r="N1578" s="2" t="s">
        <v>35</v>
      </c>
      <c r="O1578" s="2">
        <v>1</v>
      </c>
      <c r="P1578" s="2">
        <v>6109</v>
      </c>
      <c r="Q1578" s="2" t="s">
        <v>1539</v>
      </c>
      <c r="R1578" s="2">
        <v>31117.32</v>
      </c>
      <c r="S1578" s="2">
        <v>0</v>
      </c>
      <c r="T1578" s="2">
        <v>0</v>
      </c>
      <c r="U1578" s="2">
        <v>1555.87</v>
      </c>
      <c r="V1578" s="2">
        <v>0</v>
      </c>
      <c r="W1578" s="2">
        <v>0</v>
      </c>
      <c r="X1578" s="2">
        <v>0</v>
      </c>
      <c r="Y1578" s="2">
        <v>32673.19</v>
      </c>
      <c r="Z1578" s="4">
        <v>43377</v>
      </c>
      <c r="AA1578" s="2" t="s">
        <v>37</v>
      </c>
      <c r="AB1578" s="2"/>
      <c r="AC1578" s="2" t="s">
        <v>38</v>
      </c>
      <c r="AD1578" t="s">
        <v>69</v>
      </c>
    </row>
    <row r="1579" spans="1:30" ht="20.100000000000001" customHeight="1" x14ac:dyDescent="0.25">
      <c r="A1579" s="2">
        <v>481027639695</v>
      </c>
      <c r="B1579" s="3">
        <v>43363.96597222222</v>
      </c>
      <c r="C1579" s="3" t="s">
        <v>3562</v>
      </c>
      <c r="D1579" s="2" t="s">
        <v>66</v>
      </c>
      <c r="E1579" s="2" t="s">
        <v>1589</v>
      </c>
      <c r="F1579" s="4">
        <v>43362</v>
      </c>
      <c r="G1579" s="2" t="s">
        <v>61</v>
      </c>
      <c r="H1579" s="2"/>
      <c r="I1579" s="2" t="s">
        <v>78</v>
      </c>
      <c r="J1579" s="2" t="s">
        <v>32</v>
      </c>
      <c r="K1579" s="2" t="s">
        <v>69</v>
      </c>
      <c r="L1579" s="2" t="s">
        <v>33</v>
      </c>
      <c r="M1579" s="2" t="s">
        <v>70</v>
      </c>
      <c r="N1579" s="2" t="s">
        <v>35</v>
      </c>
      <c r="O1579" s="2">
        <v>1</v>
      </c>
      <c r="P1579" s="2">
        <v>6109</v>
      </c>
      <c r="Q1579" s="2" t="s">
        <v>1539</v>
      </c>
      <c r="R1579" s="2">
        <v>31117.32</v>
      </c>
      <c r="S1579" s="2">
        <v>0</v>
      </c>
      <c r="T1579" s="2">
        <v>0</v>
      </c>
      <c r="U1579" s="2">
        <v>1555.87</v>
      </c>
      <c r="V1579" s="2">
        <v>0</v>
      </c>
      <c r="W1579" s="2">
        <v>0</v>
      </c>
      <c r="X1579" s="2">
        <v>0</v>
      </c>
      <c r="Y1579" s="2">
        <v>32673.19</v>
      </c>
      <c r="Z1579" s="4">
        <v>43364</v>
      </c>
      <c r="AA1579" s="2" t="s">
        <v>37</v>
      </c>
      <c r="AB1579" s="2"/>
      <c r="AC1579" s="2" t="s">
        <v>38</v>
      </c>
      <c r="AD1579" t="s">
        <v>69</v>
      </c>
    </row>
    <row r="1580" spans="1:30" ht="20.100000000000001" customHeight="1" x14ac:dyDescent="0.25">
      <c r="A1580" s="2">
        <v>451027454325</v>
      </c>
      <c r="B1580" s="3">
        <v>43362.933333333334</v>
      </c>
      <c r="C1580" s="3" t="s">
        <v>3562</v>
      </c>
      <c r="D1580" s="2" t="s">
        <v>66</v>
      </c>
      <c r="E1580" s="2" t="s">
        <v>1590</v>
      </c>
      <c r="F1580" s="4">
        <v>43361</v>
      </c>
      <c r="G1580" s="2" t="s">
        <v>61</v>
      </c>
      <c r="H1580" s="2"/>
      <c r="I1580" s="2" t="s">
        <v>68</v>
      </c>
      <c r="J1580" s="2" t="s">
        <v>32</v>
      </c>
      <c r="K1580" s="2" t="s">
        <v>69</v>
      </c>
      <c r="L1580" s="2" t="s">
        <v>33</v>
      </c>
      <c r="M1580" s="2" t="s">
        <v>70</v>
      </c>
      <c r="N1580" s="2" t="s">
        <v>35</v>
      </c>
      <c r="O1580" s="2">
        <v>1</v>
      </c>
      <c r="P1580" s="2">
        <v>6114</v>
      </c>
      <c r="Q1580" s="2" t="s">
        <v>80</v>
      </c>
      <c r="R1580" s="2">
        <v>61570.78</v>
      </c>
      <c r="S1580" s="2">
        <v>0</v>
      </c>
      <c r="T1580" s="2">
        <v>0</v>
      </c>
      <c r="U1580" s="2">
        <v>3078.54</v>
      </c>
      <c r="V1580" s="2">
        <v>0</v>
      </c>
      <c r="W1580" s="2">
        <v>0</v>
      </c>
      <c r="X1580" s="2">
        <v>0</v>
      </c>
      <c r="Y1580" s="2">
        <v>64649.32</v>
      </c>
      <c r="Z1580" s="4">
        <v>43377</v>
      </c>
      <c r="AA1580" s="2" t="s">
        <v>37</v>
      </c>
      <c r="AB1580" s="2"/>
      <c r="AC1580" s="2" t="s">
        <v>38</v>
      </c>
      <c r="AD1580" t="s">
        <v>69</v>
      </c>
    </row>
    <row r="1581" spans="1:30" ht="20.100000000000001" customHeight="1" x14ac:dyDescent="0.25">
      <c r="A1581" s="2">
        <v>471027455746</v>
      </c>
      <c r="B1581" s="3">
        <v>43362.952777777777</v>
      </c>
      <c r="C1581" s="3" t="s">
        <v>3562</v>
      </c>
      <c r="D1581" s="2" t="s">
        <v>66</v>
      </c>
      <c r="E1581" s="2" t="s">
        <v>1591</v>
      </c>
      <c r="F1581" s="4">
        <v>43361</v>
      </c>
      <c r="G1581" s="2" t="s">
        <v>61</v>
      </c>
      <c r="H1581" s="2"/>
      <c r="I1581" s="2" t="s">
        <v>68</v>
      </c>
      <c r="J1581" s="2" t="s">
        <v>32</v>
      </c>
      <c r="K1581" s="2" t="s">
        <v>69</v>
      </c>
      <c r="L1581" s="2" t="s">
        <v>33</v>
      </c>
      <c r="M1581" s="2" t="s">
        <v>70</v>
      </c>
      <c r="N1581" s="2" t="s">
        <v>35</v>
      </c>
      <c r="O1581" s="2">
        <v>1</v>
      </c>
      <c r="P1581" s="2">
        <v>6114</v>
      </c>
      <c r="Q1581" s="2" t="s">
        <v>80</v>
      </c>
      <c r="R1581" s="2">
        <v>87958.15</v>
      </c>
      <c r="S1581" s="2">
        <v>0</v>
      </c>
      <c r="T1581" s="2">
        <v>0</v>
      </c>
      <c r="U1581" s="2">
        <v>4397.91</v>
      </c>
      <c r="V1581" s="2">
        <v>0</v>
      </c>
      <c r="W1581" s="2">
        <v>0</v>
      </c>
      <c r="X1581" s="2">
        <v>0</v>
      </c>
      <c r="Y1581" s="2">
        <v>92356.06</v>
      </c>
      <c r="Z1581" s="4">
        <v>43377</v>
      </c>
      <c r="AA1581" s="2" t="s">
        <v>37</v>
      </c>
      <c r="AB1581" s="2"/>
      <c r="AC1581" s="2" t="s">
        <v>38</v>
      </c>
      <c r="AD1581" t="s">
        <v>69</v>
      </c>
    </row>
    <row r="1582" spans="1:30" ht="20.100000000000001" customHeight="1" x14ac:dyDescent="0.25">
      <c r="A1582" s="2">
        <v>471027455478</v>
      </c>
      <c r="B1582" s="3">
        <v>43362.949305555558</v>
      </c>
      <c r="C1582" s="3" t="s">
        <v>3562</v>
      </c>
      <c r="D1582" s="2" t="s">
        <v>66</v>
      </c>
      <c r="E1582" s="2" t="s">
        <v>1592</v>
      </c>
      <c r="F1582" s="4">
        <v>43361</v>
      </c>
      <c r="G1582" s="2" t="s">
        <v>61</v>
      </c>
      <c r="H1582" s="2"/>
      <c r="I1582" s="2" t="s">
        <v>68</v>
      </c>
      <c r="J1582" s="2" t="s">
        <v>32</v>
      </c>
      <c r="K1582" s="2" t="s">
        <v>69</v>
      </c>
      <c r="L1582" s="2" t="s">
        <v>33</v>
      </c>
      <c r="M1582" s="2" t="s">
        <v>70</v>
      </c>
      <c r="N1582" s="2" t="s">
        <v>35</v>
      </c>
      <c r="O1582" s="2">
        <v>1</v>
      </c>
      <c r="P1582" s="2">
        <v>6114</v>
      </c>
      <c r="Q1582" s="2" t="s">
        <v>80</v>
      </c>
      <c r="R1582" s="2">
        <v>1597909.1</v>
      </c>
      <c r="S1582" s="2">
        <v>0</v>
      </c>
      <c r="T1582" s="2">
        <v>0</v>
      </c>
      <c r="U1582" s="2">
        <v>79895.460000000006</v>
      </c>
      <c r="V1582" s="2">
        <v>0</v>
      </c>
      <c r="W1582" s="2">
        <v>0</v>
      </c>
      <c r="X1582" s="2">
        <v>0</v>
      </c>
      <c r="Y1582" s="2">
        <v>1677804.56</v>
      </c>
      <c r="Z1582" s="4">
        <v>43377</v>
      </c>
      <c r="AA1582" s="2" t="s">
        <v>37</v>
      </c>
      <c r="AB1582" s="2"/>
      <c r="AC1582" s="2" t="s">
        <v>38</v>
      </c>
      <c r="AD1582" t="s">
        <v>69</v>
      </c>
    </row>
    <row r="1583" spans="1:30" ht="20.100000000000001" customHeight="1" x14ac:dyDescent="0.25">
      <c r="A1583" s="2">
        <v>401027266994</v>
      </c>
      <c r="B1583" s="3">
        <v>43361.986805555556</v>
      </c>
      <c r="C1583" s="3" t="s">
        <v>3562</v>
      </c>
      <c r="D1583" s="2" t="s">
        <v>66</v>
      </c>
      <c r="E1583" s="2" t="s">
        <v>1593</v>
      </c>
      <c r="F1583" s="4">
        <v>43360</v>
      </c>
      <c r="G1583" s="2" t="s">
        <v>61</v>
      </c>
      <c r="H1583" s="2"/>
      <c r="I1583" s="2" t="s">
        <v>68</v>
      </c>
      <c r="J1583" s="2" t="s">
        <v>32</v>
      </c>
      <c r="K1583" s="2" t="s">
        <v>69</v>
      </c>
      <c r="L1583" s="2" t="s">
        <v>33</v>
      </c>
      <c r="M1583" s="2" t="s">
        <v>70</v>
      </c>
      <c r="N1583" s="2" t="s">
        <v>35</v>
      </c>
      <c r="O1583" s="2">
        <v>1</v>
      </c>
      <c r="P1583" s="2">
        <v>6109</v>
      </c>
      <c r="Q1583" s="2" t="s">
        <v>1539</v>
      </c>
      <c r="R1583" s="2">
        <v>676365.98</v>
      </c>
      <c r="S1583" s="2">
        <v>0</v>
      </c>
      <c r="T1583" s="2">
        <v>0</v>
      </c>
      <c r="U1583" s="2">
        <v>33818.300000000003</v>
      </c>
      <c r="V1583" s="2">
        <v>0</v>
      </c>
      <c r="W1583" s="2">
        <v>0</v>
      </c>
      <c r="X1583" s="2">
        <v>0</v>
      </c>
      <c r="Y1583" s="2">
        <v>710184.28</v>
      </c>
      <c r="Z1583" s="4">
        <v>43376</v>
      </c>
      <c r="AA1583" s="2" t="s">
        <v>37</v>
      </c>
      <c r="AB1583" s="2"/>
      <c r="AC1583" s="2" t="s">
        <v>38</v>
      </c>
      <c r="AD1583" t="s">
        <v>69</v>
      </c>
    </row>
    <row r="1584" spans="1:30" ht="20.100000000000001" customHeight="1" x14ac:dyDescent="0.25">
      <c r="A1584" s="2">
        <v>491027265998</v>
      </c>
      <c r="B1584" s="3">
        <v>43361.968055555553</v>
      </c>
      <c r="C1584" s="3" t="s">
        <v>3562</v>
      </c>
      <c r="D1584" s="2" t="s">
        <v>66</v>
      </c>
      <c r="E1584" s="2" t="s">
        <v>1594</v>
      </c>
      <c r="F1584" s="4">
        <v>43360</v>
      </c>
      <c r="G1584" s="2" t="s">
        <v>61</v>
      </c>
      <c r="H1584" s="2"/>
      <c r="I1584" s="2" t="s">
        <v>68</v>
      </c>
      <c r="J1584" s="2" t="s">
        <v>32</v>
      </c>
      <c r="K1584" s="2" t="s">
        <v>69</v>
      </c>
      <c r="L1584" s="2" t="s">
        <v>33</v>
      </c>
      <c r="M1584" s="2" t="s">
        <v>70</v>
      </c>
      <c r="N1584" s="2" t="s">
        <v>35</v>
      </c>
      <c r="O1584" s="2">
        <v>1</v>
      </c>
      <c r="P1584" s="2">
        <v>6109</v>
      </c>
      <c r="Q1584" s="2" t="s">
        <v>122</v>
      </c>
      <c r="R1584" s="2">
        <v>771896.58</v>
      </c>
      <c r="S1584" s="2">
        <v>0</v>
      </c>
      <c r="T1584" s="2">
        <v>0</v>
      </c>
      <c r="U1584" s="2">
        <v>38594.83</v>
      </c>
      <c r="V1584" s="2">
        <v>0</v>
      </c>
      <c r="W1584" s="2">
        <v>0</v>
      </c>
      <c r="X1584" s="2">
        <v>0</v>
      </c>
      <c r="Y1584" s="2">
        <v>810491.41</v>
      </c>
      <c r="Z1584" s="4">
        <v>43376</v>
      </c>
      <c r="AA1584" s="2" t="s">
        <v>37</v>
      </c>
      <c r="AB1584" s="2"/>
      <c r="AC1584" s="2" t="s">
        <v>38</v>
      </c>
      <c r="AD1584" t="s">
        <v>69</v>
      </c>
    </row>
    <row r="1585" spans="1:30" ht="20.100000000000001" customHeight="1" x14ac:dyDescent="0.25">
      <c r="A1585" s="2">
        <v>461027081551</v>
      </c>
      <c r="B1585" s="3">
        <v>43360.838888888888</v>
      </c>
      <c r="C1585" s="3" t="s">
        <v>3562</v>
      </c>
      <c r="D1585" s="2" t="s">
        <v>66</v>
      </c>
      <c r="E1585" s="2" t="s">
        <v>1595</v>
      </c>
      <c r="F1585" s="4">
        <v>43360</v>
      </c>
      <c r="G1585" s="2" t="s">
        <v>61</v>
      </c>
      <c r="H1585" s="2"/>
      <c r="I1585" s="2" t="s">
        <v>68</v>
      </c>
      <c r="J1585" s="2" t="s">
        <v>32</v>
      </c>
      <c r="K1585" s="2" t="s">
        <v>69</v>
      </c>
      <c r="L1585" s="2" t="s">
        <v>33</v>
      </c>
      <c r="M1585" s="2" t="s">
        <v>70</v>
      </c>
      <c r="N1585" s="2" t="s">
        <v>35</v>
      </c>
      <c r="O1585" s="2">
        <v>1</v>
      </c>
      <c r="P1585" s="2">
        <v>6114</v>
      </c>
      <c r="Q1585" s="2" t="s">
        <v>136</v>
      </c>
      <c r="R1585" s="2">
        <v>99851.74</v>
      </c>
      <c r="S1585" s="2">
        <v>0</v>
      </c>
      <c r="T1585" s="2">
        <v>0</v>
      </c>
      <c r="U1585" s="2">
        <v>4992.59</v>
      </c>
      <c r="V1585" s="2">
        <v>0</v>
      </c>
      <c r="W1585" s="2">
        <v>0</v>
      </c>
      <c r="X1585" s="2">
        <v>0</v>
      </c>
      <c r="Y1585" s="2">
        <v>104844.33</v>
      </c>
      <c r="Z1585" s="4">
        <v>43375</v>
      </c>
      <c r="AA1585" s="2" t="s">
        <v>37</v>
      </c>
      <c r="AB1585" s="2"/>
      <c r="AC1585" s="2" t="s">
        <v>38</v>
      </c>
      <c r="AD1585" t="s">
        <v>69</v>
      </c>
    </row>
    <row r="1586" spans="1:30" ht="20.100000000000001" customHeight="1" x14ac:dyDescent="0.25">
      <c r="A1586" s="2">
        <v>491026974123</v>
      </c>
      <c r="B1586" s="3">
        <v>43360.470138888886</v>
      </c>
      <c r="C1586" s="3" t="s">
        <v>3562</v>
      </c>
      <c r="D1586" s="2" t="s">
        <v>66</v>
      </c>
      <c r="E1586" s="2" t="s">
        <v>1596</v>
      </c>
      <c r="F1586" s="4">
        <v>43360</v>
      </c>
      <c r="G1586" s="2" t="s">
        <v>61</v>
      </c>
      <c r="H1586" s="2"/>
      <c r="I1586" s="2" t="s">
        <v>155</v>
      </c>
      <c r="J1586" s="2" t="s">
        <v>32</v>
      </c>
      <c r="K1586" s="2" t="s">
        <v>69</v>
      </c>
      <c r="L1586" s="2" t="s">
        <v>33</v>
      </c>
      <c r="M1586" s="2" t="s">
        <v>585</v>
      </c>
      <c r="N1586" s="2" t="s">
        <v>35</v>
      </c>
      <c r="O1586" s="2">
        <v>1</v>
      </c>
      <c r="P1586" s="2">
        <v>6114</v>
      </c>
      <c r="Q1586" s="2" t="s">
        <v>80</v>
      </c>
      <c r="R1586" s="2">
        <v>976818.16</v>
      </c>
      <c r="S1586" s="2">
        <v>0</v>
      </c>
      <c r="T1586" s="2">
        <v>0</v>
      </c>
      <c r="U1586" s="2">
        <v>48840.91</v>
      </c>
      <c r="V1586" s="2">
        <v>0</v>
      </c>
      <c r="W1586" s="2">
        <v>0</v>
      </c>
      <c r="X1586" s="2">
        <v>0</v>
      </c>
      <c r="Y1586" s="2">
        <v>1025659.07</v>
      </c>
      <c r="Z1586" s="4">
        <v>43361</v>
      </c>
      <c r="AA1586" s="2" t="s">
        <v>37</v>
      </c>
      <c r="AB1586" s="2"/>
      <c r="AC1586" s="2" t="s">
        <v>38</v>
      </c>
      <c r="AD1586" t="s">
        <v>69</v>
      </c>
    </row>
    <row r="1587" spans="1:30" ht="20.100000000000001" customHeight="1" x14ac:dyDescent="0.25">
      <c r="A1587" s="2">
        <v>491026795863</v>
      </c>
      <c r="B1587" s="3">
        <v>43358.665277777778</v>
      </c>
      <c r="C1587" s="3" t="s">
        <v>3562</v>
      </c>
      <c r="D1587" s="2" t="s">
        <v>66</v>
      </c>
      <c r="E1587" s="2" t="s">
        <v>1597</v>
      </c>
      <c r="F1587" s="4">
        <v>43357</v>
      </c>
      <c r="G1587" s="2" t="s">
        <v>61</v>
      </c>
      <c r="H1587" s="2"/>
      <c r="I1587" s="2" t="s">
        <v>68</v>
      </c>
      <c r="J1587" s="2" t="s">
        <v>32</v>
      </c>
      <c r="K1587" s="2" t="s">
        <v>69</v>
      </c>
      <c r="L1587" s="2" t="s">
        <v>33</v>
      </c>
      <c r="M1587" s="2" t="s">
        <v>166</v>
      </c>
      <c r="N1587" s="2" t="s">
        <v>35</v>
      </c>
      <c r="O1587" s="2">
        <v>1</v>
      </c>
      <c r="P1587" s="2">
        <v>6114</v>
      </c>
      <c r="Q1587" s="2" t="s">
        <v>80</v>
      </c>
      <c r="R1587" s="2">
        <v>23782.93</v>
      </c>
      <c r="S1587" s="2">
        <v>0</v>
      </c>
      <c r="T1587" s="2">
        <v>0</v>
      </c>
      <c r="U1587" s="2">
        <v>1189.1500000000001</v>
      </c>
      <c r="V1587" s="2">
        <v>0</v>
      </c>
      <c r="W1587" s="2">
        <v>0</v>
      </c>
      <c r="X1587" s="2">
        <v>0</v>
      </c>
      <c r="Y1587" s="2">
        <v>24972.080000000002</v>
      </c>
      <c r="Z1587" s="4">
        <v>43373</v>
      </c>
      <c r="AA1587" s="2" t="s">
        <v>37</v>
      </c>
      <c r="AB1587" s="2"/>
      <c r="AC1587" s="2" t="s">
        <v>38</v>
      </c>
      <c r="AD1587" t="s">
        <v>69</v>
      </c>
    </row>
    <row r="1588" spans="1:30" ht="20.100000000000001" customHeight="1" x14ac:dyDescent="0.25">
      <c r="A1588" s="2">
        <v>491026802952</v>
      </c>
      <c r="B1588" s="3">
        <v>43358.682638888888</v>
      </c>
      <c r="C1588" s="3" t="s">
        <v>3562</v>
      </c>
      <c r="D1588" s="2" t="s">
        <v>66</v>
      </c>
      <c r="E1588" s="2" t="s">
        <v>1598</v>
      </c>
      <c r="F1588" s="4">
        <v>43357</v>
      </c>
      <c r="G1588" s="2" t="s">
        <v>61</v>
      </c>
      <c r="H1588" s="2"/>
      <c r="I1588" s="2" t="s">
        <v>68</v>
      </c>
      <c r="J1588" s="2" t="s">
        <v>32</v>
      </c>
      <c r="K1588" s="2" t="s">
        <v>69</v>
      </c>
      <c r="L1588" s="2" t="s">
        <v>33</v>
      </c>
      <c r="M1588" s="2" t="s">
        <v>128</v>
      </c>
      <c r="N1588" s="2" t="s">
        <v>35</v>
      </c>
      <c r="O1588" s="2">
        <v>1</v>
      </c>
      <c r="P1588" s="2">
        <v>6114</v>
      </c>
      <c r="Q1588" s="2" t="s">
        <v>80</v>
      </c>
      <c r="R1588" s="2">
        <v>48695.199999999997</v>
      </c>
      <c r="S1588" s="2">
        <v>0</v>
      </c>
      <c r="T1588" s="2">
        <v>0</v>
      </c>
      <c r="U1588" s="2">
        <v>2434.7600000000002</v>
      </c>
      <c r="V1588" s="2">
        <v>0</v>
      </c>
      <c r="W1588" s="2">
        <v>0</v>
      </c>
      <c r="X1588" s="2">
        <v>0</v>
      </c>
      <c r="Y1588" s="2">
        <v>51129.96</v>
      </c>
      <c r="Z1588" s="4">
        <v>43373</v>
      </c>
      <c r="AA1588" s="2" t="s">
        <v>37</v>
      </c>
      <c r="AB1588" s="2"/>
      <c r="AC1588" s="2" t="s">
        <v>38</v>
      </c>
      <c r="AD1588" t="s">
        <v>69</v>
      </c>
    </row>
    <row r="1589" spans="1:30" ht="20.100000000000001" customHeight="1" x14ac:dyDescent="0.25">
      <c r="A1589" s="2">
        <v>441026770711</v>
      </c>
      <c r="B1589" s="3">
        <v>43358.59375</v>
      </c>
      <c r="C1589" s="3" t="s">
        <v>3562</v>
      </c>
      <c r="D1589" s="2" t="s">
        <v>66</v>
      </c>
      <c r="E1589" s="2" t="s">
        <v>1599</v>
      </c>
      <c r="F1589" s="4">
        <v>43357</v>
      </c>
      <c r="G1589" s="2" t="s">
        <v>61</v>
      </c>
      <c r="H1589" s="2"/>
      <c r="I1589" s="2" t="s">
        <v>68</v>
      </c>
      <c r="J1589" s="2" t="s">
        <v>32</v>
      </c>
      <c r="K1589" s="2" t="s">
        <v>69</v>
      </c>
      <c r="L1589" s="2" t="s">
        <v>33</v>
      </c>
      <c r="M1589" s="2" t="s">
        <v>70</v>
      </c>
      <c r="N1589" s="2" t="s">
        <v>35</v>
      </c>
      <c r="O1589" s="2">
        <v>1</v>
      </c>
      <c r="P1589" s="2">
        <v>6114</v>
      </c>
      <c r="Q1589" s="2" t="s">
        <v>80</v>
      </c>
      <c r="R1589" s="2">
        <v>45742.18</v>
      </c>
      <c r="S1589" s="2">
        <v>0</v>
      </c>
      <c r="T1589" s="2">
        <v>0</v>
      </c>
      <c r="U1589" s="2">
        <v>2287.11</v>
      </c>
      <c r="V1589" s="2">
        <v>0</v>
      </c>
      <c r="W1589" s="2">
        <v>0</v>
      </c>
      <c r="X1589" s="2">
        <v>0</v>
      </c>
      <c r="Y1589" s="2">
        <v>48029.29</v>
      </c>
      <c r="Z1589" s="4">
        <v>43373</v>
      </c>
      <c r="AA1589" s="2" t="s">
        <v>37</v>
      </c>
      <c r="AB1589" s="2"/>
      <c r="AC1589" s="2" t="s">
        <v>38</v>
      </c>
      <c r="AD1589" t="s">
        <v>69</v>
      </c>
    </row>
    <row r="1590" spans="1:30" ht="20.100000000000001" customHeight="1" x14ac:dyDescent="0.25">
      <c r="A1590" s="2">
        <v>421026769797</v>
      </c>
      <c r="B1590" s="3">
        <v>43358.59097222222</v>
      </c>
      <c r="C1590" s="3" t="s">
        <v>3562</v>
      </c>
      <c r="D1590" s="2" t="s">
        <v>66</v>
      </c>
      <c r="E1590" s="2" t="s">
        <v>1600</v>
      </c>
      <c r="F1590" s="4">
        <v>43357</v>
      </c>
      <c r="G1590" s="2" t="s">
        <v>61</v>
      </c>
      <c r="H1590" s="2"/>
      <c r="I1590" s="2" t="s">
        <v>68</v>
      </c>
      <c r="J1590" s="2" t="s">
        <v>32</v>
      </c>
      <c r="K1590" s="2" t="s">
        <v>69</v>
      </c>
      <c r="L1590" s="2" t="s">
        <v>33</v>
      </c>
      <c r="M1590" s="2" t="s">
        <v>70</v>
      </c>
      <c r="N1590" s="2" t="s">
        <v>35</v>
      </c>
      <c r="O1590" s="2">
        <v>1</v>
      </c>
      <c r="P1590" s="2">
        <v>6114</v>
      </c>
      <c r="Q1590" s="2" t="s">
        <v>80</v>
      </c>
      <c r="R1590" s="2">
        <v>81320.210000000006</v>
      </c>
      <c r="S1590" s="2">
        <v>0</v>
      </c>
      <c r="T1590" s="2">
        <v>0</v>
      </c>
      <c r="U1590" s="2">
        <v>4066.01</v>
      </c>
      <c r="V1590" s="2">
        <v>0</v>
      </c>
      <c r="W1590" s="2">
        <v>0</v>
      </c>
      <c r="X1590" s="2">
        <v>0</v>
      </c>
      <c r="Y1590" s="2">
        <v>85386.22</v>
      </c>
      <c r="Z1590" s="4">
        <v>43373</v>
      </c>
      <c r="AA1590" s="2" t="s">
        <v>37</v>
      </c>
      <c r="AB1590" s="2"/>
      <c r="AC1590" s="2" t="s">
        <v>38</v>
      </c>
      <c r="AD1590" t="s">
        <v>69</v>
      </c>
    </row>
    <row r="1591" spans="1:30" ht="20.100000000000001" customHeight="1" x14ac:dyDescent="0.25">
      <c r="A1591" s="2">
        <v>401026769337</v>
      </c>
      <c r="B1591" s="3">
        <v>43358.588888888888</v>
      </c>
      <c r="C1591" s="3" t="s">
        <v>3562</v>
      </c>
      <c r="D1591" s="2" t="s">
        <v>66</v>
      </c>
      <c r="E1591" s="2" t="s">
        <v>1601</v>
      </c>
      <c r="F1591" s="4">
        <v>43357</v>
      </c>
      <c r="G1591" s="2" t="s">
        <v>61</v>
      </c>
      <c r="H1591" s="2"/>
      <c r="I1591" s="2" t="s">
        <v>68</v>
      </c>
      <c r="J1591" s="2" t="s">
        <v>32</v>
      </c>
      <c r="K1591" s="2" t="s">
        <v>69</v>
      </c>
      <c r="L1591" s="2" t="s">
        <v>33</v>
      </c>
      <c r="M1591" s="2" t="s">
        <v>70</v>
      </c>
      <c r="N1591" s="2" t="s">
        <v>35</v>
      </c>
      <c r="O1591" s="2">
        <v>1</v>
      </c>
      <c r="P1591" s="2">
        <v>6114</v>
      </c>
      <c r="Q1591" s="2" t="s">
        <v>80</v>
      </c>
      <c r="R1591" s="2">
        <v>1517971.88</v>
      </c>
      <c r="S1591" s="2">
        <v>0</v>
      </c>
      <c r="T1591" s="2">
        <v>0</v>
      </c>
      <c r="U1591" s="2">
        <v>75898.59</v>
      </c>
      <c r="V1591" s="2">
        <v>0</v>
      </c>
      <c r="W1591" s="2">
        <v>0</v>
      </c>
      <c r="X1591" s="2">
        <v>0</v>
      </c>
      <c r="Y1591" s="2">
        <v>1593870.47</v>
      </c>
      <c r="Z1591" s="4">
        <v>43373</v>
      </c>
      <c r="AA1591" s="2" t="s">
        <v>37</v>
      </c>
      <c r="AB1591" s="2"/>
      <c r="AC1591" s="2" t="s">
        <v>38</v>
      </c>
      <c r="AD1591" t="s">
        <v>69</v>
      </c>
    </row>
    <row r="1592" spans="1:30" ht="20.100000000000001" customHeight="1" x14ac:dyDescent="0.25">
      <c r="A1592" s="2">
        <v>461026493434</v>
      </c>
      <c r="B1592" s="3">
        <v>43356.793749999997</v>
      </c>
      <c r="C1592" s="3" t="s">
        <v>3562</v>
      </c>
      <c r="D1592" s="2" t="s">
        <v>66</v>
      </c>
      <c r="E1592" s="2" t="s">
        <v>1602</v>
      </c>
      <c r="F1592" s="4">
        <v>43356</v>
      </c>
      <c r="G1592" s="2" t="s">
        <v>61</v>
      </c>
      <c r="H1592" s="2"/>
      <c r="I1592" s="2" t="s">
        <v>68</v>
      </c>
      <c r="J1592" s="2" t="s">
        <v>32</v>
      </c>
      <c r="K1592" s="2" t="s">
        <v>69</v>
      </c>
      <c r="L1592" s="2" t="s">
        <v>33</v>
      </c>
      <c r="M1592" s="2" t="s">
        <v>70</v>
      </c>
      <c r="N1592" s="2" t="s">
        <v>35</v>
      </c>
      <c r="O1592" s="2">
        <v>1</v>
      </c>
      <c r="P1592" s="2">
        <v>6114</v>
      </c>
      <c r="Q1592" s="2" t="s">
        <v>80</v>
      </c>
      <c r="R1592" s="2">
        <v>133182.41</v>
      </c>
      <c r="S1592" s="2">
        <v>0</v>
      </c>
      <c r="T1592" s="2">
        <v>0</v>
      </c>
      <c r="U1592" s="2">
        <v>6659.12</v>
      </c>
      <c r="V1592" s="2">
        <v>0</v>
      </c>
      <c r="W1592" s="2">
        <v>0</v>
      </c>
      <c r="X1592" s="2">
        <v>0</v>
      </c>
      <c r="Y1592" s="2">
        <v>139841.53</v>
      </c>
      <c r="Z1592" s="4">
        <v>43371</v>
      </c>
      <c r="AA1592" s="2" t="s">
        <v>37</v>
      </c>
      <c r="AB1592" s="2"/>
      <c r="AC1592" s="2" t="s">
        <v>38</v>
      </c>
      <c r="AD1592" t="s">
        <v>69</v>
      </c>
    </row>
    <row r="1593" spans="1:30" ht="20.100000000000001" customHeight="1" x14ac:dyDescent="0.25">
      <c r="A1593" s="2">
        <v>461026496194</v>
      </c>
      <c r="B1593" s="3">
        <v>43356.801388888889</v>
      </c>
      <c r="C1593" s="3" t="s">
        <v>3562</v>
      </c>
      <c r="D1593" s="2" t="s">
        <v>66</v>
      </c>
      <c r="E1593" s="2" t="s">
        <v>1603</v>
      </c>
      <c r="F1593" s="4">
        <v>43356</v>
      </c>
      <c r="G1593" s="2" t="s">
        <v>61</v>
      </c>
      <c r="H1593" s="2"/>
      <c r="I1593" s="2" t="s">
        <v>68</v>
      </c>
      <c r="J1593" s="2" t="s">
        <v>32</v>
      </c>
      <c r="K1593" s="2" t="s">
        <v>69</v>
      </c>
      <c r="L1593" s="2" t="s">
        <v>33</v>
      </c>
      <c r="M1593" s="2" t="s">
        <v>70</v>
      </c>
      <c r="N1593" s="2" t="s">
        <v>35</v>
      </c>
      <c r="O1593" s="2">
        <v>1</v>
      </c>
      <c r="P1593" s="2">
        <v>6114</v>
      </c>
      <c r="Q1593" s="2" t="s">
        <v>80</v>
      </c>
      <c r="R1593" s="2">
        <v>95426.45</v>
      </c>
      <c r="S1593" s="2">
        <v>0</v>
      </c>
      <c r="T1593" s="2">
        <v>0</v>
      </c>
      <c r="U1593" s="2">
        <v>4771.32</v>
      </c>
      <c r="V1593" s="2">
        <v>0</v>
      </c>
      <c r="W1593" s="2">
        <v>0</v>
      </c>
      <c r="X1593" s="2">
        <v>0</v>
      </c>
      <c r="Y1593" s="2">
        <v>100197.77</v>
      </c>
      <c r="Z1593" s="4">
        <v>43371</v>
      </c>
      <c r="AA1593" s="2" t="s">
        <v>37</v>
      </c>
      <c r="AB1593" s="2"/>
      <c r="AC1593" s="2" t="s">
        <v>38</v>
      </c>
      <c r="AD1593" t="s">
        <v>69</v>
      </c>
    </row>
    <row r="1594" spans="1:30" ht="20.100000000000001" customHeight="1" x14ac:dyDescent="0.25">
      <c r="A1594" s="2">
        <v>431026495738</v>
      </c>
      <c r="B1594" s="3">
        <v>43356.800000000003</v>
      </c>
      <c r="C1594" s="3" t="s">
        <v>3562</v>
      </c>
      <c r="D1594" s="2" t="s">
        <v>66</v>
      </c>
      <c r="E1594" s="2" t="s">
        <v>1604</v>
      </c>
      <c r="F1594" s="4">
        <v>43356</v>
      </c>
      <c r="G1594" s="2" t="s">
        <v>61</v>
      </c>
      <c r="H1594" s="2"/>
      <c r="I1594" s="2" t="s">
        <v>68</v>
      </c>
      <c r="J1594" s="2" t="s">
        <v>32</v>
      </c>
      <c r="K1594" s="2" t="s">
        <v>69</v>
      </c>
      <c r="L1594" s="2" t="s">
        <v>33</v>
      </c>
      <c r="M1594" s="2" t="s">
        <v>70</v>
      </c>
      <c r="N1594" s="2" t="s">
        <v>35</v>
      </c>
      <c r="O1594" s="2">
        <v>1</v>
      </c>
      <c r="P1594" s="2">
        <v>6114</v>
      </c>
      <c r="Q1594" s="2" t="s">
        <v>80</v>
      </c>
      <c r="R1594" s="2">
        <v>392839.16</v>
      </c>
      <c r="S1594" s="2">
        <v>0</v>
      </c>
      <c r="T1594" s="2">
        <v>0</v>
      </c>
      <c r="U1594" s="2">
        <v>19641.96</v>
      </c>
      <c r="V1594" s="2">
        <v>0</v>
      </c>
      <c r="W1594" s="2">
        <v>0</v>
      </c>
      <c r="X1594" s="2">
        <v>0</v>
      </c>
      <c r="Y1594" s="2">
        <v>412481.12</v>
      </c>
      <c r="Z1594" s="4">
        <v>43371</v>
      </c>
      <c r="AA1594" s="2" t="s">
        <v>37</v>
      </c>
      <c r="AB1594" s="2"/>
      <c r="AC1594" s="2" t="s">
        <v>38</v>
      </c>
      <c r="AD1594" t="s">
        <v>69</v>
      </c>
    </row>
    <row r="1595" spans="1:30" ht="20.100000000000001" customHeight="1" x14ac:dyDescent="0.25">
      <c r="A1595" s="2">
        <v>461026379949</v>
      </c>
      <c r="B1595" s="3">
        <v>43356.484722222223</v>
      </c>
      <c r="C1595" s="3" t="s">
        <v>3562</v>
      </c>
      <c r="D1595" s="2" t="s">
        <v>66</v>
      </c>
      <c r="E1595" s="2" t="s">
        <v>1605</v>
      </c>
      <c r="F1595" s="4">
        <v>43354</v>
      </c>
      <c r="G1595" s="2" t="s">
        <v>61</v>
      </c>
      <c r="H1595" s="2"/>
      <c r="I1595" s="2" t="s">
        <v>915</v>
      </c>
      <c r="J1595" s="2" t="s">
        <v>32</v>
      </c>
      <c r="K1595" s="2" t="s">
        <v>69</v>
      </c>
      <c r="L1595" s="2" t="s">
        <v>33</v>
      </c>
      <c r="M1595" s="2" t="s">
        <v>70</v>
      </c>
      <c r="N1595" s="2" t="s">
        <v>35</v>
      </c>
      <c r="O1595" s="2">
        <v>1</v>
      </c>
      <c r="P1595" s="2">
        <v>6109</v>
      </c>
      <c r="Q1595" s="2" t="s">
        <v>1539</v>
      </c>
      <c r="R1595" s="2">
        <v>824678.41</v>
      </c>
      <c r="S1595" s="2">
        <v>0</v>
      </c>
      <c r="T1595" s="2">
        <v>0</v>
      </c>
      <c r="U1595" s="2">
        <v>41233.919999999998</v>
      </c>
      <c r="V1595" s="2">
        <v>0</v>
      </c>
      <c r="W1595" s="2">
        <v>0</v>
      </c>
      <c r="X1595" s="2">
        <v>0</v>
      </c>
      <c r="Y1595" s="2">
        <v>865912.33</v>
      </c>
      <c r="Z1595" s="4">
        <v>43357</v>
      </c>
      <c r="AA1595" s="2" t="s">
        <v>37</v>
      </c>
      <c r="AB1595" s="2"/>
      <c r="AC1595" s="2" t="s">
        <v>38</v>
      </c>
      <c r="AD1595" t="s">
        <v>69</v>
      </c>
    </row>
    <row r="1596" spans="1:30" ht="20.100000000000001" customHeight="1" x14ac:dyDescent="0.25">
      <c r="A1596" s="2">
        <v>451025075818</v>
      </c>
      <c r="B1596" s="3">
        <v>43347.765277777777</v>
      </c>
      <c r="C1596" s="3" t="s">
        <v>3562</v>
      </c>
      <c r="D1596" s="2" t="s">
        <v>66</v>
      </c>
      <c r="E1596" s="2" t="s">
        <v>1606</v>
      </c>
      <c r="F1596" s="4">
        <v>43346</v>
      </c>
      <c r="G1596" s="2" t="s">
        <v>61</v>
      </c>
      <c r="H1596" s="2"/>
      <c r="I1596" s="2" t="s">
        <v>155</v>
      </c>
      <c r="J1596" s="2" t="s">
        <v>32</v>
      </c>
      <c r="K1596" s="2" t="s">
        <v>69</v>
      </c>
      <c r="L1596" s="2" t="s">
        <v>33</v>
      </c>
      <c r="M1596" s="2" t="s">
        <v>204</v>
      </c>
      <c r="N1596" s="2" t="s">
        <v>35</v>
      </c>
      <c r="O1596" s="2">
        <v>1</v>
      </c>
      <c r="P1596" s="2">
        <v>6114</v>
      </c>
      <c r="Q1596" s="2" t="s">
        <v>80</v>
      </c>
      <c r="R1596" s="2">
        <v>1171230.49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1171230.49</v>
      </c>
      <c r="Z1596" s="4">
        <v>43348</v>
      </c>
      <c r="AA1596" s="2" t="s">
        <v>37</v>
      </c>
      <c r="AB1596" s="2"/>
      <c r="AC1596" s="2" t="s">
        <v>38</v>
      </c>
      <c r="AD1596" t="s">
        <v>69</v>
      </c>
    </row>
    <row r="1597" spans="1:30" ht="20.100000000000001" customHeight="1" x14ac:dyDescent="0.25">
      <c r="A1597" s="2">
        <v>441024929469</v>
      </c>
      <c r="B1597" s="3">
        <v>43346.745833333334</v>
      </c>
      <c r="C1597" s="3" t="s">
        <v>3563</v>
      </c>
      <c r="D1597" s="2" t="s">
        <v>236</v>
      </c>
      <c r="E1597" s="2" t="s">
        <v>1607</v>
      </c>
      <c r="F1597" s="4">
        <v>43346</v>
      </c>
      <c r="G1597" s="2" t="s">
        <v>61</v>
      </c>
      <c r="H1597" s="2" t="s">
        <v>30</v>
      </c>
      <c r="I1597" s="2"/>
      <c r="J1597" s="2" t="s">
        <v>32</v>
      </c>
      <c r="K1597" s="2" t="s">
        <v>30</v>
      </c>
      <c r="L1597" s="2" t="s">
        <v>239</v>
      </c>
      <c r="M1597" s="2" t="s">
        <v>371</v>
      </c>
      <c r="N1597" s="2" t="s">
        <v>35</v>
      </c>
      <c r="O1597" s="2">
        <v>2</v>
      </c>
      <c r="P1597" s="2">
        <v>5508</v>
      </c>
      <c r="Q1597" s="2"/>
      <c r="R1597" s="2">
        <v>11367.54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11367.54</v>
      </c>
      <c r="Z1597" s="4">
        <v>43347</v>
      </c>
      <c r="AA1597" s="2" t="s">
        <v>37</v>
      </c>
      <c r="AB1597" s="2"/>
      <c r="AC1597" s="2" t="s">
        <v>38</v>
      </c>
      <c r="AD1597" t="s">
        <v>3567</v>
      </c>
    </row>
    <row r="1598" spans="1:30" ht="20.100000000000001" customHeight="1" x14ac:dyDescent="0.25">
      <c r="A1598" s="2">
        <v>441026877137</v>
      </c>
      <c r="B1598" s="3">
        <v>43358.872916666667</v>
      </c>
      <c r="C1598" s="3" t="s">
        <v>3563</v>
      </c>
      <c r="D1598" s="2" t="s">
        <v>28</v>
      </c>
      <c r="E1598" s="2">
        <v>1011</v>
      </c>
      <c r="F1598" s="4">
        <v>43358</v>
      </c>
      <c r="G1598" s="2" t="s">
        <v>61</v>
      </c>
      <c r="H1598" s="2" t="s">
        <v>832</v>
      </c>
      <c r="I1598" s="2"/>
      <c r="J1598" s="2" t="s">
        <v>32</v>
      </c>
      <c r="K1598" s="2" t="s">
        <v>832</v>
      </c>
      <c r="L1598" s="2" t="s">
        <v>33</v>
      </c>
      <c r="M1598" s="2" t="s">
        <v>833</v>
      </c>
      <c r="N1598" s="2" t="s">
        <v>35</v>
      </c>
      <c r="O1598" s="2">
        <v>1</v>
      </c>
      <c r="P1598" s="2">
        <v>6114</v>
      </c>
      <c r="Q1598" s="2" t="s">
        <v>418</v>
      </c>
      <c r="R1598" s="2">
        <v>23200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23200</v>
      </c>
      <c r="Z1598" s="4">
        <v>43359</v>
      </c>
      <c r="AA1598" s="2" t="s">
        <v>37</v>
      </c>
      <c r="AB1598" s="2"/>
      <c r="AC1598" s="2" t="s">
        <v>38</v>
      </c>
      <c r="AD1598" t="s">
        <v>3692</v>
      </c>
    </row>
    <row r="1599" spans="1:30" ht="20.100000000000001" customHeight="1" x14ac:dyDescent="0.25">
      <c r="A1599" s="2">
        <v>401025762986</v>
      </c>
      <c r="B1599" s="3">
        <v>43351.845833333333</v>
      </c>
      <c r="C1599" s="3" t="s">
        <v>3563</v>
      </c>
      <c r="D1599" s="2" t="s">
        <v>28</v>
      </c>
      <c r="E1599" s="2" t="s">
        <v>1608</v>
      </c>
      <c r="F1599" s="4">
        <v>43351</v>
      </c>
      <c r="G1599" s="2" t="s">
        <v>29</v>
      </c>
      <c r="H1599" s="2" t="s">
        <v>1609</v>
      </c>
      <c r="I1599" s="2"/>
      <c r="J1599" s="2" t="s">
        <v>32</v>
      </c>
      <c r="K1599" s="2" t="s">
        <v>1609</v>
      </c>
      <c r="L1599" s="2" t="s">
        <v>239</v>
      </c>
      <c r="M1599" s="2" t="s">
        <v>1610</v>
      </c>
      <c r="N1599" s="2" t="s">
        <v>35</v>
      </c>
      <c r="O1599" s="2">
        <v>1</v>
      </c>
      <c r="P1599" s="2">
        <v>6006</v>
      </c>
      <c r="Q1599" s="2" t="s">
        <v>53</v>
      </c>
      <c r="R1599" s="2">
        <v>6753.9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6753.9</v>
      </c>
      <c r="Z1599" s="4">
        <v>43352</v>
      </c>
      <c r="AA1599" s="2" t="s">
        <v>37</v>
      </c>
      <c r="AB1599" s="2"/>
      <c r="AC1599" s="2" t="s">
        <v>38</v>
      </c>
      <c r="AD1599" t="s">
        <v>3572</v>
      </c>
    </row>
    <row r="1600" spans="1:30" ht="20.100000000000001" customHeight="1" x14ac:dyDescent="0.25">
      <c r="A1600" s="2">
        <v>411027385771</v>
      </c>
      <c r="B1600" s="3">
        <v>43362.711805555555</v>
      </c>
      <c r="C1600" s="3" t="s">
        <v>3563</v>
      </c>
      <c r="D1600" s="2" t="s">
        <v>236</v>
      </c>
      <c r="E1600" s="2" t="s">
        <v>1611</v>
      </c>
      <c r="F1600" s="4">
        <v>43362</v>
      </c>
      <c r="G1600" s="2" t="s">
        <v>29</v>
      </c>
      <c r="H1600" s="2" t="s">
        <v>30</v>
      </c>
      <c r="I1600" s="2"/>
      <c r="J1600" s="2" t="s">
        <v>32</v>
      </c>
      <c r="K1600" s="2" t="s">
        <v>30</v>
      </c>
      <c r="L1600" s="2" t="s">
        <v>239</v>
      </c>
      <c r="M1600" s="2" t="s">
        <v>1612</v>
      </c>
      <c r="N1600" s="2" t="s">
        <v>35</v>
      </c>
      <c r="O1600" s="2">
        <v>1</v>
      </c>
      <c r="P1600" s="2">
        <v>6006</v>
      </c>
      <c r="Q1600" s="2" t="s">
        <v>53</v>
      </c>
      <c r="R1600" s="2">
        <v>39632.800000000003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39632.800000000003</v>
      </c>
      <c r="Z1600" s="4">
        <v>43363</v>
      </c>
      <c r="AA1600" s="2" t="s">
        <v>37</v>
      </c>
      <c r="AB1600" s="2"/>
      <c r="AC1600" s="2" t="s">
        <v>38</v>
      </c>
      <c r="AD1600" t="s">
        <v>3567</v>
      </c>
    </row>
    <row r="1601" spans="1:30" ht="20.100000000000001" customHeight="1" x14ac:dyDescent="0.25">
      <c r="A1601" s="2">
        <v>481025473181</v>
      </c>
      <c r="B1601" s="3">
        <v>43350.480555555558</v>
      </c>
      <c r="C1601" s="3" t="s">
        <v>3563</v>
      </c>
      <c r="D1601" s="2" t="s">
        <v>236</v>
      </c>
      <c r="E1601" s="2" t="s">
        <v>1613</v>
      </c>
      <c r="F1601" s="4">
        <v>43350</v>
      </c>
      <c r="G1601" s="2" t="s">
        <v>29</v>
      </c>
      <c r="H1601" s="2" t="s">
        <v>30</v>
      </c>
      <c r="I1601" s="2"/>
      <c r="J1601" s="2" t="s">
        <v>32</v>
      </c>
      <c r="K1601" s="2" t="s">
        <v>30</v>
      </c>
      <c r="L1601" s="2" t="s">
        <v>239</v>
      </c>
      <c r="M1601" s="2" t="s">
        <v>1614</v>
      </c>
      <c r="N1601" s="2" t="s">
        <v>35</v>
      </c>
      <c r="O1601" s="2">
        <v>1</v>
      </c>
      <c r="P1601" s="2">
        <v>6004</v>
      </c>
      <c r="Q1601" s="2" t="s">
        <v>53</v>
      </c>
      <c r="R1601" s="2">
        <v>8105.5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8105.5</v>
      </c>
      <c r="Z1601" s="4">
        <v>43351</v>
      </c>
      <c r="AA1601" s="2" t="s">
        <v>37</v>
      </c>
      <c r="AB1601" s="2"/>
      <c r="AC1601" s="2" t="s">
        <v>38</v>
      </c>
      <c r="AD1601" t="s">
        <v>3567</v>
      </c>
    </row>
    <row r="1602" spans="1:30" ht="20.100000000000001" customHeight="1" x14ac:dyDescent="0.25">
      <c r="A1602" s="2">
        <v>461026374478</v>
      </c>
      <c r="B1602" s="3">
        <v>43356.465277777781</v>
      </c>
      <c r="C1602" s="3" t="s">
        <v>3563</v>
      </c>
      <c r="D1602" s="2" t="s">
        <v>28</v>
      </c>
      <c r="E1602" s="2" t="s">
        <v>1615</v>
      </c>
      <c r="F1602" s="4">
        <v>43356</v>
      </c>
      <c r="G1602" s="2" t="s">
        <v>29</v>
      </c>
      <c r="H1602" s="2" t="s">
        <v>832</v>
      </c>
      <c r="I1602" s="2" t="s">
        <v>832</v>
      </c>
      <c r="J1602" s="2" t="s">
        <v>32</v>
      </c>
      <c r="K1602" s="2" t="s">
        <v>832</v>
      </c>
      <c r="L1602" s="2" t="s">
        <v>33</v>
      </c>
      <c r="M1602" s="2" t="s">
        <v>833</v>
      </c>
      <c r="N1602" s="2" t="s">
        <v>35</v>
      </c>
      <c r="O1602" s="2">
        <v>3</v>
      </c>
      <c r="P1602" s="2">
        <v>6114</v>
      </c>
      <c r="Q1602" s="2" t="s">
        <v>36</v>
      </c>
      <c r="R1602" s="2">
        <v>47800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47800</v>
      </c>
      <c r="Z1602" s="4">
        <v>43357</v>
      </c>
      <c r="AA1602" s="2" t="s">
        <v>37</v>
      </c>
      <c r="AB1602" s="2"/>
      <c r="AC1602" s="2" t="s">
        <v>38</v>
      </c>
      <c r="AD1602" t="s">
        <v>3692</v>
      </c>
    </row>
    <row r="1603" spans="1:30" ht="20.100000000000001" customHeight="1" x14ac:dyDescent="0.25">
      <c r="A1603" s="2">
        <v>451024932217</v>
      </c>
      <c r="B1603" s="3">
        <v>43346.754861111112</v>
      </c>
      <c r="C1603" s="3" t="s">
        <v>3563</v>
      </c>
      <c r="D1603" s="2" t="s">
        <v>28</v>
      </c>
      <c r="E1603" s="2" t="s">
        <v>1616</v>
      </c>
      <c r="F1603" s="4">
        <v>43346</v>
      </c>
      <c r="G1603" s="2" t="s">
        <v>29</v>
      </c>
      <c r="H1603" s="2" t="s">
        <v>44</v>
      </c>
      <c r="I1603" s="2"/>
      <c r="J1603" s="2" t="s">
        <v>32</v>
      </c>
      <c r="K1603" s="2" t="s">
        <v>44</v>
      </c>
      <c r="L1603" s="2" t="s">
        <v>33</v>
      </c>
      <c r="M1603" s="2" t="s">
        <v>45</v>
      </c>
      <c r="N1603" s="2" t="s">
        <v>35</v>
      </c>
      <c r="O1603" s="2">
        <v>2</v>
      </c>
      <c r="P1603" s="2">
        <v>6004</v>
      </c>
      <c r="Q1603" s="2" t="s">
        <v>727</v>
      </c>
      <c r="R1603" s="2">
        <v>80577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80577</v>
      </c>
      <c r="Z1603" s="4">
        <v>43347</v>
      </c>
      <c r="AA1603" s="2" t="s">
        <v>37</v>
      </c>
      <c r="AB1603" s="2"/>
      <c r="AC1603" s="2" t="s">
        <v>38</v>
      </c>
      <c r="AD1603" t="s">
        <v>3588</v>
      </c>
    </row>
    <row r="1604" spans="1:30" ht="20.100000000000001" customHeight="1" x14ac:dyDescent="0.25">
      <c r="A1604" s="2">
        <v>441027453600</v>
      </c>
      <c r="B1604" s="3">
        <v>43362.923611111109</v>
      </c>
      <c r="C1604" s="3" t="s">
        <v>3562</v>
      </c>
      <c r="D1604" s="2" t="s">
        <v>66</v>
      </c>
      <c r="E1604" s="2" t="s">
        <v>1617</v>
      </c>
      <c r="F1604" s="4">
        <v>43362</v>
      </c>
      <c r="G1604" s="2" t="s">
        <v>61</v>
      </c>
      <c r="H1604" s="2"/>
      <c r="I1604" s="2" t="s">
        <v>68</v>
      </c>
      <c r="J1604" s="2" t="s">
        <v>32</v>
      </c>
      <c r="K1604" s="2" t="s">
        <v>69</v>
      </c>
      <c r="L1604" s="2" t="s">
        <v>33</v>
      </c>
      <c r="M1604" s="2" t="s">
        <v>70</v>
      </c>
      <c r="N1604" s="2" t="s">
        <v>35</v>
      </c>
      <c r="O1604" s="2">
        <v>1</v>
      </c>
      <c r="P1604" s="2">
        <v>6109</v>
      </c>
      <c r="Q1604" s="2" t="s">
        <v>1539</v>
      </c>
      <c r="R1604" s="2">
        <v>529858.81000000006</v>
      </c>
      <c r="S1604" s="2">
        <v>0</v>
      </c>
      <c r="T1604" s="2">
        <v>0</v>
      </c>
      <c r="U1604" s="2">
        <v>26492.94</v>
      </c>
      <c r="V1604" s="2">
        <v>0</v>
      </c>
      <c r="W1604" s="2">
        <v>0</v>
      </c>
      <c r="X1604" s="2">
        <v>0</v>
      </c>
      <c r="Y1604" s="2">
        <v>556351.75</v>
      </c>
      <c r="Z1604" s="4">
        <v>43377</v>
      </c>
      <c r="AA1604" s="2" t="s">
        <v>37</v>
      </c>
      <c r="AB1604" s="2"/>
      <c r="AC1604" s="2" t="s">
        <v>38</v>
      </c>
      <c r="AD1604" t="s">
        <v>69</v>
      </c>
    </row>
    <row r="1605" spans="1:30" ht="20.100000000000001" customHeight="1" x14ac:dyDescent="0.25">
      <c r="A1605" s="2">
        <v>441027456641</v>
      </c>
      <c r="B1605" s="3">
        <v>43362.96875</v>
      </c>
      <c r="C1605" s="3" t="s">
        <v>3562</v>
      </c>
      <c r="D1605" s="2" t="s">
        <v>66</v>
      </c>
      <c r="E1605" s="2" t="s">
        <v>1618</v>
      </c>
      <c r="F1605" s="4">
        <v>43362</v>
      </c>
      <c r="G1605" s="2" t="s">
        <v>61</v>
      </c>
      <c r="H1605" s="2"/>
      <c r="I1605" s="2" t="s">
        <v>68</v>
      </c>
      <c r="J1605" s="2" t="s">
        <v>32</v>
      </c>
      <c r="K1605" s="2" t="s">
        <v>69</v>
      </c>
      <c r="L1605" s="2" t="s">
        <v>33</v>
      </c>
      <c r="M1605" s="2" t="s">
        <v>70</v>
      </c>
      <c r="N1605" s="2" t="s">
        <v>35</v>
      </c>
      <c r="O1605" s="2">
        <v>1</v>
      </c>
      <c r="P1605" s="2">
        <v>6109</v>
      </c>
      <c r="Q1605" s="2" t="s">
        <v>1539</v>
      </c>
      <c r="R1605" s="2">
        <v>916232.2</v>
      </c>
      <c r="S1605" s="2">
        <v>0</v>
      </c>
      <c r="T1605" s="2">
        <v>0</v>
      </c>
      <c r="U1605" s="2">
        <v>45811.61</v>
      </c>
      <c r="V1605" s="2">
        <v>0</v>
      </c>
      <c r="W1605" s="2">
        <v>0</v>
      </c>
      <c r="X1605" s="2">
        <v>0</v>
      </c>
      <c r="Y1605" s="2">
        <v>962043.81</v>
      </c>
      <c r="Z1605" s="4">
        <v>43377</v>
      </c>
      <c r="AA1605" s="2" t="s">
        <v>37</v>
      </c>
      <c r="AB1605" s="2"/>
      <c r="AC1605" s="2" t="s">
        <v>38</v>
      </c>
      <c r="AD1605" t="s">
        <v>69</v>
      </c>
    </row>
    <row r="1606" spans="1:30" ht="20.100000000000001" customHeight="1" x14ac:dyDescent="0.25">
      <c r="A1606" s="2">
        <v>481027454197</v>
      </c>
      <c r="B1606" s="3">
        <v>43362.931944444441</v>
      </c>
      <c r="C1606" s="3" t="s">
        <v>3562</v>
      </c>
      <c r="D1606" s="2" t="s">
        <v>236</v>
      </c>
      <c r="E1606" s="2" t="s">
        <v>1619</v>
      </c>
      <c r="F1606" s="4">
        <v>43361</v>
      </c>
      <c r="G1606" s="2" t="s">
        <v>61</v>
      </c>
      <c r="H1606" s="2"/>
      <c r="I1606" s="2" t="s">
        <v>68</v>
      </c>
      <c r="J1606" s="2" t="s">
        <v>32</v>
      </c>
      <c r="K1606" s="2" t="s">
        <v>69</v>
      </c>
      <c r="L1606" s="2" t="s">
        <v>33</v>
      </c>
      <c r="M1606" s="2" t="s">
        <v>70</v>
      </c>
      <c r="N1606" s="2" t="s">
        <v>35</v>
      </c>
      <c r="O1606" s="2">
        <v>1</v>
      </c>
      <c r="P1606" s="2">
        <v>6114</v>
      </c>
      <c r="Q1606" s="2" t="s">
        <v>80</v>
      </c>
      <c r="R1606" s="2">
        <v>1437384.96</v>
      </c>
      <c r="S1606" s="2">
        <v>0</v>
      </c>
      <c r="T1606" s="2">
        <v>0</v>
      </c>
      <c r="U1606" s="2">
        <v>71869.25</v>
      </c>
      <c r="V1606" s="2">
        <v>0</v>
      </c>
      <c r="W1606" s="2">
        <v>0</v>
      </c>
      <c r="X1606" s="2">
        <v>0</v>
      </c>
      <c r="Y1606" s="2">
        <v>1509254.21</v>
      </c>
      <c r="Z1606" s="4">
        <v>43377</v>
      </c>
      <c r="AA1606" s="2" t="s">
        <v>37</v>
      </c>
      <c r="AB1606" s="2"/>
      <c r="AC1606" s="2" t="s">
        <v>38</v>
      </c>
      <c r="AD1606" t="s">
        <v>69</v>
      </c>
    </row>
    <row r="1607" spans="1:30" ht="20.100000000000001" customHeight="1" x14ac:dyDescent="0.25">
      <c r="A1607" s="2">
        <v>431027267107</v>
      </c>
      <c r="B1607" s="3">
        <v>43361.988888888889</v>
      </c>
      <c r="C1607" s="3" t="s">
        <v>3562</v>
      </c>
      <c r="D1607" s="2" t="s">
        <v>66</v>
      </c>
      <c r="E1607" s="2" t="s">
        <v>1620</v>
      </c>
      <c r="F1607" s="4">
        <v>43360</v>
      </c>
      <c r="G1607" s="2" t="s">
        <v>61</v>
      </c>
      <c r="H1607" s="2"/>
      <c r="I1607" s="2" t="s">
        <v>68</v>
      </c>
      <c r="J1607" s="2" t="s">
        <v>32</v>
      </c>
      <c r="K1607" s="2" t="s">
        <v>69</v>
      </c>
      <c r="L1607" s="2" t="s">
        <v>33</v>
      </c>
      <c r="M1607" s="2" t="s">
        <v>70</v>
      </c>
      <c r="N1607" s="2" t="s">
        <v>35</v>
      </c>
      <c r="O1607" s="2">
        <v>1</v>
      </c>
      <c r="P1607" s="2">
        <v>6109</v>
      </c>
      <c r="Q1607" s="2" t="s">
        <v>1539</v>
      </c>
      <c r="R1607" s="2">
        <v>37838.86</v>
      </c>
      <c r="S1607" s="2">
        <v>0</v>
      </c>
      <c r="T1607" s="2">
        <v>0</v>
      </c>
      <c r="U1607" s="2">
        <v>1891.94</v>
      </c>
      <c r="V1607" s="2">
        <v>0</v>
      </c>
      <c r="W1607" s="2">
        <v>0</v>
      </c>
      <c r="X1607" s="2">
        <v>0</v>
      </c>
      <c r="Y1607" s="2">
        <v>39730.800000000003</v>
      </c>
      <c r="Z1607" s="4">
        <v>43376</v>
      </c>
      <c r="AA1607" s="2" t="s">
        <v>37</v>
      </c>
      <c r="AB1607" s="2"/>
      <c r="AC1607" s="2" t="s">
        <v>38</v>
      </c>
      <c r="AD1607" t="s">
        <v>69</v>
      </c>
    </row>
    <row r="1608" spans="1:30" ht="20.100000000000001" customHeight="1" x14ac:dyDescent="0.25">
      <c r="A1608" s="2">
        <v>481027266084</v>
      </c>
      <c r="B1608" s="3">
        <v>43361.969444444447</v>
      </c>
      <c r="C1608" s="3" t="s">
        <v>3562</v>
      </c>
      <c r="D1608" s="2" t="s">
        <v>66</v>
      </c>
      <c r="E1608" s="2" t="s">
        <v>1621</v>
      </c>
      <c r="F1608" s="4">
        <v>43360</v>
      </c>
      <c r="G1608" s="2" t="s">
        <v>61</v>
      </c>
      <c r="H1608" s="2"/>
      <c r="I1608" s="2" t="s">
        <v>68</v>
      </c>
      <c r="J1608" s="2" t="s">
        <v>32</v>
      </c>
      <c r="K1608" s="2" t="s">
        <v>69</v>
      </c>
      <c r="L1608" s="2" t="s">
        <v>33</v>
      </c>
      <c r="M1608" s="2" t="s">
        <v>70</v>
      </c>
      <c r="N1608" s="2" t="s">
        <v>35</v>
      </c>
      <c r="O1608" s="2">
        <v>1</v>
      </c>
      <c r="P1608" s="2">
        <v>6109</v>
      </c>
      <c r="Q1608" s="2" t="s">
        <v>122</v>
      </c>
      <c r="R1608" s="2">
        <v>58998.21</v>
      </c>
      <c r="S1608" s="2">
        <v>0</v>
      </c>
      <c r="T1608" s="2">
        <v>0</v>
      </c>
      <c r="U1608" s="2">
        <v>2949.91</v>
      </c>
      <c r="V1608" s="2">
        <v>0</v>
      </c>
      <c r="W1608" s="2">
        <v>0</v>
      </c>
      <c r="X1608" s="2">
        <v>0</v>
      </c>
      <c r="Y1608" s="2">
        <v>61948.12</v>
      </c>
      <c r="Z1608" s="4">
        <v>43376</v>
      </c>
      <c r="AA1608" s="2" t="s">
        <v>37</v>
      </c>
      <c r="AB1608" s="2"/>
      <c r="AC1608" s="2" t="s">
        <v>38</v>
      </c>
      <c r="AD1608" t="s">
        <v>69</v>
      </c>
    </row>
    <row r="1609" spans="1:30" ht="20.100000000000001" customHeight="1" x14ac:dyDescent="0.25">
      <c r="A1609" s="2">
        <v>441027090634</v>
      </c>
      <c r="B1609" s="3">
        <v>43360.907638888886</v>
      </c>
      <c r="C1609" s="3" t="s">
        <v>3562</v>
      </c>
      <c r="D1609" s="2" t="s">
        <v>66</v>
      </c>
      <c r="E1609" s="2" t="s">
        <v>1622</v>
      </c>
      <c r="F1609" s="4">
        <v>43360</v>
      </c>
      <c r="G1609" s="2" t="s">
        <v>61</v>
      </c>
      <c r="H1609" s="2"/>
      <c r="I1609" s="2" t="s">
        <v>68</v>
      </c>
      <c r="J1609" s="2" t="s">
        <v>32</v>
      </c>
      <c r="K1609" s="2" t="s">
        <v>69</v>
      </c>
      <c r="L1609" s="2" t="s">
        <v>33</v>
      </c>
      <c r="M1609" s="2" t="s">
        <v>70</v>
      </c>
      <c r="N1609" s="2" t="s">
        <v>35</v>
      </c>
      <c r="O1609" s="2">
        <v>1</v>
      </c>
      <c r="P1609" s="2">
        <v>6109</v>
      </c>
      <c r="Q1609" s="2" t="s">
        <v>122</v>
      </c>
      <c r="R1609" s="2">
        <v>31615.4</v>
      </c>
      <c r="S1609" s="2">
        <v>0</v>
      </c>
      <c r="T1609" s="2">
        <v>0</v>
      </c>
      <c r="U1609" s="2">
        <v>1580.77</v>
      </c>
      <c r="V1609" s="2">
        <v>0</v>
      </c>
      <c r="W1609" s="2">
        <v>0</v>
      </c>
      <c r="X1609" s="2">
        <v>0</v>
      </c>
      <c r="Y1609" s="2">
        <v>33196.17</v>
      </c>
      <c r="Z1609" s="4">
        <v>43375</v>
      </c>
      <c r="AA1609" s="2" t="s">
        <v>37</v>
      </c>
      <c r="AB1609" s="2"/>
      <c r="AC1609" s="2" t="s">
        <v>38</v>
      </c>
      <c r="AD1609" t="s">
        <v>69</v>
      </c>
    </row>
    <row r="1610" spans="1:30" ht="20.100000000000001" customHeight="1" x14ac:dyDescent="0.25">
      <c r="A1610" s="2">
        <v>461026974661</v>
      </c>
      <c r="B1610" s="3">
        <v>43360.472916666666</v>
      </c>
      <c r="C1610" s="3" t="s">
        <v>3562</v>
      </c>
      <c r="D1610" s="2" t="s">
        <v>66</v>
      </c>
      <c r="E1610" s="2" t="s">
        <v>1623</v>
      </c>
      <c r="F1610" s="4">
        <v>43357</v>
      </c>
      <c r="G1610" s="2" t="s">
        <v>61</v>
      </c>
      <c r="H1610" s="2"/>
      <c r="I1610" s="2" t="s">
        <v>155</v>
      </c>
      <c r="J1610" s="2" t="s">
        <v>32</v>
      </c>
      <c r="K1610" s="2" t="s">
        <v>69</v>
      </c>
      <c r="L1610" s="2" t="s">
        <v>33</v>
      </c>
      <c r="M1610" s="2" t="s">
        <v>934</v>
      </c>
      <c r="N1610" s="2" t="s">
        <v>35</v>
      </c>
      <c r="O1610" s="2">
        <v>1</v>
      </c>
      <c r="P1610" s="2">
        <v>6114</v>
      </c>
      <c r="Q1610" s="2" t="s">
        <v>80</v>
      </c>
      <c r="R1610" s="2">
        <v>421807.6</v>
      </c>
      <c r="S1610" s="2">
        <v>0</v>
      </c>
      <c r="T1610" s="2">
        <v>0</v>
      </c>
      <c r="U1610" s="2">
        <v>21090.38</v>
      </c>
      <c r="V1610" s="2">
        <v>0</v>
      </c>
      <c r="W1610" s="2">
        <v>0</v>
      </c>
      <c r="X1610" s="2">
        <v>0</v>
      </c>
      <c r="Y1610" s="2">
        <v>442897.98</v>
      </c>
      <c r="Z1610" s="4">
        <v>43361</v>
      </c>
      <c r="AA1610" s="2" t="s">
        <v>37</v>
      </c>
      <c r="AB1610" s="2"/>
      <c r="AC1610" s="2" t="s">
        <v>38</v>
      </c>
      <c r="AD1610" t="s">
        <v>69</v>
      </c>
    </row>
    <row r="1611" spans="1:30" ht="20.100000000000001" customHeight="1" x14ac:dyDescent="0.25">
      <c r="A1611" s="2">
        <v>411025762525</v>
      </c>
      <c r="B1611" s="3">
        <v>43351.84375</v>
      </c>
      <c r="C1611" s="3" t="s">
        <v>3563</v>
      </c>
      <c r="D1611" s="2" t="s">
        <v>28</v>
      </c>
      <c r="E1611" s="2" t="s">
        <v>1624</v>
      </c>
      <c r="F1611" s="4">
        <v>43351</v>
      </c>
      <c r="G1611" s="2" t="s">
        <v>29</v>
      </c>
      <c r="H1611" s="2" t="s">
        <v>1609</v>
      </c>
      <c r="I1611" s="2"/>
      <c r="J1611" s="2" t="s">
        <v>32</v>
      </c>
      <c r="K1611" s="2" t="s">
        <v>1609</v>
      </c>
      <c r="L1611" s="2" t="s">
        <v>239</v>
      </c>
      <c r="M1611" s="2" t="s">
        <v>1610</v>
      </c>
      <c r="N1611" s="2" t="s">
        <v>35</v>
      </c>
      <c r="O1611" s="2">
        <v>1</v>
      </c>
      <c r="P1611" s="2">
        <v>6006</v>
      </c>
      <c r="Q1611" s="2" t="s">
        <v>53</v>
      </c>
      <c r="R1611" s="2">
        <v>22800.400000000001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22800.400000000001</v>
      </c>
      <c r="Z1611" s="4">
        <v>43352</v>
      </c>
      <c r="AA1611" s="2" t="s">
        <v>37</v>
      </c>
      <c r="AB1611" s="2"/>
      <c r="AC1611" s="2" t="s">
        <v>38</v>
      </c>
      <c r="AD1611" t="s">
        <v>3572</v>
      </c>
    </row>
    <row r="1612" spans="1:30" ht="20.100000000000001" customHeight="1" x14ac:dyDescent="0.25">
      <c r="A1612" s="2">
        <v>441027266516</v>
      </c>
      <c r="B1612" s="3">
        <v>43361.977083333331</v>
      </c>
      <c r="C1612" s="3" t="s">
        <v>3562</v>
      </c>
      <c r="D1612" s="2" t="s">
        <v>66</v>
      </c>
      <c r="E1612" s="2" t="s">
        <v>1625</v>
      </c>
      <c r="F1612" s="4">
        <v>43360</v>
      </c>
      <c r="G1612" s="2" t="s">
        <v>61</v>
      </c>
      <c r="H1612" s="2"/>
      <c r="I1612" s="2" t="s">
        <v>68</v>
      </c>
      <c r="J1612" s="2" t="s">
        <v>32</v>
      </c>
      <c r="K1612" s="2" t="s">
        <v>69</v>
      </c>
      <c r="L1612" s="2" t="s">
        <v>33</v>
      </c>
      <c r="M1612" s="2" t="s">
        <v>70</v>
      </c>
      <c r="N1612" s="2" t="s">
        <v>35</v>
      </c>
      <c r="O1612" s="2">
        <v>1</v>
      </c>
      <c r="P1612" s="2">
        <v>6109</v>
      </c>
      <c r="Q1612" s="2" t="s">
        <v>1539</v>
      </c>
      <c r="R1612" s="2">
        <v>52941.25</v>
      </c>
      <c r="S1612" s="2">
        <v>0</v>
      </c>
      <c r="T1612" s="2">
        <v>0</v>
      </c>
      <c r="U1612" s="2">
        <v>2647.06</v>
      </c>
      <c r="V1612" s="2">
        <v>0</v>
      </c>
      <c r="W1612" s="2">
        <v>0</v>
      </c>
      <c r="X1612" s="2">
        <v>0</v>
      </c>
      <c r="Y1612" s="2">
        <v>55588.31</v>
      </c>
      <c r="Z1612" s="4">
        <v>43376</v>
      </c>
      <c r="AA1612" s="2" t="s">
        <v>37</v>
      </c>
      <c r="AB1612" s="2"/>
      <c r="AC1612" s="2" t="s">
        <v>38</v>
      </c>
      <c r="AD1612" t="s">
        <v>69</v>
      </c>
    </row>
    <row r="1613" spans="1:30" ht="20.100000000000001" customHeight="1" x14ac:dyDescent="0.25">
      <c r="A1613" s="2">
        <v>471031397447</v>
      </c>
      <c r="B1613" s="3">
        <v>43386.457638888889</v>
      </c>
      <c r="C1613" s="3" t="s">
        <v>3563</v>
      </c>
      <c r="D1613" s="2" t="s">
        <v>28</v>
      </c>
      <c r="E1613" s="2">
        <v>1068</v>
      </c>
      <c r="F1613" s="4">
        <v>43385</v>
      </c>
      <c r="G1613" s="2" t="s">
        <v>29</v>
      </c>
      <c r="H1613" s="2" t="s">
        <v>44</v>
      </c>
      <c r="I1613" s="2"/>
      <c r="J1613" s="2" t="s">
        <v>32</v>
      </c>
      <c r="K1613" s="2" t="s">
        <v>44</v>
      </c>
      <c r="L1613" s="2" t="s">
        <v>33</v>
      </c>
      <c r="M1613" s="2" t="s">
        <v>45</v>
      </c>
      <c r="N1613" s="2" t="s">
        <v>35</v>
      </c>
      <c r="O1613" s="2">
        <v>1</v>
      </c>
      <c r="P1613" s="2">
        <v>6004</v>
      </c>
      <c r="Q1613" s="2" t="s">
        <v>727</v>
      </c>
      <c r="R1613" s="2">
        <v>86550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86550</v>
      </c>
      <c r="Z1613" s="4">
        <v>43387</v>
      </c>
      <c r="AA1613" s="2" t="s">
        <v>37</v>
      </c>
      <c r="AB1613" s="2"/>
      <c r="AC1613" s="2" t="s">
        <v>38</v>
      </c>
      <c r="AD1613" t="s">
        <v>3588</v>
      </c>
    </row>
    <row r="1614" spans="1:30" ht="20.100000000000001" customHeight="1" x14ac:dyDescent="0.25">
      <c r="A1614" s="2">
        <v>441033144503</v>
      </c>
      <c r="B1614" s="3">
        <v>43397.65</v>
      </c>
      <c r="C1614" s="3" t="s">
        <v>3563</v>
      </c>
      <c r="D1614" s="2" t="s">
        <v>28</v>
      </c>
      <c r="E1614" s="2" t="s">
        <v>1626</v>
      </c>
      <c r="F1614" s="4">
        <v>43397</v>
      </c>
      <c r="G1614" s="2" t="s">
        <v>29</v>
      </c>
      <c r="H1614" s="2" t="s">
        <v>387</v>
      </c>
      <c r="I1614" s="2"/>
      <c r="J1614" s="2" t="s">
        <v>32</v>
      </c>
      <c r="K1614" s="2" t="s">
        <v>387</v>
      </c>
      <c r="L1614" s="2" t="s">
        <v>239</v>
      </c>
      <c r="M1614" s="2" t="s">
        <v>388</v>
      </c>
      <c r="N1614" s="2" t="s">
        <v>35</v>
      </c>
      <c r="O1614" s="2">
        <v>1</v>
      </c>
      <c r="P1614" s="2">
        <v>5808</v>
      </c>
      <c r="Q1614" s="2"/>
      <c r="R1614" s="2">
        <v>28500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28500</v>
      </c>
      <c r="Z1614" s="4">
        <v>43398</v>
      </c>
      <c r="AA1614" s="2" t="s">
        <v>37</v>
      </c>
      <c r="AB1614" s="2"/>
      <c r="AC1614" s="2" t="s">
        <v>38</v>
      </c>
      <c r="AD1614" t="s">
        <v>3578</v>
      </c>
    </row>
    <row r="1615" spans="1:30" ht="20.100000000000001" customHeight="1" x14ac:dyDescent="0.25">
      <c r="A1615" s="2">
        <v>491031083865</v>
      </c>
      <c r="B1615" s="3">
        <v>43384.67291666667</v>
      </c>
      <c r="C1615" s="3" t="s">
        <v>3562</v>
      </c>
      <c r="D1615" s="2" t="s">
        <v>66</v>
      </c>
      <c r="E1615" s="2" t="s">
        <v>1627</v>
      </c>
      <c r="F1615" s="4">
        <v>43383</v>
      </c>
      <c r="G1615" s="2" t="s">
        <v>61</v>
      </c>
      <c r="H1615" s="2"/>
      <c r="I1615" s="2" t="s">
        <v>68</v>
      </c>
      <c r="J1615" s="2" t="s">
        <v>32</v>
      </c>
      <c r="K1615" s="2" t="s">
        <v>69</v>
      </c>
      <c r="L1615" s="2" t="s">
        <v>33</v>
      </c>
      <c r="M1615" s="2" t="s">
        <v>70</v>
      </c>
      <c r="N1615" s="2" t="s">
        <v>35</v>
      </c>
      <c r="O1615" s="2">
        <v>1</v>
      </c>
      <c r="P1615" s="2">
        <v>6109</v>
      </c>
      <c r="Q1615" s="2" t="s">
        <v>1539</v>
      </c>
      <c r="R1615" s="2">
        <v>1179118.8600000001</v>
      </c>
      <c r="S1615" s="2">
        <v>0</v>
      </c>
      <c r="T1615" s="2">
        <v>0</v>
      </c>
      <c r="U1615" s="2">
        <v>58955.94</v>
      </c>
      <c r="V1615" s="2">
        <v>0</v>
      </c>
      <c r="W1615" s="2">
        <v>0</v>
      </c>
      <c r="X1615" s="2">
        <v>0</v>
      </c>
      <c r="Y1615" s="2">
        <v>1238075</v>
      </c>
      <c r="Z1615" s="4">
        <v>43399</v>
      </c>
      <c r="AA1615" s="2" t="s">
        <v>37</v>
      </c>
      <c r="AB1615" s="2"/>
      <c r="AC1615" s="2" t="s">
        <v>38</v>
      </c>
      <c r="AD1615" t="s">
        <v>69</v>
      </c>
    </row>
    <row r="1616" spans="1:30" ht="20.100000000000001" customHeight="1" x14ac:dyDescent="0.25">
      <c r="A1616" s="2">
        <v>411031085515</v>
      </c>
      <c r="B1616" s="3">
        <v>43384.676388888889</v>
      </c>
      <c r="C1616" s="3" t="s">
        <v>3562</v>
      </c>
      <c r="D1616" s="2" t="s">
        <v>66</v>
      </c>
      <c r="E1616" s="2" t="s">
        <v>1628</v>
      </c>
      <c r="F1616" s="4">
        <v>43383</v>
      </c>
      <c r="G1616" s="2" t="s">
        <v>61</v>
      </c>
      <c r="H1616" s="2"/>
      <c r="I1616" s="2" t="s">
        <v>68</v>
      </c>
      <c r="J1616" s="2" t="s">
        <v>32</v>
      </c>
      <c r="K1616" s="2" t="s">
        <v>69</v>
      </c>
      <c r="L1616" s="2" t="s">
        <v>33</v>
      </c>
      <c r="M1616" s="2" t="s">
        <v>70</v>
      </c>
      <c r="N1616" s="2" t="s">
        <v>35</v>
      </c>
      <c r="O1616" s="2">
        <v>1</v>
      </c>
      <c r="P1616" s="2">
        <v>6109</v>
      </c>
      <c r="Q1616" s="2" t="s">
        <v>1539</v>
      </c>
      <c r="R1616" s="2">
        <v>2437171.66</v>
      </c>
      <c r="S1616" s="2">
        <v>0</v>
      </c>
      <c r="T1616" s="2">
        <v>0</v>
      </c>
      <c r="U1616" s="2">
        <v>121858.58</v>
      </c>
      <c r="V1616" s="2">
        <v>0</v>
      </c>
      <c r="W1616" s="2">
        <v>0</v>
      </c>
      <c r="X1616" s="2">
        <v>0</v>
      </c>
      <c r="Y1616" s="2">
        <v>2559030</v>
      </c>
      <c r="Z1616" s="4">
        <v>43399</v>
      </c>
      <c r="AA1616" s="2" t="s">
        <v>37</v>
      </c>
      <c r="AB1616" s="2"/>
      <c r="AC1616" s="2" t="s">
        <v>38</v>
      </c>
      <c r="AD1616" t="s">
        <v>69</v>
      </c>
    </row>
    <row r="1617" spans="1:30" ht="20.100000000000001" customHeight="1" x14ac:dyDescent="0.25">
      <c r="A1617" s="2">
        <v>421034409658</v>
      </c>
      <c r="B1617" s="3">
        <v>43404.498611111114</v>
      </c>
      <c r="C1617" s="3" t="s">
        <v>3562</v>
      </c>
      <c r="D1617" s="2" t="s">
        <v>66</v>
      </c>
      <c r="E1617" s="2" t="s">
        <v>1629</v>
      </c>
      <c r="F1617" s="4">
        <v>43402</v>
      </c>
      <c r="G1617" s="2" t="s">
        <v>61</v>
      </c>
      <c r="H1617" s="2"/>
      <c r="I1617" s="2" t="s">
        <v>68</v>
      </c>
      <c r="J1617" s="2" t="s">
        <v>32</v>
      </c>
      <c r="K1617" s="2" t="s">
        <v>69</v>
      </c>
      <c r="L1617" s="2" t="s">
        <v>33</v>
      </c>
      <c r="M1617" s="2" t="s">
        <v>70</v>
      </c>
      <c r="N1617" s="2" t="s">
        <v>35</v>
      </c>
      <c r="O1617" s="2">
        <v>1</v>
      </c>
      <c r="P1617" s="2">
        <v>6114</v>
      </c>
      <c r="Q1617" s="2" t="s">
        <v>136</v>
      </c>
      <c r="R1617" s="2">
        <v>963252.44</v>
      </c>
      <c r="S1617" s="2">
        <v>0</v>
      </c>
      <c r="T1617" s="2">
        <v>0</v>
      </c>
      <c r="U1617" s="2">
        <v>48162.62</v>
      </c>
      <c r="V1617" s="2">
        <v>0</v>
      </c>
      <c r="W1617" s="2">
        <v>0</v>
      </c>
      <c r="X1617" s="2">
        <v>0</v>
      </c>
      <c r="Y1617" s="2">
        <v>1011415</v>
      </c>
      <c r="Z1617" s="4">
        <v>43405</v>
      </c>
      <c r="AA1617" s="2" t="s">
        <v>37</v>
      </c>
      <c r="AB1617" s="2"/>
      <c r="AC1617" s="2" t="s">
        <v>38</v>
      </c>
      <c r="AD1617" t="s">
        <v>69</v>
      </c>
    </row>
    <row r="1618" spans="1:30" ht="20.100000000000001" customHeight="1" x14ac:dyDescent="0.25">
      <c r="A1618" s="2">
        <v>451034411157</v>
      </c>
      <c r="B1618" s="3">
        <v>43404.50277777778</v>
      </c>
      <c r="C1618" s="3" t="s">
        <v>3562</v>
      </c>
      <c r="D1618" s="2" t="s">
        <v>66</v>
      </c>
      <c r="E1618" s="2" t="s">
        <v>1630</v>
      </c>
      <c r="F1618" s="4">
        <v>43402</v>
      </c>
      <c r="G1618" s="2" t="s">
        <v>61</v>
      </c>
      <c r="H1618" s="2"/>
      <c r="I1618" s="2" t="s">
        <v>68</v>
      </c>
      <c r="J1618" s="2" t="s">
        <v>32</v>
      </c>
      <c r="K1618" s="2" t="s">
        <v>69</v>
      </c>
      <c r="L1618" s="2" t="s">
        <v>33</v>
      </c>
      <c r="M1618" s="2" t="s">
        <v>70</v>
      </c>
      <c r="N1618" s="2" t="s">
        <v>35</v>
      </c>
      <c r="O1618" s="2">
        <v>1</v>
      </c>
      <c r="P1618" s="2">
        <v>6114</v>
      </c>
      <c r="Q1618" s="2" t="s">
        <v>136</v>
      </c>
      <c r="R1618" s="2">
        <v>59094.95</v>
      </c>
      <c r="S1618" s="2">
        <v>0</v>
      </c>
      <c r="T1618" s="2">
        <v>0</v>
      </c>
      <c r="U1618" s="2">
        <v>2954.75</v>
      </c>
      <c r="V1618" s="2">
        <v>0</v>
      </c>
      <c r="W1618" s="2">
        <v>0</v>
      </c>
      <c r="X1618" s="2">
        <v>0</v>
      </c>
      <c r="Y1618" s="2">
        <v>62050</v>
      </c>
      <c r="Z1618" s="4">
        <v>43405</v>
      </c>
      <c r="AA1618" s="2" t="s">
        <v>37</v>
      </c>
      <c r="AB1618" s="2"/>
      <c r="AC1618" s="2" t="s">
        <v>38</v>
      </c>
      <c r="AD1618" t="s">
        <v>69</v>
      </c>
    </row>
    <row r="1619" spans="1:30" ht="20.100000000000001" customHeight="1" x14ac:dyDescent="0.25">
      <c r="A1619" s="2">
        <v>401033538717</v>
      </c>
      <c r="B1619" s="3">
        <v>43399.612500000003</v>
      </c>
      <c r="C1619" s="3" t="s">
        <v>3562</v>
      </c>
      <c r="D1619" s="2" t="s">
        <v>66</v>
      </c>
      <c r="E1619" s="2" t="s">
        <v>1631</v>
      </c>
      <c r="F1619" s="4">
        <v>43399</v>
      </c>
      <c r="G1619" s="2" t="s">
        <v>61</v>
      </c>
      <c r="H1619" s="2"/>
      <c r="I1619" s="2" t="s">
        <v>1058</v>
      </c>
      <c r="J1619" s="2" t="s">
        <v>32</v>
      </c>
      <c r="K1619" s="2" t="s">
        <v>69</v>
      </c>
      <c r="L1619" s="2" t="s">
        <v>33</v>
      </c>
      <c r="M1619" s="2" t="s">
        <v>1632</v>
      </c>
      <c r="N1619" s="2" t="s">
        <v>35</v>
      </c>
      <c r="O1619" s="2">
        <v>1</v>
      </c>
      <c r="P1619" s="2">
        <v>6106</v>
      </c>
      <c r="Q1619" s="2" t="s">
        <v>102</v>
      </c>
      <c r="R1619" s="2">
        <v>123557.94</v>
      </c>
      <c r="S1619" s="2">
        <v>0</v>
      </c>
      <c r="T1619" s="2">
        <v>0</v>
      </c>
      <c r="U1619" s="2">
        <v>6177.9</v>
      </c>
      <c r="V1619" s="2">
        <v>0</v>
      </c>
      <c r="W1619" s="2">
        <v>0</v>
      </c>
      <c r="X1619" s="2">
        <v>0</v>
      </c>
      <c r="Y1619" s="2">
        <v>129736</v>
      </c>
      <c r="Z1619" s="4">
        <v>43400</v>
      </c>
      <c r="AA1619" s="2" t="s">
        <v>37</v>
      </c>
      <c r="AB1619" s="2"/>
      <c r="AC1619" s="2" t="s">
        <v>38</v>
      </c>
      <c r="AD1619" t="s">
        <v>69</v>
      </c>
    </row>
    <row r="1620" spans="1:30" ht="20.100000000000001" customHeight="1" x14ac:dyDescent="0.25">
      <c r="A1620" s="2">
        <v>431033577524</v>
      </c>
      <c r="B1620" s="3">
        <v>43399.700694444444</v>
      </c>
      <c r="C1620" s="3" t="s">
        <v>3562</v>
      </c>
      <c r="D1620" s="2" t="s">
        <v>66</v>
      </c>
      <c r="E1620" s="2" t="s">
        <v>1633</v>
      </c>
      <c r="F1620" s="4">
        <v>43398</v>
      </c>
      <c r="G1620" s="2" t="s">
        <v>61</v>
      </c>
      <c r="H1620" s="2"/>
      <c r="I1620" s="2" t="s">
        <v>68</v>
      </c>
      <c r="J1620" s="2" t="s">
        <v>32</v>
      </c>
      <c r="K1620" s="2" t="s">
        <v>69</v>
      </c>
      <c r="L1620" s="2" t="s">
        <v>33</v>
      </c>
      <c r="M1620" s="2" t="s">
        <v>70</v>
      </c>
      <c r="N1620" s="2" t="s">
        <v>35</v>
      </c>
      <c r="O1620" s="2">
        <v>1</v>
      </c>
      <c r="P1620" s="2">
        <v>6114</v>
      </c>
      <c r="Q1620" s="2" t="s">
        <v>136</v>
      </c>
      <c r="R1620" s="2">
        <v>620499.86</v>
      </c>
      <c r="S1620" s="2">
        <v>0</v>
      </c>
      <c r="T1620" s="2">
        <v>0</v>
      </c>
      <c r="U1620" s="2">
        <v>31024.99</v>
      </c>
      <c r="V1620" s="2">
        <v>0</v>
      </c>
      <c r="W1620" s="2">
        <v>0</v>
      </c>
      <c r="X1620" s="2">
        <v>0</v>
      </c>
      <c r="Y1620" s="2">
        <v>651525</v>
      </c>
      <c r="Z1620" s="4">
        <v>43414</v>
      </c>
      <c r="AA1620" s="2" t="s">
        <v>37</v>
      </c>
      <c r="AB1620" s="2"/>
      <c r="AC1620" s="2" t="s">
        <v>38</v>
      </c>
      <c r="AD1620" t="s">
        <v>69</v>
      </c>
    </row>
    <row r="1621" spans="1:30" ht="20.100000000000001" customHeight="1" x14ac:dyDescent="0.25">
      <c r="A1621" s="2">
        <v>431033979902</v>
      </c>
      <c r="B1621" s="3">
        <v>43402.484722222223</v>
      </c>
      <c r="C1621" s="3" t="s">
        <v>3562</v>
      </c>
      <c r="D1621" s="2" t="s">
        <v>66</v>
      </c>
      <c r="E1621" s="2" t="s">
        <v>1634</v>
      </c>
      <c r="F1621" s="4">
        <v>43396</v>
      </c>
      <c r="G1621" s="2" t="s">
        <v>61</v>
      </c>
      <c r="H1621" s="2"/>
      <c r="I1621" s="2" t="s">
        <v>32</v>
      </c>
      <c r="J1621" s="2" t="s">
        <v>32</v>
      </c>
      <c r="K1621" s="2" t="s">
        <v>69</v>
      </c>
      <c r="L1621" s="2" t="s">
        <v>33</v>
      </c>
      <c r="M1621" s="2" t="s">
        <v>1635</v>
      </c>
      <c r="N1621" s="2" t="s">
        <v>35</v>
      </c>
      <c r="O1621" s="2">
        <v>2</v>
      </c>
      <c r="P1621" s="2">
        <v>6106</v>
      </c>
      <c r="Q1621" s="2" t="s">
        <v>102</v>
      </c>
      <c r="R1621" s="2">
        <v>785571.93</v>
      </c>
      <c r="S1621" s="2">
        <v>0</v>
      </c>
      <c r="T1621" s="2">
        <v>0</v>
      </c>
      <c r="U1621" s="2">
        <v>39278.6</v>
      </c>
      <c r="V1621" s="2">
        <v>0</v>
      </c>
      <c r="W1621" s="2">
        <v>0</v>
      </c>
      <c r="X1621" s="2">
        <v>0</v>
      </c>
      <c r="Y1621" s="2">
        <v>824851</v>
      </c>
      <c r="Z1621" s="4">
        <v>43403</v>
      </c>
      <c r="AA1621" s="2" t="s">
        <v>37</v>
      </c>
      <c r="AB1621" s="2"/>
      <c r="AC1621" s="2" t="s">
        <v>38</v>
      </c>
      <c r="AD1621" t="s">
        <v>69</v>
      </c>
    </row>
    <row r="1622" spans="1:30" ht="20.100000000000001" customHeight="1" x14ac:dyDescent="0.25">
      <c r="A1622" s="2">
        <v>451032709517</v>
      </c>
      <c r="B1622" s="3">
        <v>43395.550694444442</v>
      </c>
      <c r="C1622" s="3" t="s">
        <v>3562</v>
      </c>
      <c r="D1622" s="2" t="s">
        <v>66</v>
      </c>
      <c r="E1622" s="2" t="s">
        <v>1636</v>
      </c>
      <c r="F1622" s="4">
        <v>43393</v>
      </c>
      <c r="G1622" s="2" t="s">
        <v>61</v>
      </c>
      <c r="H1622" s="2"/>
      <c r="I1622" s="2" t="s">
        <v>513</v>
      </c>
      <c r="J1622" s="2" t="s">
        <v>32</v>
      </c>
      <c r="K1622" s="2" t="s">
        <v>69</v>
      </c>
      <c r="L1622" s="2" t="s">
        <v>33</v>
      </c>
      <c r="M1622" s="2" t="s">
        <v>160</v>
      </c>
      <c r="N1622" s="2" t="s">
        <v>35</v>
      </c>
      <c r="O1622" s="2">
        <v>1</v>
      </c>
      <c r="P1622" s="2">
        <v>6106</v>
      </c>
      <c r="Q1622" s="2" t="s">
        <v>102</v>
      </c>
      <c r="R1622" s="2">
        <v>28723.46</v>
      </c>
      <c r="S1622" s="2">
        <v>0</v>
      </c>
      <c r="T1622" s="2">
        <v>0</v>
      </c>
      <c r="U1622" s="2">
        <v>1436.17</v>
      </c>
      <c r="V1622" s="2">
        <v>0</v>
      </c>
      <c r="W1622" s="2">
        <v>0</v>
      </c>
      <c r="X1622" s="2">
        <v>0</v>
      </c>
      <c r="Y1622" s="2">
        <v>30160</v>
      </c>
      <c r="Z1622" s="4">
        <v>43396</v>
      </c>
      <c r="AA1622" s="2" t="s">
        <v>37</v>
      </c>
      <c r="AB1622" s="2"/>
      <c r="AC1622" s="2" t="s">
        <v>38</v>
      </c>
      <c r="AD1622" t="s">
        <v>69</v>
      </c>
    </row>
    <row r="1623" spans="1:30" ht="20.100000000000001" customHeight="1" x14ac:dyDescent="0.25">
      <c r="A1623" s="2">
        <v>461032014526</v>
      </c>
      <c r="B1623" s="3">
        <v>43389.982638888891</v>
      </c>
      <c r="C1623" s="3" t="s">
        <v>3562</v>
      </c>
      <c r="D1623" s="2" t="s">
        <v>66</v>
      </c>
      <c r="E1623" s="2" t="s">
        <v>1637</v>
      </c>
      <c r="F1623" s="4">
        <v>43389</v>
      </c>
      <c r="G1623" s="2" t="s">
        <v>61</v>
      </c>
      <c r="H1623" s="2"/>
      <c r="I1623" s="2" t="s">
        <v>68</v>
      </c>
      <c r="J1623" s="2" t="s">
        <v>32</v>
      </c>
      <c r="K1623" s="2" t="s">
        <v>69</v>
      </c>
      <c r="L1623" s="2" t="s">
        <v>33</v>
      </c>
      <c r="M1623" s="2" t="s">
        <v>70</v>
      </c>
      <c r="N1623" s="2" t="s">
        <v>35</v>
      </c>
      <c r="O1623" s="2">
        <v>1</v>
      </c>
      <c r="P1623" s="2">
        <v>6114</v>
      </c>
      <c r="Q1623" s="2" t="s">
        <v>80</v>
      </c>
      <c r="R1623" s="2">
        <v>60808.08</v>
      </c>
      <c r="S1623" s="2">
        <v>0</v>
      </c>
      <c r="T1623" s="2">
        <v>0</v>
      </c>
      <c r="U1623" s="2">
        <v>3040.4</v>
      </c>
      <c r="V1623" s="2">
        <v>0</v>
      </c>
      <c r="W1623" s="2">
        <v>0</v>
      </c>
      <c r="X1623" s="2">
        <v>0</v>
      </c>
      <c r="Y1623" s="2">
        <v>63848</v>
      </c>
      <c r="Z1623" s="4">
        <v>43404</v>
      </c>
      <c r="AA1623" s="2" t="s">
        <v>37</v>
      </c>
      <c r="AB1623" s="2"/>
      <c r="AC1623" s="2" t="s">
        <v>38</v>
      </c>
      <c r="AD1623" t="s">
        <v>69</v>
      </c>
    </row>
    <row r="1624" spans="1:30" ht="20.100000000000001" customHeight="1" x14ac:dyDescent="0.25">
      <c r="A1624" s="2">
        <v>401031880144</v>
      </c>
      <c r="B1624" s="3">
        <v>43389.549305555556</v>
      </c>
      <c r="C1624" s="3" t="s">
        <v>3562</v>
      </c>
      <c r="D1624" s="2" t="s">
        <v>66</v>
      </c>
      <c r="E1624" s="2" t="s">
        <v>1638</v>
      </c>
      <c r="F1624" s="4">
        <v>43388</v>
      </c>
      <c r="G1624" s="2" t="s">
        <v>61</v>
      </c>
      <c r="H1624" s="2"/>
      <c r="I1624" s="2" t="s">
        <v>68</v>
      </c>
      <c r="J1624" s="2" t="s">
        <v>32</v>
      </c>
      <c r="K1624" s="2" t="s">
        <v>69</v>
      </c>
      <c r="L1624" s="2" t="s">
        <v>33</v>
      </c>
      <c r="M1624" s="2" t="s">
        <v>70</v>
      </c>
      <c r="N1624" s="2" t="s">
        <v>35</v>
      </c>
      <c r="O1624" s="2">
        <v>1</v>
      </c>
      <c r="P1624" s="2">
        <v>6114</v>
      </c>
      <c r="Q1624" s="2" t="s">
        <v>80</v>
      </c>
      <c r="R1624" s="2">
        <v>1896869.66</v>
      </c>
      <c r="S1624" s="2">
        <v>0</v>
      </c>
      <c r="T1624" s="2">
        <v>0</v>
      </c>
      <c r="U1624" s="2">
        <v>94843.48</v>
      </c>
      <c r="V1624" s="2">
        <v>0</v>
      </c>
      <c r="W1624" s="2">
        <v>0</v>
      </c>
      <c r="X1624" s="2">
        <v>0</v>
      </c>
      <c r="Y1624" s="2">
        <v>1991713</v>
      </c>
      <c r="Z1624" s="4">
        <v>43404</v>
      </c>
      <c r="AA1624" s="2" t="s">
        <v>37</v>
      </c>
      <c r="AB1624" s="2"/>
      <c r="AC1624" s="2" t="s">
        <v>38</v>
      </c>
      <c r="AD1624" t="s">
        <v>69</v>
      </c>
    </row>
    <row r="1625" spans="1:30" ht="20.100000000000001" customHeight="1" x14ac:dyDescent="0.25">
      <c r="A1625" s="2">
        <v>421032014243</v>
      </c>
      <c r="B1625" s="3">
        <v>43389.977777777778</v>
      </c>
      <c r="C1625" s="3" t="s">
        <v>3562</v>
      </c>
      <c r="D1625" s="2" t="s">
        <v>66</v>
      </c>
      <c r="E1625" s="2" t="s">
        <v>1639</v>
      </c>
      <c r="F1625" s="4">
        <v>43388</v>
      </c>
      <c r="G1625" s="2" t="s">
        <v>61</v>
      </c>
      <c r="H1625" s="2"/>
      <c r="I1625" s="2" t="s">
        <v>68</v>
      </c>
      <c r="J1625" s="2" t="s">
        <v>32</v>
      </c>
      <c r="K1625" s="2" t="s">
        <v>69</v>
      </c>
      <c r="L1625" s="2" t="s">
        <v>33</v>
      </c>
      <c r="M1625" s="2" t="s">
        <v>70</v>
      </c>
      <c r="N1625" s="2" t="s">
        <v>35</v>
      </c>
      <c r="O1625" s="2">
        <v>1</v>
      </c>
      <c r="P1625" s="2">
        <v>6114</v>
      </c>
      <c r="Q1625" s="2" t="s">
        <v>80</v>
      </c>
      <c r="R1625" s="2">
        <v>987994.75</v>
      </c>
      <c r="S1625" s="2">
        <v>0</v>
      </c>
      <c r="T1625" s="2">
        <v>0</v>
      </c>
      <c r="U1625" s="2">
        <v>49399.74</v>
      </c>
      <c r="V1625" s="2">
        <v>0</v>
      </c>
      <c r="W1625" s="2">
        <v>0</v>
      </c>
      <c r="X1625" s="2">
        <v>0</v>
      </c>
      <c r="Y1625" s="2">
        <v>1037394</v>
      </c>
      <c r="Z1625" s="4">
        <v>43404</v>
      </c>
      <c r="AA1625" s="2" t="s">
        <v>37</v>
      </c>
      <c r="AB1625" s="2"/>
      <c r="AC1625" s="2" t="s">
        <v>38</v>
      </c>
      <c r="AD1625" t="s">
        <v>69</v>
      </c>
    </row>
    <row r="1626" spans="1:30" ht="20.100000000000001" customHeight="1" x14ac:dyDescent="0.25">
      <c r="A1626" s="2">
        <v>421032014649</v>
      </c>
      <c r="B1626" s="3">
        <v>43389.984027777777</v>
      </c>
      <c r="C1626" s="3" t="s">
        <v>3562</v>
      </c>
      <c r="D1626" s="2" t="s">
        <v>66</v>
      </c>
      <c r="E1626" s="2" t="s">
        <v>1640</v>
      </c>
      <c r="F1626" s="4">
        <v>43388</v>
      </c>
      <c r="G1626" s="2" t="s">
        <v>61</v>
      </c>
      <c r="H1626" s="2"/>
      <c r="I1626" s="2" t="s">
        <v>68</v>
      </c>
      <c r="J1626" s="2" t="s">
        <v>32</v>
      </c>
      <c r="K1626" s="2" t="s">
        <v>69</v>
      </c>
      <c r="L1626" s="2" t="s">
        <v>33</v>
      </c>
      <c r="M1626" s="2" t="s">
        <v>70</v>
      </c>
      <c r="N1626" s="2" t="s">
        <v>35</v>
      </c>
      <c r="O1626" s="2">
        <v>1</v>
      </c>
      <c r="P1626" s="2">
        <v>6114</v>
      </c>
      <c r="Q1626" s="2" t="s">
        <v>80</v>
      </c>
      <c r="R1626" s="2">
        <v>448168.06</v>
      </c>
      <c r="S1626" s="2">
        <v>0</v>
      </c>
      <c r="T1626" s="2">
        <v>0</v>
      </c>
      <c r="U1626" s="2">
        <v>22408.400000000001</v>
      </c>
      <c r="V1626" s="2">
        <v>0</v>
      </c>
      <c r="W1626" s="2">
        <v>0</v>
      </c>
      <c r="X1626" s="2">
        <v>0</v>
      </c>
      <c r="Y1626" s="2">
        <v>470576</v>
      </c>
      <c r="Z1626" s="4">
        <v>43404</v>
      </c>
      <c r="AA1626" s="2" t="s">
        <v>37</v>
      </c>
      <c r="AB1626" s="2"/>
      <c r="AC1626" s="2" t="s">
        <v>38</v>
      </c>
      <c r="AD1626" t="s">
        <v>69</v>
      </c>
    </row>
    <row r="1627" spans="1:30" ht="20.100000000000001" customHeight="1" x14ac:dyDescent="0.25">
      <c r="A1627" s="2">
        <v>451031786298</v>
      </c>
      <c r="B1627" s="3">
        <v>43388.795138888891</v>
      </c>
      <c r="C1627" s="3" t="s">
        <v>3562</v>
      </c>
      <c r="D1627" s="2" t="s">
        <v>66</v>
      </c>
      <c r="E1627" s="2" t="s">
        <v>1641</v>
      </c>
      <c r="F1627" s="4">
        <v>43385</v>
      </c>
      <c r="G1627" s="2" t="s">
        <v>61</v>
      </c>
      <c r="H1627" s="2"/>
      <c r="I1627" s="2" t="s">
        <v>68</v>
      </c>
      <c r="J1627" s="2" t="s">
        <v>32</v>
      </c>
      <c r="K1627" s="2" t="s">
        <v>69</v>
      </c>
      <c r="L1627" s="2" t="s">
        <v>33</v>
      </c>
      <c r="M1627" s="2" t="s">
        <v>70</v>
      </c>
      <c r="N1627" s="2" t="s">
        <v>35</v>
      </c>
      <c r="O1627" s="2">
        <v>1</v>
      </c>
      <c r="P1627" s="2">
        <v>6104</v>
      </c>
      <c r="Q1627" s="2" t="s">
        <v>226</v>
      </c>
      <c r="R1627" s="2">
        <v>33084.94</v>
      </c>
      <c r="S1627" s="2">
        <v>0</v>
      </c>
      <c r="T1627" s="2">
        <v>0</v>
      </c>
      <c r="U1627" s="2">
        <v>1654.25</v>
      </c>
      <c r="V1627" s="2">
        <v>0</v>
      </c>
      <c r="W1627" s="2">
        <v>0</v>
      </c>
      <c r="X1627" s="2">
        <v>0</v>
      </c>
      <c r="Y1627" s="2">
        <v>34739</v>
      </c>
      <c r="Z1627" s="4">
        <v>43403</v>
      </c>
      <c r="AA1627" s="2" t="s">
        <v>37</v>
      </c>
      <c r="AB1627" s="2"/>
      <c r="AC1627" s="2" t="s">
        <v>38</v>
      </c>
      <c r="AD1627" t="s">
        <v>69</v>
      </c>
    </row>
    <row r="1628" spans="1:30" ht="20.100000000000001" customHeight="1" x14ac:dyDescent="0.25">
      <c r="A1628" s="2">
        <v>431031785187</v>
      </c>
      <c r="B1628" s="3">
        <v>43388.792361111111</v>
      </c>
      <c r="C1628" s="3" t="s">
        <v>3562</v>
      </c>
      <c r="D1628" s="2" t="s">
        <v>66</v>
      </c>
      <c r="E1628" s="2" t="s">
        <v>1642</v>
      </c>
      <c r="F1628" s="4">
        <v>43385</v>
      </c>
      <c r="G1628" s="2" t="s">
        <v>61</v>
      </c>
      <c r="H1628" s="2"/>
      <c r="I1628" s="2" t="s">
        <v>68</v>
      </c>
      <c r="J1628" s="2" t="s">
        <v>32</v>
      </c>
      <c r="K1628" s="2" t="s">
        <v>69</v>
      </c>
      <c r="L1628" s="2" t="s">
        <v>33</v>
      </c>
      <c r="M1628" s="2" t="s">
        <v>70</v>
      </c>
      <c r="N1628" s="2" t="s">
        <v>35</v>
      </c>
      <c r="O1628" s="2">
        <v>1</v>
      </c>
      <c r="P1628" s="2">
        <v>6104</v>
      </c>
      <c r="Q1628" s="2" t="s">
        <v>226</v>
      </c>
      <c r="R1628" s="2">
        <v>1293620.71</v>
      </c>
      <c r="S1628" s="2">
        <v>0</v>
      </c>
      <c r="T1628" s="2">
        <v>0</v>
      </c>
      <c r="U1628" s="2">
        <v>64681.04</v>
      </c>
      <c r="V1628" s="2">
        <v>0</v>
      </c>
      <c r="W1628" s="2">
        <v>0</v>
      </c>
      <c r="X1628" s="2">
        <v>0</v>
      </c>
      <c r="Y1628" s="2">
        <v>1358302</v>
      </c>
      <c r="Z1628" s="4">
        <v>43403</v>
      </c>
      <c r="AA1628" s="2" t="s">
        <v>37</v>
      </c>
      <c r="AB1628" s="2"/>
      <c r="AC1628" s="2" t="s">
        <v>38</v>
      </c>
      <c r="AD1628" t="s">
        <v>69</v>
      </c>
    </row>
    <row r="1629" spans="1:30" ht="20.100000000000001" customHeight="1" x14ac:dyDescent="0.25">
      <c r="A1629" s="2">
        <v>451031788096</v>
      </c>
      <c r="B1629" s="3">
        <v>43388.799305555556</v>
      </c>
      <c r="C1629" s="3" t="s">
        <v>3562</v>
      </c>
      <c r="D1629" s="2" t="s">
        <v>66</v>
      </c>
      <c r="E1629" s="2" t="s">
        <v>1643</v>
      </c>
      <c r="F1629" s="4">
        <v>43383</v>
      </c>
      <c r="G1629" s="2" t="s">
        <v>61</v>
      </c>
      <c r="H1629" s="2"/>
      <c r="I1629" s="2" t="s">
        <v>68</v>
      </c>
      <c r="J1629" s="2" t="s">
        <v>32</v>
      </c>
      <c r="K1629" s="2" t="s">
        <v>69</v>
      </c>
      <c r="L1629" s="2" t="s">
        <v>33</v>
      </c>
      <c r="M1629" s="2" t="s">
        <v>70</v>
      </c>
      <c r="N1629" s="2" t="s">
        <v>35</v>
      </c>
      <c r="O1629" s="2">
        <v>1</v>
      </c>
      <c r="P1629" s="2">
        <v>6109</v>
      </c>
      <c r="Q1629" s="2" t="s">
        <v>1539</v>
      </c>
      <c r="R1629" s="2">
        <v>95455.26</v>
      </c>
      <c r="S1629" s="2">
        <v>0</v>
      </c>
      <c r="T1629" s="2">
        <v>0</v>
      </c>
      <c r="U1629" s="2">
        <v>4772.76</v>
      </c>
      <c r="V1629" s="2">
        <v>0</v>
      </c>
      <c r="W1629" s="2">
        <v>0</v>
      </c>
      <c r="X1629" s="2">
        <v>0</v>
      </c>
      <c r="Y1629" s="2">
        <v>100228</v>
      </c>
      <c r="Z1629" s="4">
        <v>43403</v>
      </c>
      <c r="AA1629" s="2" t="s">
        <v>37</v>
      </c>
      <c r="AB1629" s="2"/>
      <c r="AC1629" s="2" t="s">
        <v>38</v>
      </c>
      <c r="AD1629" t="s">
        <v>69</v>
      </c>
    </row>
    <row r="1630" spans="1:30" ht="20.100000000000001" customHeight="1" x14ac:dyDescent="0.25">
      <c r="A1630" s="2">
        <v>471031787383</v>
      </c>
      <c r="B1630" s="3">
        <v>43388.79791666667</v>
      </c>
      <c r="C1630" s="3" t="s">
        <v>3562</v>
      </c>
      <c r="D1630" s="2" t="s">
        <v>66</v>
      </c>
      <c r="E1630" s="2" t="s">
        <v>1644</v>
      </c>
      <c r="F1630" s="4">
        <v>43383</v>
      </c>
      <c r="G1630" s="2" t="s">
        <v>61</v>
      </c>
      <c r="H1630" s="2"/>
      <c r="I1630" s="2" t="s">
        <v>68</v>
      </c>
      <c r="J1630" s="2" t="s">
        <v>32</v>
      </c>
      <c r="K1630" s="2" t="s">
        <v>69</v>
      </c>
      <c r="L1630" s="2" t="s">
        <v>33</v>
      </c>
      <c r="M1630" s="2" t="s">
        <v>70</v>
      </c>
      <c r="N1630" s="2" t="s">
        <v>35</v>
      </c>
      <c r="O1630" s="2">
        <v>1</v>
      </c>
      <c r="P1630" s="2">
        <v>6109</v>
      </c>
      <c r="Q1630" s="2" t="s">
        <v>1539</v>
      </c>
      <c r="R1630" s="2">
        <v>1540135.7</v>
      </c>
      <c r="S1630" s="2">
        <v>0</v>
      </c>
      <c r="T1630" s="2">
        <v>0</v>
      </c>
      <c r="U1630" s="2">
        <v>77006.789999999994</v>
      </c>
      <c r="V1630" s="2">
        <v>0</v>
      </c>
      <c r="W1630" s="2">
        <v>0</v>
      </c>
      <c r="X1630" s="2">
        <v>0</v>
      </c>
      <c r="Y1630" s="2">
        <v>1617142</v>
      </c>
      <c r="Z1630" s="4">
        <v>43403</v>
      </c>
      <c r="AA1630" s="2" t="s">
        <v>37</v>
      </c>
      <c r="AB1630" s="2"/>
      <c r="AC1630" s="2" t="s">
        <v>38</v>
      </c>
      <c r="AD1630" t="s">
        <v>69</v>
      </c>
    </row>
    <row r="1631" spans="1:30" ht="20.100000000000001" customHeight="1" x14ac:dyDescent="0.25">
      <c r="A1631" s="2">
        <v>451031790554</v>
      </c>
      <c r="B1631" s="3">
        <v>43388.804861111108</v>
      </c>
      <c r="C1631" s="3" t="s">
        <v>3562</v>
      </c>
      <c r="D1631" s="2" t="s">
        <v>66</v>
      </c>
      <c r="E1631" s="2" t="s">
        <v>1645</v>
      </c>
      <c r="F1631" s="4">
        <v>43383</v>
      </c>
      <c r="G1631" s="2" t="s">
        <v>61</v>
      </c>
      <c r="H1631" s="2"/>
      <c r="I1631" s="2" t="s">
        <v>68</v>
      </c>
      <c r="J1631" s="2" t="s">
        <v>32</v>
      </c>
      <c r="K1631" s="2" t="s">
        <v>69</v>
      </c>
      <c r="L1631" s="2" t="s">
        <v>33</v>
      </c>
      <c r="M1631" s="2" t="s">
        <v>70</v>
      </c>
      <c r="N1631" s="2" t="s">
        <v>35</v>
      </c>
      <c r="O1631" s="2">
        <v>1</v>
      </c>
      <c r="P1631" s="2">
        <v>6109</v>
      </c>
      <c r="Q1631" s="2" t="s">
        <v>1539</v>
      </c>
      <c r="R1631" s="2">
        <v>524705.77</v>
      </c>
      <c r="S1631" s="2">
        <v>0</v>
      </c>
      <c r="T1631" s="2">
        <v>0</v>
      </c>
      <c r="U1631" s="2">
        <v>26235.29</v>
      </c>
      <c r="V1631" s="2">
        <v>0</v>
      </c>
      <c r="W1631" s="2">
        <v>0</v>
      </c>
      <c r="X1631" s="2">
        <v>0</v>
      </c>
      <c r="Y1631" s="2">
        <v>550941</v>
      </c>
      <c r="Z1631" s="4">
        <v>43403</v>
      </c>
      <c r="AA1631" s="2" t="s">
        <v>37</v>
      </c>
      <c r="AB1631" s="2"/>
      <c r="AC1631" s="2" t="s">
        <v>38</v>
      </c>
      <c r="AD1631" t="s">
        <v>69</v>
      </c>
    </row>
    <row r="1632" spans="1:30" ht="20.100000000000001" customHeight="1" x14ac:dyDescent="0.25">
      <c r="A1632" s="2">
        <v>411031789758</v>
      </c>
      <c r="B1632" s="3">
        <v>43388.803472222222</v>
      </c>
      <c r="C1632" s="3" t="s">
        <v>3562</v>
      </c>
      <c r="D1632" s="2" t="s">
        <v>66</v>
      </c>
      <c r="E1632" s="2" t="s">
        <v>1646</v>
      </c>
      <c r="F1632" s="4">
        <v>43383</v>
      </c>
      <c r="G1632" s="2" t="s">
        <v>61</v>
      </c>
      <c r="H1632" s="2"/>
      <c r="I1632" s="2" t="s">
        <v>68</v>
      </c>
      <c r="J1632" s="2" t="s">
        <v>32</v>
      </c>
      <c r="K1632" s="2" t="s">
        <v>69</v>
      </c>
      <c r="L1632" s="2" t="s">
        <v>33</v>
      </c>
      <c r="M1632" s="2" t="s">
        <v>70</v>
      </c>
      <c r="N1632" s="2" t="s">
        <v>35</v>
      </c>
      <c r="O1632" s="2">
        <v>1</v>
      </c>
      <c r="P1632" s="2">
        <v>6109</v>
      </c>
      <c r="Q1632" s="2" t="s">
        <v>1539</v>
      </c>
      <c r="R1632" s="2">
        <v>49383.92</v>
      </c>
      <c r="S1632" s="2">
        <v>0</v>
      </c>
      <c r="T1632" s="2">
        <v>0</v>
      </c>
      <c r="U1632" s="2">
        <v>2469.1999999999998</v>
      </c>
      <c r="V1632" s="2">
        <v>0</v>
      </c>
      <c r="W1632" s="2">
        <v>0</v>
      </c>
      <c r="X1632" s="2">
        <v>0</v>
      </c>
      <c r="Y1632" s="2">
        <v>51853</v>
      </c>
      <c r="Z1632" s="4">
        <v>43403</v>
      </c>
      <c r="AA1632" s="2" t="s">
        <v>37</v>
      </c>
      <c r="AB1632" s="2"/>
      <c r="AC1632" s="2" t="s">
        <v>38</v>
      </c>
      <c r="AD1632" t="s">
        <v>69</v>
      </c>
    </row>
    <row r="1633" spans="1:30" ht="20.100000000000001" customHeight="1" x14ac:dyDescent="0.25">
      <c r="A1633" s="2">
        <v>431031788892</v>
      </c>
      <c r="B1633" s="3">
        <v>43388.801388888889</v>
      </c>
      <c r="C1633" s="3" t="s">
        <v>3562</v>
      </c>
      <c r="D1633" s="2" t="s">
        <v>66</v>
      </c>
      <c r="E1633" s="2" t="s">
        <v>1647</v>
      </c>
      <c r="F1633" s="4">
        <v>43383</v>
      </c>
      <c r="G1633" s="2" t="s">
        <v>61</v>
      </c>
      <c r="H1633" s="2"/>
      <c r="I1633" s="2" t="s">
        <v>68</v>
      </c>
      <c r="J1633" s="2" t="s">
        <v>32</v>
      </c>
      <c r="K1633" s="2" t="s">
        <v>69</v>
      </c>
      <c r="L1633" s="2" t="s">
        <v>33</v>
      </c>
      <c r="M1633" s="2" t="s">
        <v>70</v>
      </c>
      <c r="N1633" s="2" t="s">
        <v>35</v>
      </c>
      <c r="O1633" s="2">
        <v>1</v>
      </c>
      <c r="P1633" s="2">
        <v>6109</v>
      </c>
      <c r="Q1633" s="2" t="s">
        <v>1539</v>
      </c>
      <c r="R1633" s="2">
        <v>864221.48</v>
      </c>
      <c r="S1633" s="2">
        <v>0</v>
      </c>
      <c r="T1633" s="2">
        <v>0</v>
      </c>
      <c r="U1633" s="2">
        <v>43211.07</v>
      </c>
      <c r="V1633" s="2">
        <v>0</v>
      </c>
      <c r="W1633" s="2">
        <v>0</v>
      </c>
      <c r="X1633" s="2">
        <v>0</v>
      </c>
      <c r="Y1633" s="2">
        <v>907433</v>
      </c>
      <c r="Z1633" s="4">
        <v>43403</v>
      </c>
      <c r="AA1633" s="2" t="s">
        <v>37</v>
      </c>
      <c r="AB1633" s="2"/>
      <c r="AC1633" s="2" t="s">
        <v>38</v>
      </c>
      <c r="AD1633" t="s">
        <v>69</v>
      </c>
    </row>
    <row r="1634" spans="1:30" ht="20.100000000000001" customHeight="1" x14ac:dyDescent="0.25">
      <c r="A1634" s="2">
        <v>431031084732</v>
      </c>
      <c r="B1634" s="3">
        <v>43384.675000000003</v>
      </c>
      <c r="C1634" s="3" t="s">
        <v>3562</v>
      </c>
      <c r="D1634" s="2" t="s">
        <v>66</v>
      </c>
      <c r="E1634" s="2" t="s">
        <v>1648</v>
      </c>
      <c r="F1634" s="4">
        <v>43383</v>
      </c>
      <c r="G1634" s="2" t="s">
        <v>61</v>
      </c>
      <c r="H1634" s="2"/>
      <c r="I1634" s="2" t="s">
        <v>68</v>
      </c>
      <c r="J1634" s="2" t="s">
        <v>32</v>
      </c>
      <c r="K1634" s="2" t="s">
        <v>69</v>
      </c>
      <c r="L1634" s="2" t="s">
        <v>33</v>
      </c>
      <c r="M1634" s="2" t="s">
        <v>70</v>
      </c>
      <c r="N1634" s="2" t="s">
        <v>35</v>
      </c>
      <c r="O1634" s="2">
        <v>1</v>
      </c>
      <c r="P1634" s="2">
        <v>6109</v>
      </c>
      <c r="Q1634" s="2" t="s">
        <v>1539</v>
      </c>
      <c r="R1634" s="2">
        <v>82605.91</v>
      </c>
      <c r="S1634" s="2">
        <v>0</v>
      </c>
      <c r="T1634" s="2">
        <v>0</v>
      </c>
      <c r="U1634" s="2">
        <v>4130.3</v>
      </c>
      <c r="V1634" s="2">
        <v>0</v>
      </c>
      <c r="W1634" s="2">
        <v>0</v>
      </c>
      <c r="X1634" s="2">
        <v>0</v>
      </c>
      <c r="Y1634" s="2">
        <v>86736</v>
      </c>
      <c r="Z1634" s="4">
        <v>43399</v>
      </c>
      <c r="AA1634" s="2" t="s">
        <v>37</v>
      </c>
      <c r="AB1634" s="2"/>
      <c r="AC1634" s="2" t="s">
        <v>38</v>
      </c>
      <c r="AD1634" t="s">
        <v>69</v>
      </c>
    </row>
    <row r="1635" spans="1:30" ht="20.100000000000001" customHeight="1" x14ac:dyDescent="0.25">
      <c r="A1635" s="2">
        <v>471031082879</v>
      </c>
      <c r="B1635" s="3">
        <v>43384.670138888891</v>
      </c>
      <c r="C1635" s="3" t="s">
        <v>3562</v>
      </c>
      <c r="D1635" s="2" t="s">
        <v>66</v>
      </c>
      <c r="E1635" s="2" t="s">
        <v>1649</v>
      </c>
      <c r="F1635" s="4">
        <v>43383</v>
      </c>
      <c r="G1635" s="2" t="s">
        <v>61</v>
      </c>
      <c r="H1635" s="2"/>
      <c r="I1635" s="2" t="s">
        <v>68</v>
      </c>
      <c r="J1635" s="2" t="s">
        <v>32</v>
      </c>
      <c r="K1635" s="2" t="s">
        <v>69</v>
      </c>
      <c r="L1635" s="2" t="s">
        <v>33</v>
      </c>
      <c r="M1635" s="2" t="s">
        <v>70</v>
      </c>
      <c r="N1635" s="2" t="s">
        <v>35</v>
      </c>
      <c r="O1635" s="2">
        <v>1</v>
      </c>
      <c r="P1635" s="2">
        <v>6114</v>
      </c>
      <c r="Q1635" s="2" t="s">
        <v>136</v>
      </c>
      <c r="R1635" s="2">
        <v>24760.48</v>
      </c>
      <c r="S1635" s="2">
        <v>0</v>
      </c>
      <c r="T1635" s="2">
        <v>0</v>
      </c>
      <c r="U1635" s="2">
        <v>1238.02</v>
      </c>
      <c r="V1635" s="2">
        <v>0</v>
      </c>
      <c r="W1635" s="2">
        <v>0</v>
      </c>
      <c r="X1635" s="2">
        <v>0</v>
      </c>
      <c r="Y1635" s="2">
        <v>25999</v>
      </c>
      <c r="Z1635" s="4">
        <v>43399</v>
      </c>
      <c r="AA1635" s="2" t="s">
        <v>37</v>
      </c>
      <c r="AB1635" s="2"/>
      <c r="AC1635" s="2" t="s">
        <v>38</v>
      </c>
      <c r="AD1635" t="s">
        <v>69</v>
      </c>
    </row>
    <row r="1636" spans="1:30" ht="20.100000000000001" customHeight="1" x14ac:dyDescent="0.25">
      <c r="A1636" s="2">
        <v>471031081764</v>
      </c>
      <c r="B1636" s="3">
        <v>43384.668055555558</v>
      </c>
      <c r="C1636" s="3" t="s">
        <v>3562</v>
      </c>
      <c r="D1636" s="2" t="s">
        <v>66</v>
      </c>
      <c r="E1636" s="2" t="s">
        <v>1650</v>
      </c>
      <c r="F1636" s="4">
        <v>43383</v>
      </c>
      <c r="G1636" s="2" t="s">
        <v>61</v>
      </c>
      <c r="H1636" s="2"/>
      <c r="I1636" s="2" t="s">
        <v>68</v>
      </c>
      <c r="J1636" s="2" t="s">
        <v>32</v>
      </c>
      <c r="K1636" s="2" t="s">
        <v>69</v>
      </c>
      <c r="L1636" s="2" t="s">
        <v>33</v>
      </c>
      <c r="M1636" s="2" t="s">
        <v>70</v>
      </c>
      <c r="N1636" s="2" t="s">
        <v>35</v>
      </c>
      <c r="O1636" s="2">
        <v>1</v>
      </c>
      <c r="P1636" s="2">
        <v>6114</v>
      </c>
      <c r="Q1636" s="2" t="s">
        <v>136</v>
      </c>
      <c r="R1636" s="2">
        <v>928512.72</v>
      </c>
      <c r="S1636" s="2">
        <v>0</v>
      </c>
      <c r="T1636" s="2">
        <v>0</v>
      </c>
      <c r="U1636" s="2">
        <v>46425.64</v>
      </c>
      <c r="V1636" s="2">
        <v>0</v>
      </c>
      <c r="W1636" s="2">
        <v>0</v>
      </c>
      <c r="X1636" s="2">
        <v>0</v>
      </c>
      <c r="Y1636" s="2">
        <v>974938</v>
      </c>
      <c r="Z1636" s="4">
        <v>43399</v>
      </c>
      <c r="AA1636" s="2" t="s">
        <v>37</v>
      </c>
      <c r="AB1636" s="2"/>
      <c r="AC1636" s="2" t="s">
        <v>38</v>
      </c>
      <c r="AD1636" t="s">
        <v>69</v>
      </c>
    </row>
    <row r="1637" spans="1:30" ht="20.100000000000001" customHeight="1" x14ac:dyDescent="0.25">
      <c r="A1637" s="2">
        <v>401030220200</v>
      </c>
      <c r="B1637" s="3">
        <v>43379.572916666664</v>
      </c>
      <c r="C1637" s="3" t="s">
        <v>3562</v>
      </c>
      <c r="D1637" s="2" t="s">
        <v>66</v>
      </c>
      <c r="E1637" s="2" t="s">
        <v>1651</v>
      </c>
      <c r="F1637" s="4">
        <v>43378</v>
      </c>
      <c r="G1637" s="2" t="s">
        <v>61</v>
      </c>
      <c r="H1637" s="2"/>
      <c r="I1637" s="2" t="s">
        <v>68</v>
      </c>
      <c r="J1637" s="2" t="s">
        <v>32</v>
      </c>
      <c r="K1637" s="2" t="s">
        <v>69</v>
      </c>
      <c r="L1637" s="2" t="s">
        <v>33</v>
      </c>
      <c r="M1637" s="2" t="s">
        <v>70</v>
      </c>
      <c r="N1637" s="2" t="s">
        <v>35</v>
      </c>
      <c r="O1637" s="2">
        <v>1</v>
      </c>
      <c r="P1637" s="2">
        <v>6106</v>
      </c>
      <c r="Q1637" s="2" t="s">
        <v>102</v>
      </c>
      <c r="R1637" s="2">
        <v>53790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53790</v>
      </c>
      <c r="Z1637" s="4">
        <v>43394</v>
      </c>
      <c r="AA1637" s="2" t="s">
        <v>37</v>
      </c>
      <c r="AB1637" s="2"/>
      <c r="AC1637" s="2" t="s">
        <v>38</v>
      </c>
      <c r="AD1637" t="s">
        <v>69</v>
      </c>
    </row>
    <row r="1638" spans="1:30" ht="20.100000000000001" customHeight="1" x14ac:dyDescent="0.25">
      <c r="A1638" s="2">
        <v>451030219670</v>
      </c>
      <c r="B1638" s="3">
        <v>43379.570833333331</v>
      </c>
      <c r="C1638" s="3" t="s">
        <v>3562</v>
      </c>
      <c r="D1638" s="2" t="s">
        <v>66</v>
      </c>
      <c r="E1638" s="2" t="s">
        <v>1652</v>
      </c>
      <c r="F1638" s="4">
        <v>43378</v>
      </c>
      <c r="G1638" s="2" t="s">
        <v>61</v>
      </c>
      <c r="H1638" s="2"/>
      <c r="I1638" s="2" t="s">
        <v>68</v>
      </c>
      <c r="J1638" s="2" t="s">
        <v>32</v>
      </c>
      <c r="K1638" s="2" t="s">
        <v>69</v>
      </c>
      <c r="L1638" s="2" t="s">
        <v>33</v>
      </c>
      <c r="M1638" s="2" t="s">
        <v>70</v>
      </c>
      <c r="N1638" s="2" t="s">
        <v>35</v>
      </c>
      <c r="O1638" s="2">
        <v>1</v>
      </c>
      <c r="P1638" s="2">
        <v>6106</v>
      </c>
      <c r="Q1638" s="2" t="s">
        <v>102</v>
      </c>
      <c r="R1638" s="2">
        <v>1453816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1453816</v>
      </c>
      <c r="Z1638" s="4">
        <v>43394</v>
      </c>
      <c r="AA1638" s="2" t="s">
        <v>37</v>
      </c>
      <c r="AB1638" s="2"/>
      <c r="AC1638" s="2" t="s">
        <v>38</v>
      </c>
      <c r="AD1638" t="s">
        <v>69</v>
      </c>
    </row>
    <row r="1639" spans="1:30" ht="20.100000000000001" customHeight="1" x14ac:dyDescent="0.25">
      <c r="A1639" s="2">
        <v>431029610185</v>
      </c>
      <c r="B1639" s="3">
        <v>43376.444444444445</v>
      </c>
      <c r="C1639" s="3" t="s">
        <v>3562</v>
      </c>
      <c r="D1639" s="2" t="s">
        <v>66</v>
      </c>
      <c r="E1639" s="2" t="s">
        <v>1653</v>
      </c>
      <c r="F1639" s="4">
        <v>43374</v>
      </c>
      <c r="G1639" s="2" t="s">
        <v>61</v>
      </c>
      <c r="H1639" s="2"/>
      <c r="I1639" s="2" t="s">
        <v>92</v>
      </c>
      <c r="J1639" s="2" t="s">
        <v>32</v>
      </c>
      <c r="K1639" s="2" t="s">
        <v>69</v>
      </c>
      <c r="L1639" s="2" t="s">
        <v>33</v>
      </c>
      <c r="M1639" s="2" t="s">
        <v>182</v>
      </c>
      <c r="N1639" s="2" t="s">
        <v>35</v>
      </c>
      <c r="O1639" s="2">
        <v>1</v>
      </c>
      <c r="P1639" s="2">
        <v>6114</v>
      </c>
      <c r="Q1639" s="2" t="s">
        <v>80</v>
      </c>
      <c r="R1639" s="2">
        <v>6914479.1799999997</v>
      </c>
      <c r="S1639" s="2">
        <v>0</v>
      </c>
      <c r="T1639" s="2">
        <v>0</v>
      </c>
      <c r="U1639" s="2">
        <v>345723.96</v>
      </c>
      <c r="V1639" s="2">
        <v>0</v>
      </c>
      <c r="W1639" s="2">
        <v>0</v>
      </c>
      <c r="X1639" s="2">
        <v>0</v>
      </c>
      <c r="Y1639" s="2">
        <v>7260203.1399999997</v>
      </c>
      <c r="Z1639" s="4">
        <v>43377</v>
      </c>
      <c r="AA1639" s="2" t="s">
        <v>37</v>
      </c>
      <c r="AB1639" s="2"/>
      <c r="AC1639" s="2" t="s">
        <v>38</v>
      </c>
      <c r="AD1639" t="s">
        <v>69</v>
      </c>
    </row>
    <row r="1640" spans="1:30" ht="20.100000000000001" customHeight="1" x14ac:dyDescent="0.25">
      <c r="A1640" s="2">
        <v>491029610790</v>
      </c>
      <c r="B1640" s="3">
        <v>43376.447916666664</v>
      </c>
      <c r="C1640" s="3" t="s">
        <v>3562</v>
      </c>
      <c r="D1640" s="2" t="s">
        <v>66</v>
      </c>
      <c r="E1640" s="2" t="s">
        <v>1654</v>
      </c>
      <c r="F1640" s="4">
        <v>43374</v>
      </c>
      <c r="G1640" s="2" t="s">
        <v>61</v>
      </c>
      <c r="H1640" s="2"/>
      <c r="I1640" s="2" t="s">
        <v>92</v>
      </c>
      <c r="J1640" s="2" t="s">
        <v>32</v>
      </c>
      <c r="K1640" s="2" t="s">
        <v>69</v>
      </c>
      <c r="L1640" s="2" t="s">
        <v>33</v>
      </c>
      <c r="M1640" s="2" t="s">
        <v>182</v>
      </c>
      <c r="N1640" s="2" t="s">
        <v>35</v>
      </c>
      <c r="O1640" s="2">
        <v>1</v>
      </c>
      <c r="P1640" s="2">
        <v>6114</v>
      </c>
      <c r="Q1640" s="2" t="s">
        <v>80</v>
      </c>
      <c r="R1640" s="2">
        <v>730994.73</v>
      </c>
      <c r="S1640" s="2">
        <v>0</v>
      </c>
      <c r="T1640" s="2">
        <v>0</v>
      </c>
      <c r="U1640" s="2">
        <v>36549.74</v>
      </c>
      <c r="V1640" s="2">
        <v>0</v>
      </c>
      <c r="W1640" s="2">
        <v>0</v>
      </c>
      <c r="X1640" s="2">
        <v>0</v>
      </c>
      <c r="Y1640" s="2">
        <v>767544.47</v>
      </c>
      <c r="Z1640" s="4">
        <v>43377</v>
      </c>
      <c r="AA1640" s="2" t="s">
        <v>37</v>
      </c>
      <c r="AB1640" s="2"/>
      <c r="AC1640" s="2" t="s">
        <v>38</v>
      </c>
      <c r="AD1640" t="s">
        <v>69</v>
      </c>
    </row>
    <row r="1641" spans="1:30" ht="20.100000000000001" customHeight="1" x14ac:dyDescent="0.25">
      <c r="A1641" s="2">
        <v>491031801663</v>
      </c>
      <c r="B1641" s="3">
        <v>43388.837500000001</v>
      </c>
      <c r="C1641" s="3" t="s">
        <v>3562</v>
      </c>
      <c r="D1641" s="2" t="s">
        <v>66</v>
      </c>
      <c r="E1641" s="2" t="s">
        <v>1655</v>
      </c>
      <c r="F1641" s="4">
        <v>43385</v>
      </c>
      <c r="G1641" s="2" t="s">
        <v>61</v>
      </c>
      <c r="H1641" s="2"/>
      <c r="I1641" s="2" t="s">
        <v>68</v>
      </c>
      <c r="J1641" s="2" t="s">
        <v>32</v>
      </c>
      <c r="K1641" s="2" t="s">
        <v>69</v>
      </c>
      <c r="L1641" s="2" t="s">
        <v>33</v>
      </c>
      <c r="M1641" s="2" t="s">
        <v>70</v>
      </c>
      <c r="N1641" s="2" t="s">
        <v>35</v>
      </c>
      <c r="O1641" s="2">
        <v>1</v>
      </c>
      <c r="P1641" s="2">
        <v>6109</v>
      </c>
      <c r="Q1641" s="2" t="s">
        <v>1539</v>
      </c>
      <c r="R1641" s="2">
        <v>624558.36</v>
      </c>
      <c r="S1641" s="2">
        <v>0</v>
      </c>
      <c r="T1641" s="2">
        <v>0</v>
      </c>
      <c r="U1641" s="2">
        <v>31227.919999999998</v>
      </c>
      <c r="V1641" s="2">
        <v>0</v>
      </c>
      <c r="W1641" s="2">
        <v>0</v>
      </c>
      <c r="X1641" s="2">
        <v>0</v>
      </c>
      <c r="Y1641" s="2">
        <v>655786</v>
      </c>
      <c r="Z1641" s="4">
        <v>43403</v>
      </c>
      <c r="AA1641" s="2" t="s">
        <v>37</v>
      </c>
      <c r="AB1641" s="2"/>
      <c r="AC1641" s="2" t="s">
        <v>38</v>
      </c>
      <c r="AD1641" t="s">
        <v>69</v>
      </c>
    </row>
    <row r="1642" spans="1:30" ht="20.100000000000001" customHeight="1" x14ac:dyDescent="0.25">
      <c r="A1642" s="2">
        <v>421029690618</v>
      </c>
      <c r="B1642" s="3">
        <v>43376.678472222222</v>
      </c>
      <c r="C1642" s="3" t="s">
        <v>3563</v>
      </c>
      <c r="D1642" s="2" t="s">
        <v>236</v>
      </c>
      <c r="E1642" s="2" t="s">
        <v>1656</v>
      </c>
      <c r="F1642" s="4">
        <v>43376</v>
      </c>
      <c r="G1642" s="2" t="s">
        <v>61</v>
      </c>
      <c r="H1642" s="2" t="s">
        <v>1222</v>
      </c>
      <c r="I1642" s="2"/>
      <c r="J1642" s="2" t="s">
        <v>32</v>
      </c>
      <c r="K1642" s="2" t="s">
        <v>1222</v>
      </c>
      <c r="L1642" s="2" t="s">
        <v>239</v>
      </c>
      <c r="M1642" s="2" t="s">
        <v>1223</v>
      </c>
      <c r="N1642" s="2" t="s">
        <v>35</v>
      </c>
      <c r="O1642" s="2">
        <v>1</v>
      </c>
      <c r="P1642" s="2">
        <v>6310</v>
      </c>
      <c r="Q1642" s="2" t="s">
        <v>1467</v>
      </c>
      <c r="R1642" s="2">
        <v>48281</v>
      </c>
      <c r="S1642" s="2">
        <v>0</v>
      </c>
      <c r="T1642" s="2">
        <v>0</v>
      </c>
      <c r="U1642" s="2">
        <v>2414.0500000000002</v>
      </c>
      <c r="V1642" s="2">
        <v>0</v>
      </c>
      <c r="W1642" s="2">
        <v>0</v>
      </c>
      <c r="X1642" s="2">
        <v>0</v>
      </c>
      <c r="Y1642" s="2">
        <v>51178.05</v>
      </c>
      <c r="Z1642" s="4">
        <v>43377</v>
      </c>
      <c r="AA1642" s="2" t="s">
        <v>37</v>
      </c>
      <c r="AB1642" s="2"/>
      <c r="AC1642" s="2" t="s">
        <v>38</v>
      </c>
      <c r="AD1642" t="s">
        <v>3614</v>
      </c>
    </row>
    <row r="1643" spans="1:30" ht="20.100000000000001" customHeight="1" x14ac:dyDescent="0.25">
      <c r="A1643" s="2">
        <v>481029459471</v>
      </c>
      <c r="B1643" s="3">
        <v>43374.717361111114</v>
      </c>
      <c r="C1643" s="3" t="s">
        <v>3563</v>
      </c>
      <c r="D1643" s="2" t="s">
        <v>236</v>
      </c>
      <c r="E1643" s="2" t="s">
        <v>1657</v>
      </c>
      <c r="F1643" s="4">
        <v>43374</v>
      </c>
      <c r="G1643" s="2" t="s">
        <v>61</v>
      </c>
      <c r="H1643" s="2" t="s">
        <v>1658</v>
      </c>
      <c r="I1643" s="2"/>
      <c r="J1643" s="2" t="s">
        <v>32</v>
      </c>
      <c r="K1643" s="2" t="s">
        <v>1658</v>
      </c>
      <c r="L1643" s="2" t="s">
        <v>239</v>
      </c>
      <c r="M1643" s="2" t="s">
        <v>1659</v>
      </c>
      <c r="N1643" s="2" t="s">
        <v>35</v>
      </c>
      <c r="O1643" s="2">
        <v>1</v>
      </c>
      <c r="P1643" s="2">
        <v>6114</v>
      </c>
      <c r="Q1643" s="2" t="s">
        <v>1660</v>
      </c>
      <c r="R1643" s="2">
        <v>335046</v>
      </c>
      <c r="S1643" s="2">
        <v>0</v>
      </c>
      <c r="T1643" s="2">
        <v>0</v>
      </c>
      <c r="U1643" s="2">
        <v>16752.3</v>
      </c>
      <c r="V1643" s="2">
        <v>0</v>
      </c>
      <c r="W1643" s="2">
        <v>0</v>
      </c>
      <c r="X1643" s="2">
        <v>0</v>
      </c>
      <c r="Y1643" s="2">
        <v>351798.3</v>
      </c>
      <c r="Z1643" s="4">
        <v>43375</v>
      </c>
      <c r="AA1643" s="2" t="s">
        <v>37</v>
      </c>
      <c r="AB1643" s="2"/>
      <c r="AC1643" s="2" t="s">
        <v>38</v>
      </c>
      <c r="AD1643" t="s">
        <v>3608</v>
      </c>
    </row>
    <row r="1644" spans="1:30" ht="20.100000000000001" customHeight="1" x14ac:dyDescent="0.25">
      <c r="A1644" s="2">
        <v>411033017165</v>
      </c>
      <c r="B1644" s="3">
        <v>43396.804861111108</v>
      </c>
      <c r="C1644" s="3" t="s">
        <v>3563</v>
      </c>
      <c r="D1644" s="2" t="s">
        <v>236</v>
      </c>
      <c r="E1644" s="2" t="s">
        <v>1661</v>
      </c>
      <c r="F1644" s="4">
        <v>43396</v>
      </c>
      <c r="G1644" s="2" t="s">
        <v>61</v>
      </c>
      <c r="H1644" s="2" t="s">
        <v>1662</v>
      </c>
      <c r="I1644" s="2"/>
      <c r="J1644" s="2" t="s">
        <v>32</v>
      </c>
      <c r="K1644" s="2" t="s">
        <v>1662</v>
      </c>
      <c r="L1644" s="2" t="s">
        <v>239</v>
      </c>
      <c r="M1644" s="2" t="s">
        <v>1663</v>
      </c>
      <c r="N1644" s="2" t="s">
        <v>35</v>
      </c>
      <c r="O1644" s="2">
        <v>1</v>
      </c>
      <c r="P1644" s="2">
        <v>6006</v>
      </c>
      <c r="Q1644" s="2" t="s">
        <v>1664</v>
      </c>
      <c r="R1644" s="2">
        <v>348600</v>
      </c>
      <c r="S1644" s="2">
        <v>0</v>
      </c>
      <c r="T1644" s="2">
        <v>0</v>
      </c>
      <c r="U1644" s="2">
        <v>17430</v>
      </c>
      <c r="V1644" s="2">
        <v>0</v>
      </c>
      <c r="W1644" s="2">
        <v>0</v>
      </c>
      <c r="X1644" s="2">
        <v>0</v>
      </c>
      <c r="Y1644" s="2">
        <v>366030</v>
      </c>
      <c r="Z1644" s="4">
        <v>43397</v>
      </c>
      <c r="AA1644" s="2" t="s">
        <v>37</v>
      </c>
      <c r="AB1644" s="2"/>
      <c r="AC1644" s="2" t="s">
        <v>38</v>
      </c>
      <c r="AD1644" t="s">
        <v>3612</v>
      </c>
    </row>
    <row r="1645" spans="1:30" ht="20.100000000000001" customHeight="1" x14ac:dyDescent="0.25">
      <c r="A1645" s="2">
        <v>421032998567</v>
      </c>
      <c r="B1645" s="3">
        <v>43396.763888888891</v>
      </c>
      <c r="C1645" s="3" t="s">
        <v>3563</v>
      </c>
      <c r="D1645" s="2" t="s">
        <v>236</v>
      </c>
      <c r="E1645" s="2" t="s">
        <v>1665</v>
      </c>
      <c r="F1645" s="4">
        <v>43396</v>
      </c>
      <c r="G1645" s="2" t="s">
        <v>61</v>
      </c>
      <c r="H1645" s="2" t="s">
        <v>1662</v>
      </c>
      <c r="I1645" s="2"/>
      <c r="J1645" s="2" t="s">
        <v>32</v>
      </c>
      <c r="K1645" s="2" t="s">
        <v>1662</v>
      </c>
      <c r="L1645" s="2" t="s">
        <v>239</v>
      </c>
      <c r="M1645" s="2" t="s">
        <v>1663</v>
      </c>
      <c r="N1645" s="2" t="s">
        <v>35</v>
      </c>
      <c r="O1645" s="2">
        <v>1</v>
      </c>
      <c r="P1645" s="2">
        <v>6006</v>
      </c>
      <c r="Q1645" s="2" t="s">
        <v>493</v>
      </c>
      <c r="R1645" s="2">
        <v>409850</v>
      </c>
      <c r="S1645" s="2">
        <v>0</v>
      </c>
      <c r="T1645" s="2">
        <v>0</v>
      </c>
      <c r="U1645" s="2">
        <v>20492.5</v>
      </c>
      <c r="V1645" s="2">
        <v>0</v>
      </c>
      <c r="W1645" s="2">
        <v>0</v>
      </c>
      <c r="X1645" s="2">
        <v>0</v>
      </c>
      <c r="Y1645" s="2">
        <v>430342.5</v>
      </c>
      <c r="Z1645" s="4">
        <v>43397</v>
      </c>
      <c r="AA1645" s="2" t="s">
        <v>37</v>
      </c>
      <c r="AB1645" s="2"/>
      <c r="AC1645" s="2" t="s">
        <v>38</v>
      </c>
      <c r="AD1645" t="s">
        <v>3612</v>
      </c>
    </row>
    <row r="1646" spans="1:30" ht="20.100000000000001" customHeight="1" x14ac:dyDescent="0.25">
      <c r="A1646" s="2">
        <v>451032444845</v>
      </c>
      <c r="B1646" s="3">
        <v>43393.478472222225</v>
      </c>
      <c r="C1646" s="3" t="s">
        <v>3563</v>
      </c>
      <c r="D1646" s="2" t="s">
        <v>236</v>
      </c>
      <c r="E1646" s="2" t="s">
        <v>1666</v>
      </c>
      <c r="F1646" s="4">
        <v>43393</v>
      </c>
      <c r="G1646" s="2" t="s">
        <v>61</v>
      </c>
      <c r="H1646" s="2" t="s">
        <v>58</v>
      </c>
      <c r="I1646" s="2"/>
      <c r="J1646" s="2" t="s">
        <v>32</v>
      </c>
      <c r="K1646" s="2" t="s">
        <v>58</v>
      </c>
      <c r="L1646" s="2" t="s">
        <v>239</v>
      </c>
      <c r="M1646" s="2" t="s">
        <v>1584</v>
      </c>
      <c r="N1646" s="2" t="s">
        <v>35</v>
      </c>
      <c r="O1646" s="2">
        <v>1</v>
      </c>
      <c r="P1646" s="2">
        <v>5208</v>
      </c>
      <c r="Q1646" s="2" t="s">
        <v>53</v>
      </c>
      <c r="R1646" s="2">
        <v>5282</v>
      </c>
      <c r="S1646" s="2">
        <v>0</v>
      </c>
      <c r="T1646" s="2">
        <v>0</v>
      </c>
      <c r="U1646" s="2">
        <v>264.10000000000002</v>
      </c>
      <c r="V1646" s="2">
        <v>0</v>
      </c>
      <c r="W1646" s="2">
        <v>0</v>
      </c>
      <c r="X1646" s="2">
        <v>0</v>
      </c>
      <c r="Y1646" s="2">
        <v>5546.1</v>
      </c>
      <c r="Z1646" s="4">
        <v>43394</v>
      </c>
      <c r="AA1646" s="2" t="s">
        <v>37</v>
      </c>
      <c r="AB1646" s="2"/>
      <c r="AC1646" s="2" t="s">
        <v>38</v>
      </c>
      <c r="AD1646" t="s">
        <v>3567</v>
      </c>
    </row>
    <row r="1647" spans="1:30" ht="20.100000000000001" customHeight="1" x14ac:dyDescent="0.25">
      <c r="A1647" s="2">
        <v>491032991244</v>
      </c>
      <c r="B1647" s="3">
        <v>43396.749305555553</v>
      </c>
      <c r="C1647" s="3" t="s">
        <v>3563</v>
      </c>
      <c r="D1647" s="2" t="s">
        <v>236</v>
      </c>
      <c r="E1647" s="2" t="s">
        <v>641</v>
      </c>
      <c r="F1647" s="4">
        <v>43396</v>
      </c>
      <c r="G1647" s="2" t="s">
        <v>61</v>
      </c>
      <c r="H1647" s="2" t="s">
        <v>30</v>
      </c>
      <c r="I1647" s="2"/>
      <c r="J1647" s="2" t="s">
        <v>32</v>
      </c>
      <c r="K1647" s="2" t="s">
        <v>30</v>
      </c>
      <c r="L1647" s="2" t="s">
        <v>239</v>
      </c>
      <c r="M1647" s="2" t="s">
        <v>371</v>
      </c>
      <c r="N1647" s="2" t="s">
        <v>35</v>
      </c>
      <c r="O1647" s="2">
        <v>3</v>
      </c>
      <c r="P1647" s="2">
        <v>58071090</v>
      </c>
      <c r="Q1647" s="2"/>
      <c r="R1647" s="2">
        <v>72520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72520</v>
      </c>
      <c r="Z1647" s="4">
        <v>43397</v>
      </c>
      <c r="AA1647" s="2" t="s">
        <v>37</v>
      </c>
      <c r="AB1647" s="2"/>
      <c r="AC1647" s="2" t="s">
        <v>38</v>
      </c>
      <c r="AD1647" t="s">
        <v>3567</v>
      </c>
    </row>
    <row r="1648" spans="1:30" ht="20.100000000000001" customHeight="1" x14ac:dyDescent="0.25">
      <c r="A1648" s="2">
        <v>481033011410</v>
      </c>
      <c r="B1648" s="3">
        <v>43396.790972222225</v>
      </c>
      <c r="C1648" s="3" t="s">
        <v>3563</v>
      </c>
      <c r="D1648" s="2" t="s">
        <v>236</v>
      </c>
      <c r="E1648" s="2" t="s">
        <v>1667</v>
      </c>
      <c r="F1648" s="4">
        <v>43395</v>
      </c>
      <c r="G1648" s="2" t="s">
        <v>61</v>
      </c>
      <c r="H1648" s="2" t="s">
        <v>30</v>
      </c>
      <c r="I1648" s="2"/>
      <c r="J1648" s="2" t="s">
        <v>32</v>
      </c>
      <c r="K1648" s="2" t="s">
        <v>30</v>
      </c>
      <c r="L1648" s="2" t="s">
        <v>33</v>
      </c>
      <c r="M1648" s="2" t="s">
        <v>972</v>
      </c>
      <c r="N1648" s="2" t="s">
        <v>35</v>
      </c>
      <c r="O1648" s="2">
        <v>2</v>
      </c>
      <c r="P1648" s="2">
        <v>32041739</v>
      </c>
      <c r="Q1648" s="2" t="s">
        <v>1668</v>
      </c>
      <c r="R1648" s="2">
        <v>53065.2</v>
      </c>
      <c r="S1648" s="2">
        <v>0</v>
      </c>
      <c r="T1648" s="2">
        <v>0</v>
      </c>
      <c r="U1648" s="2">
        <v>9551.74</v>
      </c>
      <c r="V1648" s="2">
        <v>0</v>
      </c>
      <c r="W1648" s="2">
        <v>0</v>
      </c>
      <c r="X1648" s="2">
        <v>0</v>
      </c>
      <c r="Y1648" s="2">
        <v>62616.94</v>
      </c>
      <c r="Z1648" s="4">
        <v>43397</v>
      </c>
      <c r="AA1648" s="2" t="s">
        <v>37</v>
      </c>
      <c r="AB1648" s="2"/>
      <c r="AC1648" s="2" t="s">
        <v>38</v>
      </c>
      <c r="AD1648" t="s">
        <v>3567</v>
      </c>
    </row>
    <row r="1649" spans="1:30" ht="20.100000000000001" customHeight="1" x14ac:dyDescent="0.25">
      <c r="A1649" s="2">
        <v>431030715916</v>
      </c>
      <c r="B1649" s="3">
        <v>43382.724305555559</v>
      </c>
      <c r="C1649" s="3" t="s">
        <v>3563</v>
      </c>
      <c r="D1649" s="2" t="s">
        <v>236</v>
      </c>
      <c r="E1649" s="2" t="s">
        <v>1669</v>
      </c>
      <c r="F1649" s="4">
        <v>43382</v>
      </c>
      <c r="G1649" s="2" t="s">
        <v>61</v>
      </c>
      <c r="H1649" s="2" t="s">
        <v>30</v>
      </c>
      <c r="I1649" s="2"/>
      <c r="J1649" s="2" t="s">
        <v>32</v>
      </c>
      <c r="K1649" s="2" t="s">
        <v>30</v>
      </c>
      <c r="L1649" s="2" t="s">
        <v>239</v>
      </c>
      <c r="M1649" s="2" t="s">
        <v>371</v>
      </c>
      <c r="N1649" s="2" t="s">
        <v>35</v>
      </c>
      <c r="O1649" s="2">
        <v>2</v>
      </c>
      <c r="P1649" s="2">
        <v>5807</v>
      </c>
      <c r="Q1649" s="2"/>
      <c r="R1649" s="2">
        <v>80407.199999999997</v>
      </c>
      <c r="S1649" s="2">
        <v>0</v>
      </c>
      <c r="T1649" s="2">
        <v>0</v>
      </c>
      <c r="U1649" s="2">
        <v>9648.86</v>
      </c>
      <c r="V1649" s="2">
        <v>0</v>
      </c>
      <c r="W1649" s="2">
        <v>0</v>
      </c>
      <c r="X1649" s="2">
        <v>0</v>
      </c>
      <c r="Y1649" s="2">
        <v>90056.06</v>
      </c>
      <c r="Z1649" s="4">
        <v>43383</v>
      </c>
      <c r="AA1649" s="2" t="s">
        <v>37</v>
      </c>
      <c r="AB1649" s="2"/>
      <c r="AC1649" s="2" t="s">
        <v>38</v>
      </c>
      <c r="AD1649" t="s">
        <v>3567</v>
      </c>
    </row>
    <row r="1650" spans="1:30" ht="20.100000000000001" customHeight="1" x14ac:dyDescent="0.25">
      <c r="A1650" s="2">
        <v>481032089955</v>
      </c>
      <c r="B1650" s="3">
        <v>43390.616666666669</v>
      </c>
      <c r="C1650" s="3" t="s">
        <v>3563</v>
      </c>
      <c r="D1650" s="2" t="s">
        <v>236</v>
      </c>
      <c r="E1650" s="2" t="s">
        <v>1670</v>
      </c>
      <c r="F1650" s="4">
        <v>43390</v>
      </c>
      <c r="G1650" s="2" t="s">
        <v>61</v>
      </c>
      <c r="H1650" s="2" t="s">
        <v>30</v>
      </c>
      <c r="I1650" s="2"/>
      <c r="J1650" s="2" t="s">
        <v>32</v>
      </c>
      <c r="K1650" s="2" t="s">
        <v>30</v>
      </c>
      <c r="L1650" s="2" t="s">
        <v>239</v>
      </c>
      <c r="M1650" s="2" t="s">
        <v>1671</v>
      </c>
      <c r="N1650" s="2" t="s">
        <v>35</v>
      </c>
      <c r="O1650" s="2">
        <v>1</v>
      </c>
      <c r="P1650" s="2">
        <v>6006</v>
      </c>
      <c r="Q1650" s="2" t="s">
        <v>53</v>
      </c>
      <c r="R1650" s="2">
        <v>389763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389763</v>
      </c>
      <c r="Z1650" s="4">
        <v>43392</v>
      </c>
      <c r="AA1650" s="2" t="s">
        <v>37</v>
      </c>
      <c r="AB1650" s="2"/>
      <c r="AC1650" s="2" t="s">
        <v>38</v>
      </c>
      <c r="AD1650" t="s">
        <v>3567</v>
      </c>
    </row>
    <row r="1651" spans="1:30" ht="20.100000000000001" customHeight="1" x14ac:dyDescent="0.25">
      <c r="A1651" s="2">
        <v>401034236386</v>
      </c>
      <c r="B1651" s="3">
        <v>43403.620833333334</v>
      </c>
      <c r="C1651" s="3" t="s">
        <v>3563</v>
      </c>
      <c r="D1651" s="2" t="s">
        <v>236</v>
      </c>
      <c r="E1651" s="2" t="s">
        <v>1672</v>
      </c>
      <c r="F1651" s="4">
        <v>43403</v>
      </c>
      <c r="G1651" s="2" t="s">
        <v>61</v>
      </c>
      <c r="H1651" s="2" t="s">
        <v>1673</v>
      </c>
      <c r="I1651" s="2"/>
      <c r="J1651" s="2" t="s">
        <v>32</v>
      </c>
      <c r="K1651" s="2" t="s">
        <v>1673</v>
      </c>
      <c r="L1651" s="2" t="s">
        <v>239</v>
      </c>
      <c r="M1651" s="2" t="s">
        <v>1674</v>
      </c>
      <c r="N1651" s="2" t="s">
        <v>35</v>
      </c>
      <c r="O1651" s="2">
        <v>1</v>
      </c>
      <c r="P1651" s="2">
        <v>5810</v>
      </c>
      <c r="Q1651" s="2"/>
      <c r="R1651" s="2">
        <v>35538.75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35538.75</v>
      </c>
      <c r="Z1651" s="4">
        <v>43404</v>
      </c>
      <c r="AA1651" s="2" t="s">
        <v>37</v>
      </c>
      <c r="AB1651" s="2"/>
      <c r="AC1651" s="2" t="s">
        <v>38</v>
      </c>
      <c r="AD1651" t="s">
        <v>3567</v>
      </c>
    </row>
    <row r="1652" spans="1:30" ht="20.100000000000001" customHeight="1" x14ac:dyDescent="0.25">
      <c r="A1652" s="2">
        <v>461032987228</v>
      </c>
      <c r="B1652" s="3">
        <v>43396.741666666669</v>
      </c>
      <c r="C1652" s="3" t="s">
        <v>3563</v>
      </c>
      <c r="D1652" s="2" t="s">
        <v>236</v>
      </c>
      <c r="E1652" s="2" t="s">
        <v>1675</v>
      </c>
      <c r="F1652" s="4">
        <v>43396</v>
      </c>
      <c r="G1652" s="2" t="s">
        <v>61</v>
      </c>
      <c r="H1652" s="2" t="s">
        <v>30</v>
      </c>
      <c r="I1652" s="2"/>
      <c r="J1652" s="2" t="s">
        <v>32</v>
      </c>
      <c r="K1652" s="2" t="s">
        <v>30</v>
      </c>
      <c r="L1652" s="2" t="s">
        <v>239</v>
      </c>
      <c r="M1652" s="2" t="s">
        <v>371</v>
      </c>
      <c r="N1652" s="2" t="s">
        <v>35</v>
      </c>
      <c r="O1652" s="2">
        <v>1</v>
      </c>
      <c r="P1652" s="2">
        <v>3919</v>
      </c>
      <c r="Q1652" s="2"/>
      <c r="R1652" s="2">
        <v>2554.56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2554.56</v>
      </c>
      <c r="Z1652" s="4">
        <v>43397</v>
      </c>
      <c r="AA1652" s="2" t="s">
        <v>37</v>
      </c>
      <c r="AB1652" s="2"/>
      <c r="AC1652" s="2" t="s">
        <v>38</v>
      </c>
      <c r="AD1652" t="s">
        <v>3567</v>
      </c>
    </row>
    <row r="1653" spans="1:30" ht="20.100000000000001" customHeight="1" x14ac:dyDescent="0.25">
      <c r="A1653" s="2">
        <v>471029949982</v>
      </c>
      <c r="B1653" s="3">
        <v>43377.828472222223</v>
      </c>
      <c r="C1653" s="3" t="s">
        <v>3563</v>
      </c>
      <c r="D1653" s="2" t="s">
        <v>236</v>
      </c>
      <c r="E1653" s="2" t="s">
        <v>1676</v>
      </c>
      <c r="F1653" s="4">
        <v>43377</v>
      </c>
      <c r="G1653" s="2" t="s">
        <v>61</v>
      </c>
      <c r="H1653" s="2" t="s">
        <v>30</v>
      </c>
      <c r="I1653" s="2"/>
      <c r="J1653" s="2" t="s">
        <v>32</v>
      </c>
      <c r="K1653" s="2" t="s">
        <v>30</v>
      </c>
      <c r="L1653" s="2" t="s">
        <v>239</v>
      </c>
      <c r="M1653" s="2" t="s">
        <v>371</v>
      </c>
      <c r="N1653" s="2" t="s">
        <v>35</v>
      </c>
      <c r="O1653" s="2">
        <v>2</v>
      </c>
      <c r="P1653" s="2">
        <v>5508</v>
      </c>
      <c r="Q1653" s="2"/>
      <c r="R1653" s="2">
        <v>5423.32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5423.32</v>
      </c>
      <c r="Z1653" s="4">
        <v>43378</v>
      </c>
      <c r="AA1653" s="2" t="s">
        <v>37</v>
      </c>
      <c r="AB1653" s="2"/>
      <c r="AC1653" s="2" t="s">
        <v>38</v>
      </c>
      <c r="AD1653" t="s">
        <v>3567</v>
      </c>
    </row>
    <row r="1654" spans="1:30" ht="20.100000000000001" customHeight="1" x14ac:dyDescent="0.25">
      <c r="A1654" s="2">
        <v>431032811720</v>
      </c>
      <c r="B1654" s="3">
        <v>43395.793055555558</v>
      </c>
      <c r="C1654" s="3"/>
      <c r="D1654" s="2" t="s">
        <v>236</v>
      </c>
      <c r="E1654" s="2" t="s">
        <v>1677</v>
      </c>
      <c r="F1654" s="4">
        <v>43395</v>
      </c>
      <c r="G1654" s="2" t="s">
        <v>61</v>
      </c>
      <c r="H1654" s="2" t="s">
        <v>30</v>
      </c>
      <c r="I1654" s="2" t="s">
        <v>30</v>
      </c>
      <c r="J1654" s="2" t="s">
        <v>32</v>
      </c>
      <c r="K1654" s="2" t="s">
        <v>30</v>
      </c>
      <c r="L1654" s="2" t="s">
        <v>33</v>
      </c>
      <c r="M1654" s="2" t="s">
        <v>1678</v>
      </c>
      <c r="N1654" s="2" t="s">
        <v>261</v>
      </c>
      <c r="O1654" s="2">
        <v>2</v>
      </c>
      <c r="P1654" s="2">
        <v>32041739</v>
      </c>
      <c r="Q1654" s="2" t="s">
        <v>1668</v>
      </c>
      <c r="R1654" s="2">
        <v>53065.2</v>
      </c>
      <c r="S1654" s="2">
        <v>0</v>
      </c>
      <c r="T1654" s="2">
        <v>0</v>
      </c>
      <c r="U1654" s="2">
        <v>9551.74</v>
      </c>
      <c r="V1654" s="2">
        <v>0</v>
      </c>
      <c r="W1654" s="2">
        <v>0</v>
      </c>
      <c r="X1654" s="2">
        <v>0</v>
      </c>
      <c r="Y1654" s="2">
        <v>62616.94</v>
      </c>
      <c r="Z1654" s="4">
        <v>43396</v>
      </c>
      <c r="AA1654" s="2" t="s">
        <v>37</v>
      </c>
      <c r="AB1654" s="2"/>
      <c r="AC1654" s="2" t="s">
        <v>38</v>
      </c>
      <c r="AD1654" t="s">
        <v>3567</v>
      </c>
    </row>
    <row r="1655" spans="1:30" ht="20.100000000000001" customHeight="1" x14ac:dyDescent="0.25">
      <c r="A1655" s="2">
        <v>461034558923</v>
      </c>
      <c r="B1655" s="3">
        <v>43404.811805555553</v>
      </c>
      <c r="C1655" s="3" t="s">
        <v>3563</v>
      </c>
      <c r="D1655" s="2" t="s">
        <v>28</v>
      </c>
      <c r="E1655" s="2" t="s">
        <v>1679</v>
      </c>
      <c r="F1655" s="4">
        <v>43404</v>
      </c>
      <c r="G1655" s="2" t="s">
        <v>29</v>
      </c>
      <c r="H1655" s="2" t="s">
        <v>30</v>
      </c>
      <c r="I1655" s="2" t="s">
        <v>31</v>
      </c>
      <c r="J1655" s="2" t="s">
        <v>32</v>
      </c>
      <c r="K1655" s="2" t="s">
        <v>30</v>
      </c>
      <c r="L1655" s="2" t="s">
        <v>1680</v>
      </c>
      <c r="M1655" s="2" t="s">
        <v>972</v>
      </c>
      <c r="N1655" s="2" t="s">
        <v>35</v>
      </c>
      <c r="O1655" s="2">
        <v>1</v>
      </c>
      <c r="P1655" s="2">
        <v>6114</v>
      </c>
      <c r="Q1655" s="2" t="s">
        <v>36</v>
      </c>
      <c r="R1655" s="2">
        <v>576600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576600</v>
      </c>
      <c r="Z1655" s="4">
        <v>43405</v>
      </c>
      <c r="AA1655" s="2" t="s">
        <v>37</v>
      </c>
      <c r="AB1655" s="2"/>
      <c r="AC1655" s="2" t="s">
        <v>38</v>
      </c>
      <c r="AD1655" t="s">
        <v>3567</v>
      </c>
    </row>
    <row r="1656" spans="1:30" ht="20.100000000000001" customHeight="1" x14ac:dyDescent="0.25">
      <c r="A1656" s="2">
        <v>461033431708</v>
      </c>
      <c r="B1656" s="3">
        <v>43398.820138888892</v>
      </c>
      <c r="C1656" s="3" t="s">
        <v>3563</v>
      </c>
      <c r="D1656" s="2" t="s">
        <v>28</v>
      </c>
      <c r="E1656" s="2" t="s">
        <v>1681</v>
      </c>
      <c r="F1656" s="4">
        <v>43398</v>
      </c>
      <c r="G1656" s="2" t="s">
        <v>29</v>
      </c>
      <c r="H1656" s="2" t="s">
        <v>30</v>
      </c>
      <c r="I1656" s="2" t="s">
        <v>58</v>
      </c>
      <c r="J1656" s="2" t="s">
        <v>32</v>
      </c>
      <c r="K1656" s="2" t="s">
        <v>30</v>
      </c>
      <c r="L1656" s="2" t="s">
        <v>33</v>
      </c>
      <c r="M1656" s="2" t="s">
        <v>972</v>
      </c>
      <c r="N1656" s="2" t="s">
        <v>35</v>
      </c>
      <c r="O1656" s="2">
        <v>1</v>
      </c>
      <c r="P1656" s="2">
        <v>6114</v>
      </c>
      <c r="Q1656" s="2" t="s">
        <v>36</v>
      </c>
      <c r="R1656" s="2">
        <v>261800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261800</v>
      </c>
      <c r="Z1656" s="4">
        <v>43399</v>
      </c>
      <c r="AA1656" s="2" t="s">
        <v>37</v>
      </c>
      <c r="AB1656" s="2"/>
      <c r="AC1656" s="2" t="s">
        <v>38</v>
      </c>
      <c r="AD1656" t="s">
        <v>3567</v>
      </c>
    </row>
    <row r="1657" spans="1:30" ht="20.100000000000001" customHeight="1" x14ac:dyDescent="0.25">
      <c r="A1657" s="2">
        <v>451033241571</v>
      </c>
      <c r="B1657" s="3">
        <v>43397.879166666666</v>
      </c>
      <c r="C1657" s="3" t="s">
        <v>3563</v>
      </c>
      <c r="D1657" s="2" t="s">
        <v>28</v>
      </c>
      <c r="E1657" s="2" t="s">
        <v>1682</v>
      </c>
      <c r="F1657" s="4">
        <v>43397</v>
      </c>
      <c r="G1657" s="2" t="s">
        <v>29</v>
      </c>
      <c r="H1657" s="2" t="s">
        <v>30</v>
      </c>
      <c r="I1657" s="2" t="s">
        <v>58</v>
      </c>
      <c r="J1657" s="2" t="s">
        <v>32</v>
      </c>
      <c r="K1657" s="2" t="s">
        <v>30</v>
      </c>
      <c r="L1657" s="2" t="s">
        <v>33</v>
      </c>
      <c r="M1657" s="2" t="s">
        <v>972</v>
      </c>
      <c r="N1657" s="2" t="s">
        <v>35</v>
      </c>
      <c r="O1657" s="2">
        <v>1</v>
      </c>
      <c r="P1657" s="2">
        <v>6114</v>
      </c>
      <c r="Q1657" s="2" t="s">
        <v>36</v>
      </c>
      <c r="R1657" s="2">
        <v>2047800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2047800</v>
      </c>
      <c r="Z1657" s="4">
        <v>43398</v>
      </c>
      <c r="AA1657" s="2" t="s">
        <v>37</v>
      </c>
      <c r="AB1657" s="2"/>
      <c r="AC1657" s="2" t="s">
        <v>38</v>
      </c>
      <c r="AD1657" t="s">
        <v>3567</v>
      </c>
    </row>
    <row r="1658" spans="1:30" ht="20.100000000000001" customHeight="1" x14ac:dyDescent="0.25">
      <c r="A1658" s="2">
        <v>471033639938</v>
      </c>
      <c r="B1658" s="3">
        <v>43399.831944444442</v>
      </c>
      <c r="C1658" s="3" t="s">
        <v>3563</v>
      </c>
      <c r="D1658" s="2" t="s">
        <v>28</v>
      </c>
      <c r="E1658" s="2" t="s">
        <v>1683</v>
      </c>
      <c r="F1658" s="4">
        <v>43399</v>
      </c>
      <c r="G1658" s="2" t="s">
        <v>29</v>
      </c>
      <c r="H1658" s="2" t="s">
        <v>58</v>
      </c>
      <c r="I1658" s="2" t="s">
        <v>58</v>
      </c>
      <c r="J1658" s="2" t="s">
        <v>32</v>
      </c>
      <c r="K1658" s="2" t="s">
        <v>58</v>
      </c>
      <c r="L1658" s="2" t="s">
        <v>33</v>
      </c>
      <c r="M1658" s="2" t="s">
        <v>59</v>
      </c>
      <c r="N1658" s="2" t="s">
        <v>35</v>
      </c>
      <c r="O1658" s="2">
        <v>1</v>
      </c>
      <c r="P1658" s="2">
        <v>6005</v>
      </c>
      <c r="Q1658" s="2" t="s">
        <v>329</v>
      </c>
      <c r="R1658" s="2">
        <v>67840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67840</v>
      </c>
      <c r="Z1658" s="4">
        <v>43400</v>
      </c>
      <c r="AA1658" s="2" t="s">
        <v>37</v>
      </c>
      <c r="AB1658" s="2"/>
      <c r="AC1658" s="2" t="s">
        <v>38</v>
      </c>
      <c r="AD1658" t="s">
        <v>3567</v>
      </c>
    </row>
    <row r="1659" spans="1:30" ht="20.100000000000001" customHeight="1" x14ac:dyDescent="0.25">
      <c r="A1659" s="2">
        <v>401032495260</v>
      </c>
      <c r="B1659" s="3">
        <v>43393.649305555555</v>
      </c>
      <c r="C1659" s="3" t="s">
        <v>3563</v>
      </c>
      <c r="D1659" s="2" t="s">
        <v>28</v>
      </c>
      <c r="E1659" s="2" t="s">
        <v>1684</v>
      </c>
      <c r="F1659" s="4">
        <v>43393</v>
      </c>
      <c r="G1659" s="2" t="s">
        <v>29</v>
      </c>
      <c r="H1659" s="2" t="s">
        <v>30</v>
      </c>
      <c r="I1659" s="2"/>
      <c r="J1659" s="2" t="s">
        <v>32</v>
      </c>
      <c r="K1659" s="2" t="s">
        <v>30</v>
      </c>
      <c r="L1659" s="2" t="s">
        <v>239</v>
      </c>
      <c r="M1659" s="2" t="s">
        <v>1685</v>
      </c>
      <c r="N1659" s="2" t="s">
        <v>35</v>
      </c>
      <c r="O1659" s="2">
        <v>1</v>
      </c>
      <c r="P1659" s="2">
        <v>6006</v>
      </c>
      <c r="Q1659" s="2" t="s">
        <v>53</v>
      </c>
      <c r="R1659" s="2">
        <v>419206.8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419206.8</v>
      </c>
      <c r="Z1659" s="4">
        <v>43394</v>
      </c>
      <c r="AA1659" s="2" t="s">
        <v>37</v>
      </c>
      <c r="AB1659" s="2"/>
      <c r="AC1659" s="2" t="s">
        <v>38</v>
      </c>
      <c r="AD1659" t="s">
        <v>3567</v>
      </c>
    </row>
    <row r="1660" spans="1:30" ht="20.100000000000001" customHeight="1" x14ac:dyDescent="0.25">
      <c r="A1660" s="2">
        <v>431031348188</v>
      </c>
      <c r="B1660" s="3">
        <v>43385.82916666667</v>
      </c>
      <c r="C1660" s="3" t="s">
        <v>3563</v>
      </c>
      <c r="D1660" s="2" t="s">
        <v>28</v>
      </c>
      <c r="E1660" s="2" t="s">
        <v>1686</v>
      </c>
      <c r="F1660" s="4">
        <v>43385</v>
      </c>
      <c r="G1660" s="2" t="s">
        <v>29</v>
      </c>
      <c r="H1660" s="2" t="s">
        <v>30</v>
      </c>
      <c r="I1660" s="2"/>
      <c r="J1660" s="2" t="s">
        <v>32</v>
      </c>
      <c r="K1660" s="2" t="s">
        <v>30</v>
      </c>
      <c r="L1660" s="2" t="s">
        <v>239</v>
      </c>
      <c r="M1660" s="2" t="s">
        <v>1671</v>
      </c>
      <c r="N1660" s="2" t="s">
        <v>35</v>
      </c>
      <c r="O1660" s="2">
        <v>1</v>
      </c>
      <c r="P1660" s="2">
        <v>6006</v>
      </c>
      <c r="Q1660" s="2" t="s">
        <v>53</v>
      </c>
      <c r="R1660" s="2">
        <v>299150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299150</v>
      </c>
      <c r="Z1660" s="4">
        <v>43386</v>
      </c>
      <c r="AA1660" s="2" t="s">
        <v>37</v>
      </c>
      <c r="AB1660" s="2"/>
      <c r="AC1660" s="2" t="s">
        <v>38</v>
      </c>
      <c r="AD1660" t="s">
        <v>3567</v>
      </c>
    </row>
    <row r="1661" spans="1:30" ht="20.100000000000001" customHeight="1" x14ac:dyDescent="0.25">
      <c r="A1661" s="2">
        <v>401031154065</v>
      </c>
      <c r="B1661" s="3">
        <v>43384.827777777777</v>
      </c>
      <c r="C1661" s="3" t="s">
        <v>3563</v>
      </c>
      <c r="D1661" s="2" t="s">
        <v>28</v>
      </c>
      <c r="E1661" s="2" t="s">
        <v>1687</v>
      </c>
      <c r="F1661" s="4">
        <v>43384</v>
      </c>
      <c r="G1661" s="2" t="s">
        <v>29</v>
      </c>
      <c r="H1661" s="2" t="s">
        <v>30</v>
      </c>
      <c r="I1661" s="2"/>
      <c r="J1661" s="2" t="s">
        <v>32</v>
      </c>
      <c r="K1661" s="2" t="s">
        <v>30</v>
      </c>
      <c r="L1661" s="2" t="s">
        <v>239</v>
      </c>
      <c r="M1661" s="2" t="s">
        <v>1688</v>
      </c>
      <c r="N1661" s="2" t="s">
        <v>35</v>
      </c>
      <c r="O1661" s="2">
        <v>1</v>
      </c>
      <c r="P1661" s="2">
        <v>6006</v>
      </c>
      <c r="Q1661" s="2" t="s">
        <v>53</v>
      </c>
      <c r="R1661" s="2">
        <v>268770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268770</v>
      </c>
      <c r="Z1661" s="4">
        <v>43385</v>
      </c>
      <c r="AA1661" s="2" t="s">
        <v>37</v>
      </c>
      <c r="AB1661" s="2"/>
      <c r="AC1661" s="2" t="s">
        <v>38</v>
      </c>
      <c r="AD1661" t="s">
        <v>3567</v>
      </c>
    </row>
    <row r="1662" spans="1:30" ht="20.100000000000001" customHeight="1" x14ac:dyDescent="0.25">
      <c r="A1662" s="2">
        <v>471034499836</v>
      </c>
      <c r="B1662" s="3">
        <v>43404.706944444442</v>
      </c>
      <c r="C1662" s="3" t="s">
        <v>3563</v>
      </c>
      <c r="D1662" s="2" t="s">
        <v>50</v>
      </c>
      <c r="E1662" s="2" t="s">
        <v>1689</v>
      </c>
      <c r="F1662" s="4">
        <v>43404</v>
      </c>
      <c r="G1662" s="2" t="s">
        <v>29</v>
      </c>
      <c r="H1662" s="2" t="s">
        <v>30</v>
      </c>
      <c r="I1662" s="2"/>
      <c r="J1662" s="2" t="s">
        <v>32</v>
      </c>
      <c r="K1662" s="2" t="s">
        <v>30</v>
      </c>
      <c r="L1662" s="2" t="s">
        <v>239</v>
      </c>
      <c r="M1662" s="2" t="s">
        <v>1690</v>
      </c>
      <c r="N1662" s="2" t="s">
        <v>35</v>
      </c>
      <c r="O1662" s="2">
        <v>1</v>
      </c>
      <c r="P1662" s="2">
        <v>6006</v>
      </c>
      <c r="Q1662" s="2" t="s">
        <v>53</v>
      </c>
      <c r="R1662" s="2">
        <v>23574.3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23574.3</v>
      </c>
      <c r="Z1662" s="4">
        <v>43406</v>
      </c>
      <c r="AA1662" s="2" t="s">
        <v>37</v>
      </c>
      <c r="AB1662" s="2"/>
      <c r="AC1662" s="2" t="s">
        <v>38</v>
      </c>
      <c r="AD1662" t="s">
        <v>3567</v>
      </c>
    </row>
    <row r="1663" spans="1:30" ht="20.100000000000001" customHeight="1" x14ac:dyDescent="0.25">
      <c r="A1663" s="2">
        <v>451033486961</v>
      </c>
      <c r="B1663" s="3">
        <v>43399.464583333334</v>
      </c>
      <c r="C1663" s="3" t="s">
        <v>3563</v>
      </c>
      <c r="D1663" s="2" t="s">
        <v>50</v>
      </c>
      <c r="E1663" s="2" t="s">
        <v>1691</v>
      </c>
      <c r="F1663" s="4">
        <v>43399</v>
      </c>
      <c r="G1663" s="2" t="s">
        <v>29</v>
      </c>
      <c r="H1663" s="2" t="s">
        <v>30</v>
      </c>
      <c r="I1663" s="2"/>
      <c r="J1663" s="2" t="s">
        <v>32</v>
      </c>
      <c r="K1663" s="2" t="s">
        <v>30</v>
      </c>
      <c r="L1663" s="2" t="s">
        <v>239</v>
      </c>
      <c r="M1663" s="2" t="s">
        <v>1692</v>
      </c>
      <c r="N1663" s="2" t="s">
        <v>35</v>
      </c>
      <c r="O1663" s="2">
        <v>1</v>
      </c>
      <c r="P1663" s="2">
        <v>5208</v>
      </c>
      <c r="Q1663" s="2" t="s">
        <v>53</v>
      </c>
      <c r="R1663" s="2">
        <v>214240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214240</v>
      </c>
      <c r="Z1663" s="4">
        <v>43400</v>
      </c>
      <c r="AA1663" s="2" t="s">
        <v>37</v>
      </c>
      <c r="AB1663" s="2"/>
      <c r="AC1663" s="2" t="s">
        <v>38</v>
      </c>
      <c r="AD1663" t="s">
        <v>3567</v>
      </c>
    </row>
    <row r="1664" spans="1:30" ht="20.100000000000001" customHeight="1" x14ac:dyDescent="0.25">
      <c r="A1664" s="2">
        <v>441033183072</v>
      </c>
      <c r="B1664" s="3">
        <v>43397.729861111111</v>
      </c>
      <c r="C1664" s="3" t="s">
        <v>3563</v>
      </c>
      <c r="D1664" s="2" t="s">
        <v>50</v>
      </c>
      <c r="E1664" s="2" t="s">
        <v>1693</v>
      </c>
      <c r="F1664" s="4">
        <v>43397</v>
      </c>
      <c r="G1664" s="2" t="s">
        <v>29</v>
      </c>
      <c r="H1664" s="2" t="s">
        <v>30</v>
      </c>
      <c r="I1664" s="2"/>
      <c r="J1664" s="2" t="s">
        <v>32</v>
      </c>
      <c r="K1664" s="2" t="s">
        <v>30</v>
      </c>
      <c r="L1664" s="2" t="s">
        <v>239</v>
      </c>
      <c r="M1664" s="2" t="s">
        <v>1694</v>
      </c>
      <c r="N1664" s="2" t="s">
        <v>35</v>
      </c>
      <c r="O1664" s="2">
        <v>1</v>
      </c>
      <c r="P1664" s="2">
        <v>6006</v>
      </c>
      <c r="Q1664" s="2" t="s">
        <v>53</v>
      </c>
      <c r="R1664" s="2">
        <v>36312.400000000001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36312.400000000001</v>
      </c>
      <c r="Z1664" s="4">
        <v>43399</v>
      </c>
      <c r="AA1664" s="2" t="s">
        <v>37</v>
      </c>
      <c r="AB1664" s="2"/>
      <c r="AC1664" s="2" t="s">
        <v>38</v>
      </c>
      <c r="AD1664" t="s">
        <v>3567</v>
      </c>
    </row>
    <row r="1665" spans="1:30" ht="20.100000000000001" customHeight="1" x14ac:dyDescent="0.25">
      <c r="A1665" s="2">
        <v>491032290381</v>
      </c>
      <c r="B1665" s="3">
        <v>43391.681250000001</v>
      </c>
      <c r="C1665" s="3" t="s">
        <v>3563</v>
      </c>
      <c r="D1665" s="2" t="s">
        <v>50</v>
      </c>
      <c r="E1665" s="2" t="s">
        <v>1695</v>
      </c>
      <c r="F1665" s="4">
        <v>43391</v>
      </c>
      <c r="G1665" s="2" t="s">
        <v>29</v>
      </c>
      <c r="H1665" s="2" t="s">
        <v>30</v>
      </c>
      <c r="I1665" s="2"/>
      <c r="J1665" s="2" t="s">
        <v>32</v>
      </c>
      <c r="K1665" s="2" t="s">
        <v>30</v>
      </c>
      <c r="L1665" s="2" t="s">
        <v>239</v>
      </c>
      <c r="M1665" s="2" t="s">
        <v>1692</v>
      </c>
      <c r="N1665" s="2" t="s">
        <v>35</v>
      </c>
      <c r="O1665" s="2">
        <v>1</v>
      </c>
      <c r="P1665" s="2">
        <v>6006</v>
      </c>
      <c r="Q1665" s="2" t="s">
        <v>53</v>
      </c>
      <c r="R1665" s="2">
        <v>73616.05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73616.05</v>
      </c>
      <c r="Z1665" s="4">
        <v>43392</v>
      </c>
      <c r="AA1665" s="2" t="s">
        <v>37</v>
      </c>
      <c r="AB1665" s="2"/>
      <c r="AC1665" s="2" t="s">
        <v>38</v>
      </c>
      <c r="AD1665" t="s">
        <v>3567</v>
      </c>
    </row>
    <row r="1666" spans="1:30" ht="20.100000000000001" customHeight="1" x14ac:dyDescent="0.25">
      <c r="A1666" s="2">
        <v>471032038222</v>
      </c>
      <c r="B1666" s="3">
        <v>43390.456944444442</v>
      </c>
      <c r="C1666" s="3" t="s">
        <v>3563</v>
      </c>
      <c r="D1666" s="2" t="s">
        <v>50</v>
      </c>
      <c r="E1666" s="2" t="s">
        <v>1696</v>
      </c>
      <c r="F1666" s="4">
        <v>43390</v>
      </c>
      <c r="G1666" s="2" t="s">
        <v>29</v>
      </c>
      <c r="H1666" s="2" t="s">
        <v>30</v>
      </c>
      <c r="I1666" s="2"/>
      <c r="J1666" s="2" t="s">
        <v>32</v>
      </c>
      <c r="K1666" s="2" t="s">
        <v>30</v>
      </c>
      <c r="L1666" s="2" t="s">
        <v>239</v>
      </c>
      <c r="M1666" s="2" t="s">
        <v>1692</v>
      </c>
      <c r="N1666" s="2" t="s">
        <v>35</v>
      </c>
      <c r="O1666" s="2">
        <v>1</v>
      </c>
      <c r="P1666" s="2">
        <v>6006</v>
      </c>
      <c r="Q1666" s="2" t="s">
        <v>53</v>
      </c>
      <c r="R1666" s="2">
        <v>123653.45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123653.45</v>
      </c>
      <c r="Z1666" s="4">
        <v>43391</v>
      </c>
      <c r="AA1666" s="2" t="s">
        <v>37</v>
      </c>
      <c r="AB1666" s="2"/>
      <c r="AC1666" s="2" t="s">
        <v>38</v>
      </c>
      <c r="AD1666" t="s">
        <v>3567</v>
      </c>
    </row>
    <row r="1667" spans="1:30" ht="20.100000000000001" customHeight="1" x14ac:dyDescent="0.25">
      <c r="A1667" s="2">
        <v>421030747255</v>
      </c>
      <c r="B1667" s="3">
        <v>43382.787499999999</v>
      </c>
      <c r="C1667" s="3" t="s">
        <v>3563</v>
      </c>
      <c r="D1667" s="2" t="s">
        <v>50</v>
      </c>
      <c r="E1667" s="2" t="s">
        <v>1554</v>
      </c>
      <c r="F1667" s="4">
        <v>43382</v>
      </c>
      <c r="G1667" s="2" t="s">
        <v>29</v>
      </c>
      <c r="H1667" s="2" t="s">
        <v>1555</v>
      </c>
      <c r="I1667" s="2"/>
      <c r="J1667" s="2" t="s">
        <v>32</v>
      </c>
      <c r="K1667" s="2" t="s">
        <v>1555</v>
      </c>
      <c r="L1667" s="2" t="s">
        <v>239</v>
      </c>
      <c r="M1667" s="2" t="s">
        <v>1556</v>
      </c>
      <c r="N1667" s="2" t="s">
        <v>35</v>
      </c>
      <c r="O1667" s="2">
        <v>1</v>
      </c>
      <c r="P1667" s="2">
        <v>8479</v>
      </c>
      <c r="Q1667" s="2" t="s">
        <v>1557</v>
      </c>
      <c r="R1667" s="2">
        <v>86975.2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86975.2</v>
      </c>
      <c r="Z1667" s="4">
        <v>43383</v>
      </c>
      <c r="AA1667" s="2" t="s">
        <v>37</v>
      </c>
      <c r="AB1667" s="2"/>
      <c r="AC1667" s="2" t="s">
        <v>38</v>
      </c>
      <c r="AD1667" t="s">
        <v>3712</v>
      </c>
    </row>
    <row r="1668" spans="1:30" ht="20.100000000000001" customHeight="1" x14ac:dyDescent="0.25">
      <c r="A1668" s="2">
        <v>471033151106</v>
      </c>
      <c r="B1668" s="3">
        <v>43397.665277777778</v>
      </c>
      <c r="C1668" s="3" t="s">
        <v>3563</v>
      </c>
      <c r="D1668" s="2" t="s">
        <v>28</v>
      </c>
      <c r="E1668" s="2" t="s">
        <v>1697</v>
      </c>
      <c r="F1668" s="4">
        <v>43397</v>
      </c>
      <c r="G1668" s="2" t="s">
        <v>29</v>
      </c>
      <c r="H1668" s="2" t="s">
        <v>58</v>
      </c>
      <c r="I1668" s="2"/>
      <c r="J1668" s="2" t="s">
        <v>32</v>
      </c>
      <c r="K1668" s="2" t="s">
        <v>58</v>
      </c>
      <c r="L1668" s="2" t="s">
        <v>239</v>
      </c>
      <c r="M1668" s="2" t="s">
        <v>59</v>
      </c>
      <c r="N1668" s="2" t="s">
        <v>35</v>
      </c>
      <c r="O1668" s="2">
        <v>3</v>
      </c>
      <c r="P1668" s="2">
        <v>5810</v>
      </c>
      <c r="Q1668" s="2"/>
      <c r="R1668" s="2">
        <v>4641.74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4641.74</v>
      </c>
      <c r="Z1668" s="4">
        <v>43398</v>
      </c>
      <c r="AA1668" s="2" t="s">
        <v>37</v>
      </c>
      <c r="AB1668" s="2"/>
      <c r="AC1668" s="2" t="s">
        <v>38</v>
      </c>
      <c r="AD1668" t="s">
        <v>3567</v>
      </c>
    </row>
    <row r="1669" spans="1:30" ht="20.100000000000001" customHeight="1" x14ac:dyDescent="0.25">
      <c r="A1669" s="2">
        <v>441033145225</v>
      </c>
      <c r="B1669" s="3">
        <v>43397.651388888888</v>
      </c>
      <c r="C1669" s="3" t="s">
        <v>3563</v>
      </c>
      <c r="D1669" s="2" t="s">
        <v>28</v>
      </c>
      <c r="E1669" s="2" t="s">
        <v>1698</v>
      </c>
      <c r="F1669" s="4">
        <v>43397</v>
      </c>
      <c r="G1669" s="2" t="s">
        <v>29</v>
      </c>
      <c r="H1669" s="2" t="s">
        <v>387</v>
      </c>
      <c r="I1669" s="2"/>
      <c r="J1669" s="2" t="s">
        <v>32</v>
      </c>
      <c r="K1669" s="2" t="s">
        <v>387</v>
      </c>
      <c r="L1669" s="2" t="s">
        <v>239</v>
      </c>
      <c r="M1669" s="2" t="s">
        <v>388</v>
      </c>
      <c r="N1669" s="2" t="s">
        <v>35</v>
      </c>
      <c r="O1669" s="2">
        <v>1</v>
      </c>
      <c r="P1669" s="2">
        <v>5808</v>
      </c>
      <c r="Q1669" s="2"/>
      <c r="R1669" s="2">
        <v>9900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9900</v>
      </c>
      <c r="Z1669" s="4">
        <v>43398</v>
      </c>
      <c r="AA1669" s="2" t="s">
        <v>37</v>
      </c>
      <c r="AB1669" s="2"/>
      <c r="AC1669" s="2" t="s">
        <v>38</v>
      </c>
      <c r="AD1669" t="s">
        <v>3578</v>
      </c>
    </row>
    <row r="1670" spans="1:30" ht="20.100000000000001" customHeight="1" x14ac:dyDescent="0.25">
      <c r="A1670" s="2">
        <v>421032449614</v>
      </c>
      <c r="B1670" s="3">
        <v>43393.495138888888</v>
      </c>
      <c r="C1670" s="3" t="s">
        <v>3563</v>
      </c>
      <c r="D1670" s="2" t="s">
        <v>28</v>
      </c>
      <c r="E1670" s="2">
        <v>1083</v>
      </c>
      <c r="F1670" s="4">
        <v>43393</v>
      </c>
      <c r="G1670" s="2" t="s">
        <v>29</v>
      </c>
      <c r="H1670" s="2" t="s">
        <v>44</v>
      </c>
      <c r="I1670" s="2"/>
      <c r="J1670" s="2" t="s">
        <v>32</v>
      </c>
      <c r="K1670" s="2" t="s">
        <v>44</v>
      </c>
      <c r="L1670" s="2" t="s">
        <v>33</v>
      </c>
      <c r="M1670" s="2" t="s">
        <v>45</v>
      </c>
      <c r="N1670" s="2" t="s">
        <v>35</v>
      </c>
      <c r="O1670" s="2">
        <v>1</v>
      </c>
      <c r="P1670" s="2">
        <v>6004</v>
      </c>
      <c r="Q1670" s="2" t="s">
        <v>727</v>
      </c>
      <c r="R1670" s="2">
        <v>67125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67125</v>
      </c>
      <c r="Z1670" s="4">
        <v>43394</v>
      </c>
      <c r="AA1670" s="2" t="s">
        <v>37</v>
      </c>
      <c r="AB1670" s="2"/>
      <c r="AC1670" s="2" t="s">
        <v>38</v>
      </c>
      <c r="AD1670" t="s">
        <v>3588</v>
      </c>
    </row>
    <row r="1671" spans="1:30" ht="20.100000000000001" customHeight="1" x14ac:dyDescent="0.25">
      <c r="A1671" s="2">
        <v>431032342697</v>
      </c>
      <c r="B1671" s="3">
        <v>43391.825694444444</v>
      </c>
      <c r="C1671" s="3" t="s">
        <v>3563</v>
      </c>
      <c r="D1671" s="2" t="s">
        <v>28</v>
      </c>
      <c r="E1671" s="2" t="s">
        <v>1699</v>
      </c>
      <c r="F1671" s="4">
        <v>43391</v>
      </c>
      <c r="G1671" s="2" t="s">
        <v>29</v>
      </c>
      <c r="H1671" s="2" t="s">
        <v>44</v>
      </c>
      <c r="I1671" s="2"/>
      <c r="J1671" s="2" t="s">
        <v>32</v>
      </c>
      <c r="K1671" s="2" t="s">
        <v>44</v>
      </c>
      <c r="L1671" s="2" t="s">
        <v>33</v>
      </c>
      <c r="M1671" s="2" t="s">
        <v>45</v>
      </c>
      <c r="N1671" s="2" t="s">
        <v>35</v>
      </c>
      <c r="O1671" s="2">
        <v>1</v>
      </c>
      <c r="P1671" s="2">
        <v>6004</v>
      </c>
      <c r="Q1671" s="2" t="s">
        <v>727</v>
      </c>
      <c r="R1671" s="2">
        <v>88650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88650</v>
      </c>
      <c r="Z1671" s="4">
        <v>43392</v>
      </c>
      <c r="AA1671" s="2" t="s">
        <v>37</v>
      </c>
      <c r="AB1671" s="2"/>
      <c r="AC1671" s="2" t="s">
        <v>38</v>
      </c>
      <c r="AD1671" t="s">
        <v>3588</v>
      </c>
    </row>
    <row r="1672" spans="1:30" ht="20.100000000000001" customHeight="1" x14ac:dyDescent="0.25">
      <c r="A1672" s="2">
        <v>401031849330</v>
      </c>
      <c r="B1672" s="3">
        <v>43389.463888888888</v>
      </c>
      <c r="C1672" s="3" t="s">
        <v>3563</v>
      </c>
      <c r="D1672" s="2" t="s">
        <v>28</v>
      </c>
      <c r="E1672" s="2">
        <v>1077</v>
      </c>
      <c r="F1672" s="4">
        <v>43389</v>
      </c>
      <c r="G1672" s="2" t="s">
        <v>29</v>
      </c>
      <c r="H1672" s="2" t="s">
        <v>44</v>
      </c>
      <c r="I1672" s="2"/>
      <c r="J1672" s="2" t="s">
        <v>32</v>
      </c>
      <c r="K1672" s="2" t="s">
        <v>44</v>
      </c>
      <c r="L1672" s="2" t="s">
        <v>33</v>
      </c>
      <c r="M1672" s="2" t="s">
        <v>45</v>
      </c>
      <c r="N1672" s="2" t="s">
        <v>35</v>
      </c>
      <c r="O1672" s="2">
        <v>1</v>
      </c>
      <c r="P1672" s="2">
        <v>6004</v>
      </c>
      <c r="Q1672" s="2" t="s">
        <v>727</v>
      </c>
      <c r="R1672" s="2">
        <v>184575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184575</v>
      </c>
      <c r="Z1672" s="4">
        <v>43390</v>
      </c>
      <c r="AA1672" s="2" t="s">
        <v>37</v>
      </c>
      <c r="AB1672" s="2"/>
      <c r="AC1672" s="2" t="s">
        <v>38</v>
      </c>
      <c r="AD1672" t="s">
        <v>3588</v>
      </c>
    </row>
    <row r="1673" spans="1:30" ht="20.100000000000001" customHeight="1" x14ac:dyDescent="0.25">
      <c r="A1673" s="2">
        <v>491031735515</v>
      </c>
      <c r="B1673" s="3">
        <v>43388.690972222219</v>
      </c>
      <c r="C1673" s="3" t="s">
        <v>3563</v>
      </c>
      <c r="D1673" s="2" t="s">
        <v>28</v>
      </c>
      <c r="E1673" s="2">
        <v>1074</v>
      </c>
      <c r="F1673" s="4">
        <v>43388</v>
      </c>
      <c r="G1673" s="2" t="s">
        <v>29</v>
      </c>
      <c r="H1673" s="2" t="s">
        <v>44</v>
      </c>
      <c r="I1673" s="2"/>
      <c r="J1673" s="2" t="s">
        <v>32</v>
      </c>
      <c r="K1673" s="2" t="s">
        <v>44</v>
      </c>
      <c r="L1673" s="2" t="s">
        <v>33</v>
      </c>
      <c r="M1673" s="2" t="s">
        <v>45</v>
      </c>
      <c r="N1673" s="2" t="s">
        <v>35</v>
      </c>
      <c r="O1673" s="2">
        <v>1</v>
      </c>
      <c r="P1673" s="2">
        <v>6004</v>
      </c>
      <c r="Q1673" s="2" t="s">
        <v>727</v>
      </c>
      <c r="R1673" s="2">
        <v>109350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109350</v>
      </c>
      <c r="Z1673" s="4">
        <v>43389</v>
      </c>
      <c r="AA1673" s="2" t="s">
        <v>37</v>
      </c>
      <c r="AB1673" s="2"/>
      <c r="AC1673" s="2" t="s">
        <v>38</v>
      </c>
      <c r="AD1673" t="s">
        <v>3588</v>
      </c>
    </row>
    <row r="1674" spans="1:30" ht="20.100000000000001" customHeight="1" x14ac:dyDescent="0.25">
      <c r="A1674" s="2">
        <v>491031504270</v>
      </c>
      <c r="B1674" s="3">
        <v>43386.740972222222</v>
      </c>
      <c r="C1674" s="3" t="s">
        <v>3563</v>
      </c>
      <c r="D1674" s="2" t="s">
        <v>28</v>
      </c>
      <c r="E1674" s="2" t="s">
        <v>1700</v>
      </c>
      <c r="F1674" s="4">
        <v>43386</v>
      </c>
      <c r="G1674" s="2" t="s">
        <v>29</v>
      </c>
      <c r="H1674" s="2" t="s">
        <v>44</v>
      </c>
      <c r="I1674" s="2"/>
      <c r="J1674" s="2" t="s">
        <v>32</v>
      </c>
      <c r="K1674" s="2" t="s">
        <v>44</v>
      </c>
      <c r="L1674" s="2" t="s">
        <v>33</v>
      </c>
      <c r="M1674" s="2" t="s">
        <v>45</v>
      </c>
      <c r="N1674" s="2" t="s">
        <v>35</v>
      </c>
      <c r="O1674" s="2">
        <v>2</v>
      </c>
      <c r="P1674" s="2">
        <v>6004</v>
      </c>
      <c r="Q1674" s="2" t="s">
        <v>727</v>
      </c>
      <c r="R1674" s="2">
        <v>216825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216825</v>
      </c>
      <c r="Z1674" s="4">
        <v>43387</v>
      </c>
      <c r="AA1674" s="2" t="s">
        <v>37</v>
      </c>
      <c r="AB1674" s="2"/>
      <c r="AC1674" s="2" t="s">
        <v>38</v>
      </c>
      <c r="AD1674" t="s">
        <v>3588</v>
      </c>
    </row>
    <row r="1675" spans="1:30" ht="20.100000000000001" customHeight="1" x14ac:dyDescent="0.25">
      <c r="A1675" s="2">
        <v>471031240138</v>
      </c>
      <c r="B1675" s="3">
        <v>43385.568055555559</v>
      </c>
      <c r="C1675" s="3"/>
      <c r="D1675" s="2" t="s">
        <v>28</v>
      </c>
      <c r="E1675" s="2" t="s">
        <v>1701</v>
      </c>
      <c r="F1675" s="4">
        <v>43385</v>
      </c>
      <c r="G1675" s="2" t="s">
        <v>29</v>
      </c>
      <c r="H1675" s="2" t="s">
        <v>44</v>
      </c>
      <c r="I1675" s="2"/>
      <c r="J1675" s="2" t="s">
        <v>32</v>
      </c>
      <c r="K1675" s="2" t="s">
        <v>44</v>
      </c>
      <c r="L1675" s="2" t="s">
        <v>33</v>
      </c>
      <c r="M1675" s="2" t="s">
        <v>45</v>
      </c>
      <c r="N1675" s="2" t="s">
        <v>261</v>
      </c>
      <c r="O1675" s="2">
        <v>2</v>
      </c>
      <c r="P1675" s="2">
        <v>6004</v>
      </c>
      <c r="Q1675" s="2" t="s">
        <v>727</v>
      </c>
      <c r="R1675" s="2">
        <v>128775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128775</v>
      </c>
      <c r="Z1675" s="4">
        <v>43386</v>
      </c>
      <c r="AA1675" s="2" t="s">
        <v>37</v>
      </c>
      <c r="AB1675" s="2"/>
      <c r="AC1675" s="2" t="s">
        <v>38</v>
      </c>
      <c r="AD1675" t="s">
        <v>3588</v>
      </c>
    </row>
    <row r="1676" spans="1:30" ht="20.100000000000001" customHeight="1" x14ac:dyDescent="0.25">
      <c r="A1676" s="2">
        <v>441031241567</v>
      </c>
      <c r="B1676" s="3">
        <v>43385.572916666664</v>
      </c>
      <c r="C1676" s="3" t="s">
        <v>3563</v>
      </c>
      <c r="D1676" s="2" t="s">
        <v>28</v>
      </c>
      <c r="E1676" s="2" t="s">
        <v>1701</v>
      </c>
      <c r="F1676" s="4">
        <v>43385</v>
      </c>
      <c r="G1676" s="2" t="s">
        <v>29</v>
      </c>
      <c r="H1676" s="2" t="s">
        <v>44</v>
      </c>
      <c r="I1676" s="2"/>
      <c r="J1676" s="2" t="s">
        <v>32</v>
      </c>
      <c r="K1676" s="2" t="s">
        <v>44</v>
      </c>
      <c r="L1676" s="2" t="s">
        <v>33</v>
      </c>
      <c r="M1676" s="2" t="s">
        <v>45</v>
      </c>
      <c r="N1676" s="2" t="s">
        <v>35</v>
      </c>
      <c r="O1676" s="2">
        <v>2</v>
      </c>
      <c r="P1676" s="2">
        <v>6004</v>
      </c>
      <c r="Q1676" s="2" t="s">
        <v>727</v>
      </c>
      <c r="R1676" s="2">
        <v>128775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128775</v>
      </c>
      <c r="Z1676" s="4">
        <v>43386</v>
      </c>
      <c r="AA1676" s="2" t="s">
        <v>37</v>
      </c>
      <c r="AB1676" s="2"/>
      <c r="AC1676" s="2" t="s">
        <v>38</v>
      </c>
      <c r="AD1676" t="s">
        <v>3588</v>
      </c>
    </row>
    <row r="1677" spans="1:30" ht="20.100000000000001" customHeight="1" x14ac:dyDescent="0.25">
      <c r="A1677" s="2">
        <v>481031124145</v>
      </c>
      <c r="B1677" s="3">
        <v>43384.754861111112</v>
      </c>
      <c r="C1677" s="3" t="s">
        <v>3563</v>
      </c>
      <c r="D1677" s="2" t="s">
        <v>28</v>
      </c>
      <c r="E1677" s="2">
        <v>1065</v>
      </c>
      <c r="F1677" s="4">
        <v>43384</v>
      </c>
      <c r="G1677" s="2" t="s">
        <v>29</v>
      </c>
      <c r="H1677" s="2" t="s">
        <v>44</v>
      </c>
      <c r="I1677" s="2"/>
      <c r="J1677" s="2" t="s">
        <v>32</v>
      </c>
      <c r="K1677" s="2" t="s">
        <v>44</v>
      </c>
      <c r="L1677" s="2" t="s">
        <v>33</v>
      </c>
      <c r="M1677" s="2" t="s">
        <v>45</v>
      </c>
      <c r="N1677" s="2" t="s">
        <v>35</v>
      </c>
      <c r="O1677" s="2">
        <v>1</v>
      </c>
      <c r="P1677" s="2">
        <v>6004</v>
      </c>
      <c r="Q1677" s="2" t="s">
        <v>727</v>
      </c>
      <c r="R1677" s="2">
        <v>70575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70575</v>
      </c>
      <c r="Z1677" s="4">
        <v>43385</v>
      </c>
      <c r="AA1677" s="2" t="s">
        <v>37</v>
      </c>
      <c r="AB1677" s="2"/>
      <c r="AC1677" s="2" t="s">
        <v>38</v>
      </c>
      <c r="AD1677" t="s">
        <v>3588</v>
      </c>
    </row>
    <row r="1678" spans="1:30" ht="20.100000000000001" customHeight="1" x14ac:dyDescent="0.25">
      <c r="A1678" s="2">
        <v>411034320400</v>
      </c>
      <c r="B1678" s="3">
        <v>43403.785416666666</v>
      </c>
      <c r="C1678" s="3" t="s">
        <v>3563</v>
      </c>
      <c r="D1678" s="2" t="s">
        <v>28</v>
      </c>
      <c r="E1678" s="2" t="s">
        <v>1702</v>
      </c>
      <c r="F1678" s="4">
        <v>43403</v>
      </c>
      <c r="G1678" s="2" t="s">
        <v>29</v>
      </c>
      <c r="H1678" s="2" t="s">
        <v>58</v>
      </c>
      <c r="I1678" s="2"/>
      <c r="J1678" s="2" t="s">
        <v>32</v>
      </c>
      <c r="K1678" s="2" t="s">
        <v>58</v>
      </c>
      <c r="L1678" s="2" t="s">
        <v>33</v>
      </c>
      <c r="M1678" s="2" t="s">
        <v>59</v>
      </c>
      <c r="N1678" s="2" t="s">
        <v>35</v>
      </c>
      <c r="O1678" s="2">
        <v>2</v>
      </c>
      <c r="P1678" s="2">
        <v>6114</v>
      </c>
      <c r="Q1678" s="2" t="s">
        <v>36</v>
      </c>
      <c r="R1678" s="2">
        <v>259400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259400</v>
      </c>
      <c r="Z1678" s="4">
        <v>43404</v>
      </c>
      <c r="AA1678" s="2" t="s">
        <v>37</v>
      </c>
      <c r="AB1678" s="2"/>
      <c r="AC1678" s="2" t="s">
        <v>38</v>
      </c>
      <c r="AD1678" t="s">
        <v>3567</v>
      </c>
    </row>
    <row r="1679" spans="1:30" ht="20.100000000000001" customHeight="1" x14ac:dyDescent="0.25">
      <c r="A1679" s="2">
        <v>451034388468</v>
      </c>
      <c r="B1679" s="3">
        <v>43404.44027777778</v>
      </c>
      <c r="C1679" s="3" t="s">
        <v>3563</v>
      </c>
      <c r="D1679" s="2" t="s">
        <v>28</v>
      </c>
      <c r="E1679" s="2">
        <v>268</v>
      </c>
      <c r="F1679" s="4">
        <v>43403</v>
      </c>
      <c r="G1679" s="2" t="s">
        <v>29</v>
      </c>
      <c r="H1679" s="2" t="s">
        <v>30</v>
      </c>
      <c r="I1679" s="2" t="s">
        <v>31</v>
      </c>
      <c r="J1679" s="2" t="s">
        <v>32</v>
      </c>
      <c r="K1679" s="2" t="s">
        <v>30</v>
      </c>
      <c r="L1679" s="2" t="s">
        <v>33</v>
      </c>
      <c r="M1679" s="2" t="s">
        <v>972</v>
      </c>
      <c r="N1679" s="2" t="s">
        <v>35</v>
      </c>
      <c r="O1679" s="2">
        <v>1</v>
      </c>
      <c r="P1679" s="2">
        <v>6004</v>
      </c>
      <c r="Q1679" s="2" t="s">
        <v>727</v>
      </c>
      <c r="R1679" s="2">
        <v>3525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3525</v>
      </c>
      <c r="Z1679" s="4">
        <v>43405</v>
      </c>
      <c r="AA1679" s="2" t="s">
        <v>37</v>
      </c>
      <c r="AB1679" s="2"/>
      <c r="AC1679" s="2" t="s">
        <v>38</v>
      </c>
      <c r="AD1679" t="s">
        <v>3567</v>
      </c>
    </row>
    <row r="1680" spans="1:30" ht="20.100000000000001" customHeight="1" x14ac:dyDescent="0.25">
      <c r="A1680" s="2">
        <v>451034170498</v>
      </c>
      <c r="B1680" s="3">
        <v>43403.436111111114</v>
      </c>
      <c r="C1680" s="3" t="s">
        <v>3563</v>
      </c>
      <c r="D1680" s="2" t="s">
        <v>28</v>
      </c>
      <c r="E1680" s="2">
        <v>267</v>
      </c>
      <c r="F1680" s="4">
        <v>43403</v>
      </c>
      <c r="G1680" s="2" t="s">
        <v>29</v>
      </c>
      <c r="H1680" s="2" t="s">
        <v>58</v>
      </c>
      <c r="I1680" s="2"/>
      <c r="J1680" s="2" t="s">
        <v>32</v>
      </c>
      <c r="K1680" s="2" t="s">
        <v>58</v>
      </c>
      <c r="L1680" s="2" t="s">
        <v>33</v>
      </c>
      <c r="M1680" s="2" t="s">
        <v>59</v>
      </c>
      <c r="N1680" s="2" t="s">
        <v>35</v>
      </c>
      <c r="O1680" s="2">
        <v>1</v>
      </c>
      <c r="P1680" s="2">
        <v>6114</v>
      </c>
      <c r="Q1680" s="2" t="s">
        <v>36</v>
      </c>
      <c r="R1680" s="2">
        <v>64800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64800</v>
      </c>
      <c r="Z1680" s="4">
        <v>43404</v>
      </c>
      <c r="AA1680" s="2" t="s">
        <v>37</v>
      </c>
      <c r="AB1680" s="2"/>
      <c r="AC1680" s="2" t="s">
        <v>38</v>
      </c>
      <c r="AD1680" t="s">
        <v>3567</v>
      </c>
    </row>
    <row r="1681" spans="1:30" ht="20.100000000000001" customHeight="1" x14ac:dyDescent="0.25">
      <c r="A1681" s="2">
        <v>411032830352</v>
      </c>
      <c r="B1681" s="3">
        <v>43395.85</v>
      </c>
      <c r="C1681" s="3" t="s">
        <v>3563</v>
      </c>
      <c r="D1681" s="2" t="s">
        <v>28</v>
      </c>
      <c r="E1681" s="2">
        <v>257</v>
      </c>
      <c r="F1681" s="4">
        <v>43395</v>
      </c>
      <c r="G1681" s="2" t="s">
        <v>29</v>
      </c>
      <c r="H1681" s="2" t="s">
        <v>30</v>
      </c>
      <c r="I1681" s="2" t="s">
        <v>30</v>
      </c>
      <c r="J1681" s="2" t="s">
        <v>32</v>
      </c>
      <c r="K1681" s="2" t="s">
        <v>30</v>
      </c>
      <c r="L1681" s="2" t="s">
        <v>33</v>
      </c>
      <c r="M1681" s="2" t="s">
        <v>972</v>
      </c>
      <c r="N1681" s="2" t="s">
        <v>35</v>
      </c>
      <c r="O1681" s="2">
        <v>1</v>
      </c>
      <c r="P1681" s="2">
        <v>6004</v>
      </c>
      <c r="Q1681" s="2" t="s">
        <v>727</v>
      </c>
      <c r="R1681" s="2">
        <v>1950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1950</v>
      </c>
      <c r="Z1681" s="4">
        <v>43396</v>
      </c>
      <c r="AA1681" s="2" t="s">
        <v>37</v>
      </c>
      <c r="AB1681" s="2"/>
      <c r="AC1681" s="2" t="s">
        <v>38</v>
      </c>
      <c r="AD1681" t="s">
        <v>3567</v>
      </c>
    </row>
    <row r="1682" spans="1:30" ht="20.100000000000001" customHeight="1" x14ac:dyDescent="0.25">
      <c r="A1682" s="2">
        <v>421032056513</v>
      </c>
      <c r="B1682" s="3">
        <v>43390.512499999997</v>
      </c>
      <c r="C1682" s="3" t="s">
        <v>3563</v>
      </c>
      <c r="D1682" s="2" t="s">
        <v>28</v>
      </c>
      <c r="E1682" s="2">
        <v>250</v>
      </c>
      <c r="F1682" s="4">
        <v>43390</v>
      </c>
      <c r="G1682" s="2" t="s">
        <v>29</v>
      </c>
      <c r="H1682" s="2" t="s">
        <v>30</v>
      </c>
      <c r="I1682" s="2"/>
      <c r="J1682" s="2" t="s">
        <v>32</v>
      </c>
      <c r="K1682" s="2" t="s">
        <v>30</v>
      </c>
      <c r="L1682" s="2" t="s">
        <v>33</v>
      </c>
      <c r="M1682" s="2" t="s">
        <v>972</v>
      </c>
      <c r="N1682" s="2" t="s">
        <v>35</v>
      </c>
      <c r="O1682" s="2">
        <v>1</v>
      </c>
      <c r="P1682" s="2">
        <v>6114</v>
      </c>
      <c r="Q1682" s="2" t="s">
        <v>1703</v>
      </c>
      <c r="R1682" s="2">
        <v>611800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611800</v>
      </c>
      <c r="Z1682" s="4">
        <v>43391</v>
      </c>
      <c r="AA1682" s="2" t="s">
        <v>37</v>
      </c>
      <c r="AB1682" s="2"/>
      <c r="AC1682" s="2" t="s">
        <v>38</v>
      </c>
      <c r="AD1682" t="s">
        <v>3567</v>
      </c>
    </row>
    <row r="1683" spans="1:30" ht="20.100000000000001" customHeight="1" x14ac:dyDescent="0.25">
      <c r="A1683" s="2">
        <v>401031136401</v>
      </c>
      <c r="B1683" s="3">
        <v>43384.780555555553</v>
      </c>
      <c r="C1683" s="3" t="s">
        <v>3563</v>
      </c>
      <c r="D1683" s="2" t="s">
        <v>28</v>
      </c>
      <c r="E1683" s="2">
        <v>248</v>
      </c>
      <c r="F1683" s="4">
        <v>43384</v>
      </c>
      <c r="G1683" s="2" t="s">
        <v>29</v>
      </c>
      <c r="H1683" s="2" t="s">
        <v>30</v>
      </c>
      <c r="I1683" s="2"/>
      <c r="J1683" s="2" t="s">
        <v>32</v>
      </c>
      <c r="K1683" s="2" t="s">
        <v>30</v>
      </c>
      <c r="L1683" s="2" t="s">
        <v>33</v>
      </c>
      <c r="M1683" s="2" t="s">
        <v>972</v>
      </c>
      <c r="N1683" s="2" t="s">
        <v>35</v>
      </c>
      <c r="O1683" s="2">
        <v>1</v>
      </c>
      <c r="P1683" s="2">
        <v>6004</v>
      </c>
      <c r="Q1683" s="2" t="s">
        <v>727</v>
      </c>
      <c r="R1683" s="2">
        <v>1875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1875</v>
      </c>
      <c r="Z1683" s="4">
        <v>43385</v>
      </c>
      <c r="AA1683" s="2" t="s">
        <v>37</v>
      </c>
      <c r="AB1683" s="2"/>
      <c r="AC1683" s="2" t="s">
        <v>38</v>
      </c>
      <c r="AD1683" t="s">
        <v>3567</v>
      </c>
    </row>
    <row r="1684" spans="1:30" ht="20.100000000000001" customHeight="1" x14ac:dyDescent="0.25">
      <c r="A1684" s="2">
        <v>471029924653</v>
      </c>
      <c r="B1684" s="3">
        <v>43377.765972222223</v>
      </c>
      <c r="C1684" s="3" t="s">
        <v>3563</v>
      </c>
      <c r="D1684" s="2" t="s">
        <v>28</v>
      </c>
      <c r="E1684" s="2">
        <v>245</v>
      </c>
      <c r="F1684" s="4">
        <v>43377</v>
      </c>
      <c r="G1684" s="2" t="s">
        <v>29</v>
      </c>
      <c r="H1684" s="2" t="s">
        <v>30</v>
      </c>
      <c r="I1684" s="2"/>
      <c r="J1684" s="2" t="s">
        <v>32</v>
      </c>
      <c r="K1684" s="2" t="s">
        <v>30</v>
      </c>
      <c r="L1684" s="2" t="s">
        <v>33</v>
      </c>
      <c r="M1684" s="2" t="s">
        <v>972</v>
      </c>
      <c r="N1684" s="2" t="s">
        <v>35</v>
      </c>
      <c r="O1684" s="2">
        <v>1</v>
      </c>
      <c r="P1684" s="2">
        <v>6004</v>
      </c>
      <c r="Q1684" s="2" t="s">
        <v>727</v>
      </c>
      <c r="R1684" s="2">
        <v>6000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6000</v>
      </c>
      <c r="Z1684" s="4">
        <v>43378</v>
      </c>
      <c r="AA1684" s="2" t="s">
        <v>37</v>
      </c>
      <c r="AB1684" s="2"/>
      <c r="AC1684" s="2" t="s">
        <v>38</v>
      </c>
      <c r="AD1684" t="s">
        <v>3567</v>
      </c>
    </row>
    <row r="1685" spans="1:30" ht="20.100000000000001" customHeight="1" x14ac:dyDescent="0.25">
      <c r="A1685" s="2">
        <v>421029478618</v>
      </c>
      <c r="B1685" s="3">
        <v>43374.752083333333</v>
      </c>
      <c r="C1685" s="3" t="s">
        <v>3563</v>
      </c>
      <c r="D1685" s="2" t="s">
        <v>28</v>
      </c>
      <c r="E1685" s="2">
        <v>2443</v>
      </c>
      <c r="F1685" s="4">
        <v>43374</v>
      </c>
      <c r="G1685" s="2" t="s">
        <v>29</v>
      </c>
      <c r="H1685" s="2" t="s">
        <v>30</v>
      </c>
      <c r="I1685" s="2" t="s">
        <v>31</v>
      </c>
      <c r="J1685" s="2" t="s">
        <v>32</v>
      </c>
      <c r="K1685" s="2" t="s">
        <v>30</v>
      </c>
      <c r="L1685" s="2" t="s">
        <v>33</v>
      </c>
      <c r="M1685" s="2" t="s">
        <v>972</v>
      </c>
      <c r="N1685" s="2" t="s">
        <v>35</v>
      </c>
      <c r="O1685" s="2">
        <v>1</v>
      </c>
      <c r="P1685" s="2">
        <v>5403</v>
      </c>
      <c r="Q1685" s="2" t="s">
        <v>1000</v>
      </c>
      <c r="R1685" s="2">
        <v>76713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76713</v>
      </c>
      <c r="Z1685" s="4">
        <v>43375</v>
      </c>
      <c r="AA1685" s="2" t="s">
        <v>37</v>
      </c>
      <c r="AB1685" s="2"/>
      <c r="AC1685" s="2" t="s">
        <v>38</v>
      </c>
      <c r="AD1685" t="s">
        <v>3567</v>
      </c>
    </row>
    <row r="1686" spans="1:30" ht="20.100000000000001" customHeight="1" x14ac:dyDescent="0.25">
      <c r="A1686" s="2">
        <v>471033234436</v>
      </c>
      <c r="B1686" s="3">
        <v>43397.84652777778</v>
      </c>
      <c r="C1686" s="3" t="s">
        <v>3563</v>
      </c>
      <c r="D1686" s="2" t="s">
        <v>28</v>
      </c>
      <c r="E1686" s="2">
        <v>261</v>
      </c>
      <c r="F1686" s="4">
        <v>43397</v>
      </c>
      <c r="G1686" s="2" t="s">
        <v>29</v>
      </c>
      <c r="H1686" s="2" t="s">
        <v>58</v>
      </c>
      <c r="I1686" s="2"/>
      <c r="J1686" s="2" t="s">
        <v>32</v>
      </c>
      <c r="K1686" s="2" t="s">
        <v>58</v>
      </c>
      <c r="L1686" s="2" t="s">
        <v>33</v>
      </c>
      <c r="M1686" s="2" t="s">
        <v>59</v>
      </c>
      <c r="N1686" s="2" t="s">
        <v>35</v>
      </c>
      <c r="O1686" s="2">
        <v>1</v>
      </c>
      <c r="P1686" s="2">
        <v>6114</v>
      </c>
      <c r="Q1686" s="2" t="s">
        <v>36</v>
      </c>
      <c r="R1686" s="2">
        <v>23000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23000</v>
      </c>
      <c r="Z1686" s="4">
        <v>43398</v>
      </c>
      <c r="AA1686" s="2" t="s">
        <v>37</v>
      </c>
      <c r="AB1686" s="2"/>
      <c r="AC1686" s="2" t="s">
        <v>38</v>
      </c>
      <c r="AD1686" t="s">
        <v>3567</v>
      </c>
    </row>
    <row r="1687" spans="1:30" ht="20.100000000000001" customHeight="1" x14ac:dyDescent="0.25">
      <c r="A1687" s="2">
        <v>401033132379</v>
      </c>
      <c r="B1687" s="3">
        <v>43397.619444444441</v>
      </c>
      <c r="C1687" s="3" t="s">
        <v>3563</v>
      </c>
      <c r="D1687" s="2" t="s">
        <v>28</v>
      </c>
      <c r="E1687" s="2">
        <v>259</v>
      </c>
      <c r="F1687" s="4">
        <v>43397</v>
      </c>
      <c r="G1687" s="2" t="s">
        <v>29</v>
      </c>
      <c r="H1687" s="2" t="s">
        <v>58</v>
      </c>
      <c r="I1687" s="2"/>
      <c r="J1687" s="2" t="s">
        <v>32</v>
      </c>
      <c r="K1687" s="2" t="s">
        <v>58</v>
      </c>
      <c r="L1687" s="2" t="s">
        <v>33</v>
      </c>
      <c r="M1687" s="2" t="s">
        <v>59</v>
      </c>
      <c r="N1687" s="2" t="s">
        <v>35</v>
      </c>
      <c r="O1687" s="2">
        <v>1</v>
      </c>
      <c r="P1687" s="2">
        <v>6114</v>
      </c>
      <c r="Q1687" s="2" t="s">
        <v>36</v>
      </c>
      <c r="R1687" s="2">
        <v>18800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18800</v>
      </c>
      <c r="Z1687" s="4">
        <v>43398</v>
      </c>
      <c r="AA1687" s="2" t="s">
        <v>37</v>
      </c>
      <c r="AB1687" s="2"/>
      <c r="AC1687" s="2" t="s">
        <v>38</v>
      </c>
      <c r="AD1687" t="s">
        <v>3567</v>
      </c>
    </row>
    <row r="1688" spans="1:30" ht="20.100000000000001" customHeight="1" x14ac:dyDescent="0.25">
      <c r="A1688" s="2">
        <v>431034425053</v>
      </c>
      <c r="B1688" s="3">
        <v>43404.534722222219</v>
      </c>
      <c r="C1688" s="3" t="s">
        <v>3563</v>
      </c>
      <c r="D1688" s="2" t="s">
        <v>28</v>
      </c>
      <c r="E1688" s="2" t="s">
        <v>1704</v>
      </c>
      <c r="F1688" s="4">
        <v>43404</v>
      </c>
      <c r="G1688" s="2" t="s">
        <v>29</v>
      </c>
      <c r="H1688" s="2" t="s">
        <v>58</v>
      </c>
      <c r="I1688" s="2" t="s">
        <v>58</v>
      </c>
      <c r="J1688" s="2" t="s">
        <v>32</v>
      </c>
      <c r="K1688" s="2" t="s">
        <v>58</v>
      </c>
      <c r="L1688" s="2" t="s">
        <v>33</v>
      </c>
      <c r="M1688" s="2" t="s">
        <v>59</v>
      </c>
      <c r="N1688" s="2" t="s">
        <v>35</v>
      </c>
      <c r="O1688" s="2">
        <v>2</v>
      </c>
      <c r="P1688" s="2">
        <v>6005</v>
      </c>
      <c r="Q1688" s="2" t="s">
        <v>329</v>
      </c>
      <c r="R1688" s="2">
        <v>37120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37120</v>
      </c>
      <c r="Z1688" s="4">
        <v>43405</v>
      </c>
      <c r="AA1688" s="2" t="s">
        <v>37</v>
      </c>
      <c r="AB1688" s="2"/>
      <c r="AC1688" s="2" t="s">
        <v>38</v>
      </c>
      <c r="AD1688" t="s">
        <v>3567</v>
      </c>
    </row>
    <row r="1689" spans="1:30" ht="20.100000000000001" customHeight="1" x14ac:dyDescent="0.25">
      <c r="A1689" s="2">
        <v>471034387218</v>
      </c>
      <c r="B1689" s="3">
        <v>43404.436111111114</v>
      </c>
      <c r="C1689" s="3" t="s">
        <v>3563</v>
      </c>
      <c r="D1689" s="2" t="s">
        <v>28</v>
      </c>
      <c r="E1689" s="2" t="s">
        <v>1705</v>
      </c>
      <c r="F1689" s="4">
        <v>43404</v>
      </c>
      <c r="G1689" s="2" t="s">
        <v>29</v>
      </c>
      <c r="H1689" s="2" t="s">
        <v>30</v>
      </c>
      <c r="I1689" s="2" t="s">
        <v>31</v>
      </c>
      <c r="J1689" s="2" t="s">
        <v>32</v>
      </c>
      <c r="K1689" s="2" t="s">
        <v>30</v>
      </c>
      <c r="L1689" s="2" t="s">
        <v>33</v>
      </c>
      <c r="M1689" s="2" t="s">
        <v>972</v>
      </c>
      <c r="N1689" s="2" t="s">
        <v>35</v>
      </c>
      <c r="O1689" s="2">
        <v>1</v>
      </c>
      <c r="P1689" s="2">
        <v>6114</v>
      </c>
      <c r="Q1689" s="2" t="s">
        <v>36</v>
      </c>
      <c r="R1689" s="2">
        <v>72400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72400</v>
      </c>
      <c r="Z1689" s="4">
        <v>43405</v>
      </c>
      <c r="AA1689" s="2" t="s">
        <v>37</v>
      </c>
      <c r="AB1689" s="2"/>
      <c r="AC1689" s="2" t="s">
        <v>38</v>
      </c>
      <c r="AD1689" t="s">
        <v>3567</v>
      </c>
    </row>
    <row r="1690" spans="1:30" ht="20.100000000000001" customHeight="1" x14ac:dyDescent="0.25">
      <c r="A1690" s="2">
        <v>451033980757</v>
      </c>
      <c r="B1690" s="3">
        <v>43402.486111111109</v>
      </c>
      <c r="C1690" s="3" t="s">
        <v>3563</v>
      </c>
      <c r="D1690" s="2" t="s">
        <v>28</v>
      </c>
      <c r="E1690" s="2" t="s">
        <v>1706</v>
      </c>
      <c r="F1690" s="4">
        <v>43402</v>
      </c>
      <c r="G1690" s="2" t="s">
        <v>29</v>
      </c>
      <c r="H1690" s="2" t="s">
        <v>58</v>
      </c>
      <c r="I1690" s="2" t="s">
        <v>58</v>
      </c>
      <c r="J1690" s="2" t="s">
        <v>32</v>
      </c>
      <c r="K1690" s="2" t="s">
        <v>58</v>
      </c>
      <c r="L1690" s="2" t="s">
        <v>33</v>
      </c>
      <c r="M1690" s="2" t="s">
        <v>59</v>
      </c>
      <c r="N1690" s="2" t="s">
        <v>35</v>
      </c>
      <c r="O1690" s="2">
        <v>1</v>
      </c>
      <c r="P1690" s="2">
        <v>6005</v>
      </c>
      <c r="Q1690" s="2" t="s">
        <v>329</v>
      </c>
      <c r="R1690" s="2">
        <v>97760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97760</v>
      </c>
      <c r="Z1690" s="4">
        <v>43403</v>
      </c>
      <c r="AA1690" s="2" t="s">
        <v>37</v>
      </c>
      <c r="AB1690" s="2"/>
      <c r="AC1690" s="2" t="s">
        <v>38</v>
      </c>
      <c r="AD1690" t="s">
        <v>3567</v>
      </c>
    </row>
    <row r="1691" spans="1:30" ht="20.100000000000001" customHeight="1" x14ac:dyDescent="0.25">
      <c r="A1691" s="2">
        <v>441033322576</v>
      </c>
      <c r="B1691" s="3">
        <v>43398.57708333333</v>
      </c>
      <c r="C1691" s="3" t="s">
        <v>3563</v>
      </c>
      <c r="D1691" s="2" t="s">
        <v>50</v>
      </c>
      <c r="E1691" s="2" t="s">
        <v>1707</v>
      </c>
      <c r="F1691" s="4">
        <v>43398</v>
      </c>
      <c r="G1691" s="2" t="s">
        <v>29</v>
      </c>
      <c r="H1691" s="2" t="s">
        <v>30</v>
      </c>
      <c r="I1691" s="2"/>
      <c r="J1691" s="2" t="s">
        <v>32</v>
      </c>
      <c r="K1691" s="2" t="s">
        <v>30</v>
      </c>
      <c r="L1691" s="2" t="s">
        <v>239</v>
      </c>
      <c r="M1691" s="2" t="s">
        <v>1692</v>
      </c>
      <c r="N1691" s="2" t="s">
        <v>35</v>
      </c>
      <c r="O1691" s="2">
        <v>1</v>
      </c>
      <c r="P1691" s="2">
        <v>5208</v>
      </c>
      <c r="Q1691" s="2" t="s">
        <v>53</v>
      </c>
      <c r="R1691" s="2">
        <v>175518.4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175518.4</v>
      </c>
      <c r="Z1691" s="4">
        <v>43399</v>
      </c>
      <c r="AA1691" s="2" t="s">
        <v>37</v>
      </c>
      <c r="AB1691" s="2"/>
      <c r="AC1691" s="2" t="s">
        <v>38</v>
      </c>
      <c r="AD1691" t="s">
        <v>3567</v>
      </c>
    </row>
    <row r="1692" spans="1:30" ht="20.100000000000001" customHeight="1" x14ac:dyDescent="0.25">
      <c r="A1692" s="2">
        <v>431030091027</v>
      </c>
      <c r="B1692" s="3">
        <v>43378.729166666664</v>
      </c>
      <c r="C1692" s="3" t="s">
        <v>3563</v>
      </c>
      <c r="D1692" s="2" t="s">
        <v>50</v>
      </c>
      <c r="E1692" s="2" t="s">
        <v>1708</v>
      </c>
      <c r="F1692" s="4">
        <v>43378</v>
      </c>
      <c r="G1692" s="2" t="s">
        <v>29</v>
      </c>
      <c r="H1692" s="2" t="s">
        <v>30</v>
      </c>
      <c r="I1692" s="2"/>
      <c r="J1692" s="2" t="s">
        <v>32</v>
      </c>
      <c r="K1692" s="2" t="s">
        <v>30</v>
      </c>
      <c r="L1692" s="2" t="s">
        <v>239</v>
      </c>
      <c r="M1692" s="2" t="s">
        <v>1612</v>
      </c>
      <c r="N1692" s="2" t="s">
        <v>35</v>
      </c>
      <c r="O1692" s="2">
        <v>1</v>
      </c>
      <c r="P1692" s="2">
        <v>5208</v>
      </c>
      <c r="Q1692" s="2" t="s">
        <v>53</v>
      </c>
      <c r="R1692" s="2">
        <v>188265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188265</v>
      </c>
      <c r="Z1692" s="4">
        <v>43379</v>
      </c>
      <c r="AA1692" s="2" t="s">
        <v>37</v>
      </c>
      <c r="AB1692" s="2"/>
      <c r="AC1692" s="2" t="s">
        <v>38</v>
      </c>
      <c r="AD1692" t="s">
        <v>3567</v>
      </c>
    </row>
    <row r="1693" spans="1:30" ht="20.100000000000001" customHeight="1" x14ac:dyDescent="0.25">
      <c r="A1693" s="2">
        <v>421032148245</v>
      </c>
      <c r="B1693" s="3">
        <v>43390.75277777778</v>
      </c>
      <c r="C1693" s="3" t="s">
        <v>3563</v>
      </c>
      <c r="D1693" s="2" t="s">
        <v>28</v>
      </c>
      <c r="E1693" s="2">
        <v>1081</v>
      </c>
      <c r="F1693" s="4">
        <v>43390</v>
      </c>
      <c r="G1693" s="2" t="s">
        <v>29</v>
      </c>
      <c r="H1693" s="2" t="s">
        <v>44</v>
      </c>
      <c r="I1693" s="2"/>
      <c r="J1693" s="2" t="s">
        <v>32</v>
      </c>
      <c r="K1693" s="2" t="s">
        <v>44</v>
      </c>
      <c r="L1693" s="2" t="s">
        <v>33</v>
      </c>
      <c r="M1693" s="2" t="s">
        <v>45</v>
      </c>
      <c r="N1693" s="2" t="s">
        <v>35</v>
      </c>
      <c r="O1693" s="2">
        <v>1</v>
      </c>
      <c r="P1693" s="2">
        <v>6004</v>
      </c>
      <c r="Q1693" s="2" t="s">
        <v>727</v>
      </c>
      <c r="R1693" s="2">
        <v>18450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18450</v>
      </c>
      <c r="Z1693" s="4">
        <v>43391</v>
      </c>
      <c r="AA1693" s="2" t="s">
        <v>37</v>
      </c>
      <c r="AB1693" s="2"/>
      <c r="AC1693" s="2" t="s">
        <v>38</v>
      </c>
      <c r="AD1693" t="s">
        <v>3588</v>
      </c>
    </row>
    <row r="1694" spans="1:30" ht="20.100000000000001" customHeight="1" x14ac:dyDescent="0.25">
      <c r="A1694" s="2">
        <v>471032130502</v>
      </c>
      <c r="B1694" s="3">
        <v>43390.716666666667</v>
      </c>
      <c r="C1694" s="3" t="s">
        <v>3563</v>
      </c>
      <c r="D1694" s="2" t="s">
        <v>28</v>
      </c>
      <c r="E1694" s="2">
        <v>1080</v>
      </c>
      <c r="F1694" s="4">
        <v>43390</v>
      </c>
      <c r="G1694" s="2" t="s">
        <v>29</v>
      </c>
      <c r="H1694" s="2" t="s">
        <v>266</v>
      </c>
      <c r="I1694" s="2"/>
      <c r="J1694" s="2" t="s">
        <v>32</v>
      </c>
      <c r="K1694" s="2" t="s">
        <v>266</v>
      </c>
      <c r="L1694" s="2" t="s">
        <v>33</v>
      </c>
      <c r="M1694" s="2" t="s">
        <v>267</v>
      </c>
      <c r="N1694" s="2" t="s">
        <v>35</v>
      </c>
      <c r="O1694" s="2">
        <v>1</v>
      </c>
      <c r="P1694" s="2">
        <v>6004</v>
      </c>
      <c r="Q1694" s="2" t="s">
        <v>727</v>
      </c>
      <c r="R1694" s="2">
        <v>184575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184575</v>
      </c>
      <c r="Z1694" s="4">
        <v>43391</v>
      </c>
      <c r="AA1694" s="2" t="s">
        <v>37</v>
      </c>
      <c r="AB1694" s="2"/>
      <c r="AC1694" s="2" t="s">
        <v>38</v>
      </c>
      <c r="AD1694" t="s">
        <v>3591</v>
      </c>
    </row>
    <row r="1695" spans="1:30" ht="20.100000000000001" customHeight="1" x14ac:dyDescent="0.25">
      <c r="A1695" s="2">
        <v>421031397950</v>
      </c>
      <c r="B1695" s="3">
        <v>43386.459027777775</v>
      </c>
      <c r="C1695" s="3" t="s">
        <v>3563</v>
      </c>
      <c r="D1695" s="2" t="s">
        <v>28</v>
      </c>
      <c r="E1695" s="2">
        <v>1069</v>
      </c>
      <c r="F1695" s="4">
        <v>43386</v>
      </c>
      <c r="G1695" s="2" t="s">
        <v>29</v>
      </c>
      <c r="H1695" s="2" t="s">
        <v>44</v>
      </c>
      <c r="I1695" s="2"/>
      <c r="J1695" s="2" t="s">
        <v>32</v>
      </c>
      <c r="K1695" s="2" t="s">
        <v>44</v>
      </c>
      <c r="L1695" s="2" t="s">
        <v>33</v>
      </c>
      <c r="M1695" s="2" t="s">
        <v>45</v>
      </c>
      <c r="N1695" s="2" t="s">
        <v>35</v>
      </c>
      <c r="O1695" s="2">
        <v>1</v>
      </c>
      <c r="P1695" s="2">
        <v>6004</v>
      </c>
      <c r="Q1695" s="2" t="s">
        <v>727</v>
      </c>
      <c r="R1695" s="2">
        <v>62350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62350</v>
      </c>
      <c r="Z1695" s="4">
        <v>43387</v>
      </c>
      <c r="AA1695" s="2" t="s">
        <v>37</v>
      </c>
      <c r="AB1695" s="2"/>
      <c r="AC1695" s="2" t="s">
        <v>38</v>
      </c>
      <c r="AD1695" t="s">
        <v>3588</v>
      </c>
    </row>
    <row r="1696" spans="1:30" ht="20.100000000000001" customHeight="1" x14ac:dyDescent="0.25">
      <c r="A1696" s="2">
        <v>441029992680</v>
      </c>
      <c r="B1696" s="3">
        <v>43378.447222222225</v>
      </c>
      <c r="C1696" s="3" t="s">
        <v>3563</v>
      </c>
      <c r="D1696" s="2" t="s">
        <v>28</v>
      </c>
      <c r="E1696" s="2">
        <v>1061</v>
      </c>
      <c r="F1696" s="4">
        <v>43378</v>
      </c>
      <c r="G1696" s="2" t="s">
        <v>29</v>
      </c>
      <c r="H1696" s="2" t="s">
        <v>44</v>
      </c>
      <c r="I1696" s="2"/>
      <c r="J1696" s="2" t="s">
        <v>32</v>
      </c>
      <c r="K1696" s="2" t="s">
        <v>44</v>
      </c>
      <c r="L1696" s="2" t="s">
        <v>33</v>
      </c>
      <c r="M1696" s="2" t="s">
        <v>45</v>
      </c>
      <c r="N1696" s="2" t="s">
        <v>35</v>
      </c>
      <c r="O1696" s="2">
        <v>1</v>
      </c>
      <c r="P1696" s="2">
        <v>6004</v>
      </c>
      <c r="Q1696" s="2" t="s">
        <v>727</v>
      </c>
      <c r="R1696" s="2">
        <v>6225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6225</v>
      </c>
      <c r="Z1696" s="4">
        <v>43379</v>
      </c>
      <c r="AA1696" s="2" t="s">
        <v>37</v>
      </c>
      <c r="AB1696" s="2"/>
      <c r="AC1696" s="2" t="s">
        <v>38</v>
      </c>
      <c r="AD1696" t="s">
        <v>3588</v>
      </c>
    </row>
    <row r="1697" spans="1:30" ht="20.100000000000001" customHeight="1" x14ac:dyDescent="0.25">
      <c r="A1697" s="2">
        <v>461034392024</v>
      </c>
      <c r="B1697" s="3">
        <v>43404.45208333333</v>
      </c>
      <c r="C1697" s="3" t="s">
        <v>3563</v>
      </c>
      <c r="D1697" s="2" t="s">
        <v>28</v>
      </c>
      <c r="E1697" s="2">
        <v>272</v>
      </c>
      <c r="F1697" s="4">
        <v>43404</v>
      </c>
      <c r="G1697" s="2" t="s">
        <v>29</v>
      </c>
      <c r="H1697" s="2" t="s">
        <v>58</v>
      </c>
      <c r="I1697" s="2"/>
      <c r="J1697" s="2" t="s">
        <v>32</v>
      </c>
      <c r="K1697" s="2" t="s">
        <v>58</v>
      </c>
      <c r="L1697" s="2" t="s">
        <v>33</v>
      </c>
      <c r="M1697" s="2" t="s">
        <v>59</v>
      </c>
      <c r="N1697" s="2" t="s">
        <v>35</v>
      </c>
      <c r="O1697" s="2">
        <v>1</v>
      </c>
      <c r="P1697" s="2">
        <v>6114</v>
      </c>
      <c r="Q1697" s="2" t="s">
        <v>36</v>
      </c>
      <c r="R1697" s="2">
        <v>60000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60000</v>
      </c>
      <c r="Z1697" s="4">
        <v>43405</v>
      </c>
      <c r="AA1697" s="2" t="s">
        <v>37</v>
      </c>
      <c r="AB1697" s="2"/>
      <c r="AC1697" s="2" t="s">
        <v>38</v>
      </c>
      <c r="AD1697" t="s">
        <v>3567</v>
      </c>
    </row>
    <row r="1698" spans="1:30" ht="20.100000000000001" customHeight="1" x14ac:dyDescent="0.25">
      <c r="A1698" s="2">
        <v>481033992889</v>
      </c>
      <c r="B1698" s="3">
        <v>43402.520138888889</v>
      </c>
      <c r="C1698" s="3" t="s">
        <v>3563</v>
      </c>
      <c r="D1698" s="2" t="s">
        <v>28</v>
      </c>
      <c r="E1698" s="2">
        <v>266</v>
      </c>
      <c r="F1698" s="4">
        <v>43402</v>
      </c>
      <c r="G1698" s="2" t="s">
        <v>29</v>
      </c>
      <c r="H1698" s="2" t="s">
        <v>58</v>
      </c>
      <c r="I1698" s="2"/>
      <c r="J1698" s="2" t="s">
        <v>32</v>
      </c>
      <c r="K1698" s="2" t="s">
        <v>58</v>
      </c>
      <c r="L1698" s="2" t="s">
        <v>33</v>
      </c>
      <c r="M1698" s="2" t="s">
        <v>59</v>
      </c>
      <c r="N1698" s="2" t="s">
        <v>35</v>
      </c>
      <c r="O1698" s="2">
        <v>1</v>
      </c>
      <c r="P1698" s="2">
        <v>6114</v>
      </c>
      <c r="Q1698" s="2" t="s">
        <v>36</v>
      </c>
      <c r="R1698" s="2">
        <v>119200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119200</v>
      </c>
      <c r="Z1698" s="4">
        <v>43403</v>
      </c>
      <c r="AA1698" s="2" t="s">
        <v>37</v>
      </c>
      <c r="AB1698" s="2"/>
      <c r="AC1698" s="2" t="s">
        <v>38</v>
      </c>
      <c r="AD1698" t="s">
        <v>3567</v>
      </c>
    </row>
    <row r="1699" spans="1:30" ht="20.100000000000001" customHeight="1" x14ac:dyDescent="0.25">
      <c r="A1699" s="2">
        <v>441033684038</v>
      </c>
      <c r="B1699" s="3">
        <v>43400.436805555553</v>
      </c>
      <c r="C1699" s="3" t="s">
        <v>3563</v>
      </c>
      <c r="D1699" s="2" t="s">
        <v>28</v>
      </c>
      <c r="E1699" s="2" t="s">
        <v>1709</v>
      </c>
      <c r="F1699" s="4">
        <v>43400</v>
      </c>
      <c r="G1699" s="2" t="s">
        <v>29</v>
      </c>
      <c r="H1699" s="2" t="s">
        <v>58</v>
      </c>
      <c r="I1699" s="2" t="s">
        <v>58</v>
      </c>
      <c r="J1699" s="2" t="s">
        <v>32</v>
      </c>
      <c r="K1699" s="2" t="s">
        <v>58</v>
      </c>
      <c r="L1699" s="2" t="s">
        <v>33</v>
      </c>
      <c r="M1699" s="2" t="s">
        <v>59</v>
      </c>
      <c r="N1699" s="2" t="s">
        <v>35</v>
      </c>
      <c r="O1699" s="2">
        <v>2</v>
      </c>
      <c r="P1699" s="2">
        <v>6114</v>
      </c>
      <c r="Q1699" s="2" t="s">
        <v>36</v>
      </c>
      <c r="R1699" s="2">
        <v>165600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165600</v>
      </c>
      <c r="Z1699" s="4">
        <v>43401</v>
      </c>
      <c r="AA1699" s="2" t="s">
        <v>37</v>
      </c>
      <c r="AB1699" s="2"/>
      <c r="AC1699" s="2" t="s">
        <v>38</v>
      </c>
      <c r="AD1699" t="s">
        <v>3567</v>
      </c>
    </row>
    <row r="1700" spans="1:30" ht="20.100000000000001" customHeight="1" x14ac:dyDescent="0.25">
      <c r="A1700" s="2">
        <v>491033440518</v>
      </c>
      <c r="B1700" s="3">
        <v>43398.85</v>
      </c>
      <c r="C1700" s="3" t="s">
        <v>3563</v>
      </c>
      <c r="D1700" s="2" t="s">
        <v>28</v>
      </c>
      <c r="E1700" s="2" t="s">
        <v>1710</v>
      </c>
      <c r="F1700" s="4">
        <v>43398</v>
      </c>
      <c r="G1700" s="2" t="s">
        <v>29</v>
      </c>
      <c r="H1700" s="2" t="s">
        <v>58</v>
      </c>
      <c r="I1700" s="2"/>
      <c r="J1700" s="2" t="s">
        <v>32</v>
      </c>
      <c r="K1700" s="2" t="s">
        <v>58</v>
      </c>
      <c r="L1700" s="2" t="s">
        <v>33</v>
      </c>
      <c r="M1700" s="2" t="s">
        <v>59</v>
      </c>
      <c r="N1700" s="2" t="s">
        <v>35</v>
      </c>
      <c r="O1700" s="2">
        <v>2</v>
      </c>
      <c r="P1700" s="2">
        <v>6114</v>
      </c>
      <c r="Q1700" s="2" t="s">
        <v>36</v>
      </c>
      <c r="R1700" s="2">
        <v>103800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103800</v>
      </c>
      <c r="Z1700" s="4">
        <v>43399</v>
      </c>
      <c r="AA1700" s="2" t="s">
        <v>37</v>
      </c>
      <c r="AB1700" s="2"/>
      <c r="AC1700" s="2" t="s">
        <v>38</v>
      </c>
      <c r="AD1700" t="s">
        <v>3567</v>
      </c>
    </row>
    <row r="1701" spans="1:30" ht="20.100000000000001" customHeight="1" x14ac:dyDescent="0.25">
      <c r="A1701" s="2">
        <v>471032562130</v>
      </c>
      <c r="B1701" s="3">
        <v>43393.821527777778</v>
      </c>
      <c r="C1701" s="3" t="s">
        <v>3563</v>
      </c>
      <c r="D1701" s="2" t="s">
        <v>28</v>
      </c>
      <c r="E1701" s="2">
        <v>254</v>
      </c>
      <c r="F1701" s="4">
        <v>43393</v>
      </c>
      <c r="G1701" s="2" t="s">
        <v>29</v>
      </c>
      <c r="H1701" s="2" t="s">
        <v>58</v>
      </c>
      <c r="I1701" s="2"/>
      <c r="J1701" s="2" t="s">
        <v>32</v>
      </c>
      <c r="K1701" s="2" t="s">
        <v>58</v>
      </c>
      <c r="L1701" s="2" t="s">
        <v>33</v>
      </c>
      <c r="M1701" s="2" t="s">
        <v>59</v>
      </c>
      <c r="N1701" s="2" t="s">
        <v>35</v>
      </c>
      <c r="O1701" s="2">
        <v>1</v>
      </c>
      <c r="P1701" s="2">
        <v>6114</v>
      </c>
      <c r="Q1701" s="2" t="s">
        <v>36</v>
      </c>
      <c r="R1701" s="2">
        <v>168400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168400</v>
      </c>
      <c r="Z1701" s="4">
        <v>43394</v>
      </c>
      <c r="AA1701" s="2" t="s">
        <v>37</v>
      </c>
      <c r="AB1701" s="2"/>
      <c r="AC1701" s="2" t="s">
        <v>38</v>
      </c>
      <c r="AD1701" t="s">
        <v>3567</v>
      </c>
    </row>
    <row r="1702" spans="1:30" ht="20.100000000000001" customHeight="1" x14ac:dyDescent="0.25">
      <c r="A1702" s="2">
        <v>431030718986</v>
      </c>
      <c r="B1702" s="3">
        <v>43382.729861111111</v>
      </c>
      <c r="C1702" s="3" t="s">
        <v>3563</v>
      </c>
      <c r="D1702" s="2" t="s">
        <v>28</v>
      </c>
      <c r="E1702" s="2">
        <v>247</v>
      </c>
      <c r="F1702" s="4">
        <v>43382</v>
      </c>
      <c r="G1702" s="2" t="s">
        <v>29</v>
      </c>
      <c r="H1702" s="2" t="s">
        <v>30</v>
      </c>
      <c r="I1702" s="2"/>
      <c r="J1702" s="2" t="s">
        <v>32</v>
      </c>
      <c r="K1702" s="2" t="s">
        <v>30</v>
      </c>
      <c r="L1702" s="2" t="s">
        <v>33</v>
      </c>
      <c r="M1702" s="2" t="s">
        <v>972</v>
      </c>
      <c r="N1702" s="2" t="s">
        <v>35</v>
      </c>
      <c r="O1702" s="2">
        <v>1</v>
      </c>
      <c r="P1702" s="2">
        <v>6114</v>
      </c>
      <c r="Q1702" s="2" t="s">
        <v>36</v>
      </c>
      <c r="R1702" s="2">
        <v>30800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30800</v>
      </c>
      <c r="Z1702" s="4">
        <v>43383</v>
      </c>
      <c r="AA1702" s="2" t="s">
        <v>37</v>
      </c>
      <c r="AB1702" s="2"/>
      <c r="AC1702" s="2" t="s">
        <v>38</v>
      </c>
      <c r="AD1702" t="s">
        <v>3567</v>
      </c>
    </row>
    <row r="1703" spans="1:30" ht="20.100000000000001" customHeight="1" x14ac:dyDescent="0.25">
      <c r="A1703" s="2">
        <v>491030097515</v>
      </c>
      <c r="B1703" s="3">
        <v>43378.742361111108</v>
      </c>
      <c r="C1703" s="3" t="s">
        <v>3563</v>
      </c>
      <c r="D1703" s="2" t="s">
        <v>28</v>
      </c>
      <c r="E1703" s="2">
        <v>246</v>
      </c>
      <c r="F1703" s="4">
        <v>43378</v>
      </c>
      <c r="G1703" s="2" t="s">
        <v>29</v>
      </c>
      <c r="H1703" s="2" t="s">
        <v>30</v>
      </c>
      <c r="I1703" s="2"/>
      <c r="J1703" s="2" t="s">
        <v>32</v>
      </c>
      <c r="K1703" s="2" t="s">
        <v>30</v>
      </c>
      <c r="L1703" s="2" t="s">
        <v>33</v>
      </c>
      <c r="M1703" s="2" t="s">
        <v>972</v>
      </c>
      <c r="N1703" s="2" t="s">
        <v>35</v>
      </c>
      <c r="O1703" s="2">
        <v>1</v>
      </c>
      <c r="P1703" s="2">
        <v>6004</v>
      </c>
      <c r="Q1703" s="2" t="s">
        <v>727</v>
      </c>
      <c r="R1703" s="2">
        <v>1800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1800</v>
      </c>
      <c r="Z1703" s="4">
        <v>43379</v>
      </c>
      <c r="AA1703" s="2" t="s">
        <v>37</v>
      </c>
      <c r="AB1703" s="2"/>
      <c r="AC1703" s="2" t="s">
        <v>38</v>
      </c>
      <c r="AD1703" t="s">
        <v>3567</v>
      </c>
    </row>
    <row r="1704" spans="1:30" ht="20.100000000000001" customHeight="1" x14ac:dyDescent="0.25">
      <c r="A1704" s="2">
        <v>411033037783</v>
      </c>
      <c r="B1704" s="3">
        <v>43396.875</v>
      </c>
      <c r="C1704" s="3" t="s">
        <v>3563</v>
      </c>
      <c r="D1704" s="2" t="s">
        <v>28</v>
      </c>
      <c r="E1704" s="2">
        <v>258</v>
      </c>
      <c r="F1704" s="4">
        <v>43396</v>
      </c>
      <c r="G1704" s="2" t="s">
        <v>29</v>
      </c>
      <c r="H1704" s="2" t="s">
        <v>30</v>
      </c>
      <c r="I1704" s="2"/>
      <c r="J1704" s="2" t="s">
        <v>32</v>
      </c>
      <c r="K1704" s="2" t="s">
        <v>30</v>
      </c>
      <c r="L1704" s="2" t="s">
        <v>33</v>
      </c>
      <c r="M1704" s="2" t="s">
        <v>972</v>
      </c>
      <c r="N1704" s="2" t="s">
        <v>35</v>
      </c>
      <c r="O1704" s="2">
        <v>1</v>
      </c>
      <c r="P1704" s="2">
        <v>6114</v>
      </c>
      <c r="Q1704" s="2" t="s">
        <v>36</v>
      </c>
      <c r="R1704" s="2">
        <v>433800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433800</v>
      </c>
      <c r="Z1704" s="4">
        <v>43397</v>
      </c>
      <c r="AA1704" s="2" t="s">
        <v>37</v>
      </c>
      <c r="AB1704" s="2"/>
      <c r="AC1704" s="2" t="s">
        <v>38</v>
      </c>
      <c r="AD1704" t="s">
        <v>3567</v>
      </c>
    </row>
    <row r="1705" spans="1:30" ht="20.100000000000001" customHeight="1" x14ac:dyDescent="0.25">
      <c r="A1705" s="2">
        <v>441032569806</v>
      </c>
      <c r="B1705" s="3">
        <v>43393.855555555558</v>
      </c>
      <c r="C1705" s="3" t="s">
        <v>3563</v>
      </c>
      <c r="D1705" s="2" t="s">
        <v>28</v>
      </c>
      <c r="E1705" s="2" t="s">
        <v>1711</v>
      </c>
      <c r="F1705" s="4">
        <v>43393</v>
      </c>
      <c r="G1705" s="2" t="s">
        <v>29</v>
      </c>
      <c r="H1705" s="2" t="s">
        <v>30</v>
      </c>
      <c r="I1705" s="2" t="s">
        <v>297</v>
      </c>
      <c r="J1705" s="2" t="s">
        <v>32</v>
      </c>
      <c r="K1705" s="2" t="s">
        <v>30</v>
      </c>
      <c r="L1705" s="2" t="s">
        <v>33</v>
      </c>
      <c r="M1705" s="2" t="s">
        <v>1712</v>
      </c>
      <c r="N1705" s="2" t="s">
        <v>35</v>
      </c>
      <c r="O1705" s="2">
        <v>2</v>
      </c>
      <c r="P1705" s="2">
        <v>6114</v>
      </c>
      <c r="Q1705" s="2" t="s">
        <v>36</v>
      </c>
      <c r="R1705" s="2">
        <v>240575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240575</v>
      </c>
      <c r="Z1705" s="4">
        <v>43394</v>
      </c>
      <c r="AA1705" s="2" t="s">
        <v>37</v>
      </c>
      <c r="AB1705" s="2"/>
      <c r="AC1705" s="2" t="s">
        <v>38</v>
      </c>
      <c r="AD1705" t="s">
        <v>3567</v>
      </c>
    </row>
    <row r="1706" spans="1:30" ht="20.100000000000001" customHeight="1" x14ac:dyDescent="0.25">
      <c r="A1706" s="2">
        <v>461032349613</v>
      </c>
      <c r="B1706" s="3">
        <v>43391.861805555556</v>
      </c>
      <c r="C1706" s="3" t="s">
        <v>3563</v>
      </c>
      <c r="D1706" s="2" t="s">
        <v>28</v>
      </c>
      <c r="E1706" s="2" t="s">
        <v>1713</v>
      </c>
      <c r="F1706" s="4">
        <v>43391</v>
      </c>
      <c r="G1706" s="2" t="s">
        <v>29</v>
      </c>
      <c r="H1706" s="2" t="s">
        <v>30</v>
      </c>
      <c r="I1706" s="2"/>
      <c r="J1706" s="2" t="s">
        <v>32</v>
      </c>
      <c r="K1706" s="2" t="s">
        <v>30</v>
      </c>
      <c r="L1706" s="2" t="s">
        <v>33</v>
      </c>
      <c r="M1706" s="2" t="s">
        <v>972</v>
      </c>
      <c r="N1706" s="2" t="s">
        <v>35</v>
      </c>
      <c r="O1706" s="2">
        <v>2</v>
      </c>
      <c r="P1706" s="2">
        <v>6114</v>
      </c>
      <c r="Q1706" s="2" t="s">
        <v>36</v>
      </c>
      <c r="R1706" s="2">
        <v>353950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353950</v>
      </c>
      <c r="Z1706" s="4">
        <v>43392</v>
      </c>
      <c r="AA1706" s="2" t="s">
        <v>37</v>
      </c>
      <c r="AB1706" s="2"/>
      <c r="AC1706" s="2" t="s">
        <v>38</v>
      </c>
      <c r="AD1706" t="s">
        <v>3567</v>
      </c>
    </row>
    <row r="1707" spans="1:30" ht="20.100000000000001" customHeight="1" x14ac:dyDescent="0.25">
      <c r="A1707" s="2">
        <v>461032182092</v>
      </c>
      <c r="B1707" s="3">
        <v>43390.842361111114</v>
      </c>
      <c r="C1707" s="3" t="s">
        <v>3563</v>
      </c>
      <c r="D1707" s="2" t="s">
        <v>28</v>
      </c>
      <c r="E1707" s="2">
        <v>251</v>
      </c>
      <c r="F1707" s="4">
        <v>43390</v>
      </c>
      <c r="G1707" s="2" t="s">
        <v>29</v>
      </c>
      <c r="H1707" s="2" t="s">
        <v>30</v>
      </c>
      <c r="I1707" s="2"/>
      <c r="J1707" s="2" t="s">
        <v>32</v>
      </c>
      <c r="K1707" s="2" t="s">
        <v>30</v>
      </c>
      <c r="L1707" s="2" t="s">
        <v>33</v>
      </c>
      <c r="M1707" s="2" t="s">
        <v>972</v>
      </c>
      <c r="N1707" s="2" t="s">
        <v>35</v>
      </c>
      <c r="O1707" s="2">
        <v>1</v>
      </c>
      <c r="P1707" s="2">
        <v>6114</v>
      </c>
      <c r="Q1707" s="2" t="s">
        <v>36</v>
      </c>
      <c r="R1707" s="2">
        <v>54800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54800</v>
      </c>
      <c r="Z1707" s="4">
        <v>43391</v>
      </c>
      <c r="AA1707" s="2" t="s">
        <v>37</v>
      </c>
      <c r="AB1707" s="2"/>
      <c r="AC1707" s="2" t="s">
        <v>38</v>
      </c>
      <c r="AD1707" t="s">
        <v>3567</v>
      </c>
    </row>
    <row r="1708" spans="1:30" ht="20.100000000000001" customHeight="1" x14ac:dyDescent="0.25">
      <c r="A1708" s="2">
        <v>411034181089</v>
      </c>
      <c r="B1708" s="3">
        <v>43403.470138888886</v>
      </c>
      <c r="C1708" s="3" t="s">
        <v>3563</v>
      </c>
      <c r="D1708" s="2" t="s">
        <v>28</v>
      </c>
      <c r="E1708" s="2" t="s">
        <v>456</v>
      </c>
      <c r="F1708" s="4">
        <v>43403</v>
      </c>
      <c r="G1708" s="2" t="s">
        <v>29</v>
      </c>
      <c r="H1708" s="2" t="s">
        <v>58</v>
      </c>
      <c r="I1708" s="2"/>
      <c r="J1708" s="2" t="s">
        <v>32</v>
      </c>
      <c r="K1708" s="2" t="s">
        <v>58</v>
      </c>
      <c r="L1708" s="2" t="s">
        <v>33</v>
      </c>
      <c r="M1708" s="2" t="s">
        <v>59</v>
      </c>
      <c r="N1708" s="2" t="s">
        <v>35</v>
      </c>
      <c r="O1708" s="2">
        <v>2</v>
      </c>
      <c r="P1708" s="2">
        <v>6005</v>
      </c>
      <c r="Q1708" s="2" t="s">
        <v>329</v>
      </c>
      <c r="R1708" s="2">
        <v>56000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56000</v>
      </c>
      <c r="Z1708" s="4">
        <v>43404</v>
      </c>
      <c r="AA1708" s="2" t="s">
        <v>37</v>
      </c>
      <c r="AB1708" s="2"/>
      <c r="AC1708" s="2" t="s">
        <v>38</v>
      </c>
      <c r="AD1708" t="s">
        <v>3567</v>
      </c>
    </row>
    <row r="1709" spans="1:30" ht="20.100000000000001" customHeight="1" x14ac:dyDescent="0.25">
      <c r="A1709" s="2">
        <v>411031857550</v>
      </c>
      <c r="B1709" s="3">
        <v>43389.486111111109</v>
      </c>
      <c r="C1709" s="3" t="s">
        <v>3562</v>
      </c>
      <c r="D1709" s="2" t="s">
        <v>66</v>
      </c>
      <c r="E1709" s="2" t="s">
        <v>1714</v>
      </c>
      <c r="F1709" s="4">
        <v>43388</v>
      </c>
      <c r="G1709" s="2" t="s">
        <v>1715</v>
      </c>
      <c r="H1709" s="2"/>
      <c r="I1709" s="2" t="s">
        <v>68</v>
      </c>
      <c r="J1709" s="2" t="s">
        <v>32</v>
      </c>
      <c r="K1709" s="2" t="s">
        <v>69</v>
      </c>
      <c r="L1709" s="2" t="s">
        <v>33</v>
      </c>
      <c r="M1709" s="2" t="s">
        <v>70</v>
      </c>
      <c r="N1709" s="2" t="s">
        <v>35</v>
      </c>
      <c r="O1709" s="2">
        <v>1</v>
      </c>
      <c r="P1709" s="2">
        <v>6114</v>
      </c>
      <c r="Q1709" s="2" t="s">
        <v>80</v>
      </c>
      <c r="R1709" s="2">
        <v>142158.65</v>
      </c>
      <c r="S1709" s="2">
        <v>0</v>
      </c>
      <c r="T1709" s="2">
        <v>0</v>
      </c>
      <c r="U1709" s="2">
        <v>7107.93</v>
      </c>
      <c r="V1709" s="2">
        <v>0</v>
      </c>
      <c r="W1709" s="2">
        <v>0</v>
      </c>
      <c r="X1709" s="2">
        <v>0</v>
      </c>
      <c r="Y1709" s="2">
        <v>149267</v>
      </c>
      <c r="Z1709" s="4">
        <v>43404</v>
      </c>
      <c r="AA1709" s="2" t="s">
        <v>37</v>
      </c>
      <c r="AB1709" s="2"/>
      <c r="AC1709" s="2" t="s">
        <v>38</v>
      </c>
      <c r="AD1709" t="s">
        <v>69</v>
      </c>
    </row>
    <row r="1710" spans="1:30" ht="20.100000000000001" customHeight="1" x14ac:dyDescent="0.25">
      <c r="A1710" s="2">
        <v>431029391503</v>
      </c>
      <c r="B1710" s="3">
        <v>43374.511111111111</v>
      </c>
      <c r="C1710" s="3" t="s">
        <v>3562</v>
      </c>
      <c r="D1710" s="2" t="s">
        <v>66</v>
      </c>
      <c r="E1710" s="2" t="s">
        <v>1716</v>
      </c>
      <c r="F1710" s="4">
        <v>43374</v>
      </c>
      <c r="G1710" s="2" t="s">
        <v>61</v>
      </c>
      <c r="H1710" s="2"/>
      <c r="I1710" s="2" t="s">
        <v>1717</v>
      </c>
      <c r="J1710" s="2" t="s">
        <v>32</v>
      </c>
      <c r="K1710" s="2" t="s">
        <v>69</v>
      </c>
      <c r="L1710" s="2" t="s">
        <v>33</v>
      </c>
      <c r="M1710" s="2" t="s">
        <v>204</v>
      </c>
      <c r="N1710" s="2" t="s">
        <v>35</v>
      </c>
      <c r="O1710" s="2">
        <v>1</v>
      </c>
      <c r="P1710" s="2">
        <v>6114</v>
      </c>
      <c r="Q1710" s="2" t="s">
        <v>80</v>
      </c>
      <c r="R1710" s="2">
        <v>637795.74</v>
      </c>
      <c r="S1710" s="2">
        <v>0</v>
      </c>
      <c r="T1710" s="2">
        <v>0</v>
      </c>
      <c r="U1710" s="2">
        <v>31889.79</v>
      </c>
      <c r="V1710" s="2">
        <v>0</v>
      </c>
      <c r="W1710" s="2">
        <v>0</v>
      </c>
      <c r="X1710" s="2">
        <v>0</v>
      </c>
      <c r="Y1710" s="2">
        <v>669685.53</v>
      </c>
      <c r="Z1710" s="4">
        <v>43375</v>
      </c>
      <c r="AA1710" s="2" t="s">
        <v>37</v>
      </c>
      <c r="AB1710" s="2"/>
      <c r="AC1710" s="2" t="s">
        <v>38</v>
      </c>
      <c r="AD1710" t="s">
        <v>69</v>
      </c>
    </row>
    <row r="1711" spans="1:30" ht="20.100000000000001" customHeight="1" x14ac:dyDescent="0.25">
      <c r="A1711" s="2">
        <v>421033578863</v>
      </c>
      <c r="B1711" s="3">
        <v>43399.702777777777</v>
      </c>
      <c r="C1711" s="3" t="s">
        <v>3562</v>
      </c>
      <c r="D1711" s="2" t="s">
        <v>66</v>
      </c>
      <c r="E1711" s="2" t="s">
        <v>1718</v>
      </c>
      <c r="F1711" s="4">
        <v>43398</v>
      </c>
      <c r="G1711" s="2" t="s">
        <v>61</v>
      </c>
      <c r="H1711" s="2"/>
      <c r="I1711" s="2" t="s">
        <v>68</v>
      </c>
      <c r="J1711" s="2" t="s">
        <v>32</v>
      </c>
      <c r="K1711" s="2" t="s">
        <v>69</v>
      </c>
      <c r="L1711" s="2" t="s">
        <v>33</v>
      </c>
      <c r="M1711" s="2" t="s">
        <v>70</v>
      </c>
      <c r="N1711" s="2" t="s">
        <v>35</v>
      </c>
      <c r="O1711" s="2">
        <v>1</v>
      </c>
      <c r="P1711" s="2">
        <v>6114</v>
      </c>
      <c r="Q1711" s="2" t="s">
        <v>136</v>
      </c>
      <c r="R1711" s="2">
        <v>59094.95</v>
      </c>
      <c r="S1711" s="2">
        <v>0</v>
      </c>
      <c r="T1711" s="2">
        <v>0</v>
      </c>
      <c r="U1711" s="2">
        <v>2954.75</v>
      </c>
      <c r="V1711" s="2">
        <v>0</v>
      </c>
      <c r="W1711" s="2">
        <v>0</v>
      </c>
      <c r="X1711" s="2">
        <v>0</v>
      </c>
      <c r="Y1711" s="2">
        <v>62050</v>
      </c>
      <c r="Z1711" s="4">
        <v>43414</v>
      </c>
      <c r="AA1711" s="2" t="s">
        <v>37</v>
      </c>
      <c r="AB1711" s="2"/>
      <c r="AC1711" s="2" t="s">
        <v>38</v>
      </c>
      <c r="AD1711" t="s">
        <v>69</v>
      </c>
    </row>
    <row r="1712" spans="1:30" ht="20.100000000000001" customHeight="1" x14ac:dyDescent="0.25">
      <c r="A1712" s="2">
        <v>401033977374</v>
      </c>
      <c r="B1712" s="3">
        <v>43402.477083333331</v>
      </c>
      <c r="C1712" s="3"/>
      <c r="D1712" s="2" t="s">
        <v>66</v>
      </c>
      <c r="E1712" s="2" t="s">
        <v>1634</v>
      </c>
      <c r="F1712" s="4">
        <v>43396</v>
      </c>
      <c r="G1712" s="2" t="s">
        <v>61</v>
      </c>
      <c r="H1712" s="2"/>
      <c r="I1712" s="2" t="s">
        <v>32</v>
      </c>
      <c r="J1712" s="2" t="s">
        <v>32</v>
      </c>
      <c r="K1712" s="2" t="s">
        <v>69</v>
      </c>
      <c r="L1712" s="2" t="s">
        <v>33</v>
      </c>
      <c r="M1712" s="2" t="s">
        <v>1719</v>
      </c>
      <c r="N1712" s="2" t="s">
        <v>261</v>
      </c>
      <c r="O1712" s="2">
        <v>2</v>
      </c>
      <c r="P1712" s="2">
        <v>6106</v>
      </c>
      <c r="Q1712" s="2" t="s">
        <v>102</v>
      </c>
      <c r="R1712" s="2">
        <v>785571.93</v>
      </c>
      <c r="S1712" s="2">
        <v>0</v>
      </c>
      <c r="T1712" s="2">
        <v>0</v>
      </c>
      <c r="U1712" s="2">
        <v>39278.6</v>
      </c>
      <c r="V1712" s="2">
        <v>0</v>
      </c>
      <c r="W1712" s="2">
        <v>0</v>
      </c>
      <c r="X1712" s="2">
        <v>0</v>
      </c>
      <c r="Y1712" s="2">
        <v>824850.53</v>
      </c>
      <c r="Z1712" s="4">
        <v>43403</v>
      </c>
      <c r="AA1712" s="2" t="s">
        <v>37</v>
      </c>
      <c r="AB1712" s="2"/>
      <c r="AC1712" s="2" t="s">
        <v>38</v>
      </c>
      <c r="AD1712" t="s">
        <v>69</v>
      </c>
    </row>
    <row r="1713" spans="1:30" ht="20.100000000000001" customHeight="1" x14ac:dyDescent="0.25">
      <c r="A1713" s="2">
        <v>421032240848</v>
      </c>
      <c r="B1713" s="3">
        <v>43391.522916666669</v>
      </c>
      <c r="C1713" s="3" t="s">
        <v>3562</v>
      </c>
      <c r="D1713" s="2" t="s">
        <v>66</v>
      </c>
      <c r="E1713" s="2" t="s">
        <v>1720</v>
      </c>
      <c r="F1713" s="4">
        <v>43391</v>
      </c>
      <c r="G1713" s="2" t="s">
        <v>61</v>
      </c>
      <c r="H1713" s="2"/>
      <c r="I1713" s="2" t="s">
        <v>1058</v>
      </c>
      <c r="J1713" s="2" t="s">
        <v>32</v>
      </c>
      <c r="K1713" s="2" t="s">
        <v>69</v>
      </c>
      <c r="L1713" s="2" t="s">
        <v>33</v>
      </c>
      <c r="M1713" s="2" t="s">
        <v>1632</v>
      </c>
      <c r="N1713" s="2" t="s">
        <v>35</v>
      </c>
      <c r="O1713" s="2">
        <v>1</v>
      </c>
      <c r="P1713" s="2">
        <v>6106</v>
      </c>
      <c r="Q1713" s="2" t="s">
        <v>102</v>
      </c>
      <c r="R1713" s="2">
        <v>154500.62</v>
      </c>
      <c r="S1713" s="2">
        <v>0</v>
      </c>
      <c r="T1713" s="2">
        <v>0</v>
      </c>
      <c r="U1713" s="2">
        <v>7725.03</v>
      </c>
      <c r="V1713" s="2">
        <v>0</v>
      </c>
      <c r="W1713" s="2">
        <v>0</v>
      </c>
      <c r="X1713" s="2">
        <v>0</v>
      </c>
      <c r="Y1713" s="2">
        <v>162226</v>
      </c>
      <c r="Z1713" s="4">
        <v>43392</v>
      </c>
      <c r="AA1713" s="2" t="s">
        <v>37</v>
      </c>
      <c r="AB1713" s="2"/>
      <c r="AC1713" s="2" t="s">
        <v>38</v>
      </c>
      <c r="AD1713" t="s">
        <v>69</v>
      </c>
    </row>
    <row r="1714" spans="1:30" ht="20.100000000000001" customHeight="1" x14ac:dyDescent="0.25">
      <c r="A1714" s="2">
        <v>481032014366</v>
      </c>
      <c r="B1714" s="3">
        <v>43389.981249999997</v>
      </c>
      <c r="C1714" s="3" t="s">
        <v>3562</v>
      </c>
      <c r="D1714" s="2" t="s">
        <v>66</v>
      </c>
      <c r="E1714" s="2" t="s">
        <v>1721</v>
      </c>
      <c r="F1714" s="4">
        <v>43389</v>
      </c>
      <c r="G1714" s="2" t="s">
        <v>61</v>
      </c>
      <c r="H1714" s="2"/>
      <c r="I1714" s="2" t="s">
        <v>68</v>
      </c>
      <c r="J1714" s="2" t="s">
        <v>32</v>
      </c>
      <c r="K1714" s="2" t="s">
        <v>69</v>
      </c>
      <c r="L1714" s="2" t="s">
        <v>33</v>
      </c>
      <c r="M1714" s="2" t="s">
        <v>70</v>
      </c>
      <c r="N1714" s="2" t="s">
        <v>35</v>
      </c>
      <c r="O1714" s="2">
        <v>1</v>
      </c>
      <c r="P1714" s="2">
        <v>6114</v>
      </c>
      <c r="Q1714" s="2" t="s">
        <v>80</v>
      </c>
      <c r="R1714" s="2">
        <v>1314128.21</v>
      </c>
      <c r="S1714" s="2">
        <v>0</v>
      </c>
      <c r="T1714" s="2">
        <v>0</v>
      </c>
      <c r="U1714" s="2">
        <v>65706.41</v>
      </c>
      <c r="V1714" s="2">
        <v>0</v>
      </c>
      <c r="W1714" s="2">
        <v>0</v>
      </c>
      <c r="X1714" s="2">
        <v>0</v>
      </c>
      <c r="Y1714" s="2">
        <v>1379835</v>
      </c>
      <c r="Z1714" s="4">
        <v>43404</v>
      </c>
      <c r="AA1714" s="2" t="s">
        <v>37</v>
      </c>
      <c r="AB1714" s="2"/>
      <c r="AC1714" s="2" t="s">
        <v>38</v>
      </c>
      <c r="AD1714" t="s">
        <v>69</v>
      </c>
    </row>
    <row r="1715" spans="1:30" ht="20.100000000000001" customHeight="1" x14ac:dyDescent="0.25">
      <c r="A1715" s="2">
        <v>401032014870</v>
      </c>
      <c r="B1715" s="3">
        <v>43389.988888888889</v>
      </c>
      <c r="C1715" s="3" t="s">
        <v>3562</v>
      </c>
      <c r="D1715" s="2" t="s">
        <v>66</v>
      </c>
      <c r="E1715" s="2" t="s">
        <v>1722</v>
      </c>
      <c r="F1715" s="4">
        <v>43389</v>
      </c>
      <c r="G1715" s="2" t="s">
        <v>61</v>
      </c>
      <c r="H1715" s="2"/>
      <c r="I1715" s="2" t="s">
        <v>68</v>
      </c>
      <c r="J1715" s="2" t="s">
        <v>32</v>
      </c>
      <c r="K1715" s="2" t="s">
        <v>69</v>
      </c>
      <c r="L1715" s="2" t="s">
        <v>33</v>
      </c>
      <c r="M1715" s="2" t="s">
        <v>70</v>
      </c>
      <c r="N1715" s="2" t="s">
        <v>35</v>
      </c>
      <c r="O1715" s="2">
        <v>1</v>
      </c>
      <c r="P1715" s="2">
        <v>6114</v>
      </c>
      <c r="Q1715" s="2" t="s">
        <v>80</v>
      </c>
      <c r="R1715" s="2">
        <v>111050.03</v>
      </c>
      <c r="S1715" s="2">
        <v>0</v>
      </c>
      <c r="T1715" s="2">
        <v>0</v>
      </c>
      <c r="U1715" s="2">
        <v>5552.5</v>
      </c>
      <c r="V1715" s="2">
        <v>0</v>
      </c>
      <c r="W1715" s="2">
        <v>0</v>
      </c>
      <c r="X1715" s="2">
        <v>0</v>
      </c>
      <c r="Y1715" s="2">
        <v>116603</v>
      </c>
      <c r="Z1715" s="4">
        <v>43404</v>
      </c>
      <c r="AA1715" s="2" t="s">
        <v>37</v>
      </c>
      <c r="AB1715" s="2"/>
      <c r="AC1715" s="2" t="s">
        <v>38</v>
      </c>
      <c r="AD1715" t="s">
        <v>69</v>
      </c>
    </row>
    <row r="1716" spans="1:30" ht="20.100000000000001" customHeight="1" x14ac:dyDescent="0.25">
      <c r="A1716" s="2">
        <v>441032014786</v>
      </c>
      <c r="B1716" s="3">
        <v>43389.987500000003</v>
      </c>
      <c r="C1716" s="3" t="s">
        <v>3562</v>
      </c>
      <c r="D1716" s="2" t="s">
        <v>66</v>
      </c>
      <c r="E1716" s="2" t="s">
        <v>1723</v>
      </c>
      <c r="F1716" s="4">
        <v>43389</v>
      </c>
      <c r="G1716" s="2" t="s">
        <v>61</v>
      </c>
      <c r="H1716" s="2"/>
      <c r="I1716" s="2" t="s">
        <v>68</v>
      </c>
      <c r="J1716" s="2" t="s">
        <v>32</v>
      </c>
      <c r="K1716" s="2" t="s">
        <v>69</v>
      </c>
      <c r="L1716" s="2" t="s">
        <v>33</v>
      </c>
      <c r="M1716" s="2" t="s">
        <v>70</v>
      </c>
      <c r="N1716" s="2" t="s">
        <v>35</v>
      </c>
      <c r="O1716" s="2">
        <v>1</v>
      </c>
      <c r="P1716" s="2">
        <v>6114</v>
      </c>
      <c r="Q1716" s="2" t="s">
        <v>80</v>
      </c>
      <c r="R1716" s="2">
        <v>1276271.96</v>
      </c>
      <c r="S1716" s="2">
        <v>0</v>
      </c>
      <c r="T1716" s="2">
        <v>0</v>
      </c>
      <c r="U1716" s="2">
        <v>63813.599999999999</v>
      </c>
      <c r="V1716" s="2">
        <v>0</v>
      </c>
      <c r="W1716" s="2">
        <v>0</v>
      </c>
      <c r="X1716" s="2">
        <v>0</v>
      </c>
      <c r="Y1716" s="2">
        <v>1340086</v>
      </c>
      <c r="Z1716" s="4">
        <v>43404</v>
      </c>
      <c r="AA1716" s="2" t="s">
        <v>37</v>
      </c>
      <c r="AB1716" s="2"/>
      <c r="AC1716" s="2" t="s">
        <v>38</v>
      </c>
      <c r="AD1716" t="s">
        <v>69</v>
      </c>
    </row>
    <row r="1717" spans="1:30" ht="20.100000000000001" customHeight="1" x14ac:dyDescent="0.25">
      <c r="A1717" s="2">
        <v>401032014180</v>
      </c>
      <c r="B1717" s="3">
        <v>43389.976388888892</v>
      </c>
      <c r="C1717" s="3" t="s">
        <v>3562</v>
      </c>
      <c r="D1717" s="2" t="s">
        <v>66</v>
      </c>
      <c r="E1717" s="2" t="s">
        <v>1724</v>
      </c>
      <c r="F1717" s="4">
        <v>43389</v>
      </c>
      <c r="G1717" s="2" t="s">
        <v>61</v>
      </c>
      <c r="H1717" s="2"/>
      <c r="I1717" s="2" t="s">
        <v>68</v>
      </c>
      <c r="J1717" s="2" t="s">
        <v>32</v>
      </c>
      <c r="K1717" s="2" t="s">
        <v>69</v>
      </c>
      <c r="L1717" s="2" t="s">
        <v>33</v>
      </c>
      <c r="M1717" s="2" t="s">
        <v>70</v>
      </c>
      <c r="N1717" s="2" t="s">
        <v>35</v>
      </c>
      <c r="O1717" s="2">
        <v>1</v>
      </c>
      <c r="P1717" s="2">
        <v>6114</v>
      </c>
      <c r="Q1717" s="2" t="s">
        <v>80</v>
      </c>
      <c r="R1717" s="2">
        <v>81452.63</v>
      </c>
      <c r="S1717" s="2">
        <v>0</v>
      </c>
      <c r="T1717" s="2">
        <v>0</v>
      </c>
      <c r="U1717" s="2">
        <v>4072.63</v>
      </c>
      <c r="V1717" s="2">
        <v>0</v>
      </c>
      <c r="W1717" s="2">
        <v>0</v>
      </c>
      <c r="X1717" s="2">
        <v>0</v>
      </c>
      <c r="Y1717" s="2">
        <v>85525</v>
      </c>
      <c r="Z1717" s="4">
        <v>43404</v>
      </c>
      <c r="AA1717" s="2" t="s">
        <v>37</v>
      </c>
      <c r="AB1717" s="2"/>
      <c r="AC1717" s="2" t="s">
        <v>38</v>
      </c>
      <c r="AD1717" t="s">
        <v>69</v>
      </c>
    </row>
    <row r="1718" spans="1:30" ht="20.100000000000001" customHeight="1" x14ac:dyDescent="0.25">
      <c r="A1718" s="2">
        <v>471032013906</v>
      </c>
      <c r="B1718" s="3">
        <v>43389.972222222219</v>
      </c>
      <c r="C1718" s="3" t="s">
        <v>3562</v>
      </c>
      <c r="D1718" s="2" t="s">
        <v>66</v>
      </c>
      <c r="E1718" s="2" t="s">
        <v>1725</v>
      </c>
      <c r="F1718" s="4">
        <v>43389</v>
      </c>
      <c r="G1718" s="2" t="s">
        <v>61</v>
      </c>
      <c r="H1718" s="2"/>
      <c r="I1718" s="2" t="s">
        <v>68</v>
      </c>
      <c r="J1718" s="2" t="s">
        <v>32</v>
      </c>
      <c r="K1718" s="2" t="s">
        <v>69</v>
      </c>
      <c r="L1718" s="2" t="s">
        <v>33</v>
      </c>
      <c r="M1718" s="2" t="s">
        <v>70</v>
      </c>
      <c r="N1718" s="2" t="s">
        <v>35</v>
      </c>
      <c r="O1718" s="2">
        <v>1</v>
      </c>
      <c r="P1718" s="2">
        <v>6114</v>
      </c>
      <c r="Q1718" s="2" t="s">
        <v>80</v>
      </c>
      <c r="R1718" s="2">
        <v>81452.63</v>
      </c>
      <c r="S1718" s="2">
        <v>0</v>
      </c>
      <c r="T1718" s="2">
        <v>0</v>
      </c>
      <c r="U1718" s="2">
        <v>4072.63</v>
      </c>
      <c r="V1718" s="2">
        <v>0</v>
      </c>
      <c r="W1718" s="2">
        <v>0</v>
      </c>
      <c r="X1718" s="2">
        <v>0</v>
      </c>
      <c r="Y1718" s="2">
        <v>85525</v>
      </c>
      <c r="Z1718" s="4">
        <v>43404</v>
      </c>
      <c r="AA1718" s="2" t="s">
        <v>37</v>
      </c>
      <c r="AB1718" s="2"/>
      <c r="AC1718" s="2" t="s">
        <v>38</v>
      </c>
      <c r="AD1718" t="s">
        <v>69</v>
      </c>
    </row>
    <row r="1719" spans="1:30" ht="20.100000000000001" customHeight="1" x14ac:dyDescent="0.25">
      <c r="A1719" s="2">
        <v>491032013733</v>
      </c>
      <c r="B1719" s="3">
        <v>43389.970138888886</v>
      </c>
      <c r="C1719" s="3" t="s">
        <v>3562</v>
      </c>
      <c r="D1719" s="2" t="s">
        <v>66</v>
      </c>
      <c r="E1719" s="2" t="s">
        <v>1726</v>
      </c>
      <c r="F1719" s="4">
        <v>43389</v>
      </c>
      <c r="G1719" s="2" t="s">
        <v>61</v>
      </c>
      <c r="H1719" s="2"/>
      <c r="I1719" s="2" t="s">
        <v>68</v>
      </c>
      <c r="J1719" s="2" t="s">
        <v>32</v>
      </c>
      <c r="K1719" s="2" t="s">
        <v>69</v>
      </c>
      <c r="L1719" s="2" t="s">
        <v>33</v>
      </c>
      <c r="M1719" s="2" t="s">
        <v>70</v>
      </c>
      <c r="N1719" s="2" t="s">
        <v>35</v>
      </c>
      <c r="O1719" s="2">
        <v>1</v>
      </c>
      <c r="P1719" s="2">
        <v>6114</v>
      </c>
      <c r="Q1719" s="2" t="s">
        <v>80</v>
      </c>
      <c r="R1719" s="2">
        <v>1445036.19</v>
      </c>
      <c r="S1719" s="2">
        <v>0</v>
      </c>
      <c r="T1719" s="2">
        <v>0</v>
      </c>
      <c r="U1719" s="2">
        <v>72251.81</v>
      </c>
      <c r="V1719" s="2">
        <v>0</v>
      </c>
      <c r="W1719" s="2">
        <v>0</v>
      </c>
      <c r="X1719" s="2">
        <v>0</v>
      </c>
      <c r="Y1719" s="2">
        <v>1517288</v>
      </c>
      <c r="Z1719" s="4">
        <v>43404</v>
      </c>
      <c r="AA1719" s="2" t="s">
        <v>37</v>
      </c>
      <c r="AB1719" s="2"/>
      <c r="AC1719" s="2" t="s">
        <v>38</v>
      </c>
      <c r="AD1719" t="s">
        <v>69</v>
      </c>
    </row>
    <row r="1720" spans="1:30" ht="20.100000000000001" customHeight="1" x14ac:dyDescent="0.25">
      <c r="A1720" s="2">
        <v>481031880726</v>
      </c>
      <c r="B1720" s="3">
        <v>43389.551388888889</v>
      </c>
      <c r="C1720" s="3" t="s">
        <v>3562</v>
      </c>
      <c r="D1720" s="2" t="s">
        <v>66</v>
      </c>
      <c r="E1720" s="2" t="s">
        <v>1727</v>
      </c>
      <c r="F1720" s="4">
        <v>43388</v>
      </c>
      <c r="G1720" s="2" t="s">
        <v>61</v>
      </c>
      <c r="H1720" s="2"/>
      <c r="I1720" s="2" t="s">
        <v>68</v>
      </c>
      <c r="J1720" s="2" t="s">
        <v>32</v>
      </c>
      <c r="K1720" s="2" t="s">
        <v>69</v>
      </c>
      <c r="L1720" s="2" t="s">
        <v>33</v>
      </c>
      <c r="M1720" s="2" t="s">
        <v>70</v>
      </c>
      <c r="N1720" s="2" t="s">
        <v>35</v>
      </c>
      <c r="O1720" s="2">
        <v>1</v>
      </c>
      <c r="P1720" s="2">
        <v>6114</v>
      </c>
      <c r="Q1720" s="2" t="s">
        <v>80</v>
      </c>
      <c r="R1720" s="2">
        <v>162222.91</v>
      </c>
      <c r="S1720" s="2">
        <v>0</v>
      </c>
      <c r="T1720" s="2">
        <v>0</v>
      </c>
      <c r="U1720" s="2">
        <v>8111.15</v>
      </c>
      <c r="V1720" s="2">
        <v>0</v>
      </c>
      <c r="W1720" s="2">
        <v>0</v>
      </c>
      <c r="X1720" s="2">
        <v>0</v>
      </c>
      <c r="Y1720" s="2">
        <v>170334</v>
      </c>
      <c r="Z1720" s="4">
        <v>43404</v>
      </c>
      <c r="AA1720" s="2" t="s">
        <v>37</v>
      </c>
      <c r="AB1720" s="2"/>
      <c r="AC1720" s="2" t="s">
        <v>38</v>
      </c>
      <c r="AD1720" t="s">
        <v>69</v>
      </c>
    </row>
    <row r="1721" spans="1:30" ht="20.100000000000001" customHeight="1" x14ac:dyDescent="0.25">
      <c r="A1721" s="2">
        <v>471032014318</v>
      </c>
      <c r="B1721" s="3">
        <v>43389.979861111111</v>
      </c>
      <c r="C1721" s="3" t="s">
        <v>3562</v>
      </c>
      <c r="D1721" s="2" t="s">
        <v>66</v>
      </c>
      <c r="E1721" s="2" t="s">
        <v>1728</v>
      </c>
      <c r="F1721" s="4">
        <v>43388</v>
      </c>
      <c r="G1721" s="2" t="s">
        <v>61</v>
      </c>
      <c r="H1721" s="2"/>
      <c r="I1721" s="2" t="s">
        <v>68</v>
      </c>
      <c r="J1721" s="2" t="s">
        <v>32</v>
      </c>
      <c r="K1721" s="2" t="s">
        <v>69</v>
      </c>
      <c r="L1721" s="2" t="s">
        <v>33</v>
      </c>
      <c r="M1721" s="2" t="s">
        <v>70</v>
      </c>
      <c r="N1721" s="2" t="s">
        <v>35</v>
      </c>
      <c r="O1721" s="2">
        <v>1</v>
      </c>
      <c r="P1721" s="2">
        <v>6114</v>
      </c>
      <c r="Q1721" s="2" t="s">
        <v>80</v>
      </c>
      <c r="R1721" s="2">
        <v>58827.38</v>
      </c>
      <c r="S1721" s="2">
        <v>0</v>
      </c>
      <c r="T1721" s="2">
        <v>0</v>
      </c>
      <c r="U1721" s="2">
        <v>2941.37</v>
      </c>
      <c r="V1721" s="2">
        <v>0</v>
      </c>
      <c r="W1721" s="2">
        <v>0</v>
      </c>
      <c r="X1721" s="2">
        <v>0</v>
      </c>
      <c r="Y1721" s="2">
        <v>61769</v>
      </c>
      <c r="Z1721" s="4">
        <v>43404</v>
      </c>
      <c r="AA1721" s="2" t="s">
        <v>37</v>
      </c>
      <c r="AB1721" s="2"/>
      <c r="AC1721" s="2" t="s">
        <v>38</v>
      </c>
      <c r="AD1721" t="s">
        <v>69</v>
      </c>
    </row>
    <row r="1722" spans="1:30" ht="20.100000000000001" customHeight="1" x14ac:dyDescent="0.25">
      <c r="A1722" s="2">
        <v>491032014723</v>
      </c>
      <c r="B1722" s="3">
        <v>43389.986111111109</v>
      </c>
      <c r="C1722" s="3" t="s">
        <v>3562</v>
      </c>
      <c r="D1722" s="2" t="s">
        <v>66</v>
      </c>
      <c r="E1722" s="2" t="s">
        <v>1729</v>
      </c>
      <c r="F1722" s="4">
        <v>43388</v>
      </c>
      <c r="G1722" s="2" t="s">
        <v>61</v>
      </c>
      <c r="H1722" s="2"/>
      <c r="I1722" s="2" t="s">
        <v>68</v>
      </c>
      <c r="J1722" s="2" t="s">
        <v>32</v>
      </c>
      <c r="K1722" s="2" t="s">
        <v>69</v>
      </c>
      <c r="L1722" s="2" t="s">
        <v>33</v>
      </c>
      <c r="M1722" s="2" t="s">
        <v>70</v>
      </c>
      <c r="N1722" s="2" t="s">
        <v>35</v>
      </c>
      <c r="O1722" s="2">
        <v>1</v>
      </c>
      <c r="P1722" s="2">
        <v>6114</v>
      </c>
      <c r="Q1722" s="2" t="s">
        <v>80</v>
      </c>
      <c r="R1722" s="2">
        <v>53072.66</v>
      </c>
      <c r="S1722" s="2">
        <v>0</v>
      </c>
      <c r="T1722" s="2">
        <v>0</v>
      </c>
      <c r="U1722" s="2">
        <v>2653.63</v>
      </c>
      <c r="V1722" s="2">
        <v>0</v>
      </c>
      <c r="W1722" s="2">
        <v>0</v>
      </c>
      <c r="X1722" s="2">
        <v>0</v>
      </c>
      <c r="Y1722" s="2">
        <v>55726</v>
      </c>
      <c r="Z1722" s="4">
        <v>43404</v>
      </c>
      <c r="AA1722" s="2" t="s">
        <v>37</v>
      </c>
      <c r="AB1722" s="2"/>
      <c r="AC1722" s="2" t="s">
        <v>38</v>
      </c>
      <c r="AD1722" t="s">
        <v>69</v>
      </c>
    </row>
    <row r="1723" spans="1:30" ht="20.100000000000001" customHeight="1" x14ac:dyDescent="0.25">
      <c r="A1723" s="2">
        <v>491031666819</v>
      </c>
      <c r="B1723" s="3">
        <v>43388.486805555556</v>
      </c>
      <c r="C1723" s="3" t="s">
        <v>3562</v>
      </c>
      <c r="D1723" s="2" t="s">
        <v>66</v>
      </c>
      <c r="E1723" s="2" t="s">
        <v>1730</v>
      </c>
      <c r="F1723" s="4">
        <v>43388</v>
      </c>
      <c r="G1723" s="2" t="s">
        <v>61</v>
      </c>
      <c r="H1723" s="2"/>
      <c r="I1723" s="2" t="s">
        <v>1058</v>
      </c>
      <c r="J1723" s="2" t="s">
        <v>32</v>
      </c>
      <c r="K1723" s="2" t="s">
        <v>69</v>
      </c>
      <c r="L1723" s="2" t="s">
        <v>33</v>
      </c>
      <c r="M1723" s="2" t="s">
        <v>1632</v>
      </c>
      <c r="N1723" s="2" t="s">
        <v>35</v>
      </c>
      <c r="O1723" s="2">
        <v>1</v>
      </c>
      <c r="P1723" s="2">
        <v>6211</v>
      </c>
      <c r="Q1723" s="2" t="s">
        <v>80</v>
      </c>
      <c r="R1723" s="2">
        <v>184801.5</v>
      </c>
      <c r="S1723" s="2">
        <v>0</v>
      </c>
      <c r="T1723" s="2">
        <v>0</v>
      </c>
      <c r="U1723" s="2">
        <v>9240.08</v>
      </c>
      <c r="V1723" s="2">
        <v>0</v>
      </c>
      <c r="W1723" s="2">
        <v>0</v>
      </c>
      <c r="X1723" s="2">
        <v>0</v>
      </c>
      <c r="Y1723" s="2">
        <v>194042</v>
      </c>
      <c r="Z1723" s="4">
        <v>43389</v>
      </c>
      <c r="AA1723" s="2" t="s">
        <v>37</v>
      </c>
      <c r="AB1723" s="2"/>
      <c r="AC1723" s="2" t="s">
        <v>38</v>
      </c>
      <c r="AD1723" t="s">
        <v>69</v>
      </c>
    </row>
    <row r="1724" spans="1:30" ht="20.100000000000001" customHeight="1" x14ac:dyDescent="0.25">
      <c r="A1724" s="2">
        <v>461031807394</v>
      </c>
      <c r="B1724" s="3">
        <v>43388.861805555556</v>
      </c>
      <c r="C1724" s="3" t="s">
        <v>3562</v>
      </c>
      <c r="D1724" s="2" t="s">
        <v>66</v>
      </c>
      <c r="E1724" s="2" t="s">
        <v>1731</v>
      </c>
      <c r="F1724" s="4">
        <v>43385</v>
      </c>
      <c r="G1724" s="2" t="s">
        <v>61</v>
      </c>
      <c r="H1724" s="2"/>
      <c r="I1724" s="2" t="s">
        <v>68</v>
      </c>
      <c r="J1724" s="2" t="s">
        <v>32</v>
      </c>
      <c r="K1724" s="2" t="s">
        <v>69</v>
      </c>
      <c r="L1724" s="2" t="s">
        <v>33</v>
      </c>
      <c r="M1724" s="2" t="s">
        <v>70</v>
      </c>
      <c r="N1724" s="2" t="s">
        <v>35</v>
      </c>
      <c r="O1724" s="2">
        <v>1</v>
      </c>
      <c r="P1724" s="2">
        <v>6109</v>
      </c>
      <c r="Q1724" s="2" t="s">
        <v>1539</v>
      </c>
      <c r="R1724" s="2">
        <v>60833.59</v>
      </c>
      <c r="S1724" s="2">
        <v>0</v>
      </c>
      <c r="T1724" s="2">
        <v>0</v>
      </c>
      <c r="U1724" s="2">
        <v>3041.68</v>
      </c>
      <c r="V1724" s="2">
        <v>0</v>
      </c>
      <c r="W1724" s="2">
        <v>0</v>
      </c>
      <c r="X1724" s="2">
        <v>0</v>
      </c>
      <c r="Y1724" s="2">
        <v>63875</v>
      </c>
      <c r="Z1724" s="4">
        <v>43403</v>
      </c>
      <c r="AA1724" s="2" t="s">
        <v>37</v>
      </c>
      <c r="AB1724" s="2"/>
      <c r="AC1724" s="2" t="s">
        <v>38</v>
      </c>
      <c r="AD1724" t="s">
        <v>69</v>
      </c>
    </row>
    <row r="1725" spans="1:30" ht="20.100000000000001" customHeight="1" x14ac:dyDescent="0.25">
      <c r="A1725" s="2">
        <v>441031791244</v>
      </c>
      <c r="B1725" s="3">
        <v>43388.806944444441</v>
      </c>
      <c r="C1725" s="3" t="s">
        <v>3562</v>
      </c>
      <c r="D1725" s="2" t="s">
        <v>66</v>
      </c>
      <c r="E1725" s="2" t="s">
        <v>1732</v>
      </c>
      <c r="F1725" s="4">
        <v>43383</v>
      </c>
      <c r="G1725" s="2" t="s">
        <v>61</v>
      </c>
      <c r="H1725" s="2"/>
      <c r="I1725" s="2" t="s">
        <v>68</v>
      </c>
      <c r="J1725" s="2" t="s">
        <v>32</v>
      </c>
      <c r="K1725" s="2" t="s">
        <v>69</v>
      </c>
      <c r="L1725" s="2" t="s">
        <v>33</v>
      </c>
      <c r="M1725" s="2" t="s">
        <v>70</v>
      </c>
      <c r="N1725" s="2" t="s">
        <v>35</v>
      </c>
      <c r="O1725" s="2">
        <v>1</v>
      </c>
      <c r="P1725" s="2">
        <v>6109</v>
      </c>
      <c r="Q1725" s="2" t="s">
        <v>1539</v>
      </c>
      <c r="R1725" s="2">
        <v>39095.54</v>
      </c>
      <c r="S1725" s="2">
        <v>0</v>
      </c>
      <c r="T1725" s="2">
        <v>0</v>
      </c>
      <c r="U1725" s="2">
        <v>1954.78</v>
      </c>
      <c r="V1725" s="2">
        <v>0</v>
      </c>
      <c r="W1725" s="2">
        <v>0</v>
      </c>
      <c r="X1725" s="2">
        <v>0</v>
      </c>
      <c r="Y1725" s="2">
        <v>41050</v>
      </c>
      <c r="Z1725" s="4">
        <v>43403</v>
      </c>
      <c r="AA1725" s="2" t="s">
        <v>37</v>
      </c>
      <c r="AB1725" s="2"/>
      <c r="AC1725" s="2" t="s">
        <v>38</v>
      </c>
      <c r="AD1725" t="s">
        <v>69</v>
      </c>
    </row>
    <row r="1726" spans="1:30" ht="20.100000000000001" customHeight="1" x14ac:dyDescent="0.25">
      <c r="A1726" s="2">
        <v>481031815265</v>
      </c>
      <c r="B1726" s="3">
        <v>43388.902083333334</v>
      </c>
      <c r="C1726" s="3" t="s">
        <v>3562</v>
      </c>
      <c r="D1726" s="2" t="s">
        <v>66</v>
      </c>
      <c r="E1726" s="2" t="s">
        <v>1733</v>
      </c>
      <c r="F1726" s="4">
        <v>43383</v>
      </c>
      <c r="G1726" s="2" t="s">
        <v>61</v>
      </c>
      <c r="H1726" s="2"/>
      <c r="I1726" s="2" t="s">
        <v>68</v>
      </c>
      <c r="J1726" s="2" t="s">
        <v>32</v>
      </c>
      <c r="K1726" s="2" t="s">
        <v>69</v>
      </c>
      <c r="L1726" s="2" t="s">
        <v>33</v>
      </c>
      <c r="M1726" s="2" t="s">
        <v>70</v>
      </c>
      <c r="N1726" s="2" t="s">
        <v>35</v>
      </c>
      <c r="O1726" s="2">
        <v>1</v>
      </c>
      <c r="P1726" s="2">
        <v>6109</v>
      </c>
      <c r="Q1726" s="2" t="s">
        <v>530</v>
      </c>
      <c r="R1726" s="2">
        <v>13661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13661</v>
      </c>
      <c r="Z1726" s="4">
        <v>43403</v>
      </c>
      <c r="AA1726" s="2" t="s">
        <v>37</v>
      </c>
      <c r="AB1726" s="2"/>
      <c r="AC1726" s="2" t="s">
        <v>38</v>
      </c>
      <c r="AD1726" t="s">
        <v>69</v>
      </c>
    </row>
    <row r="1727" spans="1:30" ht="20.100000000000001" customHeight="1" x14ac:dyDescent="0.25">
      <c r="A1727" s="2">
        <v>401031087729</v>
      </c>
      <c r="B1727" s="3">
        <v>43384.681250000001</v>
      </c>
      <c r="C1727" s="3" t="s">
        <v>3562</v>
      </c>
      <c r="D1727" s="2" t="s">
        <v>66</v>
      </c>
      <c r="E1727" s="2" t="s">
        <v>1734</v>
      </c>
      <c r="F1727" s="4">
        <v>43383</v>
      </c>
      <c r="G1727" s="2" t="s">
        <v>61</v>
      </c>
      <c r="H1727" s="2"/>
      <c r="I1727" s="2" t="s">
        <v>68</v>
      </c>
      <c r="J1727" s="2" t="s">
        <v>32</v>
      </c>
      <c r="K1727" s="2" t="s">
        <v>69</v>
      </c>
      <c r="L1727" s="2" t="s">
        <v>33</v>
      </c>
      <c r="M1727" s="2" t="s">
        <v>70</v>
      </c>
      <c r="N1727" s="2" t="s">
        <v>35</v>
      </c>
      <c r="O1727" s="2">
        <v>1</v>
      </c>
      <c r="P1727" s="2">
        <v>6109</v>
      </c>
      <c r="Q1727" s="2" t="s">
        <v>1539</v>
      </c>
      <c r="R1727" s="2">
        <v>192746.14</v>
      </c>
      <c r="S1727" s="2">
        <v>0</v>
      </c>
      <c r="T1727" s="2">
        <v>0</v>
      </c>
      <c r="U1727" s="2">
        <v>9637.31</v>
      </c>
      <c r="V1727" s="2">
        <v>0</v>
      </c>
      <c r="W1727" s="2">
        <v>0</v>
      </c>
      <c r="X1727" s="2">
        <v>0</v>
      </c>
      <c r="Y1727" s="2">
        <v>202383</v>
      </c>
      <c r="Z1727" s="4">
        <v>43399</v>
      </c>
      <c r="AA1727" s="2" t="s">
        <v>37</v>
      </c>
      <c r="AB1727" s="2"/>
      <c r="AC1727" s="2" t="s">
        <v>38</v>
      </c>
      <c r="AD1727" t="s">
        <v>69</v>
      </c>
    </row>
    <row r="1728" spans="1:30" ht="20.100000000000001" customHeight="1" x14ac:dyDescent="0.25">
      <c r="A1728" s="2">
        <v>401032213282</v>
      </c>
      <c r="B1728" s="3">
        <v>43391.414583333331</v>
      </c>
      <c r="C1728" s="3" t="s">
        <v>3562</v>
      </c>
      <c r="D1728" s="2" t="s">
        <v>66</v>
      </c>
      <c r="E1728" s="2" t="s">
        <v>1460</v>
      </c>
      <c r="F1728" s="4">
        <v>43388</v>
      </c>
      <c r="G1728" s="2" t="s">
        <v>61</v>
      </c>
      <c r="H1728" s="2"/>
      <c r="I1728" s="2" t="s">
        <v>513</v>
      </c>
      <c r="J1728" s="2" t="s">
        <v>32</v>
      </c>
      <c r="K1728" s="2" t="s">
        <v>69</v>
      </c>
      <c r="L1728" s="2" t="s">
        <v>33</v>
      </c>
      <c r="M1728" s="2" t="s">
        <v>182</v>
      </c>
      <c r="N1728" s="2" t="s">
        <v>35</v>
      </c>
      <c r="O1728" s="2">
        <v>1</v>
      </c>
      <c r="P1728" s="2">
        <v>6114</v>
      </c>
      <c r="Q1728" s="2" t="s">
        <v>80</v>
      </c>
      <c r="R1728" s="2">
        <v>844661.68</v>
      </c>
      <c r="S1728" s="2">
        <v>0</v>
      </c>
      <c r="T1728" s="2">
        <v>0</v>
      </c>
      <c r="U1728" s="2">
        <v>42233.08</v>
      </c>
      <c r="V1728" s="2">
        <v>0</v>
      </c>
      <c r="W1728" s="2">
        <v>0</v>
      </c>
      <c r="X1728" s="2">
        <v>0</v>
      </c>
      <c r="Y1728" s="2">
        <v>886895</v>
      </c>
      <c r="Z1728" s="4">
        <v>43392</v>
      </c>
      <c r="AA1728" s="2" t="s">
        <v>37</v>
      </c>
      <c r="AB1728" s="2"/>
      <c r="AC1728" s="2" t="s">
        <v>38</v>
      </c>
      <c r="AD1728" t="s">
        <v>69</v>
      </c>
    </row>
    <row r="1729" spans="1:30" ht="20.100000000000001" customHeight="1" x14ac:dyDescent="0.25">
      <c r="A1729" s="2">
        <v>491031573436</v>
      </c>
      <c r="B1729" s="3">
        <v>43387.40902777778</v>
      </c>
      <c r="C1729" s="3" t="s">
        <v>3563</v>
      </c>
      <c r="D1729" s="2" t="s">
        <v>28</v>
      </c>
      <c r="E1729" s="2" t="s">
        <v>1735</v>
      </c>
      <c r="F1729" s="4">
        <v>43386</v>
      </c>
      <c r="G1729" s="2" t="s">
        <v>29</v>
      </c>
      <c r="H1729" s="2" t="s">
        <v>30</v>
      </c>
      <c r="I1729" s="2" t="s">
        <v>32</v>
      </c>
      <c r="J1729" s="2" t="s">
        <v>32</v>
      </c>
      <c r="K1729" s="2" t="s">
        <v>30</v>
      </c>
      <c r="L1729" s="2" t="s">
        <v>33</v>
      </c>
      <c r="M1729" s="2" t="s">
        <v>972</v>
      </c>
      <c r="N1729" s="2" t="s">
        <v>35</v>
      </c>
      <c r="O1729" s="2">
        <v>1</v>
      </c>
      <c r="P1729" s="2">
        <v>6114</v>
      </c>
      <c r="Q1729" s="2" t="s">
        <v>36</v>
      </c>
      <c r="R1729" s="2">
        <v>909800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909800</v>
      </c>
      <c r="Z1729" s="4">
        <v>43388</v>
      </c>
      <c r="AA1729" s="2" t="s">
        <v>37</v>
      </c>
      <c r="AB1729" s="2"/>
      <c r="AC1729" s="2" t="s">
        <v>38</v>
      </c>
      <c r="AD1729" t="s">
        <v>3567</v>
      </c>
    </row>
    <row r="1730" spans="1:30" ht="20.100000000000001" customHeight="1" x14ac:dyDescent="0.25">
      <c r="A1730" s="2">
        <v>401030966841</v>
      </c>
      <c r="B1730" s="3">
        <v>43383.852777777778</v>
      </c>
      <c r="C1730" s="3" t="s">
        <v>3563</v>
      </c>
      <c r="D1730" s="2" t="s">
        <v>28</v>
      </c>
      <c r="E1730" s="2" t="s">
        <v>1736</v>
      </c>
      <c r="F1730" s="4">
        <v>43383</v>
      </c>
      <c r="G1730" s="2" t="s">
        <v>29</v>
      </c>
      <c r="H1730" s="2" t="s">
        <v>30</v>
      </c>
      <c r="I1730" s="2"/>
      <c r="J1730" s="2" t="s">
        <v>32</v>
      </c>
      <c r="K1730" s="2" t="s">
        <v>30</v>
      </c>
      <c r="L1730" s="2" t="s">
        <v>239</v>
      </c>
      <c r="M1730" s="2" t="s">
        <v>1737</v>
      </c>
      <c r="N1730" s="2" t="s">
        <v>35</v>
      </c>
      <c r="O1730" s="2">
        <v>1</v>
      </c>
      <c r="P1730" s="2">
        <v>6006</v>
      </c>
      <c r="Q1730" s="2" t="s">
        <v>53</v>
      </c>
      <c r="R1730" s="2">
        <v>502200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502200</v>
      </c>
      <c r="Z1730" s="4">
        <v>43384</v>
      </c>
      <c r="AA1730" s="2" t="s">
        <v>37</v>
      </c>
      <c r="AB1730" s="2"/>
      <c r="AC1730" s="2" t="s">
        <v>38</v>
      </c>
      <c r="AD1730" t="s">
        <v>3567</v>
      </c>
    </row>
    <row r="1731" spans="1:30" ht="20.100000000000001" customHeight="1" x14ac:dyDescent="0.25">
      <c r="A1731" s="2">
        <v>401031896435</v>
      </c>
      <c r="B1731" s="3">
        <v>43389.602083333331</v>
      </c>
      <c r="C1731" s="3" t="s">
        <v>3563</v>
      </c>
      <c r="D1731" s="2" t="s">
        <v>50</v>
      </c>
      <c r="E1731" s="2" t="s">
        <v>1738</v>
      </c>
      <c r="F1731" s="4">
        <v>43389</v>
      </c>
      <c r="G1731" s="2" t="s">
        <v>29</v>
      </c>
      <c r="H1731" s="2" t="s">
        <v>30</v>
      </c>
      <c r="I1731" s="2"/>
      <c r="J1731" s="2" t="s">
        <v>32</v>
      </c>
      <c r="K1731" s="2" t="s">
        <v>30</v>
      </c>
      <c r="L1731" s="2" t="s">
        <v>239</v>
      </c>
      <c r="M1731" s="2" t="s">
        <v>1692</v>
      </c>
      <c r="N1731" s="2" t="s">
        <v>35</v>
      </c>
      <c r="O1731" s="2">
        <v>1</v>
      </c>
      <c r="P1731" s="2">
        <v>5208</v>
      </c>
      <c r="Q1731" s="2" t="s">
        <v>53</v>
      </c>
      <c r="R1731" s="2">
        <v>191688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191688</v>
      </c>
      <c r="Z1731" s="4">
        <v>43390</v>
      </c>
      <c r="AA1731" s="2" t="s">
        <v>37</v>
      </c>
      <c r="AB1731" s="2"/>
      <c r="AC1731" s="2" t="s">
        <v>38</v>
      </c>
      <c r="AD1731" t="s">
        <v>3567</v>
      </c>
    </row>
    <row r="1732" spans="1:30" ht="20.100000000000001" customHeight="1" x14ac:dyDescent="0.25">
      <c r="A1732" s="2">
        <v>441031207192</v>
      </c>
      <c r="B1732" s="3">
        <v>43385.470833333333</v>
      </c>
      <c r="C1732" s="3" t="s">
        <v>3563</v>
      </c>
      <c r="D1732" s="2" t="s">
        <v>50</v>
      </c>
      <c r="E1732" s="2" t="s">
        <v>1739</v>
      </c>
      <c r="F1732" s="4">
        <v>43385</v>
      </c>
      <c r="G1732" s="2" t="s">
        <v>29</v>
      </c>
      <c r="H1732" s="2" t="s">
        <v>30</v>
      </c>
      <c r="I1732" s="2"/>
      <c r="J1732" s="2" t="s">
        <v>32</v>
      </c>
      <c r="K1732" s="2" t="s">
        <v>30</v>
      </c>
      <c r="L1732" s="2" t="s">
        <v>239</v>
      </c>
      <c r="M1732" s="2" t="s">
        <v>1692</v>
      </c>
      <c r="N1732" s="2" t="s">
        <v>35</v>
      </c>
      <c r="O1732" s="2">
        <v>1</v>
      </c>
      <c r="P1732" s="2">
        <v>6006</v>
      </c>
      <c r="Q1732" s="2" t="s">
        <v>53</v>
      </c>
      <c r="R1732" s="2">
        <v>90393.5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90393.5</v>
      </c>
      <c r="Z1732" s="4">
        <v>43386</v>
      </c>
      <c r="AA1732" s="2" t="s">
        <v>37</v>
      </c>
      <c r="AB1732" s="2"/>
      <c r="AC1732" s="2" t="s">
        <v>38</v>
      </c>
      <c r="AD1732" t="s">
        <v>3567</v>
      </c>
    </row>
    <row r="1733" spans="1:30" ht="20.100000000000001" customHeight="1" x14ac:dyDescent="0.25">
      <c r="A1733" s="2">
        <v>471032756410</v>
      </c>
      <c r="B1733" s="3">
        <v>43395.681944444441</v>
      </c>
      <c r="C1733" s="3" t="s">
        <v>3563</v>
      </c>
      <c r="D1733" s="2" t="s">
        <v>28</v>
      </c>
      <c r="E1733" s="2">
        <v>1085</v>
      </c>
      <c r="F1733" s="4">
        <v>43395</v>
      </c>
      <c r="G1733" s="2" t="s">
        <v>29</v>
      </c>
      <c r="H1733" s="2" t="s">
        <v>44</v>
      </c>
      <c r="I1733" s="2"/>
      <c r="J1733" s="2" t="s">
        <v>32</v>
      </c>
      <c r="K1733" s="2" t="s">
        <v>44</v>
      </c>
      <c r="L1733" s="2" t="s">
        <v>33</v>
      </c>
      <c r="M1733" s="2" t="s">
        <v>45</v>
      </c>
      <c r="N1733" s="2" t="s">
        <v>35</v>
      </c>
      <c r="O1733" s="2">
        <v>1</v>
      </c>
      <c r="P1733" s="2">
        <v>6004</v>
      </c>
      <c r="Q1733" s="2" t="s">
        <v>727</v>
      </c>
      <c r="R1733" s="2">
        <v>144675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144675</v>
      </c>
      <c r="Z1733" s="4">
        <v>43396</v>
      </c>
      <c r="AA1733" s="2" t="s">
        <v>37</v>
      </c>
      <c r="AB1733" s="2"/>
      <c r="AC1733" s="2" t="s">
        <v>38</v>
      </c>
      <c r="AD1733" t="s">
        <v>3588</v>
      </c>
    </row>
    <row r="1734" spans="1:30" ht="20.100000000000001" customHeight="1" x14ac:dyDescent="0.25">
      <c r="A1734" s="2">
        <v>461031808160</v>
      </c>
      <c r="B1734" s="3">
        <v>43388.865277777775</v>
      </c>
      <c r="C1734" s="3" t="s">
        <v>3562</v>
      </c>
      <c r="D1734" s="2" t="s">
        <v>66</v>
      </c>
      <c r="E1734" s="2" t="s">
        <v>1740</v>
      </c>
      <c r="F1734" s="4">
        <v>43383</v>
      </c>
      <c r="G1734" s="2" t="s">
        <v>61</v>
      </c>
      <c r="H1734" s="2"/>
      <c r="I1734" s="2" t="s">
        <v>68</v>
      </c>
      <c r="J1734" s="2" t="s">
        <v>32</v>
      </c>
      <c r="K1734" s="2" t="s">
        <v>69</v>
      </c>
      <c r="L1734" s="2" t="s">
        <v>33</v>
      </c>
      <c r="M1734" s="2" t="s">
        <v>70</v>
      </c>
      <c r="N1734" s="2" t="s">
        <v>35</v>
      </c>
      <c r="O1734" s="2">
        <v>1</v>
      </c>
      <c r="P1734" s="2">
        <v>6109</v>
      </c>
      <c r="Q1734" s="2" t="s">
        <v>530</v>
      </c>
      <c r="R1734" s="2">
        <v>332983.87</v>
      </c>
      <c r="S1734" s="2">
        <v>0</v>
      </c>
      <c r="T1734" s="2">
        <v>0</v>
      </c>
      <c r="U1734" s="2">
        <v>16649.189999999999</v>
      </c>
      <c r="V1734" s="2">
        <v>0</v>
      </c>
      <c r="W1734" s="2">
        <v>0</v>
      </c>
      <c r="X1734" s="2">
        <v>0</v>
      </c>
      <c r="Y1734" s="2">
        <v>349633</v>
      </c>
      <c r="Z1734" s="4">
        <v>43403</v>
      </c>
      <c r="AA1734" s="2" t="s">
        <v>37</v>
      </c>
      <c r="AB1734" s="2"/>
      <c r="AC1734" s="2" t="s">
        <v>38</v>
      </c>
      <c r="AD1734" t="s">
        <v>69</v>
      </c>
    </row>
    <row r="1735" spans="1:30" ht="20.100000000000001" customHeight="1" x14ac:dyDescent="0.25">
      <c r="A1735" s="2">
        <v>411032014071</v>
      </c>
      <c r="B1735" s="3">
        <v>43389.974999999999</v>
      </c>
      <c r="C1735" s="3" t="s">
        <v>3562</v>
      </c>
      <c r="D1735" s="2" t="s">
        <v>66</v>
      </c>
      <c r="E1735" s="2" t="s">
        <v>1741</v>
      </c>
      <c r="F1735" s="4">
        <v>43389</v>
      </c>
      <c r="G1735" s="2" t="s">
        <v>61</v>
      </c>
      <c r="H1735" s="2"/>
      <c r="I1735" s="2" t="s">
        <v>68</v>
      </c>
      <c r="J1735" s="2" t="s">
        <v>32</v>
      </c>
      <c r="K1735" s="2" t="s">
        <v>69</v>
      </c>
      <c r="L1735" s="2" t="s">
        <v>33</v>
      </c>
      <c r="M1735" s="2" t="s">
        <v>70</v>
      </c>
      <c r="N1735" s="2" t="s">
        <v>35</v>
      </c>
      <c r="O1735" s="2">
        <v>1</v>
      </c>
      <c r="P1735" s="2">
        <v>6114</v>
      </c>
      <c r="Q1735" s="2" t="s">
        <v>80</v>
      </c>
      <c r="R1735" s="2">
        <v>1336432.69</v>
      </c>
      <c r="S1735" s="2">
        <v>0</v>
      </c>
      <c r="T1735" s="2">
        <v>0</v>
      </c>
      <c r="U1735" s="2">
        <v>66821.63</v>
      </c>
      <c r="V1735" s="2">
        <v>0</v>
      </c>
      <c r="W1735" s="2">
        <v>0</v>
      </c>
      <c r="X1735" s="2">
        <v>0</v>
      </c>
      <c r="Y1735" s="2">
        <v>1403254</v>
      </c>
      <c r="Z1735" s="4">
        <v>43404</v>
      </c>
      <c r="AA1735" s="2" t="s">
        <v>37</v>
      </c>
      <c r="AB1735" s="2"/>
      <c r="AC1735" s="2" t="s">
        <v>38</v>
      </c>
      <c r="AD1735" t="s">
        <v>69</v>
      </c>
    </row>
    <row r="1736" spans="1:30" ht="20.100000000000001" customHeight="1" x14ac:dyDescent="0.25">
      <c r="A1736" s="2">
        <v>481031856839</v>
      </c>
      <c r="B1736" s="3">
        <v>43389.484027777777</v>
      </c>
      <c r="C1736" s="3" t="s">
        <v>3562</v>
      </c>
      <c r="D1736" s="2" t="s">
        <v>66</v>
      </c>
      <c r="E1736" s="2" t="s">
        <v>1742</v>
      </c>
      <c r="F1736" s="4">
        <v>43388</v>
      </c>
      <c r="G1736" s="2" t="s">
        <v>61</v>
      </c>
      <c r="H1736" s="2"/>
      <c r="I1736" s="2" t="s">
        <v>68</v>
      </c>
      <c r="J1736" s="2" t="s">
        <v>32</v>
      </c>
      <c r="K1736" s="2" t="s">
        <v>69</v>
      </c>
      <c r="L1736" s="2" t="s">
        <v>33</v>
      </c>
      <c r="M1736" s="2" t="s">
        <v>70</v>
      </c>
      <c r="N1736" s="2" t="s">
        <v>35</v>
      </c>
      <c r="O1736" s="2">
        <v>1</v>
      </c>
      <c r="P1736" s="2">
        <v>6114</v>
      </c>
      <c r="Q1736" s="2" t="s">
        <v>80</v>
      </c>
      <c r="R1736" s="2">
        <v>2452234.2599999998</v>
      </c>
      <c r="S1736" s="2">
        <v>0</v>
      </c>
      <c r="T1736" s="2">
        <v>0</v>
      </c>
      <c r="U1736" s="2">
        <v>122611.71</v>
      </c>
      <c r="V1736" s="2">
        <v>0</v>
      </c>
      <c r="W1736" s="2">
        <v>0</v>
      </c>
      <c r="X1736" s="2">
        <v>0</v>
      </c>
      <c r="Y1736" s="2">
        <v>2574846</v>
      </c>
      <c r="Z1736" s="4">
        <v>43404</v>
      </c>
      <c r="AA1736" s="2" t="s">
        <v>37</v>
      </c>
      <c r="AB1736" s="2"/>
      <c r="AC1736" s="2" t="s">
        <v>38</v>
      </c>
      <c r="AD1736" t="s">
        <v>69</v>
      </c>
    </row>
    <row r="1737" spans="1:30" ht="20.100000000000001" customHeight="1" x14ac:dyDescent="0.25">
      <c r="A1737" s="2">
        <v>411037002295</v>
      </c>
      <c r="B1737" s="3">
        <v>43423.534722222219</v>
      </c>
      <c r="C1737" s="3" t="s">
        <v>3563</v>
      </c>
      <c r="D1737" s="2" t="s">
        <v>28</v>
      </c>
      <c r="E1737" s="2">
        <v>1113</v>
      </c>
      <c r="F1737" s="4">
        <v>43423</v>
      </c>
      <c r="G1737" s="2" t="s">
        <v>29</v>
      </c>
      <c r="H1737" s="2" t="s">
        <v>44</v>
      </c>
      <c r="I1737" s="2"/>
      <c r="J1737" s="2" t="s">
        <v>32</v>
      </c>
      <c r="K1737" s="2" t="s">
        <v>44</v>
      </c>
      <c r="L1737" s="2" t="s">
        <v>33</v>
      </c>
      <c r="M1737" s="2" t="s">
        <v>45</v>
      </c>
      <c r="N1737" s="2" t="s">
        <v>35</v>
      </c>
      <c r="O1737" s="2">
        <v>1</v>
      </c>
      <c r="P1737" s="2">
        <v>6004</v>
      </c>
      <c r="Q1737" s="2" t="s">
        <v>727</v>
      </c>
      <c r="R1737" s="2">
        <v>94050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94050</v>
      </c>
      <c r="Z1737" s="4">
        <v>43424</v>
      </c>
      <c r="AA1737" s="2" t="s">
        <v>37</v>
      </c>
      <c r="AB1737" s="2"/>
      <c r="AC1737" s="2" t="s">
        <v>38</v>
      </c>
      <c r="AD1737" t="s">
        <v>3588</v>
      </c>
    </row>
    <row r="1738" spans="1:30" ht="20.100000000000001" customHeight="1" x14ac:dyDescent="0.25">
      <c r="A1738" s="2">
        <v>421037174047</v>
      </c>
      <c r="B1738" s="3">
        <v>43424.522916666669</v>
      </c>
      <c r="C1738" s="3" t="s">
        <v>3563</v>
      </c>
      <c r="D1738" s="2" t="s">
        <v>28</v>
      </c>
      <c r="E1738" s="2" t="s">
        <v>1743</v>
      </c>
      <c r="F1738" s="4">
        <v>43424</v>
      </c>
      <c r="G1738" s="2" t="s">
        <v>29</v>
      </c>
      <c r="H1738" s="2" t="s">
        <v>44</v>
      </c>
      <c r="I1738" s="2"/>
      <c r="J1738" s="2" t="s">
        <v>32</v>
      </c>
      <c r="K1738" s="2" t="s">
        <v>44</v>
      </c>
      <c r="L1738" s="2" t="s">
        <v>33</v>
      </c>
      <c r="M1738" s="2" t="s">
        <v>45</v>
      </c>
      <c r="N1738" s="2" t="s">
        <v>35</v>
      </c>
      <c r="O1738" s="2">
        <v>2</v>
      </c>
      <c r="P1738" s="2">
        <v>6004</v>
      </c>
      <c r="Q1738" s="2" t="s">
        <v>727</v>
      </c>
      <c r="R1738" s="2">
        <v>94950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94950</v>
      </c>
      <c r="Z1738" s="4">
        <v>43425</v>
      </c>
      <c r="AA1738" s="2" t="s">
        <v>37</v>
      </c>
      <c r="AB1738" s="2"/>
      <c r="AC1738" s="2" t="s">
        <v>38</v>
      </c>
      <c r="AD1738" t="s">
        <v>3588</v>
      </c>
    </row>
    <row r="1739" spans="1:30" ht="20.100000000000001" customHeight="1" x14ac:dyDescent="0.25">
      <c r="A1739" s="2">
        <v>451038009693</v>
      </c>
      <c r="B1739" s="3">
        <v>43429.62777777778</v>
      </c>
      <c r="C1739" s="3" t="s">
        <v>3563</v>
      </c>
      <c r="D1739" s="2" t="s">
        <v>28</v>
      </c>
      <c r="E1739" s="2" t="s">
        <v>1744</v>
      </c>
      <c r="F1739" s="4">
        <v>43428</v>
      </c>
      <c r="G1739" s="2" t="s">
        <v>29</v>
      </c>
      <c r="H1739" s="2" t="s">
        <v>30</v>
      </c>
      <c r="I1739" s="2"/>
      <c r="J1739" s="2" t="s">
        <v>32</v>
      </c>
      <c r="K1739" s="2" t="s">
        <v>30</v>
      </c>
      <c r="L1739" s="2" t="s">
        <v>33</v>
      </c>
      <c r="M1739" s="2" t="s">
        <v>1745</v>
      </c>
      <c r="N1739" s="2" t="s">
        <v>35</v>
      </c>
      <c r="O1739" s="2">
        <v>1</v>
      </c>
      <c r="P1739" s="2">
        <v>5208</v>
      </c>
      <c r="Q1739" s="2" t="s">
        <v>1746</v>
      </c>
      <c r="R1739" s="2">
        <v>55755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55755</v>
      </c>
      <c r="Z1739" s="4">
        <v>43430</v>
      </c>
      <c r="AA1739" s="2" t="s">
        <v>37</v>
      </c>
      <c r="AB1739" s="2"/>
      <c r="AC1739" s="2" t="s">
        <v>38</v>
      </c>
      <c r="AD1739" t="s">
        <v>3567</v>
      </c>
    </row>
    <row r="1740" spans="1:30" ht="20.100000000000001" customHeight="1" x14ac:dyDescent="0.25">
      <c r="A1740" s="2">
        <v>491038347186</v>
      </c>
      <c r="B1740" s="3">
        <v>43431.736805555556</v>
      </c>
      <c r="C1740" s="3" t="s">
        <v>3563</v>
      </c>
      <c r="D1740" s="2" t="s">
        <v>236</v>
      </c>
      <c r="E1740" s="2" t="s">
        <v>1747</v>
      </c>
      <c r="F1740" s="4">
        <v>43431</v>
      </c>
      <c r="G1740" s="2" t="s">
        <v>61</v>
      </c>
      <c r="H1740" s="2" t="s">
        <v>763</v>
      </c>
      <c r="I1740" s="2"/>
      <c r="J1740" s="2" t="s">
        <v>32</v>
      </c>
      <c r="K1740" s="2" t="s">
        <v>763</v>
      </c>
      <c r="L1740" s="2" t="s">
        <v>239</v>
      </c>
      <c r="M1740" s="2" t="s">
        <v>764</v>
      </c>
      <c r="N1740" s="2" t="s">
        <v>35</v>
      </c>
      <c r="O1740" s="2">
        <v>1</v>
      </c>
      <c r="P1740" s="2">
        <v>5810</v>
      </c>
      <c r="Q1740" s="2"/>
      <c r="R1740" s="2">
        <v>107996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107996</v>
      </c>
      <c r="Z1740" s="4">
        <v>43432</v>
      </c>
      <c r="AA1740" s="2" t="s">
        <v>37</v>
      </c>
      <c r="AB1740" s="2"/>
      <c r="AC1740" s="2" t="s">
        <v>38</v>
      </c>
      <c r="AD1740" t="s">
        <v>3714</v>
      </c>
    </row>
    <row r="1741" spans="1:30" ht="20.100000000000001" customHeight="1" x14ac:dyDescent="0.25">
      <c r="A1741" s="2">
        <v>411038705210</v>
      </c>
      <c r="B1741" s="3">
        <v>43433.675000000003</v>
      </c>
      <c r="C1741" s="3" t="s">
        <v>3562</v>
      </c>
      <c r="D1741" s="2" t="s">
        <v>66</v>
      </c>
      <c r="E1741" s="2" t="s">
        <v>1748</v>
      </c>
      <c r="F1741" s="4">
        <v>43433</v>
      </c>
      <c r="G1741" s="2" t="s">
        <v>61</v>
      </c>
      <c r="H1741" s="2"/>
      <c r="I1741" s="2" t="s">
        <v>68</v>
      </c>
      <c r="J1741" s="2" t="s">
        <v>32</v>
      </c>
      <c r="K1741" s="2" t="s">
        <v>69</v>
      </c>
      <c r="L1741" s="2" t="s">
        <v>33</v>
      </c>
      <c r="M1741" s="2" t="s">
        <v>1749</v>
      </c>
      <c r="N1741" s="2" t="s">
        <v>35</v>
      </c>
      <c r="O1741" s="2">
        <v>1</v>
      </c>
      <c r="P1741" s="2">
        <v>6106</v>
      </c>
      <c r="Q1741" s="2" t="s">
        <v>102</v>
      </c>
      <c r="R1741" s="2">
        <v>33326.480000000003</v>
      </c>
      <c r="S1741" s="2">
        <v>0</v>
      </c>
      <c r="T1741" s="2">
        <v>0</v>
      </c>
      <c r="U1741" s="2">
        <v>1666.32</v>
      </c>
      <c r="V1741" s="2">
        <v>0</v>
      </c>
      <c r="W1741" s="2">
        <v>0</v>
      </c>
      <c r="X1741" s="2">
        <v>0</v>
      </c>
      <c r="Y1741" s="2">
        <v>34993</v>
      </c>
      <c r="Z1741" s="4">
        <v>43448</v>
      </c>
      <c r="AA1741" s="2" t="s">
        <v>37</v>
      </c>
      <c r="AB1741" s="2"/>
      <c r="AC1741" s="2" t="s">
        <v>38</v>
      </c>
      <c r="AD1741" t="s">
        <v>69</v>
      </c>
    </row>
    <row r="1742" spans="1:30" ht="20.100000000000001" customHeight="1" x14ac:dyDescent="0.25">
      <c r="A1742" s="2">
        <v>471038937473</v>
      </c>
      <c r="B1742" s="3">
        <v>43434.729861111111</v>
      </c>
      <c r="C1742" s="3" t="s">
        <v>3562</v>
      </c>
      <c r="D1742" s="2" t="s">
        <v>66</v>
      </c>
      <c r="E1742" s="2" t="s">
        <v>1750</v>
      </c>
      <c r="F1742" s="4">
        <v>43434</v>
      </c>
      <c r="G1742" s="2" t="s">
        <v>61</v>
      </c>
      <c r="H1742" s="2"/>
      <c r="I1742" s="2" t="s">
        <v>92</v>
      </c>
      <c r="J1742" s="2" t="s">
        <v>32</v>
      </c>
      <c r="K1742" s="2" t="s">
        <v>69</v>
      </c>
      <c r="L1742" s="2" t="s">
        <v>33</v>
      </c>
      <c r="M1742" s="2" t="s">
        <v>160</v>
      </c>
      <c r="N1742" s="2" t="s">
        <v>35</v>
      </c>
      <c r="O1742" s="2">
        <v>1</v>
      </c>
      <c r="P1742" s="2">
        <v>6106</v>
      </c>
      <c r="Q1742" s="2" t="s">
        <v>102</v>
      </c>
      <c r="R1742" s="2">
        <v>878578.05</v>
      </c>
      <c r="S1742" s="2">
        <v>0</v>
      </c>
      <c r="T1742" s="2">
        <v>0</v>
      </c>
      <c r="U1742" s="2">
        <v>43928.9</v>
      </c>
      <c r="V1742" s="2">
        <v>0</v>
      </c>
      <c r="W1742" s="2">
        <v>0</v>
      </c>
      <c r="X1742" s="2">
        <v>0</v>
      </c>
      <c r="Y1742" s="2">
        <v>922507</v>
      </c>
      <c r="Z1742" s="4">
        <v>43435</v>
      </c>
      <c r="AA1742" s="2" t="s">
        <v>37</v>
      </c>
      <c r="AB1742" s="2"/>
      <c r="AC1742" s="2" t="s">
        <v>38</v>
      </c>
      <c r="AD1742" t="s">
        <v>69</v>
      </c>
    </row>
    <row r="1743" spans="1:30" ht="20.100000000000001" customHeight="1" x14ac:dyDescent="0.25">
      <c r="A1743" s="2">
        <v>491038712991</v>
      </c>
      <c r="B1743" s="3">
        <v>43433.690972222219</v>
      </c>
      <c r="C1743" s="3" t="s">
        <v>3562</v>
      </c>
      <c r="D1743" s="2" t="s">
        <v>66</v>
      </c>
      <c r="E1743" s="2" t="s">
        <v>1751</v>
      </c>
      <c r="F1743" s="4">
        <v>43433</v>
      </c>
      <c r="G1743" s="2" t="s">
        <v>61</v>
      </c>
      <c r="H1743" s="2"/>
      <c r="I1743" s="2" t="s">
        <v>68</v>
      </c>
      <c r="J1743" s="2" t="s">
        <v>32</v>
      </c>
      <c r="K1743" s="2" t="s">
        <v>69</v>
      </c>
      <c r="L1743" s="2" t="s">
        <v>33</v>
      </c>
      <c r="M1743" s="2" t="s">
        <v>850</v>
      </c>
      <c r="N1743" s="2" t="s">
        <v>35</v>
      </c>
      <c r="O1743" s="2">
        <v>1</v>
      </c>
      <c r="P1743" s="2">
        <v>6106</v>
      </c>
      <c r="Q1743" s="2" t="s">
        <v>102</v>
      </c>
      <c r="R1743" s="2">
        <v>104555.1</v>
      </c>
      <c r="S1743" s="2">
        <v>0</v>
      </c>
      <c r="T1743" s="2">
        <v>0</v>
      </c>
      <c r="U1743" s="2">
        <v>5227.76</v>
      </c>
      <c r="V1743" s="2">
        <v>0</v>
      </c>
      <c r="W1743" s="2">
        <v>0</v>
      </c>
      <c r="X1743" s="2">
        <v>0</v>
      </c>
      <c r="Y1743" s="2">
        <v>109783</v>
      </c>
      <c r="Z1743" s="4">
        <v>43448</v>
      </c>
      <c r="AA1743" s="2" t="s">
        <v>37</v>
      </c>
      <c r="AB1743" s="2"/>
      <c r="AC1743" s="2" t="s">
        <v>38</v>
      </c>
      <c r="AD1743" t="s">
        <v>69</v>
      </c>
    </row>
    <row r="1744" spans="1:30" ht="20.100000000000001" customHeight="1" x14ac:dyDescent="0.25">
      <c r="A1744" s="2">
        <v>461038711436</v>
      </c>
      <c r="B1744" s="3">
        <v>43433.6875</v>
      </c>
      <c r="C1744" s="3" t="s">
        <v>3562</v>
      </c>
      <c r="D1744" s="2" t="s">
        <v>66</v>
      </c>
      <c r="E1744" s="2" t="s">
        <v>1752</v>
      </c>
      <c r="F1744" s="4">
        <v>43433</v>
      </c>
      <c r="G1744" s="2" t="s">
        <v>61</v>
      </c>
      <c r="H1744" s="2"/>
      <c r="I1744" s="2" t="s">
        <v>68</v>
      </c>
      <c r="J1744" s="2" t="s">
        <v>32</v>
      </c>
      <c r="K1744" s="2" t="s">
        <v>69</v>
      </c>
      <c r="L1744" s="2" t="s">
        <v>33</v>
      </c>
      <c r="M1744" s="2" t="s">
        <v>162</v>
      </c>
      <c r="N1744" s="2" t="s">
        <v>35</v>
      </c>
      <c r="O1744" s="2">
        <v>1</v>
      </c>
      <c r="P1744" s="2">
        <v>6106</v>
      </c>
      <c r="Q1744" s="2" t="s">
        <v>102</v>
      </c>
      <c r="R1744" s="2">
        <v>41821.61</v>
      </c>
      <c r="S1744" s="2">
        <v>0</v>
      </c>
      <c r="T1744" s="2">
        <v>0</v>
      </c>
      <c r="U1744" s="2">
        <v>2091.08</v>
      </c>
      <c r="V1744" s="2">
        <v>0</v>
      </c>
      <c r="W1744" s="2">
        <v>0</v>
      </c>
      <c r="X1744" s="2">
        <v>0</v>
      </c>
      <c r="Y1744" s="2">
        <v>43913</v>
      </c>
      <c r="Z1744" s="4">
        <v>43448</v>
      </c>
      <c r="AA1744" s="2" t="s">
        <v>37</v>
      </c>
      <c r="AB1744" s="2"/>
      <c r="AC1744" s="2" t="s">
        <v>38</v>
      </c>
      <c r="AD1744" t="s">
        <v>69</v>
      </c>
    </row>
    <row r="1745" spans="1:30" ht="20.100000000000001" customHeight="1" x14ac:dyDescent="0.25">
      <c r="A1745" s="2">
        <v>461038710574</v>
      </c>
      <c r="B1745" s="3">
        <v>43433.685416666667</v>
      </c>
      <c r="C1745" s="3" t="s">
        <v>3562</v>
      </c>
      <c r="D1745" s="2" t="s">
        <v>66</v>
      </c>
      <c r="E1745" s="2" t="s">
        <v>1753</v>
      </c>
      <c r="F1745" s="4">
        <v>43433</v>
      </c>
      <c r="G1745" s="2" t="s">
        <v>61</v>
      </c>
      <c r="H1745" s="2"/>
      <c r="I1745" s="2" t="s">
        <v>68</v>
      </c>
      <c r="J1745" s="2" t="s">
        <v>32</v>
      </c>
      <c r="K1745" s="2" t="s">
        <v>69</v>
      </c>
      <c r="L1745" s="2" t="s">
        <v>33</v>
      </c>
      <c r="M1745" s="2" t="s">
        <v>1754</v>
      </c>
      <c r="N1745" s="2" t="s">
        <v>35</v>
      </c>
      <c r="O1745" s="2">
        <v>1</v>
      </c>
      <c r="P1745" s="2">
        <v>6106</v>
      </c>
      <c r="Q1745" s="2" t="s">
        <v>102</v>
      </c>
      <c r="R1745" s="2">
        <v>127852.42</v>
      </c>
      <c r="S1745" s="2">
        <v>0</v>
      </c>
      <c r="T1745" s="2">
        <v>0</v>
      </c>
      <c r="U1745" s="2">
        <v>6392.62</v>
      </c>
      <c r="V1745" s="2">
        <v>0</v>
      </c>
      <c r="W1745" s="2">
        <v>0</v>
      </c>
      <c r="X1745" s="2">
        <v>0</v>
      </c>
      <c r="Y1745" s="2">
        <v>134245</v>
      </c>
      <c r="Z1745" s="4">
        <v>43448</v>
      </c>
      <c r="AA1745" s="2" t="s">
        <v>37</v>
      </c>
      <c r="AB1745" s="2"/>
      <c r="AC1745" s="2" t="s">
        <v>38</v>
      </c>
      <c r="AD1745" t="s">
        <v>69</v>
      </c>
    </row>
    <row r="1746" spans="1:30" ht="20.100000000000001" customHeight="1" x14ac:dyDescent="0.25">
      <c r="A1746" s="2">
        <v>431038709304</v>
      </c>
      <c r="B1746" s="3">
        <v>43433.683333333334</v>
      </c>
      <c r="C1746" s="3" t="s">
        <v>3562</v>
      </c>
      <c r="D1746" s="2" t="s">
        <v>66</v>
      </c>
      <c r="E1746" s="2" t="s">
        <v>1755</v>
      </c>
      <c r="F1746" s="4">
        <v>43433</v>
      </c>
      <c r="G1746" s="2" t="s">
        <v>61</v>
      </c>
      <c r="H1746" s="2"/>
      <c r="I1746" s="2" t="s">
        <v>68</v>
      </c>
      <c r="J1746" s="2" t="s">
        <v>32</v>
      </c>
      <c r="K1746" s="2" t="s">
        <v>69</v>
      </c>
      <c r="L1746" s="2" t="s">
        <v>33</v>
      </c>
      <c r="M1746" s="2" t="s">
        <v>1756</v>
      </c>
      <c r="N1746" s="2" t="s">
        <v>35</v>
      </c>
      <c r="O1746" s="2">
        <v>1</v>
      </c>
      <c r="P1746" s="2">
        <v>6106</v>
      </c>
      <c r="Q1746" s="2" t="s">
        <v>102</v>
      </c>
      <c r="R1746" s="2">
        <v>1339609.01</v>
      </c>
      <c r="S1746" s="2">
        <v>0</v>
      </c>
      <c r="T1746" s="2">
        <v>0</v>
      </c>
      <c r="U1746" s="2">
        <v>66980.45</v>
      </c>
      <c r="V1746" s="2">
        <v>0</v>
      </c>
      <c r="W1746" s="2">
        <v>0</v>
      </c>
      <c r="X1746" s="2">
        <v>0</v>
      </c>
      <c r="Y1746" s="2">
        <v>1406589</v>
      </c>
      <c r="Z1746" s="4">
        <v>43448</v>
      </c>
      <c r="AA1746" s="2" t="s">
        <v>37</v>
      </c>
      <c r="AB1746" s="2"/>
      <c r="AC1746" s="2" t="s">
        <v>38</v>
      </c>
      <c r="AD1746" t="s">
        <v>69</v>
      </c>
    </row>
    <row r="1747" spans="1:30" ht="20.100000000000001" customHeight="1" x14ac:dyDescent="0.25">
      <c r="A1747" s="2">
        <v>491038708226</v>
      </c>
      <c r="B1747" s="3">
        <v>43433.680555555555</v>
      </c>
      <c r="C1747" s="3" t="s">
        <v>3562</v>
      </c>
      <c r="D1747" s="2" t="s">
        <v>66</v>
      </c>
      <c r="E1747" s="2" t="s">
        <v>1757</v>
      </c>
      <c r="F1747" s="4">
        <v>43433</v>
      </c>
      <c r="G1747" s="2" t="s">
        <v>61</v>
      </c>
      <c r="H1747" s="2"/>
      <c r="I1747" s="2" t="s">
        <v>68</v>
      </c>
      <c r="J1747" s="2" t="s">
        <v>32</v>
      </c>
      <c r="K1747" s="2" t="s">
        <v>69</v>
      </c>
      <c r="L1747" s="2" t="s">
        <v>33</v>
      </c>
      <c r="M1747" s="2" t="s">
        <v>1758</v>
      </c>
      <c r="N1747" s="2" t="s">
        <v>35</v>
      </c>
      <c r="O1747" s="2">
        <v>1</v>
      </c>
      <c r="P1747" s="2">
        <v>6106</v>
      </c>
      <c r="Q1747" s="2" t="s">
        <v>102</v>
      </c>
      <c r="R1747" s="2">
        <v>127099.31</v>
      </c>
      <c r="S1747" s="2">
        <v>0</v>
      </c>
      <c r="T1747" s="2">
        <v>0</v>
      </c>
      <c r="U1747" s="2">
        <v>6354.97</v>
      </c>
      <c r="V1747" s="2">
        <v>0</v>
      </c>
      <c r="W1747" s="2">
        <v>0</v>
      </c>
      <c r="X1747" s="2">
        <v>0</v>
      </c>
      <c r="Y1747" s="2">
        <v>133454</v>
      </c>
      <c r="Z1747" s="4">
        <v>43448</v>
      </c>
      <c r="AA1747" s="2" t="s">
        <v>37</v>
      </c>
      <c r="AB1747" s="2"/>
      <c r="AC1747" s="2" t="s">
        <v>38</v>
      </c>
      <c r="AD1747" t="s">
        <v>69</v>
      </c>
    </row>
    <row r="1748" spans="1:30" ht="20.100000000000001" customHeight="1" x14ac:dyDescent="0.25">
      <c r="A1748" s="2">
        <v>491038707364</v>
      </c>
      <c r="B1748" s="3">
        <v>43433.678472222222</v>
      </c>
      <c r="C1748" s="3" t="s">
        <v>3562</v>
      </c>
      <c r="D1748" s="2" t="s">
        <v>66</v>
      </c>
      <c r="E1748" s="2" t="s">
        <v>1759</v>
      </c>
      <c r="F1748" s="4">
        <v>43433</v>
      </c>
      <c r="G1748" s="2" t="s">
        <v>61</v>
      </c>
      <c r="H1748" s="2"/>
      <c r="I1748" s="2" t="s">
        <v>68</v>
      </c>
      <c r="J1748" s="2" t="s">
        <v>32</v>
      </c>
      <c r="K1748" s="2" t="s">
        <v>69</v>
      </c>
      <c r="L1748" s="2" t="s">
        <v>33</v>
      </c>
      <c r="M1748" s="2" t="s">
        <v>1760</v>
      </c>
      <c r="N1748" s="2" t="s">
        <v>35</v>
      </c>
      <c r="O1748" s="2">
        <v>1</v>
      </c>
      <c r="P1748" s="2">
        <v>6106</v>
      </c>
      <c r="Q1748" s="2" t="s">
        <v>102</v>
      </c>
      <c r="R1748" s="2">
        <v>22073.25</v>
      </c>
      <c r="S1748" s="2">
        <v>0</v>
      </c>
      <c r="T1748" s="2">
        <v>0</v>
      </c>
      <c r="U1748" s="2">
        <v>1103.6600000000001</v>
      </c>
      <c r="V1748" s="2">
        <v>0</v>
      </c>
      <c r="W1748" s="2">
        <v>0</v>
      </c>
      <c r="X1748" s="2">
        <v>0</v>
      </c>
      <c r="Y1748" s="2">
        <v>23177</v>
      </c>
      <c r="Z1748" s="4">
        <v>43448</v>
      </c>
      <c r="AA1748" s="2" t="s">
        <v>37</v>
      </c>
      <c r="AB1748" s="2"/>
      <c r="AC1748" s="2" t="s">
        <v>38</v>
      </c>
      <c r="AD1748" t="s">
        <v>69</v>
      </c>
    </row>
    <row r="1749" spans="1:30" ht="20.100000000000001" customHeight="1" x14ac:dyDescent="0.25">
      <c r="A1749" s="2">
        <v>451038706286</v>
      </c>
      <c r="B1749" s="3">
        <v>43433.676388888889</v>
      </c>
      <c r="C1749" s="3" t="s">
        <v>3562</v>
      </c>
      <c r="D1749" s="2" t="s">
        <v>66</v>
      </c>
      <c r="E1749" s="2" t="s">
        <v>1761</v>
      </c>
      <c r="F1749" s="4">
        <v>43433</v>
      </c>
      <c r="G1749" s="2" t="s">
        <v>61</v>
      </c>
      <c r="H1749" s="2"/>
      <c r="I1749" s="2" t="s">
        <v>68</v>
      </c>
      <c r="J1749" s="2" t="s">
        <v>32</v>
      </c>
      <c r="K1749" s="2" t="s">
        <v>69</v>
      </c>
      <c r="L1749" s="2" t="s">
        <v>33</v>
      </c>
      <c r="M1749" s="2" t="s">
        <v>1553</v>
      </c>
      <c r="N1749" s="2" t="s">
        <v>35</v>
      </c>
      <c r="O1749" s="2">
        <v>1</v>
      </c>
      <c r="P1749" s="2">
        <v>6106</v>
      </c>
      <c r="Q1749" s="2" t="s">
        <v>102</v>
      </c>
      <c r="R1749" s="2">
        <v>123998.51</v>
      </c>
      <c r="S1749" s="2">
        <v>0</v>
      </c>
      <c r="T1749" s="2">
        <v>0</v>
      </c>
      <c r="U1749" s="2">
        <v>6199.93</v>
      </c>
      <c r="V1749" s="2">
        <v>0</v>
      </c>
      <c r="W1749" s="2">
        <v>0</v>
      </c>
      <c r="X1749" s="2">
        <v>0</v>
      </c>
      <c r="Y1749" s="2">
        <v>130198</v>
      </c>
      <c r="Z1749" s="4">
        <v>43448</v>
      </c>
      <c r="AA1749" s="2" t="s">
        <v>37</v>
      </c>
      <c r="AB1749" s="2"/>
      <c r="AC1749" s="2" t="s">
        <v>38</v>
      </c>
      <c r="AD1749" t="s">
        <v>69</v>
      </c>
    </row>
    <row r="1750" spans="1:30" ht="20.100000000000001" customHeight="1" x14ac:dyDescent="0.25">
      <c r="A1750" s="2">
        <v>401038704256</v>
      </c>
      <c r="B1750" s="3">
        <v>43433.67291666667</v>
      </c>
      <c r="C1750" s="3" t="s">
        <v>3562</v>
      </c>
      <c r="D1750" s="2" t="s">
        <v>66</v>
      </c>
      <c r="E1750" s="2" t="s">
        <v>1762</v>
      </c>
      <c r="F1750" s="4">
        <v>43433</v>
      </c>
      <c r="G1750" s="2" t="s">
        <v>61</v>
      </c>
      <c r="H1750" s="2"/>
      <c r="I1750" s="2" t="s">
        <v>68</v>
      </c>
      <c r="J1750" s="2" t="s">
        <v>32</v>
      </c>
      <c r="K1750" s="2" t="s">
        <v>69</v>
      </c>
      <c r="L1750" s="2" t="s">
        <v>33</v>
      </c>
      <c r="M1750" s="2" t="s">
        <v>128</v>
      </c>
      <c r="N1750" s="2" t="s">
        <v>35</v>
      </c>
      <c r="O1750" s="2">
        <v>1</v>
      </c>
      <c r="P1750" s="2">
        <v>6106</v>
      </c>
      <c r="Q1750" s="2" t="s">
        <v>102</v>
      </c>
      <c r="R1750" s="2">
        <v>65569.95</v>
      </c>
      <c r="S1750" s="2">
        <v>0</v>
      </c>
      <c r="T1750" s="2">
        <v>0</v>
      </c>
      <c r="U1750" s="2">
        <v>3278.5</v>
      </c>
      <c r="V1750" s="2">
        <v>0</v>
      </c>
      <c r="W1750" s="2">
        <v>0</v>
      </c>
      <c r="X1750" s="2">
        <v>0</v>
      </c>
      <c r="Y1750" s="2">
        <v>68848</v>
      </c>
      <c r="Z1750" s="4">
        <v>43448</v>
      </c>
      <c r="AA1750" s="2" t="s">
        <v>37</v>
      </c>
      <c r="AB1750" s="2"/>
      <c r="AC1750" s="2" t="s">
        <v>38</v>
      </c>
      <c r="AD1750" t="s">
        <v>69</v>
      </c>
    </row>
    <row r="1751" spans="1:30" ht="20.100000000000001" customHeight="1" x14ac:dyDescent="0.25">
      <c r="A1751" s="2">
        <v>451038702226</v>
      </c>
      <c r="B1751" s="3">
        <v>43433.668749999997</v>
      </c>
      <c r="C1751" s="3" t="s">
        <v>3562</v>
      </c>
      <c r="D1751" s="2" t="s">
        <v>66</v>
      </c>
      <c r="E1751" s="2" t="s">
        <v>1763</v>
      </c>
      <c r="F1751" s="4">
        <v>43433</v>
      </c>
      <c r="G1751" s="2" t="s">
        <v>61</v>
      </c>
      <c r="H1751" s="2"/>
      <c r="I1751" s="2" t="s">
        <v>68</v>
      </c>
      <c r="J1751" s="2" t="s">
        <v>32</v>
      </c>
      <c r="K1751" s="2" t="s">
        <v>69</v>
      </c>
      <c r="L1751" s="2" t="s">
        <v>33</v>
      </c>
      <c r="M1751" s="2" t="s">
        <v>1764</v>
      </c>
      <c r="N1751" s="2" t="s">
        <v>35</v>
      </c>
      <c r="O1751" s="2">
        <v>1</v>
      </c>
      <c r="P1751" s="2">
        <v>6106</v>
      </c>
      <c r="Q1751" s="2" t="s">
        <v>102</v>
      </c>
      <c r="R1751" s="2">
        <v>218782.39</v>
      </c>
      <c r="S1751" s="2">
        <v>0</v>
      </c>
      <c r="T1751" s="2">
        <v>0</v>
      </c>
      <c r="U1751" s="2">
        <v>10939.12</v>
      </c>
      <c r="V1751" s="2">
        <v>0</v>
      </c>
      <c r="W1751" s="2">
        <v>0</v>
      </c>
      <c r="X1751" s="2">
        <v>0</v>
      </c>
      <c r="Y1751" s="2">
        <v>229722</v>
      </c>
      <c r="Z1751" s="4">
        <v>43448</v>
      </c>
      <c r="AA1751" s="2" t="s">
        <v>37</v>
      </c>
      <c r="AB1751" s="2"/>
      <c r="AC1751" s="2" t="s">
        <v>38</v>
      </c>
      <c r="AD1751" t="s">
        <v>69</v>
      </c>
    </row>
    <row r="1752" spans="1:30" ht="20.100000000000001" customHeight="1" x14ac:dyDescent="0.25">
      <c r="A1752" s="2">
        <v>461038700900</v>
      </c>
      <c r="B1752" s="3">
        <v>43433.665972222225</v>
      </c>
      <c r="C1752" s="3" t="s">
        <v>3562</v>
      </c>
      <c r="D1752" s="2" t="s">
        <v>66</v>
      </c>
      <c r="E1752" s="2" t="s">
        <v>1765</v>
      </c>
      <c r="F1752" s="4">
        <v>43433</v>
      </c>
      <c r="G1752" s="2" t="s">
        <v>61</v>
      </c>
      <c r="H1752" s="2"/>
      <c r="I1752" s="2" t="s">
        <v>68</v>
      </c>
      <c r="J1752" s="2" t="s">
        <v>32</v>
      </c>
      <c r="K1752" s="2" t="s">
        <v>69</v>
      </c>
      <c r="L1752" s="2" t="s">
        <v>33</v>
      </c>
      <c r="M1752" s="2" t="s">
        <v>173</v>
      </c>
      <c r="N1752" s="2" t="s">
        <v>35</v>
      </c>
      <c r="O1752" s="2">
        <v>1</v>
      </c>
      <c r="P1752" s="2">
        <v>6106</v>
      </c>
      <c r="Q1752" s="2" t="s">
        <v>102</v>
      </c>
      <c r="R1752" s="2">
        <v>67517.210000000006</v>
      </c>
      <c r="S1752" s="2">
        <v>0</v>
      </c>
      <c r="T1752" s="2">
        <v>0</v>
      </c>
      <c r="U1752" s="2">
        <v>3375.86</v>
      </c>
      <c r="V1752" s="2">
        <v>0</v>
      </c>
      <c r="W1752" s="2">
        <v>0</v>
      </c>
      <c r="X1752" s="2">
        <v>0</v>
      </c>
      <c r="Y1752" s="2">
        <v>70893</v>
      </c>
      <c r="Z1752" s="4">
        <v>43448</v>
      </c>
      <c r="AA1752" s="2" t="s">
        <v>37</v>
      </c>
      <c r="AB1752" s="2"/>
      <c r="AC1752" s="2" t="s">
        <v>38</v>
      </c>
      <c r="AD1752" t="s">
        <v>69</v>
      </c>
    </row>
    <row r="1753" spans="1:30" ht="20.100000000000001" customHeight="1" x14ac:dyDescent="0.25">
      <c r="A1753" s="2">
        <v>461038287742</v>
      </c>
      <c r="B1753" s="3">
        <v>43431.597222222219</v>
      </c>
      <c r="C1753" s="3" t="s">
        <v>3562</v>
      </c>
      <c r="D1753" s="2" t="s">
        <v>66</v>
      </c>
      <c r="E1753" s="2" t="s">
        <v>1766</v>
      </c>
      <c r="F1753" s="4">
        <v>43431</v>
      </c>
      <c r="G1753" s="2" t="s">
        <v>61</v>
      </c>
      <c r="H1753" s="2"/>
      <c r="I1753" s="2" t="s">
        <v>92</v>
      </c>
      <c r="J1753" s="2" t="s">
        <v>32</v>
      </c>
      <c r="K1753" s="2" t="s">
        <v>69</v>
      </c>
      <c r="L1753" s="2" t="s">
        <v>33</v>
      </c>
      <c r="M1753" s="2" t="s">
        <v>1632</v>
      </c>
      <c r="N1753" s="2" t="s">
        <v>35</v>
      </c>
      <c r="O1753" s="2">
        <v>1</v>
      </c>
      <c r="P1753" s="2">
        <v>6106</v>
      </c>
      <c r="Q1753" s="2" t="s">
        <v>102</v>
      </c>
      <c r="R1753" s="2">
        <v>4920239.99</v>
      </c>
      <c r="S1753" s="2">
        <v>0</v>
      </c>
      <c r="T1753" s="2">
        <v>0</v>
      </c>
      <c r="U1753" s="2">
        <v>246012</v>
      </c>
      <c r="V1753" s="2">
        <v>0</v>
      </c>
      <c r="W1753" s="2">
        <v>0</v>
      </c>
      <c r="X1753" s="2">
        <v>0</v>
      </c>
      <c r="Y1753" s="2">
        <v>5166252</v>
      </c>
      <c r="Z1753" s="4">
        <v>43432</v>
      </c>
      <c r="AA1753" s="2" t="s">
        <v>37</v>
      </c>
      <c r="AB1753" s="2"/>
      <c r="AC1753" s="2" t="s">
        <v>38</v>
      </c>
      <c r="AD1753" t="s">
        <v>69</v>
      </c>
    </row>
    <row r="1754" spans="1:30" ht="20.100000000000001" customHeight="1" x14ac:dyDescent="0.25">
      <c r="A1754" s="2">
        <v>461038022578</v>
      </c>
      <c r="B1754" s="3">
        <v>43429.711805555555</v>
      </c>
      <c r="C1754" s="3" t="s">
        <v>3562</v>
      </c>
      <c r="D1754" s="2" t="s">
        <v>66</v>
      </c>
      <c r="E1754" s="2" t="s">
        <v>1767</v>
      </c>
      <c r="F1754" s="4">
        <v>43427</v>
      </c>
      <c r="G1754" s="2" t="s">
        <v>61</v>
      </c>
      <c r="H1754" s="2"/>
      <c r="I1754" s="2" t="s">
        <v>92</v>
      </c>
      <c r="J1754" s="2" t="s">
        <v>32</v>
      </c>
      <c r="K1754" s="2" t="s">
        <v>69</v>
      </c>
      <c r="L1754" s="2" t="s">
        <v>33</v>
      </c>
      <c r="M1754" s="2" t="s">
        <v>182</v>
      </c>
      <c r="N1754" s="2" t="s">
        <v>35</v>
      </c>
      <c r="O1754" s="2">
        <v>1</v>
      </c>
      <c r="P1754" s="2">
        <v>6114</v>
      </c>
      <c r="Q1754" s="2" t="s">
        <v>901</v>
      </c>
      <c r="R1754" s="2">
        <v>351817.54</v>
      </c>
      <c r="S1754" s="2">
        <v>0</v>
      </c>
      <c r="T1754" s="2">
        <v>0</v>
      </c>
      <c r="U1754" s="2">
        <v>17590.88</v>
      </c>
      <c r="V1754" s="2">
        <v>0</v>
      </c>
      <c r="W1754" s="2">
        <v>0</v>
      </c>
      <c r="X1754" s="2">
        <v>0</v>
      </c>
      <c r="Y1754" s="2">
        <v>369408</v>
      </c>
      <c r="Z1754" s="4">
        <v>43430</v>
      </c>
      <c r="AA1754" s="2" t="s">
        <v>37</v>
      </c>
      <c r="AB1754" s="2"/>
      <c r="AC1754" s="2" t="s">
        <v>38</v>
      </c>
      <c r="AD1754" t="s">
        <v>69</v>
      </c>
    </row>
    <row r="1755" spans="1:30" ht="20.100000000000001" customHeight="1" x14ac:dyDescent="0.25">
      <c r="A1755" s="2">
        <v>491037181204</v>
      </c>
      <c r="B1755" s="3">
        <v>43424.543749999997</v>
      </c>
      <c r="C1755" s="3" t="s">
        <v>3562</v>
      </c>
      <c r="D1755" s="2" t="s">
        <v>66</v>
      </c>
      <c r="E1755" s="2" t="s">
        <v>1768</v>
      </c>
      <c r="F1755" s="4">
        <v>43424</v>
      </c>
      <c r="G1755" s="2" t="s">
        <v>61</v>
      </c>
      <c r="H1755" s="2"/>
      <c r="I1755" s="2" t="s">
        <v>68</v>
      </c>
      <c r="J1755" s="2" t="s">
        <v>32</v>
      </c>
      <c r="K1755" s="2" t="s">
        <v>69</v>
      </c>
      <c r="L1755" s="2" t="s">
        <v>33</v>
      </c>
      <c r="M1755" s="2" t="s">
        <v>70</v>
      </c>
      <c r="N1755" s="2" t="s">
        <v>35</v>
      </c>
      <c r="O1755" s="2">
        <v>1</v>
      </c>
      <c r="P1755" s="2">
        <v>6109</v>
      </c>
      <c r="Q1755" s="2" t="s">
        <v>1769</v>
      </c>
      <c r="R1755" s="2">
        <v>16690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16690</v>
      </c>
      <c r="Z1755" s="4">
        <v>43439</v>
      </c>
      <c r="AA1755" s="2" t="s">
        <v>37</v>
      </c>
      <c r="AB1755" s="2"/>
      <c r="AC1755" s="2" t="s">
        <v>38</v>
      </c>
      <c r="AD1755" t="s">
        <v>69</v>
      </c>
    </row>
    <row r="1756" spans="1:30" ht="20.100000000000001" customHeight="1" x14ac:dyDescent="0.25">
      <c r="A1756" s="2">
        <v>471037180726</v>
      </c>
      <c r="B1756" s="3">
        <v>43424.542361111111</v>
      </c>
      <c r="C1756" s="3" t="s">
        <v>3562</v>
      </c>
      <c r="D1756" s="2" t="s">
        <v>66</v>
      </c>
      <c r="E1756" s="2" t="s">
        <v>1770</v>
      </c>
      <c r="F1756" s="4">
        <v>43424</v>
      </c>
      <c r="G1756" s="2" t="s">
        <v>61</v>
      </c>
      <c r="H1756" s="2"/>
      <c r="I1756" s="2" t="s">
        <v>68</v>
      </c>
      <c r="J1756" s="2" t="s">
        <v>32</v>
      </c>
      <c r="K1756" s="2" t="s">
        <v>69</v>
      </c>
      <c r="L1756" s="2" t="s">
        <v>33</v>
      </c>
      <c r="M1756" s="2" t="s">
        <v>70</v>
      </c>
      <c r="N1756" s="2" t="s">
        <v>35</v>
      </c>
      <c r="O1756" s="2">
        <v>1</v>
      </c>
      <c r="P1756" s="2">
        <v>6109</v>
      </c>
      <c r="Q1756" s="2" t="s">
        <v>1769</v>
      </c>
      <c r="R1756" s="2">
        <v>715566.6</v>
      </c>
      <c r="S1756" s="2">
        <v>0</v>
      </c>
      <c r="T1756" s="2">
        <v>0</v>
      </c>
      <c r="U1756" s="2">
        <v>35778.33</v>
      </c>
      <c r="V1756" s="2">
        <v>0</v>
      </c>
      <c r="W1756" s="2">
        <v>0</v>
      </c>
      <c r="X1756" s="2">
        <v>0</v>
      </c>
      <c r="Y1756" s="2">
        <v>751345</v>
      </c>
      <c r="Z1756" s="4">
        <v>43439</v>
      </c>
      <c r="AA1756" s="2" t="s">
        <v>37</v>
      </c>
      <c r="AB1756" s="2"/>
      <c r="AC1756" s="2" t="s">
        <v>38</v>
      </c>
      <c r="AD1756" t="s">
        <v>69</v>
      </c>
    </row>
    <row r="1757" spans="1:30" ht="20.100000000000001" customHeight="1" x14ac:dyDescent="0.25">
      <c r="A1757" s="2">
        <v>471037179229</v>
      </c>
      <c r="B1757" s="3">
        <v>43424.537499999999</v>
      </c>
      <c r="C1757" s="3" t="s">
        <v>3562</v>
      </c>
      <c r="D1757" s="2" t="s">
        <v>66</v>
      </c>
      <c r="E1757" s="2" t="s">
        <v>1771</v>
      </c>
      <c r="F1757" s="4">
        <v>43420</v>
      </c>
      <c r="G1757" s="2" t="s">
        <v>61</v>
      </c>
      <c r="H1757" s="2"/>
      <c r="I1757" s="2" t="s">
        <v>68</v>
      </c>
      <c r="J1757" s="2" t="s">
        <v>32</v>
      </c>
      <c r="K1757" s="2" t="s">
        <v>69</v>
      </c>
      <c r="L1757" s="2" t="s">
        <v>33</v>
      </c>
      <c r="M1757" s="2" t="s">
        <v>70</v>
      </c>
      <c r="N1757" s="2" t="s">
        <v>35</v>
      </c>
      <c r="O1757" s="2">
        <v>1</v>
      </c>
      <c r="P1757" s="2">
        <v>6109</v>
      </c>
      <c r="Q1757" s="2" t="s">
        <v>1769</v>
      </c>
      <c r="R1757" s="2">
        <v>16022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16022</v>
      </c>
      <c r="Z1757" s="4">
        <v>43439</v>
      </c>
      <c r="AA1757" s="2" t="s">
        <v>37</v>
      </c>
      <c r="AB1757" s="2"/>
      <c r="AC1757" s="2" t="s">
        <v>38</v>
      </c>
      <c r="AD1757" t="s">
        <v>69</v>
      </c>
    </row>
    <row r="1758" spans="1:30" ht="20.100000000000001" customHeight="1" x14ac:dyDescent="0.25">
      <c r="A1758" s="2">
        <v>491037178545</v>
      </c>
      <c r="B1758" s="3">
        <v>43424.536111111112</v>
      </c>
      <c r="C1758" s="3" t="s">
        <v>3562</v>
      </c>
      <c r="D1758" s="2" t="s">
        <v>66</v>
      </c>
      <c r="E1758" s="2" t="s">
        <v>1772</v>
      </c>
      <c r="F1758" s="4">
        <v>43420</v>
      </c>
      <c r="G1758" s="2" t="s">
        <v>61</v>
      </c>
      <c r="H1758" s="2"/>
      <c r="I1758" s="2" t="s">
        <v>68</v>
      </c>
      <c r="J1758" s="2" t="s">
        <v>32</v>
      </c>
      <c r="K1758" s="2" t="s">
        <v>69</v>
      </c>
      <c r="L1758" s="2" t="s">
        <v>33</v>
      </c>
      <c r="M1758" s="2" t="s">
        <v>70</v>
      </c>
      <c r="N1758" s="2" t="s">
        <v>35</v>
      </c>
      <c r="O1758" s="2">
        <v>1</v>
      </c>
      <c r="P1758" s="2">
        <v>6109</v>
      </c>
      <c r="Q1758" s="2" t="s">
        <v>1769</v>
      </c>
      <c r="R1758" s="2">
        <v>787081.65</v>
      </c>
      <c r="S1758" s="2">
        <v>0</v>
      </c>
      <c r="T1758" s="2">
        <v>0</v>
      </c>
      <c r="U1758" s="2">
        <v>39354.080000000002</v>
      </c>
      <c r="V1758" s="2">
        <v>0</v>
      </c>
      <c r="W1758" s="2">
        <v>0</v>
      </c>
      <c r="X1758" s="2">
        <v>0</v>
      </c>
      <c r="Y1758" s="2">
        <v>826436</v>
      </c>
      <c r="Z1758" s="4">
        <v>43439</v>
      </c>
      <c r="AA1758" s="2" t="s">
        <v>37</v>
      </c>
      <c r="AB1758" s="2"/>
      <c r="AC1758" s="2" t="s">
        <v>38</v>
      </c>
      <c r="AD1758" t="s">
        <v>69</v>
      </c>
    </row>
    <row r="1759" spans="1:30" ht="20.100000000000001" customHeight="1" x14ac:dyDescent="0.25">
      <c r="A1759" s="2">
        <v>481037180224</v>
      </c>
      <c r="B1759" s="3">
        <v>43424.540972222225</v>
      </c>
      <c r="C1759" s="3" t="s">
        <v>3562</v>
      </c>
      <c r="D1759" s="2" t="s">
        <v>66</v>
      </c>
      <c r="E1759" s="2" t="s">
        <v>1773</v>
      </c>
      <c r="F1759" s="4">
        <v>43420</v>
      </c>
      <c r="G1759" s="2" t="s">
        <v>61</v>
      </c>
      <c r="H1759" s="2"/>
      <c r="I1759" s="2" t="s">
        <v>68</v>
      </c>
      <c r="J1759" s="2" t="s">
        <v>32</v>
      </c>
      <c r="K1759" s="2" t="s">
        <v>69</v>
      </c>
      <c r="L1759" s="2" t="s">
        <v>33</v>
      </c>
      <c r="M1759" s="2" t="s">
        <v>70</v>
      </c>
      <c r="N1759" s="2" t="s">
        <v>35</v>
      </c>
      <c r="O1759" s="2">
        <v>1</v>
      </c>
      <c r="P1759" s="2">
        <v>6109</v>
      </c>
      <c r="Q1759" s="2" t="s">
        <v>1769</v>
      </c>
      <c r="R1759" s="2">
        <v>16022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16022</v>
      </c>
      <c r="Z1759" s="4">
        <v>43439</v>
      </c>
      <c r="AA1759" s="2" t="s">
        <v>37</v>
      </c>
      <c r="AB1759" s="2"/>
      <c r="AC1759" s="2" t="s">
        <v>38</v>
      </c>
      <c r="AD1759" t="s">
        <v>69</v>
      </c>
    </row>
    <row r="1760" spans="1:30" ht="20.100000000000001" customHeight="1" x14ac:dyDescent="0.25">
      <c r="A1760" s="2">
        <v>451037179801</v>
      </c>
      <c r="B1760" s="3">
        <v>43424.539583333331</v>
      </c>
      <c r="C1760" s="3" t="s">
        <v>3562</v>
      </c>
      <c r="D1760" s="2" t="s">
        <v>66</v>
      </c>
      <c r="E1760" s="2" t="s">
        <v>1774</v>
      </c>
      <c r="F1760" s="4">
        <v>43420</v>
      </c>
      <c r="G1760" s="2" t="s">
        <v>61</v>
      </c>
      <c r="H1760" s="2"/>
      <c r="I1760" s="2" t="s">
        <v>68</v>
      </c>
      <c r="J1760" s="2" t="s">
        <v>32</v>
      </c>
      <c r="K1760" s="2" t="s">
        <v>69</v>
      </c>
      <c r="L1760" s="2" t="s">
        <v>33</v>
      </c>
      <c r="M1760" s="2" t="s">
        <v>70</v>
      </c>
      <c r="N1760" s="2" t="s">
        <v>35</v>
      </c>
      <c r="O1760" s="2">
        <v>1</v>
      </c>
      <c r="P1760" s="2">
        <v>6109</v>
      </c>
      <c r="Q1760" s="2" t="s">
        <v>1769</v>
      </c>
      <c r="R1760" s="2">
        <v>288396.49</v>
      </c>
      <c r="S1760" s="2">
        <v>0</v>
      </c>
      <c r="T1760" s="2">
        <v>0</v>
      </c>
      <c r="U1760" s="2">
        <v>14419.82</v>
      </c>
      <c r="V1760" s="2">
        <v>0</v>
      </c>
      <c r="W1760" s="2">
        <v>0</v>
      </c>
      <c r="X1760" s="2">
        <v>0</v>
      </c>
      <c r="Y1760" s="2">
        <v>302816</v>
      </c>
      <c r="Z1760" s="4">
        <v>43439</v>
      </c>
      <c r="AA1760" s="2" t="s">
        <v>37</v>
      </c>
      <c r="AB1760" s="2"/>
      <c r="AC1760" s="2" t="s">
        <v>38</v>
      </c>
      <c r="AD1760" t="s">
        <v>69</v>
      </c>
    </row>
    <row r="1761" spans="1:30" ht="20.100000000000001" customHeight="1" x14ac:dyDescent="0.25">
      <c r="A1761" s="2">
        <v>441036986605</v>
      </c>
      <c r="B1761" s="3">
        <v>43423.486111111109</v>
      </c>
      <c r="C1761" s="3" t="s">
        <v>3562</v>
      </c>
      <c r="D1761" s="2" t="s">
        <v>66</v>
      </c>
      <c r="E1761" s="2" t="s">
        <v>1775</v>
      </c>
      <c r="F1761" s="4">
        <v>43420</v>
      </c>
      <c r="G1761" s="2" t="s">
        <v>61</v>
      </c>
      <c r="H1761" s="2"/>
      <c r="I1761" s="2" t="s">
        <v>92</v>
      </c>
      <c r="J1761" s="2" t="s">
        <v>32</v>
      </c>
      <c r="K1761" s="2" t="s">
        <v>69</v>
      </c>
      <c r="L1761" s="2" t="s">
        <v>33</v>
      </c>
      <c r="M1761" s="2" t="s">
        <v>1632</v>
      </c>
      <c r="N1761" s="2" t="s">
        <v>35</v>
      </c>
      <c r="O1761" s="2">
        <v>2</v>
      </c>
      <c r="P1761" s="2">
        <v>6106</v>
      </c>
      <c r="Q1761" s="2" t="s">
        <v>102</v>
      </c>
      <c r="R1761" s="2">
        <v>3745092.38</v>
      </c>
      <c r="S1761" s="2">
        <v>0</v>
      </c>
      <c r="T1761" s="2">
        <v>0</v>
      </c>
      <c r="U1761" s="2">
        <v>187254.62</v>
      </c>
      <c r="V1761" s="2">
        <v>0</v>
      </c>
      <c r="W1761" s="2">
        <v>0</v>
      </c>
      <c r="X1761" s="2">
        <v>0</v>
      </c>
      <c r="Y1761" s="2">
        <v>3932347</v>
      </c>
      <c r="Z1761" s="4">
        <v>43424</v>
      </c>
      <c r="AA1761" s="2" t="s">
        <v>37</v>
      </c>
      <c r="AB1761" s="2"/>
      <c r="AC1761" s="2" t="s">
        <v>38</v>
      </c>
      <c r="AD1761" t="s">
        <v>69</v>
      </c>
    </row>
    <row r="1762" spans="1:30" ht="20.100000000000001" customHeight="1" x14ac:dyDescent="0.25">
      <c r="A1762" s="2">
        <v>401036309417</v>
      </c>
      <c r="B1762" s="3">
        <v>43418.775000000001</v>
      </c>
      <c r="C1762" s="3" t="s">
        <v>3562</v>
      </c>
      <c r="D1762" s="2" t="s">
        <v>66</v>
      </c>
      <c r="E1762" s="2" t="s">
        <v>1776</v>
      </c>
      <c r="F1762" s="4">
        <v>43418</v>
      </c>
      <c r="G1762" s="2" t="s">
        <v>61</v>
      </c>
      <c r="H1762" s="2"/>
      <c r="I1762" s="2" t="s">
        <v>68</v>
      </c>
      <c r="J1762" s="2" t="s">
        <v>32</v>
      </c>
      <c r="K1762" s="2" t="s">
        <v>69</v>
      </c>
      <c r="L1762" s="2" t="s">
        <v>33</v>
      </c>
      <c r="M1762" s="2" t="s">
        <v>1777</v>
      </c>
      <c r="N1762" s="2" t="s">
        <v>35</v>
      </c>
      <c r="O1762" s="2">
        <v>1</v>
      </c>
      <c r="P1762" s="2">
        <v>6109</v>
      </c>
      <c r="Q1762" s="2" t="s">
        <v>1778</v>
      </c>
      <c r="R1762" s="2">
        <v>44116.82</v>
      </c>
      <c r="S1762" s="2">
        <v>0</v>
      </c>
      <c r="T1762" s="2">
        <v>0</v>
      </c>
      <c r="U1762" s="2">
        <v>2205.84</v>
      </c>
      <c r="V1762" s="2">
        <v>0</v>
      </c>
      <c r="W1762" s="2">
        <v>0</v>
      </c>
      <c r="X1762" s="2">
        <v>0</v>
      </c>
      <c r="Y1762" s="2">
        <v>46322.66</v>
      </c>
      <c r="Z1762" s="4">
        <v>43419</v>
      </c>
      <c r="AA1762" s="2" t="s">
        <v>37</v>
      </c>
      <c r="AB1762" s="2"/>
      <c r="AC1762" s="2" t="s">
        <v>38</v>
      </c>
      <c r="AD1762" t="s">
        <v>69</v>
      </c>
    </row>
    <row r="1763" spans="1:30" ht="20.100000000000001" customHeight="1" x14ac:dyDescent="0.25">
      <c r="A1763" s="2">
        <v>461036308384</v>
      </c>
      <c r="B1763" s="3">
        <v>43418.772222222222</v>
      </c>
      <c r="C1763" s="3" t="s">
        <v>3562</v>
      </c>
      <c r="D1763" s="2" t="s">
        <v>66</v>
      </c>
      <c r="E1763" s="2" t="s">
        <v>1779</v>
      </c>
      <c r="F1763" s="4">
        <v>43418</v>
      </c>
      <c r="G1763" s="2" t="s">
        <v>61</v>
      </c>
      <c r="H1763" s="2"/>
      <c r="I1763" s="2" t="s">
        <v>68</v>
      </c>
      <c r="J1763" s="2" t="s">
        <v>32</v>
      </c>
      <c r="K1763" s="2" t="s">
        <v>69</v>
      </c>
      <c r="L1763" s="2" t="s">
        <v>33</v>
      </c>
      <c r="M1763" s="2" t="s">
        <v>1777</v>
      </c>
      <c r="N1763" s="2" t="s">
        <v>35</v>
      </c>
      <c r="O1763" s="2">
        <v>2</v>
      </c>
      <c r="P1763" s="2">
        <v>6109</v>
      </c>
      <c r="Q1763" s="2" t="s">
        <v>1778</v>
      </c>
      <c r="R1763" s="2">
        <v>752435.82</v>
      </c>
      <c r="S1763" s="2">
        <v>0</v>
      </c>
      <c r="T1763" s="2">
        <v>0</v>
      </c>
      <c r="U1763" s="2">
        <v>37621.79</v>
      </c>
      <c r="V1763" s="2">
        <v>0</v>
      </c>
      <c r="W1763" s="2">
        <v>0</v>
      </c>
      <c r="X1763" s="2">
        <v>0</v>
      </c>
      <c r="Y1763" s="2">
        <v>790057.61</v>
      </c>
      <c r="Z1763" s="4">
        <v>43419</v>
      </c>
      <c r="AA1763" s="2" t="s">
        <v>37</v>
      </c>
      <c r="AB1763" s="2"/>
      <c r="AC1763" s="2" t="s">
        <v>38</v>
      </c>
      <c r="AD1763" t="s">
        <v>69</v>
      </c>
    </row>
    <row r="1764" spans="1:30" ht="20.100000000000001" customHeight="1" x14ac:dyDescent="0.25">
      <c r="A1764" s="2">
        <v>461036305819</v>
      </c>
      <c r="B1764" s="3">
        <v>43418.765972222223</v>
      </c>
      <c r="C1764" s="3" t="s">
        <v>3562</v>
      </c>
      <c r="D1764" s="2" t="s">
        <v>66</v>
      </c>
      <c r="E1764" s="2" t="s">
        <v>1780</v>
      </c>
      <c r="F1764" s="4">
        <v>43418</v>
      </c>
      <c r="G1764" s="2" t="s">
        <v>61</v>
      </c>
      <c r="H1764" s="2"/>
      <c r="I1764" s="2" t="s">
        <v>68</v>
      </c>
      <c r="J1764" s="2" t="s">
        <v>32</v>
      </c>
      <c r="K1764" s="2" t="s">
        <v>69</v>
      </c>
      <c r="L1764" s="2" t="s">
        <v>33</v>
      </c>
      <c r="M1764" s="2" t="s">
        <v>1777</v>
      </c>
      <c r="N1764" s="2" t="s">
        <v>35</v>
      </c>
      <c r="O1764" s="2">
        <v>2</v>
      </c>
      <c r="P1764" s="2">
        <v>6109</v>
      </c>
      <c r="Q1764" s="2" t="s">
        <v>1778</v>
      </c>
      <c r="R1764" s="2">
        <v>3181921.08</v>
      </c>
      <c r="S1764" s="2">
        <v>0</v>
      </c>
      <c r="T1764" s="2">
        <v>0</v>
      </c>
      <c r="U1764" s="2">
        <v>159096.04999999999</v>
      </c>
      <c r="V1764" s="2">
        <v>0</v>
      </c>
      <c r="W1764" s="2">
        <v>0</v>
      </c>
      <c r="X1764" s="2">
        <v>0</v>
      </c>
      <c r="Y1764" s="2">
        <v>3341017.13</v>
      </c>
      <c r="Z1764" s="4">
        <v>43419</v>
      </c>
      <c r="AA1764" s="2" t="s">
        <v>37</v>
      </c>
      <c r="AB1764" s="2"/>
      <c r="AC1764" s="2" t="s">
        <v>38</v>
      </c>
      <c r="AD1764" t="s">
        <v>69</v>
      </c>
    </row>
    <row r="1765" spans="1:30" ht="20.100000000000001" customHeight="1" x14ac:dyDescent="0.25">
      <c r="A1765" s="2">
        <v>431036301230</v>
      </c>
      <c r="B1765" s="3">
        <v>43418.755555555559</v>
      </c>
      <c r="C1765" s="3" t="s">
        <v>3562</v>
      </c>
      <c r="D1765" s="2" t="s">
        <v>66</v>
      </c>
      <c r="E1765" s="2" t="s">
        <v>1781</v>
      </c>
      <c r="F1765" s="4">
        <v>43418</v>
      </c>
      <c r="G1765" s="2" t="s">
        <v>61</v>
      </c>
      <c r="H1765" s="2"/>
      <c r="I1765" s="2" t="s">
        <v>68</v>
      </c>
      <c r="J1765" s="2" t="s">
        <v>32</v>
      </c>
      <c r="K1765" s="2" t="s">
        <v>69</v>
      </c>
      <c r="L1765" s="2" t="s">
        <v>33</v>
      </c>
      <c r="M1765" s="2" t="s">
        <v>1777</v>
      </c>
      <c r="N1765" s="2" t="s">
        <v>35</v>
      </c>
      <c r="O1765" s="2">
        <v>2</v>
      </c>
      <c r="P1765" s="2">
        <v>6109</v>
      </c>
      <c r="Q1765" s="2" t="s">
        <v>530</v>
      </c>
      <c r="R1765" s="2">
        <v>473656.85</v>
      </c>
      <c r="S1765" s="2">
        <v>0</v>
      </c>
      <c r="T1765" s="2">
        <v>0</v>
      </c>
      <c r="U1765" s="2">
        <v>23682.84</v>
      </c>
      <c r="V1765" s="2">
        <v>0</v>
      </c>
      <c r="W1765" s="2">
        <v>0</v>
      </c>
      <c r="X1765" s="2">
        <v>0</v>
      </c>
      <c r="Y1765" s="2">
        <v>497339.69</v>
      </c>
      <c r="Z1765" s="4">
        <v>43419</v>
      </c>
      <c r="AA1765" s="2" t="s">
        <v>37</v>
      </c>
      <c r="AB1765" s="2"/>
      <c r="AC1765" s="2" t="s">
        <v>38</v>
      </c>
      <c r="AD1765" t="s">
        <v>69</v>
      </c>
    </row>
    <row r="1766" spans="1:30" ht="20.100000000000001" customHeight="1" x14ac:dyDescent="0.25">
      <c r="A1766" s="2">
        <v>411036431713</v>
      </c>
      <c r="B1766" s="3">
        <v>43419.648611111108</v>
      </c>
      <c r="C1766" s="3" t="s">
        <v>3562</v>
      </c>
      <c r="D1766" s="2" t="s">
        <v>66</v>
      </c>
      <c r="E1766" s="2" t="s">
        <v>1782</v>
      </c>
      <c r="F1766" s="4">
        <v>43417</v>
      </c>
      <c r="G1766" s="2" t="s">
        <v>61</v>
      </c>
      <c r="H1766" s="2"/>
      <c r="I1766" s="2" t="s">
        <v>68</v>
      </c>
      <c r="J1766" s="2" t="s">
        <v>32</v>
      </c>
      <c r="K1766" s="2" t="s">
        <v>69</v>
      </c>
      <c r="L1766" s="2" t="s">
        <v>33</v>
      </c>
      <c r="M1766" s="2" t="s">
        <v>1777</v>
      </c>
      <c r="N1766" s="2" t="s">
        <v>35</v>
      </c>
      <c r="O1766" s="2">
        <v>1</v>
      </c>
      <c r="P1766" s="2">
        <v>6109</v>
      </c>
      <c r="Q1766" s="2" t="s">
        <v>215</v>
      </c>
      <c r="R1766" s="2">
        <v>15731.5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15731.5</v>
      </c>
      <c r="Z1766" s="4">
        <v>43420</v>
      </c>
      <c r="AA1766" s="2" t="s">
        <v>37</v>
      </c>
      <c r="AB1766" s="2"/>
      <c r="AC1766" s="2" t="s">
        <v>38</v>
      </c>
      <c r="AD1766" t="s">
        <v>69</v>
      </c>
    </row>
    <row r="1767" spans="1:30" ht="20.100000000000001" customHeight="1" x14ac:dyDescent="0.25">
      <c r="A1767" s="2">
        <v>461036687704</v>
      </c>
      <c r="B1767" s="3">
        <v>43420.816666666666</v>
      </c>
      <c r="C1767" s="3" t="s">
        <v>3562</v>
      </c>
      <c r="D1767" s="2" t="s">
        <v>66</v>
      </c>
      <c r="E1767" s="2" t="s">
        <v>1783</v>
      </c>
      <c r="F1767" s="4">
        <v>43417</v>
      </c>
      <c r="G1767" s="2" t="s">
        <v>61</v>
      </c>
      <c r="H1767" s="2"/>
      <c r="I1767" s="2" t="s">
        <v>68</v>
      </c>
      <c r="J1767" s="2" t="s">
        <v>32</v>
      </c>
      <c r="K1767" s="2" t="s">
        <v>69</v>
      </c>
      <c r="L1767" s="2" t="s">
        <v>33</v>
      </c>
      <c r="M1767" s="2" t="s">
        <v>70</v>
      </c>
      <c r="N1767" s="2" t="s">
        <v>35</v>
      </c>
      <c r="O1767" s="2">
        <v>1</v>
      </c>
      <c r="P1767" s="2">
        <v>6109</v>
      </c>
      <c r="Q1767" s="2" t="s">
        <v>148</v>
      </c>
      <c r="R1767" s="2">
        <v>959502.51</v>
      </c>
      <c r="S1767" s="2">
        <v>0</v>
      </c>
      <c r="T1767" s="2">
        <v>0</v>
      </c>
      <c r="U1767" s="2">
        <v>47975.13</v>
      </c>
      <c r="V1767" s="2">
        <v>0</v>
      </c>
      <c r="W1767" s="2">
        <v>0</v>
      </c>
      <c r="X1767" s="2">
        <v>0</v>
      </c>
      <c r="Y1767" s="2">
        <v>1007478</v>
      </c>
      <c r="Z1767" s="4">
        <v>43435</v>
      </c>
      <c r="AA1767" s="2" t="s">
        <v>37</v>
      </c>
      <c r="AB1767" s="2"/>
      <c r="AC1767" s="2" t="s">
        <v>38</v>
      </c>
      <c r="AD1767" t="s">
        <v>69</v>
      </c>
    </row>
    <row r="1768" spans="1:30" ht="20.100000000000001" customHeight="1" x14ac:dyDescent="0.25">
      <c r="A1768" s="2">
        <v>421036685227</v>
      </c>
      <c r="B1768" s="3">
        <v>43420.809027777781</v>
      </c>
      <c r="C1768" s="3" t="s">
        <v>3562</v>
      </c>
      <c r="D1768" s="2" t="s">
        <v>66</v>
      </c>
      <c r="E1768" s="2" t="s">
        <v>1784</v>
      </c>
      <c r="F1768" s="4">
        <v>43417</v>
      </c>
      <c r="G1768" s="2" t="s">
        <v>61</v>
      </c>
      <c r="H1768" s="2"/>
      <c r="I1768" s="2" t="s">
        <v>68</v>
      </c>
      <c r="J1768" s="2" t="s">
        <v>32</v>
      </c>
      <c r="K1768" s="2" t="s">
        <v>69</v>
      </c>
      <c r="L1768" s="2" t="s">
        <v>33</v>
      </c>
      <c r="M1768" s="2" t="s">
        <v>70</v>
      </c>
      <c r="N1768" s="2" t="s">
        <v>35</v>
      </c>
      <c r="O1768" s="2">
        <v>1</v>
      </c>
      <c r="P1768" s="2">
        <v>6109</v>
      </c>
      <c r="Q1768" s="2" t="s">
        <v>1785</v>
      </c>
      <c r="R1768" s="2">
        <v>648926.93000000005</v>
      </c>
      <c r="S1768" s="2">
        <v>0</v>
      </c>
      <c r="T1768" s="2">
        <v>0</v>
      </c>
      <c r="U1768" s="2">
        <v>32446.35</v>
      </c>
      <c r="V1768" s="2">
        <v>0</v>
      </c>
      <c r="W1768" s="2">
        <v>0</v>
      </c>
      <c r="X1768" s="2">
        <v>0</v>
      </c>
      <c r="Y1768" s="2">
        <v>681373</v>
      </c>
      <c r="Z1768" s="4">
        <v>43435</v>
      </c>
      <c r="AA1768" s="2" t="s">
        <v>37</v>
      </c>
      <c r="AB1768" s="2"/>
      <c r="AC1768" s="2" t="s">
        <v>38</v>
      </c>
      <c r="AD1768" t="s">
        <v>69</v>
      </c>
    </row>
    <row r="1769" spans="1:30" ht="20.100000000000001" customHeight="1" x14ac:dyDescent="0.25">
      <c r="A1769" s="2">
        <v>411036211524</v>
      </c>
      <c r="B1769" s="3">
        <v>43418.509027777778</v>
      </c>
      <c r="C1769" s="3" t="s">
        <v>3562</v>
      </c>
      <c r="D1769" s="2" t="s">
        <v>66</v>
      </c>
      <c r="E1769" s="2" t="s">
        <v>1786</v>
      </c>
      <c r="F1769" s="4">
        <v>43416</v>
      </c>
      <c r="G1769" s="2" t="s">
        <v>61</v>
      </c>
      <c r="H1769" s="2"/>
      <c r="I1769" s="2" t="s">
        <v>1787</v>
      </c>
      <c r="J1769" s="2" t="s">
        <v>32</v>
      </c>
      <c r="K1769" s="2" t="s">
        <v>69</v>
      </c>
      <c r="L1769" s="2" t="s">
        <v>33</v>
      </c>
      <c r="M1769" s="2" t="s">
        <v>1788</v>
      </c>
      <c r="N1769" s="2" t="s">
        <v>35</v>
      </c>
      <c r="O1769" s="2">
        <v>1</v>
      </c>
      <c r="P1769" s="2">
        <v>6106</v>
      </c>
      <c r="Q1769" s="2" t="s">
        <v>1789</v>
      </c>
      <c r="R1769" s="2">
        <v>153570.1</v>
      </c>
      <c r="S1769" s="2">
        <v>0</v>
      </c>
      <c r="T1769" s="2">
        <v>0</v>
      </c>
      <c r="U1769" s="2">
        <v>7678.51</v>
      </c>
      <c r="V1769" s="2">
        <v>0</v>
      </c>
      <c r="W1769" s="2">
        <v>0</v>
      </c>
      <c r="X1769" s="2">
        <v>0</v>
      </c>
      <c r="Y1769" s="2">
        <v>161248.60999999999</v>
      </c>
      <c r="Z1769" s="4">
        <v>43419</v>
      </c>
      <c r="AA1769" s="2" t="s">
        <v>37</v>
      </c>
      <c r="AB1769" s="2"/>
      <c r="AC1769" s="2" t="s">
        <v>38</v>
      </c>
      <c r="AD1769" t="s">
        <v>69</v>
      </c>
    </row>
    <row r="1770" spans="1:30" ht="20.100000000000001" customHeight="1" x14ac:dyDescent="0.25">
      <c r="A1770" s="2">
        <v>451036433539</v>
      </c>
      <c r="B1770" s="3">
        <v>43419.65347222222</v>
      </c>
      <c r="C1770" s="3" t="s">
        <v>3563</v>
      </c>
      <c r="D1770" s="2" t="s">
        <v>236</v>
      </c>
      <c r="E1770" s="2" t="s">
        <v>1790</v>
      </c>
      <c r="F1770" s="4">
        <v>43419</v>
      </c>
      <c r="G1770" s="2" t="s">
        <v>61</v>
      </c>
      <c r="H1770" s="2" t="s">
        <v>936</v>
      </c>
      <c r="I1770" s="2" t="s">
        <v>936</v>
      </c>
      <c r="J1770" s="2" t="s">
        <v>32</v>
      </c>
      <c r="K1770" s="2" t="s">
        <v>936</v>
      </c>
      <c r="L1770" s="2" t="s">
        <v>239</v>
      </c>
      <c r="M1770" s="2" t="s">
        <v>937</v>
      </c>
      <c r="N1770" s="2" t="s">
        <v>35</v>
      </c>
      <c r="O1770" s="2">
        <v>1</v>
      </c>
      <c r="P1770" s="2">
        <v>6114</v>
      </c>
      <c r="Q1770" s="2" t="s">
        <v>620</v>
      </c>
      <c r="R1770" s="2">
        <v>96160</v>
      </c>
      <c r="S1770" s="2">
        <v>0</v>
      </c>
      <c r="T1770" s="2">
        <v>0</v>
      </c>
      <c r="U1770" s="2">
        <v>4808</v>
      </c>
      <c r="V1770" s="2">
        <v>0</v>
      </c>
      <c r="W1770" s="2">
        <v>0</v>
      </c>
      <c r="X1770" s="2">
        <v>0</v>
      </c>
      <c r="Y1770" s="2">
        <v>100968</v>
      </c>
      <c r="Z1770" s="4">
        <v>43420</v>
      </c>
      <c r="AA1770" s="2" t="s">
        <v>37</v>
      </c>
      <c r="AB1770" s="2"/>
      <c r="AC1770" s="2" t="s">
        <v>38</v>
      </c>
      <c r="AD1770" t="s">
        <v>3701</v>
      </c>
    </row>
    <row r="1771" spans="1:30" ht="20.100000000000001" customHeight="1" x14ac:dyDescent="0.25">
      <c r="A1771" s="2">
        <v>461035434031</v>
      </c>
      <c r="B1771" s="3">
        <v>43409.76458333333</v>
      </c>
      <c r="C1771" s="3" t="s">
        <v>3563</v>
      </c>
      <c r="D1771" s="2" t="s">
        <v>236</v>
      </c>
      <c r="E1771" s="2" t="s">
        <v>1791</v>
      </c>
      <c r="F1771" s="4">
        <v>43409</v>
      </c>
      <c r="G1771" s="2" t="s">
        <v>61</v>
      </c>
      <c r="H1771" s="2" t="s">
        <v>30</v>
      </c>
      <c r="I1771" s="2" t="s">
        <v>32</v>
      </c>
      <c r="J1771" s="2" t="s">
        <v>32</v>
      </c>
      <c r="K1771" s="2" t="s">
        <v>30</v>
      </c>
      <c r="L1771" s="2" t="s">
        <v>239</v>
      </c>
      <c r="M1771" s="2" t="s">
        <v>371</v>
      </c>
      <c r="N1771" s="2" t="s">
        <v>35</v>
      </c>
      <c r="O1771" s="2">
        <v>1</v>
      </c>
      <c r="P1771" s="2">
        <v>2106</v>
      </c>
      <c r="Q1771" s="2" t="s">
        <v>1792</v>
      </c>
      <c r="R1771" s="2">
        <v>47869.440000000002</v>
      </c>
      <c r="S1771" s="2">
        <v>0</v>
      </c>
      <c r="T1771" s="2">
        <v>0</v>
      </c>
      <c r="U1771" s="2">
        <v>2393.4699999999998</v>
      </c>
      <c r="V1771" s="2">
        <v>0</v>
      </c>
      <c r="W1771" s="2">
        <v>0</v>
      </c>
      <c r="X1771" s="2">
        <v>0</v>
      </c>
      <c r="Y1771" s="2">
        <v>50262.91</v>
      </c>
      <c r="Z1771" s="4">
        <v>43410</v>
      </c>
      <c r="AA1771" s="2" t="s">
        <v>37</v>
      </c>
      <c r="AB1771" s="2"/>
      <c r="AC1771" s="2" t="s">
        <v>38</v>
      </c>
      <c r="AD1771" t="s">
        <v>3567</v>
      </c>
    </row>
    <row r="1772" spans="1:30" ht="20.100000000000001" customHeight="1" x14ac:dyDescent="0.25">
      <c r="A1772" s="2">
        <v>471038006843</v>
      </c>
      <c r="B1772" s="3">
        <v>43429.602083333331</v>
      </c>
      <c r="C1772" s="3" t="s">
        <v>3563</v>
      </c>
      <c r="D1772" s="2" t="s">
        <v>236</v>
      </c>
      <c r="E1772" s="2" t="s">
        <v>1793</v>
      </c>
      <c r="F1772" s="4">
        <v>43428</v>
      </c>
      <c r="G1772" s="2" t="s">
        <v>61</v>
      </c>
      <c r="H1772" s="2" t="s">
        <v>30</v>
      </c>
      <c r="I1772" s="2" t="s">
        <v>32</v>
      </c>
      <c r="J1772" s="2" t="s">
        <v>32</v>
      </c>
      <c r="K1772" s="2" t="s">
        <v>30</v>
      </c>
      <c r="L1772" s="2" t="s">
        <v>239</v>
      </c>
      <c r="M1772" s="2" t="s">
        <v>1447</v>
      </c>
      <c r="N1772" s="2" t="s">
        <v>35</v>
      </c>
      <c r="O1772" s="2">
        <v>1</v>
      </c>
      <c r="P1772" s="2">
        <v>8452</v>
      </c>
      <c r="Q1772" s="2" t="s">
        <v>1334</v>
      </c>
      <c r="R1772" s="2">
        <v>50000</v>
      </c>
      <c r="S1772" s="2">
        <v>0</v>
      </c>
      <c r="T1772" s="2">
        <v>0</v>
      </c>
      <c r="U1772" s="2">
        <v>6000</v>
      </c>
      <c r="V1772" s="2">
        <v>0</v>
      </c>
      <c r="W1772" s="2">
        <v>0</v>
      </c>
      <c r="X1772" s="2">
        <v>0</v>
      </c>
      <c r="Y1772" s="2">
        <v>56000</v>
      </c>
      <c r="Z1772" s="4">
        <v>43430</v>
      </c>
      <c r="AA1772" s="2" t="s">
        <v>37</v>
      </c>
      <c r="AB1772" s="2"/>
      <c r="AC1772" s="2" t="s">
        <v>38</v>
      </c>
      <c r="AD1772" t="s">
        <v>3567</v>
      </c>
    </row>
    <row r="1773" spans="1:30" ht="20.100000000000001" customHeight="1" x14ac:dyDescent="0.25">
      <c r="A1773" s="2">
        <v>461038264534</v>
      </c>
      <c r="B1773" s="3">
        <v>43431.527083333334</v>
      </c>
      <c r="C1773" s="3" t="s">
        <v>3563</v>
      </c>
      <c r="D1773" s="2" t="s">
        <v>236</v>
      </c>
      <c r="E1773" s="2" t="s">
        <v>1794</v>
      </c>
      <c r="F1773" s="4">
        <v>43431</v>
      </c>
      <c r="G1773" s="2" t="s">
        <v>61</v>
      </c>
      <c r="H1773" s="2" t="s">
        <v>30</v>
      </c>
      <c r="I1773" s="2"/>
      <c r="J1773" s="2" t="s">
        <v>32</v>
      </c>
      <c r="K1773" s="2" t="s">
        <v>30</v>
      </c>
      <c r="L1773" s="2" t="s">
        <v>239</v>
      </c>
      <c r="M1773" s="2" t="s">
        <v>371</v>
      </c>
      <c r="N1773" s="2" t="s">
        <v>35</v>
      </c>
      <c r="O1773" s="2">
        <v>1</v>
      </c>
      <c r="P1773" s="2">
        <v>55081000</v>
      </c>
      <c r="Q1773" s="2"/>
      <c r="R1773" s="2">
        <v>323770.74</v>
      </c>
      <c r="S1773" s="2">
        <v>0</v>
      </c>
      <c r="T1773" s="2">
        <v>0</v>
      </c>
      <c r="U1773" s="2">
        <v>38852.480000000003</v>
      </c>
      <c r="V1773" s="2">
        <v>0</v>
      </c>
      <c r="W1773" s="2">
        <v>0</v>
      </c>
      <c r="X1773" s="2">
        <v>0</v>
      </c>
      <c r="Y1773" s="2">
        <v>362623.22</v>
      </c>
      <c r="Z1773" s="4">
        <v>43432</v>
      </c>
      <c r="AA1773" s="2" t="s">
        <v>37</v>
      </c>
      <c r="AB1773" s="2"/>
      <c r="AC1773" s="2" t="s">
        <v>38</v>
      </c>
      <c r="AD1773" t="s">
        <v>3567</v>
      </c>
    </row>
    <row r="1774" spans="1:30" ht="20.100000000000001" customHeight="1" x14ac:dyDescent="0.25">
      <c r="A1774" s="2">
        <v>491038199206</v>
      </c>
      <c r="B1774" s="3">
        <v>43430.823611111111</v>
      </c>
      <c r="C1774" s="3" t="s">
        <v>3563</v>
      </c>
      <c r="D1774" s="2" t="s">
        <v>236</v>
      </c>
      <c r="E1774" s="2" t="s">
        <v>1795</v>
      </c>
      <c r="F1774" s="4">
        <v>43430</v>
      </c>
      <c r="G1774" s="2" t="s">
        <v>61</v>
      </c>
      <c r="H1774" s="2" t="s">
        <v>30</v>
      </c>
      <c r="I1774" s="2"/>
      <c r="J1774" s="2" t="s">
        <v>32</v>
      </c>
      <c r="K1774" s="2" t="s">
        <v>30</v>
      </c>
      <c r="L1774" s="2" t="s">
        <v>239</v>
      </c>
      <c r="M1774" s="2" t="s">
        <v>371</v>
      </c>
      <c r="N1774" s="2" t="s">
        <v>35</v>
      </c>
      <c r="O1774" s="2">
        <v>2</v>
      </c>
      <c r="P1774" s="2">
        <v>52041140</v>
      </c>
      <c r="Q1774" s="2"/>
      <c r="R1774" s="2">
        <v>33019.300000000003</v>
      </c>
      <c r="S1774" s="2">
        <v>0</v>
      </c>
      <c r="T1774" s="2">
        <v>0</v>
      </c>
      <c r="U1774" s="2">
        <v>2280.9699999999998</v>
      </c>
      <c r="V1774" s="2">
        <v>0</v>
      </c>
      <c r="W1774" s="2">
        <v>0</v>
      </c>
      <c r="X1774" s="2">
        <v>0</v>
      </c>
      <c r="Y1774" s="2">
        <v>35300.26</v>
      </c>
      <c r="Z1774" s="4">
        <v>43431</v>
      </c>
      <c r="AA1774" s="2" t="s">
        <v>37</v>
      </c>
      <c r="AB1774" s="2"/>
      <c r="AC1774" s="2" t="s">
        <v>38</v>
      </c>
      <c r="AD1774" t="s">
        <v>3567</v>
      </c>
    </row>
    <row r="1775" spans="1:30" ht="20.100000000000001" customHeight="1" x14ac:dyDescent="0.25">
      <c r="A1775" s="2">
        <v>431034853171</v>
      </c>
      <c r="B1775" s="3">
        <v>43406.515972222223</v>
      </c>
      <c r="C1775" s="3" t="s">
        <v>3563</v>
      </c>
      <c r="D1775" s="2" t="s">
        <v>236</v>
      </c>
      <c r="E1775" s="2" t="s">
        <v>639</v>
      </c>
      <c r="F1775" s="4">
        <v>43406</v>
      </c>
      <c r="G1775" s="2" t="s">
        <v>61</v>
      </c>
      <c r="H1775" s="2" t="s">
        <v>30</v>
      </c>
      <c r="I1775" s="2" t="s">
        <v>31</v>
      </c>
      <c r="J1775" s="2" t="s">
        <v>32</v>
      </c>
      <c r="K1775" s="2" t="s">
        <v>30</v>
      </c>
      <c r="L1775" s="2" t="s">
        <v>239</v>
      </c>
      <c r="M1775" s="2" t="s">
        <v>1354</v>
      </c>
      <c r="N1775" s="2" t="s">
        <v>35</v>
      </c>
      <c r="O1775" s="2">
        <v>1</v>
      </c>
      <c r="P1775" s="2">
        <v>8452</v>
      </c>
      <c r="Q1775" s="2" t="s">
        <v>466</v>
      </c>
      <c r="R1775" s="2">
        <v>80000</v>
      </c>
      <c r="S1775" s="2">
        <v>0</v>
      </c>
      <c r="T1775" s="2">
        <v>0</v>
      </c>
      <c r="U1775" s="2">
        <v>9600</v>
      </c>
      <c r="V1775" s="2">
        <v>0</v>
      </c>
      <c r="W1775" s="2">
        <v>0</v>
      </c>
      <c r="X1775" s="2">
        <v>0</v>
      </c>
      <c r="Y1775" s="2">
        <v>89600</v>
      </c>
      <c r="Z1775" s="4">
        <v>43407</v>
      </c>
      <c r="AA1775" s="2" t="s">
        <v>37</v>
      </c>
      <c r="AB1775" s="2"/>
      <c r="AC1775" s="2" t="s">
        <v>38</v>
      </c>
      <c r="AD1775" t="s">
        <v>3567</v>
      </c>
    </row>
    <row r="1776" spans="1:30" ht="20.100000000000001" customHeight="1" x14ac:dyDescent="0.25">
      <c r="A1776" s="2">
        <v>421038982184</v>
      </c>
      <c r="B1776" s="3">
        <v>43434.819444444445</v>
      </c>
      <c r="C1776" s="3" t="s">
        <v>3563</v>
      </c>
      <c r="D1776" s="2" t="s">
        <v>236</v>
      </c>
      <c r="E1776" s="2" t="s">
        <v>1796</v>
      </c>
      <c r="F1776" s="4">
        <v>43434</v>
      </c>
      <c r="G1776" s="2" t="s">
        <v>61</v>
      </c>
      <c r="H1776" s="2" t="s">
        <v>30</v>
      </c>
      <c r="I1776" s="2"/>
      <c r="J1776" s="2" t="s">
        <v>32</v>
      </c>
      <c r="K1776" s="2" t="s">
        <v>30</v>
      </c>
      <c r="L1776" s="2" t="s">
        <v>239</v>
      </c>
      <c r="M1776" s="2" t="s">
        <v>371</v>
      </c>
      <c r="N1776" s="2" t="s">
        <v>35</v>
      </c>
      <c r="O1776" s="2">
        <v>2</v>
      </c>
      <c r="P1776" s="2">
        <v>5807</v>
      </c>
      <c r="Q1776" s="2"/>
      <c r="R1776" s="2">
        <v>57511.1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57511.1</v>
      </c>
      <c r="Z1776" s="4">
        <v>43435</v>
      </c>
      <c r="AA1776" s="2" t="s">
        <v>37</v>
      </c>
      <c r="AB1776" s="2"/>
      <c r="AC1776" s="2" t="s">
        <v>38</v>
      </c>
      <c r="AD1776" t="s">
        <v>3567</v>
      </c>
    </row>
    <row r="1777" spans="1:30" ht="20.100000000000001" customHeight="1" x14ac:dyDescent="0.25">
      <c r="A1777" s="2">
        <v>491036701269</v>
      </c>
      <c r="B1777" s="3">
        <v>43420.873611111114</v>
      </c>
      <c r="C1777" s="3"/>
      <c r="D1777" s="2" t="s">
        <v>236</v>
      </c>
      <c r="E1777" s="2" t="s">
        <v>1797</v>
      </c>
      <c r="F1777" s="4">
        <v>43420</v>
      </c>
      <c r="G1777" s="2" t="s">
        <v>61</v>
      </c>
      <c r="H1777" s="2" t="s">
        <v>30</v>
      </c>
      <c r="I1777" s="2" t="s">
        <v>58</v>
      </c>
      <c r="J1777" s="2" t="s">
        <v>32</v>
      </c>
      <c r="K1777" s="2" t="s">
        <v>30</v>
      </c>
      <c r="L1777" s="2" t="s">
        <v>33</v>
      </c>
      <c r="M1777" s="2" t="s">
        <v>972</v>
      </c>
      <c r="N1777" s="2" t="s">
        <v>261</v>
      </c>
      <c r="O1777" s="2">
        <v>2</v>
      </c>
      <c r="P1777" s="2">
        <v>6114</v>
      </c>
      <c r="Q1777" s="2" t="s">
        <v>36</v>
      </c>
      <c r="R1777" s="2">
        <v>685200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685200</v>
      </c>
      <c r="Z1777" s="4">
        <v>43421</v>
      </c>
      <c r="AA1777" s="2" t="s">
        <v>37</v>
      </c>
      <c r="AB1777" s="2"/>
      <c r="AC1777" s="2" t="s">
        <v>38</v>
      </c>
      <c r="AD1777" t="s">
        <v>3567</v>
      </c>
    </row>
    <row r="1778" spans="1:30" ht="20.100000000000001" customHeight="1" x14ac:dyDescent="0.25">
      <c r="A1778" s="2">
        <v>411036321430</v>
      </c>
      <c r="B1778" s="3">
        <v>43418.807638888888</v>
      </c>
      <c r="C1778" s="3" t="s">
        <v>3563</v>
      </c>
      <c r="D1778" s="2" t="s">
        <v>28</v>
      </c>
      <c r="E1778" s="2" t="s">
        <v>1798</v>
      </c>
      <c r="F1778" s="4">
        <v>43418</v>
      </c>
      <c r="G1778" s="2" t="s">
        <v>29</v>
      </c>
      <c r="H1778" s="2" t="s">
        <v>30</v>
      </c>
      <c r="I1778" s="2" t="s">
        <v>58</v>
      </c>
      <c r="J1778" s="2" t="s">
        <v>32</v>
      </c>
      <c r="K1778" s="2" t="s">
        <v>30</v>
      </c>
      <c r="L1778" s="2" t="s">
        <v>33</v>
      </c>
      <c r="M1778" s="2" t="s">
        <v>34</v>
      </c>
      <c r="N1778" s="2" t="s">
        <v>35</v>
      </c>
      <c r="O1778" s="2">
        <v>1</v>
      </c>
      <c r="P1778" s="2">
        <v>6114</v>
      </c>
      <c r="Q1778" s="2" t="s">
        <v>36</v>
      </c>
      <c r="R1778" s="2">
        <v>10900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10900</v>
      </c>
      <c r="Z1778" s="4">
        <v>43419</v>
      </c>
      <c r="AA1778" s="2" t="s">
        <v>37</v>
      </c>
      <c r="AB1778" s="2"/>
      <c r="AC1778" s="2" t="s">
        <v>38</v>
      </c>
      <c r="AD1778" t="s">
        <v>3567</v>
      </c>
    </row>
    <row r="1779" spans="1:30" ht="20.100000000000001" customHeight="1" x14ac:dyDescent="0.25">
      <c r="A1779" s="2">
        <v>431038848285</v>
      </c>
      <c r="B1779" s="3">
        <v>43434.522916666669</v>
      </c>
      <c r="C1779" s="3" t="s">
        <v>3563</v>
      </c>
      <c r="D1779" s="2" t="s">
        <v>28</v>
      </c>
      <c r="E1779" s="2" t="s">
        <v>1799</v>
      </c>
      <c r="F1779" s="4">
        <v>43433</v>
      </c>
      <c r="G1779" s="2" t="s">
        <v>29</v>
      </c>
      <c r="H1779" s="2" t="s">
        <v>30</v>
      </c>
      <c r="I1779" s="2" t="s">
        <v>58</v>
      </c>
      <c r="J1779" s="2" t="s">
        <v>32</v>
      </c>
      <c r="K1779" s="2" t="s">
        <v>30</v>
      </c>
      <c r="L1779" s="2" t="s">
        <v>1680</v>
      </c>
      <c r="M1779" s="2" t="s">
        <v>1800</v>
      </c>
      <c r="N1779" s="2" t="s">
        <v>35</v>
      </c>
      <c r="O1779" s="2">
        <v>1</v>
      </c>
      <c r="P1779" s="2">
        <v>6005</v>
      </c>
      <c r="Q1779" s="2" t="s">
        <v>727</v>
      </c>
      <c r="R1779" s="2">
        <v>7575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7575</v>
      </c>
      <c r="Z1779" s="4">
        <v>43435</v>
      </c>
      <c r="AA1779" s="2" t="s">
        <v>37</v>
      </c>
      <c r="AB1779" s="2"/>
      <c r="AC1779" s="2" t="s">
        <v>38</v>
      </c>
      <c r="AD1779" t="s">
        <v>3567</v>
      </c>
    </row>
    <row r="1780" spans="1:30" ht="20.100000000000001" customHeight="1" x14ac:dyDescent="0.25">
      <c r="A1780" s="2">
        <v>401038394932</v>
      </c>
      <c r="B1780" s="3">
        <v>43431.874305555553</v>
      </c>
      <c r="C1780" s="3" t="s">
        <v>3563</v>
      </c>
      <c r="D1780" s="2" t="s">
        <v>28</v>
      </c>
      <c r="E1780" s="2" t="s">
        <v>1801</v>
      </c>
      <c r="F1780" s="4">
        <v>43431</v>
      </c>
      <c r="G1780" s="2" t="s">
        <v>29</v>
      </c>
      <c r="H1780" s="2" t="s">
        <v>30</v>
      </c>
      <c r="I1780" s="2" t="s">
        <v>58</v>
      </c>
      <c r="J1780" s="2" t="s">
        <v>32</v>
      </c>
      <c r="K1780" s="2" t="s">
        <v>30</v>
      </c>
      <c r="L1780" s="2" t="s">
        <v>1680</v>
      </c>
      <c r="M1780" s="2" t="s">
        <v>34</v>
      </c>
      <c r="N1780" s="2" t="s">
        <v>35</v>
      </c>
      <c r="O1780" s="2">
        <v>1</v>
      </c>
      <c r="P1780" s="2">
        <v>6005</v>
      </c>
      <c r="Q1780" s="2" t="s">
        <v>727</v>
      </c>
      <c r="R1780" s="2">
        <v>14550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14550</v>
      </c>
      <c r="Z1780" s="4">
        <v>43432</v>
      </c>
      <c r="AA1780" s="2" t="s">
        <v>37</v>
      </c>
      <c r="AB1780" s="2"/>
      <c r="AC1780" s="2" t="s">
        <v>38</v>
      </c>
      <c r="AD1780" t="s">
        <v>3567</v>
      </c>
    </row>
    <row r="1781" spans="1:30" ht="20.100000000000001" customHeight="1" x14ac:dyDescent="0.25">
      <c r="A1781" s="2">
        <v>441038391795</v>
      </c>
      <c r="B1781" s="3">
        <v>43431.857638888891</v>
      </c>
      <c r="C1781" s="3" t="s">
        <v>3563</v>
      </c>
      <c r="D1781" s="2" t="s">
        <v>28</v>
      </c>
      <c r="E1781" s="2" t="s">
        <v>1802</v>
      </c>
      <c r="F1781" s="4">
        <v>43431</v>
      </c>
      <c r="G1781" s="2" t="s">
        <v>29</v>
      </c>
      <c r="H1781" s="2" t="s">
        <v>30</v>
      </c>
      <c r="I1781" s="2" t="s">
        <v>58</v>
      </c>
      <c r="J1781" s="2" t="s">
        <v>32</v>
      </c>
      <c r="K1781" s="2" t="s">
        <v>30</v>
      </c>
      <c r="L1781" s="2" t="s">
        <v>1680</v>
      </c>
      <c r="M1781" s="2" t="s">
        <v>972</v>
      </c>
      <c r="N1781" s="2" t="s">
        <v>35</v>
      </c>
      <c r="O1781" s="2">
        <v>1</v>
      </c>
      <c r="P1781" s="2">
        <v>6114</v>
      </c>
      <c r="Q1781" s="2" t="s">
        <v>36</v>
      </c>
      <c r="R1781" s="2">
        <v>140800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140800</v>
      </c>
      <c r="Z1781" s="4">
        <v>43432</v>
      </c>
      <c r="AA1781" s="2" t="s">
        <v>37</v>
      </c>
      <c r="AB1781" s="2"/>
      <c r="AC1781" s="2" t="s">
        <v>38</v>
      </c>
      <c r="AD1781" t="s">
        <v>3567</v>
      </c>
    </row>
    <row r="1782" spans="1:30" ht="20.100000000000001" customHeight="1" x14ac:dyDescent="0.25">
      <c r="A1782" s="2">
        <v>471038009491</v>
      </c>
      <c r="B1782" s="3">
        <v>43429.625694444447</v>
      </c>
      <c r="C1782" s="3" t="s">
        <v>3563</v>
      </c>
      <c r="D1782" s="2" t="s">
        <v>28</v>
      </c>
      <c r="E1782" s="2" t="s">
        <v>1803</v>
      </c>
      <c r="F1782" s="4">
        <v>43428</v>
      </c>
      <c r="G1782" s="2" t="s">
        <v>29</v>
      </c>
      <c r="H1782" s="2" t="s">
        <v>30</v>
      </c>
      <c r="I1782" s="2"/>
      <c r="J1782" s="2" t="s">
        <v>32</v>
      </c>
      <c r="K1782" s="2" t="s">
        <v>30</v>
      </c>
      <c r="L1782" s="2" t="s">
        <v>1680</v>
      </c>
      <c r="M1782" s="2" t="s">
        <v>972</v>
      </c>
      <c r="N1782" s="2" t="s">
        <v>35</v>
      </c>
      <c r="O1782" s="2">
        <v>1</v>
      </c>
      <c r="P1782" s="2">
        <v>6114</v>
      </c>
      <c r="Q1782" s="2" t="s">
        <v>36</v>
      </c>
      <c r="R1782" s="2">
        <v>70600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70600</v>
      </c>
      <c r="Z1782" s="4">
        <v>43430</v>
      </c>
      <c r="AA1782" s="2" t="s">
        <v>37</v>
      </c>
      <c r="AB1782" s="2"/>
      <c r="AC1782" s="2" t="s">
        <v>38</v>
      </c>
      <c r="AD1782" t="s">
        <v>3567</v>
      </c>
    </row>
    <row r="1783" spans="1:30" ht="20.100000000000001" customHeight="1" x14ac:dyDescent="0.25">
      <c r="A1783" s="2">
        <v>411036331819</v>
      </c>
      <c r="B1783" s="3">
        <v>43418.847222222219</v>
      </c>
      <c r="C1783" s="3" t="s">
        <v>3563</v>
      </c>
      <c r="D1783" s="2" t="s">
        <v>28</v>
      </c>
      <c r="E1783" s="2" t="s">
        <v>1804</v>
      </c>
      <c r="F1783" s="4">
        <v>43418</v>
      </c>
      <c r="G1783" s="2" t="s">
        <v>29</v>
      </c>
      <c r="H1783" s="2" t="s">
        <v>30</v>
      </c>
      <c r="I1783" s="2" t="s">
        <v>297</v>
      </c>
      <c r="J1783" s="2" t="s">
        <v>32</v>
      </c>
      <c r="K1783" s="2" t="s">
        <v>30</v>
      </c>
      <c r="L1783" s="2" t="s">
        <v>1680</v>
      </c>
      <c r="M1783" s="2" t="s">
        <v>972</v>
      </c>
      <c r="N1783" s="2" t="s">
        <v>35</v>
      </c>
      <c r="O1783" s="2">
        <v>1</v>
      </c>
      <c r="P1783" s="2">
        <v>6114</v>
      </c>
      <c r="Q1783" s="2" t="s">
        <v>36</v>
      </c>
      <c r="R1783" s="2">
        <v>211800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211800</v>
      </c>
      <c r="Z1783" s="4">
        <v>43419</v>
      </c>
      <c r="AA1783" s="2" t="s">
        <v>37</v>
      </c>
      <c r="AB1783" s="2"/>
      <c r="AC1783" s="2" t="s">
        <v>38</v>
      </c>
      <c r="AD1783" t="s">
        <v>3567</v>
      </c>
    </row>
    <row r="1784" spans="1:30" ht="20.100000000000001" customHeight="1" x14ac:dyDescent="0.25">
      <c r="A1784" s="2">
        <v>441039000085</v>
      </c>
      <c r="B1784" s="3">
        <v>43434.87777777778</v>
      </c>
      <c r="C1784" s="3" t="s">
        <v>3563</v>
      </c>
      <c r="D1784" s="2" t="s">
        <v>28</v>
      </c>
      <c r="E1784" s="2" t="s">
        <v>1805</v>
      </c>
      <c r="F1784" s="4">
        <v>43434</v>
      </c>
      <c r="G1784" s="2" t="s">
        <v>29</v>
      </c>
      <c r="H1784" s="2" t="s">
        <v>30</v>
      </c>
      <c r="I1784" s="2" t="s">
        <v>31</v>
      </c>
      <c r="J1784" s="2" t="s">
        <v>32</v>
      </c>
      <c r="K1784" s="2" t="s">
        <v>30</v>
      </c>
      <c r="L1784" s="2" t="s">
        <v>1680</v>
      </c>
      <c r="M1784" s="2" t="s">
        <v>972</v>
      </c>
      <c r="N1784" s="2" t="s">
        <v>35</v>
      </c>
      <c r="O1784" s="2">
        <v>1</v>
      </c>
      <c r="P1784" s="2">
        <v>6114</v>
      </c>
      <c r="Q1784" s="2" t="s">
        <v>36</v>
      </c>
      <c r="R1784" s="2">
        <v>241600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241600</v>
      </c>
      <c r="Z1784" s="4">
        <v>43435</v>
      </c>
      <c r="AA1784" s="2" t="s">
        <v>37</v>
      </c>
      <c r="AB1784" s="2"/>
      <c r="AC1784" s="2" t="s">
        <v>38</v>
      </c>
      <c r="AD1784" t="s">
        <v>3567</v>
      </c>
    </row>
    <row r="1785" spans="1:30" ht="20.100000000000001" customHeight="1" x14ac:dyDescent="0.25">
      <c r="A1785" s="2">
        <v>431038874826</v>
      </c>
      <c r="B1785" s="3">
        <v>43434.595833333333</v>
      </c>
      <c r="C1785" s="3" t="s">
        <v>3563</v>
      </c>
      <c r="D1785" s="2" t="s">
        <v>28</v>
      </c>
      <c r="E1785" s="2" t="s">
        <v>1806</v>
      </c>
      <c r="F1785" s="4">
        <v>43434</v>
      </c>
      <c r="G1785" s="2" t="s">
        <v>29</v>
      </c>
      <c r="H1785" s="2" t="s">
        <v>30</v>
      </c>
      <c r="I1785" s="2" t="s">
        <v>58</v>
      </c>
      <c r="J1785" s="2" t="s">
        <v>32</v>
      </c>
      <c r="K1785" s="2" t="s">
        <v>30</v>
      </c>
      <c r="L1785" s="2" t="s">
        <v>1680</v>
      </c>
      <c r="M1785" s="2" t="s">
        <v>972</v>
      </c>
      <c r="N1785" s="2" t="s">
        <v>35</v>
      </c>
      <c r="O1785" s="2">
        <v>1</v>
      </c>
      <c r="P1785" s="2">
        <v>6114</v>
      </c>
      <c r="Q1785" s="2" t="s">
        <v>36</v>
      </c>
      <c r="R1785" s="2">
        <v>90400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90400</v>
      </c>
      <c r="Z1785" s="4">
        <v>43435</v>
      </c>
      <c r="AA1785" s="2" t="s">
        <v>37</v>
      </c>
      <c r="AB1785" s="2"/>
      <c r="AC1785" s="2" t="s">
        <v>38</v>
      </c>
      <c r="AD1785" t="s">
        <v>3567</v>
      </c>
    </row>
    <row r="1786" spans="1:30" ht="20.100000000000001" customHeight="1" x14ac:dyDescent="0.25">
      <c r="A1786" s="2">
        <v>451037634975</v>
      </c>
      <c r="B1786" s="3">
        <v>43426.816666666666</v>
      </c>
      <c r="C1786" s="3" t="s">
        <v>3563</v>
      </c>
      <c r="D1786" s="2" t="s">
        <v>28</v>
      </c>
      <c r="E1786" s="2" t="s">
        <v>1807</v>
      </c>
      <c r="F1786" s="4">
        <v>43426</v>
      </c>
      <c r="G1786" s="2" t="s">
        <v>29</v>
      </c>
      <c r="H1786" s="2" t="s">
        <v>30</v>
      </c>
      <c r="I1786" s="2" t="s">
        <v>58</v>
      </c>
      <c r="J1786" s="2" t="s">
        <v>32</v>
      </c>
      <c r="K1786" s="2" t="s">
        <v>30</v>
      </c>
      <c r="L1786" s="2" t="s">
        <v>1680</v>
      </c>
      <c r="M1786" s="2" t="s">
        <v>972</v>
      </c>
      <c r="N1786" s="2" t="s">
        <v>35</v>
      </c>
      <c r="O1786" s="2">
        <v>1</v>
      </c>
      <c r="P1786" s="2">
        <v>6114</v>
      </c>
      <c r="Q1786" s="2" t="s">
        <v>36</v>
      </c>
      <c r="R1786" s="2">
        <v>25000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25000</v>
      </c>
      <c r="Z1786" s="4">
        <v>43427</v>
      </c>
      <c r="AA1786" s="2" t="s">
        <v>37</v>
      </c>
      <c r="AB1786" s="2"/>
      <c r="AC1786" s="2" t="s">
        <v>38</v>
      </c>
      <c r="AD1786" t="s">
        <v>3567</v>
      </c>
    </row>
    <row r="1787" spans="1:30" ht="20.100000000000001" customHeight="1" x14ac:dyDescent="0.25">
      <c r="A1787" s="2">
        <v>411037469700</v>
      </c>
      <c r="B1787" s="3">
        <v>43425.863194444442</v>
      </c>
      <c r="C1787" s="3" t="s">
        <v>3563</v>
      </c>
      <c r="D1787" s="2" t="s">
        <v>28</v>
      </c>
      <c r="E1787" s="2" t="s">
        <v>1808</v>
      </c>
      <c r="F1787" s="4">
        <v>43425</v>
      </c>
      <c r="G1787" s="2" t="s">
        <v>29</v>
      </c>
      <c r="H1787" s="2" t="s">
        <v>30</v>
      </c>
      <c r="I1787" s="2"/>
      <c r="J1787" s="2" t="s">
        <v>32</v>
      </c>
      <c r="K1787" s="2" t="s">
        <v>30</v>
      </c>
      <c r="L1787" s="2" t="s">
        <v>1680</v>
      </c>
      <c r="M1787" s="2" t="s">
        <v>972</v>
      </c>
      <c r="N1787" s="2" t="s">
        <v>35</v>
      </c>
      <c r="O1787" s="2">
        <v>1</v>
      </c>
      <c r="P1787" s="2">
        <v>6114</v>
      </c>
      <c r="Q1787" s="2" t="s">
        <v>36</v>
      </c>
      <c r="R1787" s="2">
        <v>483000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483000</v>
      </c>
      <c r="Z1787" s="4">
        <v>43426</v>
      </c>
      <c r="AA1787" s="2" t="s">
        <v>37</v>
      </c>
      <c r="AB1787" s="2"/>
      <c r="AC1787" s="2" t="s">
        <v>38</v>
      </c>
      <c r="AD1787" t="s">
        <v>3567</v>
      </c>
    </row>
    <row r="1788" spans="1:30" ht="20.100000000000001" customHeight="1" x14ac:dyDescent="0.25">
      <c r="A1788" s="2">
        <v>471036337620</v>
      </c>
      <c r="B1788" s="3">
        <v>43418.87777777778</v>
      </c>
      <c r="C1788" s="3" t="s">
        <v>3563</v>
      </c>
      <c r="D1788" s="2" t="s">
        <v>28</v>
      </c>
      <c r="E1788" s="2" t="s">
        <v>1809</v>
      </c>
      <c r="F1788" s="4">
        <v>43418</v>
      </c>
      <c r="G1788" s="2" t="s">
        <v>29</v>
      </c>
      <c r="H1788" s="2" t="s">
        <v>30</v>
      </c>
      <c r="I1788" s="2" t="s">
        <v>297</v>
      </c>
      <c r="J1788" s="2" t="s">
        <v>32</v>
      </c>
      <c r="K1788" s="2" t="s">
        <v>30</v>
      </c>
      <c r="L1788" s="2" t="s">
        <v>1680</v>
      </c>
      <c r="M1788" s="2" t="s">
        <v>972</v>
      </c>
      <c r="N1788" s="2" t="s">
        <v>35</v>
      </c>
      <c r="O1788" s="2">
        <v>1</v>
      </c>
      <c r="P1788" s="2">
        <v>6114</v>
      </c>
      <c r="Q1788" s="2" t="s">
        <v>36</v>
      </c>
      <c r="R1788" s="2">
        <v>1838800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1838800</v>
      </c>
      <c r="Z1788" s="4">
        <v>43419</v>
      </c>
      <c r="AA1788" s="2" t="s">
        <v>37</v>
      </c>
      <c r="AB1788" s="2"/>
      <c r="AC1788" s="2" t="s">
        <v>38</v>
      </c>
      <c r="AD1788" t="s">
        <v>3567</v>
      </c>
    </row>
    <row r="1789" spans="1:30" ht="20.100000000000001" customHeight="1" x14ac:dyDescent="0.25">
      <c r="A1789" s="2">
        <v>461036337119</v>
      </c>
      <c r="B1789" s="3">
        <v>43418.875</v>
      </c>
      <c r="C1789" s="3" t="s">
        <v>3563</v>
      </c>
      <c r="D1789" s="2" t="s">
        <v>28</v>
      </c>
      <c r="E1789" s="2" t="s">
        <v>1810</v>
      </c>
      <c r="F1789" s="4">
        <v>43418</v>
      </c>
      <c r="G1789" s="2" t="s">
        <v>29</v>
      </c>
      <c r="H1789" s="2" t="s">
        <v>30</v>
      </c>
      <c r="I1789" s="2" t="s">
        <v>297</v>
      </c>
      <c r="J1789" s="2" t="s">
        <v>32</v>
      </c>
      <c r="K1789" s="2" t="s">
        <v>30</v>
      </c>
      <c r="L1789" s="2" t="s">
        <v>1680</v>
      </c>
      <c r="M1789" s="2" t="s">
        <v>972</v>
      </c>
      <c r="N1789" s="2" t="s">
        <v>35</v>
      </c>
      <c r="O1789" s="2">
        <v>1</v>
      </c>
      <c r="P1789" s="2">
        <v>6114</v>
      </c>
      <c r="Q1789" s="2" t="s">
        <v>36</v>
      </c>
      <c r="R1789" s="2">
        <v>2266400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2266400</v>
      </c>
      <c r="Z1789" s="4">
        <v>43419</v>
      </c>
      <c r="AA1789" s="2" t="s">
        <v>37</v>
      </c>
      <c r="AB1789" s="2"/>
      <c r="AC1789" s="2" t="s">
        <v>38</v>
      </c>
      <c r="AD1789" t="s">
        <v>3567</v>
      </c>
    </row>
    <row r="1790" spans="1:30" ht="20.100000000000001" customHeight="1" x14ac:dyDescent="0.25">
      <c r="A1790" s="2">
        <v>461037886818</v>
      </c>
      <c r="B1790" s="3">
        <v>43428.644444444442</v>
      </c>
      <c r="C1790" s="3" t="s">
        <v>3563</v>
      </c>
      <c r="D1790" s="2" t="s">
        <v>28</v>
      </c>
      <c r="E1790" s="2" t="s">
        <v>1811</v>
      </c>
      <c r="F1790" s="4">
        <v>43428</v>
      </c>
      <c r="G1790" s="2" t="s">
        <v>29</v>
      </c>
      <c r="H1790" s="2" t="s">
        <v>30</v>
      </c>
      <c r="I1790" s="2" t="s">
        <v>58</v>
      </c>
      <c r="J1790" s="2" t="s">
        <v>32</v>
      </c>
      <c r="K1790" s="2" t="s">
        <v>30</v>
      </c>
      <c r="L1790" s="2" t="s">
        <v>1680</v>
      </c>
      <c r="M1790" s="2" t="s">
        <v>34</v>
      </c>
      <c r="N1790" s="2" t="s">
        <v>35</v>
      </c>
      <c r="O1790" s="2">
        <v>1</v>
      </c>
      <c r="P1790" s="2">
        <v>6114</v>
      </c>
      <c r="Q1790" s="2" t="s">
        <v>36</v>
      </c>
      <c r="R1790" s="2">
        <v>62400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62400</v>
      </c>
      <c r="Z1790" s="4">
        <v>43429</v>
      </c>
      <c r="AA1790" s="2" t="s">
        <v>37</v>
      </c>
      <c r="AB1790" s="2"/>
      <c r="AC1790" s="2" t="s">
        <v>38</v>
      </c>
      <c r="AD1790" t="s">
        <v>3567</v>
      </c>
    </row>
    <row r="1791" spans="1:30" ht="20.100000000000001" customHeight="1" x14ac:dyDescent="0.25">
      <c r="A1791" s="2">
        <v>411036808227</v>
      </c>
      <c r="B1791" s="3">
        <v>43421.677777777775</v>
      </c>
      <c r="C1791" s="3"/>
      <c r="D1791" s="2" t="s">
        <v>28</v>
      </c>
      <c r="E1791" s="2" t="s">
        <v>1812</v>
      </c>
      <c r="F1791" s="4">
        <v>43421</v>
      </c>
      <c r="G1791" s="2" t="s">
        <v>29</v>
      </c>
      <c r="H1791" s="2" t="s">
        <v>30</v>
      </c>
      <c r="I1791" s="2" t="s">
        <v>58</v>
      </c>
      <c r="J1791" s="2" t="s">
        <v>32</v>
      </c>
      <c r="K1791" s="2" t="s">
        <v>30</v>
      </c>
      <c r="L1791" s="2" t="s">
        <v>33</v>
      </c>
      <c r="M1791" s="2" t="s">
        <v>972</v>
      </c>
      <c r="N1791" s="2" t="s">
        <v>261</v>
      </c>
      <c r="O1791" s="2">
        <v>1</v>
      </c>
      <c r="P1791" s="2">
        <v>6114</v>
      </c>
      <c r="Q1791" s="2" t="s">
        <v>36</v>
      </c>
      <c r="R1791" s="2">
        <v>201000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201000</v>
      </c>
      <c r="Z1791" s="4">
        <v>43422</v>
      </c>
      <c r="AA1791" s="2" t="s">
        <v>37</v>
      </c>
      <c r="AB1791" s="2"/>
      <c r="AC1791" s="2" t="s">
        <v>38</v>
      </c>
      <c r="AD1791" t="s">
        <v>3567</v>
      </c>
    </row>
    <row r="1792" spans="1:30" ht="20.100000000000001" customHeight="1" x14ac:dyDescent="0.25">
      <c r="A1792" s="2">
        <v>411038392405</v>
      </c>
      <c r="B1792" s="3">
        <v>43431.861111111109</v>
      </c>
      <c r="C1792" s="3" t="s">
        <v>3563</v>
      </c>
      <c r="D1792" s="2" t="s">
        <v>28</v>
      </c>
      <c r="E1792" s="2" t="s">
        <v>1813</v>
      </c>
      <c r="F1792" s="4">
        <v>43431</v>
      </c>
      <c r="G1792" s="2" t="s">
        <v>29</v>
      </c>
      <c r="H1792" s="2" t="s">
        <v>30</v>
      </c>
      <c r="I1792" s="2" t="s">
        <v>58</v>
      </c>
      <c r="J1792" s="2" t="s">
        <v>32</v>
      </c>
      <c r="K1792" s="2" t="s">
        <v>30</v>
      </c>
      <c r="L1792" s="2" t="s">
        <v>33</v>
      </c>
      <c r="M1792" s="2" t="s">
        <v>1745</v>
      </c>
      <c r="N1792" s="2" t="s">
        <v>35</v>
      </c>
      <c r="O1792" s="2">
        <v>1</v>
      </c>
      <c r="P1792" s="2">
        <v>5208</v>
      </c>
      <c r="Q1792" s="2" t="s">
        <v>1746</v>
      </c>
      <c r="R1792" s="2">
        <v>59346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59346</v>
      </c>
      <c r="Z1792" s="4">
        <v>43432</v>
      </c>
      <c r="AA1792" s="2" t="s">
        <v>37</v>
      </c>
      <c r="AB1792" s="2"/>
      <c r="AC1792" s="2" t="s">
        <v>38</v>
      </c>
      <c r="AD1792" t="s">
        <v>3567</v>
      </c>
    </row>
    <row r="1793" spans="1:30" ht="20.100000000000001" customHeight="1" x14ac:dyDescent="0.25">
      <c r="A1793" s="2">
        <v>421038098168</v>
      </c>
      <c r="B1793" s="3">
        <v>43430.568749999999</v>
      </c>
      <c r="C1793" s="3" t="s">
        <v>3563</v>
      </c>
      <c r="D1793" s="2" t="s">
        <v>28</v>
      </c>
      <c r="E1793" s="2" t="s">
        <v>1814</v>
      </c>
      <c r="F1793" s="4">
        <v>43430</v>
      </c>
      <c r="G1793" s="2" t="s">
        <v>29</v>
      </c>
      <c r="H1793" s="2" t="s">
        <v>58</v>
      </c>
      <c r="I1793" s="2" t="s">
        <v>58</v>
      </c>
      <c r="J1793" s="2" t="s">
        <v>32</v>
      </c>
      <c r="K1793" s="2" t="s">
        <v>58</v>
      </c>
      <c r="L1793" s="2" t="s">
        <v>33</v>
      </c>
      <c r="M1793" s="2" t="s">
        <v>59</v>
      </c>
      <c r="N1793" s="2" t="s">
        <v>35</v>
      </c>
      <c r="O1793" s="2">
        <v>1</v>
      </c>
      <c r="P1793" s="2">
        <v>6005</v>
      </c>
      <c r="Q1793" s="2" t="s">
        <v>1746</v>
      </c>
      <c r="R1793" s="2">
        <v>124320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124320</v>
      </c>
      <c r="Z1793" s="4">
        <v>43431</v>
      </c>
      <c r="AA1793" s="2" t="s">
        <v>37</v>
      </c>
      <c r="AB1793" s="2"/>
      <c r="AC1793" s="2" t="s">
        <v>38</v>
      </c>
      <c r="AD1793" t="s">
        <v>3567</v>
      </c>
    </row>
    <row r="1794" spans="1:30" ht="20.100000000000001" customHeight="1" x14ac:dyDescent="0.25">
      <c r="A1794" s="2">
        <v>431037886088</v>
      </c>
      <c r="B1794" s="3">
        <v>43428.642361111109</v>
      </c>
      <c r="C1794" s="3" t="s">
        <v>3563</v>
      </c>
      <c r="D1794" s="2" t="s">
        <v>28</v>
      </c>
      <c r="E1794" s="2" t="s">
        <v>1815</v>
      </c>
      <c r="F1794" s="4">
        <v>43428</v>
      </c>
      <c r="G1794" s="2" t="s">
        <v>29</v>
      </c>
      <c r="H1794" s="2" t="s">
        <v>30</v>
      </c>
      <c r="I1794" s="2" t="s">
        <v>58</v>
      </c>
      <c r="J1794" s="2" t="s">
        <v>32</v>
      </c>
      <c r="K1794" s="2" t="s">
        <v>30</v>
      </c>
      <c r="L1794" s="2" t="s">
        <v>33</v>
      </c>
      <c r="M1794" s="2" t="s">
        <v>1745</v>
      </c>
      <c r="N1794" s="2" t="s">
        <v>35</v>
      </c>
      <c r="O1794" s="2">
        <v>1</v>
      </c>
      <c r="P1794" s="2">
        <v>5208</v>
      </c>
      <c r="Q1794" s="2" t="s">
        <v>1746</v>
      </c>
      <c r="R1794" s="2">
        <v>71820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71820</v>
      </c>
      <c r="Z1794" s="4">
        <v>43429</v>
      </c>
      <c r="AA1794" s="2" t="s">
        <v>37</v>
      </c>
      <c r="AB1794" s="2"/>
      <c r="AC1794" s="2" t="s">
        <v>38</v>
      </c>
      <c r="AD1794" t="s">
        <v>3567</v>
      </c>
    </row>
    <row r="1795" spans="1:30" ht="20.100000000000001" customHeight="1" x14ac:dyDescent="0.25">
      <c r="A1795" s="2">
        <v>461037859414</v>
      </c>
      <c r="B1795" s="3">
        <v>43428.560416666667</v>
      </c>
      <c r="C1795" s="3" t="s">
        <v>3563</v>
      </c>
      <c r="D1795" s="2" t="s">
        <v>28</v>
      </c>
      <c r="E1795" s="2" t="s">
        <v>1816</v>
      </c>
      <c r="F1795" s="4">
        <v>43428</v>
      </c>
      <c r="G1795" s="2" t="s">
        <v>29</v>
      </c>
      <c r="H1795" s="2" t="s">
        <v>58</v>
      </c>
      <c r="I1795" s="2" t="s">
        <v>58</v>
      </c>
      <c r="J1795" s="2" t="s">
        <v>32</v>
      </c>
      <c r="K1795" s="2" t="s">
        <v>58</v>
      </c>
      <c r="L1795" s="2" t="s">
        <v>33</v>
      </c>
      <c r="M1795" s="2" t="s">
        <v>59</v>
      </c>
      <c r="N1795" s="2" t="s">
        <v>35</v>
      </c>
      <c r="O1795" s="2">
        <v>1</v>
      </c>
      <c r="P1795" s="2">
        <v>6005</v>
      </c>
      <c r="Q1795" s="2" t="s">
        <v>1746</v>
      </c>
      <c r="R1795" s="2">
        <v>146240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146240</v>
      </c>
      <c r="Z1795" s="4">
        <v>43429</v>
      </c>
      <c r="AA1795" s="2" t="s">
        <v>37</v>
      </c>
      <c r="AB1795" s="2"/>
      <c r="AC1795" s="2" t="s">
        <v>38</v>
      </c>
      <c r="AD1795" t="s">
        <v>3567</v>
      </c>
    </row>
    <row r="1796" spans="1:30" ht="20.100000000000001" customHeight="1" x14ac:dyDescent="0.25">
      <c r="A1796" s="2">
        <v>471037634140</v>
      </c>
      <c r="B1796" s="3">
        <v>43426.813194444447</v>
      </c>
      <c r="C1796" s="3" t="s">
        <v>3563</v>
      </c>
      <c r="D1796" s="2" t="s">
        <v>28</v>
      </c>
      <c r="E1796" s="2" t="s">
        <v>1817</v>
      </c>
      <c r="F1796" s="4">
        <v>43426</v>
      </c>
      <c r="G1796" s="2" t="s">
        <v>29</v>
      </c>
      <c r="H1796" s="2" t="s">
        <v>30</v>
      </c>
      <c r="I1796" s="2" t="s">
        <v>58</v>
      </c>
      <c r="J1796" s="2" t="s">
        <v>32</v>
      </c>
      <c r="K1796" s="2" t="s">
        <v>30</v>
      </c>
      <c r="L1796" s="2" t="s">
        <v>33</v>
      </c>
      <c r="M1796" s="2" t="s">
        <v>1745</v>
      </c>
      <c r="N1796" s="2" t="s">
        <v>35</v>
      </c>
      <c r="O1796" s="2">
        <v>1</v>
      </c>
      <c r="P1796" s="2">
        <v>5208</v>
      </c>
      <c r="Q1796" s="2" t="s">
        <v>1746</v>
      </c>
      <c r="R1796" s="2">
        <v>47628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47628</v>
      </c>
      <c r="Z1796" s="4">
        <v>43427</v>
      </c>
      <c r="AA1796" s="2" t="s">
        <v>37</v>
      </c>
      <c r="AB1796" s="2"/>
      <c r="AC1796" s="2" t="s">
        <v>38</v>
      </c>
      <c r="AD1796" t="s">
        <v>3567</v>
      </c>
    </row>
    <row r="1797" spans="1:30" ht="20.100000000000001" customHeight="1" x14ac:dyDescent="0.25">
      <c r="A1797" s="2">
        <v>471037023517</v>
      </c>
      <c r="B1797" s="3">
        <v>43423.60833333333</v>
      </c>
      <c r="C1797" s="3" t="s">
        <v>3563</v>
      </c>
      <c r="D1797" s="2" t="s">
        <v>28</v>
      </c>
      <c r="E1797" s="2" t="s">
        <v>1818</v>
      </c>
      <c r="F1797" s="4">
        <v>43423</v>
      </c>
      <c r="G1797" s="2" t="s">
        <v>29</v>
      </c>
      <c r="H1797" s="2" t="s">
        <v>58</v>
      </c>
      <c r="I1797" s="2"/>
      <c r="J1797" s="2" t="s">
        <v>32</v>
      </c>
      <c r="K1797" s="2" t="s">
        <v>58</v>
      </c>
      <c r="L1797" s="2" t="s">
        <v>33</v>
      </c>
      <c r="M1797" s="2" t="s">
        <v>59</v>
      </c>
      <c r="N1797" s="2" t="s">
        <v>35</v>
      </c>
      <c r="O1797" s="2">
        <v>1</v>
      </c>
      <c r="P1797" s="2">
        <v>6005</v>
      </c>
      <c r="Q1797" s="2" t="s">
        <v>1746</v>
      </c>
      <c r="R1797" s="2">
        <v>144000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144000</v>
      </c>
      <c r="Z1797" s="4">
        <v>43424</v>
      </c>
      <c r="AA1797" s="2" t="s">
        <v>37</v>
      </c>
      <c r="AB1797" s="2"/>
      <c r="AC1797" s="2" t="s">
        <v>38</v>
      </c>
      <c r="AD1797" t="s">
        <v>3567</v>
      </c>
    </row>
    <row r="1798" spans="1:30" ht="20.100000000000001" customHeight="1" x14ac:dyDescent="0.25">
      <c r="A1798" s="2">
        <v>441036700245</v>
      </c>
      <c r="B1798" s="3">
        <v>43420.868055555555</v>
      </c>
      <c r="C1798" s="3" t="s">
        <v>3563</v>
      </c>
      <c r="D1798" s="2" t="s">
        <v>28</v>
      </c>
      <c r="E1798" s="2" t="s">
        <v>1819</v>
      </c>
      <c r="F1798" s="4">
        <v>43420</v>
      </c>
      <c r="G1798" s="2" t="s">
        <v>29</v>
      </c>
      <c r="H1798" s="2" t="s">
        <v>58</v>
      </c>
      <c r="I1798" s="2" t="s">
        <v>58</v>
      </c>
      <c r="J1798" s="2" t="s">
        <v>32</v>
      </c>
      <c r="K1798" s="2" t="s">
        <v>58</v>
      </c>
      <c r="L1798" s="2" t="s">
        <v>33</v>
      </c>
      <c r="M1798" s="2" t="s">
        <v>59</v>
      </c>
      <c r="N1798" s="2" t="s">
        <v>35</v>
      </c>
      <c r="O1798" s="2">
        <v>1</v>
      </c>
      <c r="P1798" s="2">
        <v>6005</v>
      </c>
      <c r="Q1798" s="2" t="s">
        <v>1746</v>
      </c>
      <c r="R1798" s="2">
        <v>92160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92160</v>
      </c>
      <c r="Z1798" s="4">
        <v>43421</v>
      </c>
      <c r="AA1798" s="2" t="s">
        <v>37</v>
      </c>
      <c r="AB1798" s="2"/>
      <c r="AC1798" s="2" t="s">
        <v>38</v>
      </c>
      <c r="AD1798" t="s">
        <v>3567</v>
      </c>
    </row>
    <row r="1799" spans="1:30" ht="20.100000000000001" customHeight="1" x14ac:dyDescent="0.25">
      <c r="A1799" s="2">
        <v>451036700615</v>
      </c>
      <c r="B1799" s="3">
        <v>43420.870833333334</v>
      </c>
      <c r="C1799" s="3" t="s">
        <v>3563</v>
      </c>
      <c r="D1799" s="2" t="s">
        <v>28</v>
      </c>
      <c r="E1799" s="2" t="s">
        <v>1820</v>
      </c>
      <c r="F1799" s="4">
        <v>43420</v>
      </c>
      <c r="G1799" s="2" t="s">
        <v>29</v>
      </c>
      <c r="H1799" s="2" t="s">
        <v>30</v>
      </c>
      <c r="I1799" s="2" t="s">
        <v>58</v>
      </c>
      <c r="J1799" s="2" t="s">
        <v>32</v>
      </c>
      <c r="K1799" s="2" t="s">
        <v>30</v>
      </c>
      <c r="L1799" s="2" t="s">
        <v>33</v>
      </c>
      <c r="M1799" s="2" t="s">
        <v>1745</v>
      </c>
      <c r="N1799" s="2" t="s">
        <v>35</v>
      </c>
      <c r="O1799" s="2">
        <v>1</v>
      </c>
      <c r="P1799" s="2">
        <v>5208</v>
      </c>
      <c r="Q1799" s="2" t="s">
        <v>1746</v>
      </c>
      <c r="R1799" s="2">
        <v>51295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51295</v>
      </c>
      <c r="Z1799" s="4">
        <v>43421</v>
      </c>
      <c r="AA1799" s="2" t="s">
        <v>37</v>
      </c>
      <c r="AB1799" s="2"/>
      <c r="AC1799" s="2" t="s">
        <v>38</v>
      </c>
      <c r="AD1799" t="s">
        <v>3567</v>
      </c>
    </row>
    <row r="1800" spans="1:30" ht="20.100000000000001" customHeight="1" x14ac:dyDescent="0.25">
      <c r="A1800" s="2">
        <v>451036318393</v>
      </c>
      <c r="B1800" s="3">
        <v>43418.798611111109</v>
      </c>
      <c r="C1800" s="3" t="s">
        <v>3563</v>
      </c>
      <c r="D1800" s="2" t="s">
        <v>28</v>
      </c>
      <c r="E1800" s="2" t="s">
        <v>1821</v>
      </c>
      <c r="F1800" s="4">
        <v>43418</v>
      </c>
      <c r="G1800" s="2" t="s">
        <v>29</v>
      </c>
      <c r="H1800" s="2" t="s">
        <v>30</v>
      </c>
      <c r="I1800" s="2" t="s">
        <v>58</v>
      </c>
      <c r="J1800" s="2" t="s">
        <v>32</v>
      </c>
      <c r="K1800" s="2" t="s">
        <v>30</v>
      </c>
      <c r="L1800" s="2" t="s">
        <v>33</v>
      </c>
      <c r="M1800" s="2" t="s">
        <v>1745</v>
      </c>
      <c r="N1800" s="2" t="s">
        <v>35</v>
      </c>
      <c r="O1800" s="2">
        <v>1</v>
      </c>
      <c r="P1800" s="2">
        <v>5208</v>
      </c>
      <c r="Q1800" s="2" t="s">
        <v>1822</v>
      </c>
      <c r="R1800" s="2">
        <v>29182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29182</v>
      </c>
      <c r="Z1800" s="4">
        <v>43419</v>
      </c>
      <c r="AA1800" s="2" t="s">
        <v>37</v>
      </c>
      <c r="AB1800" s="2"/>
      <c r="AC1800" s="2" t="s">
        <v>38</v>
      </c>
      <c r="AD1800" t="s">
        <v>3567</v>
      </c>
    </row>
    <row r="1801" spans="1:30" ht="20.100000000000001" customHeight="1" x14ac:dyDescent="0.25">
      <c r="A1801" s="2">
        <v>401036164621</v>
      </c>
      <c r="B1801" s="3">
        <v>43417.847916666666</v>
      </c>
      <c r="C1801" s="3" t="s">
        <v>3563</v>
      </c>
      <c r="D1801" s="2" t="s">
        <v>28</v>
      </c>
      <c r="E1801" s="2" t="s">
        <v>1823</v>
      </c>
      <c r="F1801" s="4">
        <v>43417</v>
      </c>
      <c r="G1801" s="2" t="s">
        <v>29</v>
      </c>
      <c r="H1801" s="2" t="s">
        <v>58</v>
      </c>
      <c r="I1801" s="2" t="s">
        <v>58</v>
      </c>
      <c r="J1801" s="2" t="s">
        <v>32</v>
      </c>
      <c r="K1801" s="2" t="s">
        <v>58</v>
      </c>
      <c r="L1801" s="2" t="s">
        <v>33</v>
      </c>
      <c r="M1801" s="2" t="s">
        <v>59</v>
      </c>
      <c r="N1801" s="2" t="s">
        <v>35</v>
      </c>
      <c r="O1801" s="2">
        <v>1</v>
      </c>
      <c r="P1801" s="2">
        <v>6005</v>
      </c>
      <c r="Q1801" s="2" t="s">
        <v>1822</v>
      </c>
      <c r="R1801" s="2">
        <v>5760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5760</v>
      </c>
      <c r="Z1801" s="4">
        <v>43418</v>
      </c>
      <c r="AA1801" s="2" t="s">
        <v>37</v>
      </c>
      <c r="AB1801" s="2"/>
      <c r="AC1801" s="2" t="s">
        <v>38</v>
      </c>
      <c r="AD1801" t="s">
        <v>3567</v>
      </c>
    </row>
    <row r="1802" spans="1:30" ht="20.100000000000001" customHeight="1" x14ac:dyDescent="0.25">
      <c r="A1802" s="2">
        <v>401037675403</v>
      </c>
      <c r="B1802" s="3">
        <v>43427.45416666667</v>
      </c>
      <c r="C1802" s="3" t="s">
        <v>3563</v>
      </c>
      <c r="D1802" s="2" t="s">
        <v>50</v>
      </c>
      <c r="E1802" s="2" t="s">
        <v>1824</v>
      </c>
      <c r="F1802" s="4">
        <v>43427</v>
      </c>
      <c r="G1802" s="2" t="s">
        <v>29</v>
      </c>
      <c r="H1802" s="2" t="s">
        <v>30</v>
      </c>
      <c r="I1802" s="2"/>
      <c r="J1802" s="2" t="s">
        <v>32</v>
      </c>
      <c r="K1802" s="2" t="s">
        <v>30</v>
      </c>
      <c r="L1802" s="2" t="s">
        <v>239</v>
      </c>
      <c r="M1802" s="2" t="s">
        <v>1612</v>
      </c>
      <c r="N1802" s="2" t="s">
        <v>35</v>
      </c>
      <c r="O1802" s="2">
        <v>1</v>
      </c>
      <c r="P1802" s="2">
        <v>5208</v>
      </c>
      <c r="Q1802" s="2" t="s">
        <v>53</v>
      </c>
      <c r="R1802" s="2">
        <v>46880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46880</v>
      </c>
      <c r="Z1802" s="4">
        <v>43428</v>
      </c>
      <c r="AA1802" s="2" t="s">
        <v>37</v>
      </c>
      <c r="AB1802" s="2"/>
      <c r="AC1802" s="2" t="s">
        <v>38</v>
      </c>
      <c r="AD1802" t="s">
        <v>3567</v>
      </c>
    </row>
    <row r="1803" spans="1:30" ht="20.100000000000001" customHeight="1" x14ac:dyDescent="0.25">
      <c r="A1803" s="2">
        <v>411037227182</v>
      </c>
      <c r="B1803" s="3">
        <v>43424.679861111108</v>
      </c>
      <c r="C1803" s="3"/>
      <c r="D1803" s="2" t="s">
        <v>50</v>
      </c>
      <c r="E1803" s="2" t="s">
        <v>1825</v>
      </c>
      <c r="F1803" s="4">
        <v>43424</v>
      </c>
      <c r="G1803" s="2" t="s">
        <v>29</v>
      </c>
      <c r="H1803" s="2" t="s">
        <v>30</v>
      </c>
      <c r="I1803" s="2"/>
      <c r="J1803" s="2" t="s">
        <v>32</v>
      </c>
      <c r="K1803" s="2" t="s">
        <v>30</v>
      </c>
      <c r="L1803" s="2" t="s">
        <v>239</v>
      </c>
      <c r="M1803" s="2" t="s">
        <v>371</v>
      </c>
      <c r="N1803" s="2" t="s">
        <v>261</v>
      </c>
      <c r="O1803" s="2">
        <v>2</v>
      </c>
      <c r="P1803" s="2">
        <v>6006</v>
      </c>
      <c r="Q1803" s="2" t="s">
        <v>1826</v>
      </c>
      <c r="R1803" s="2">
        <v>524328.19999999995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524328.19999999995</v>
      </c>
      <c r="Z1803" s="4">
        <v>43426</v>
      </c>
      <c r="AA1803" s="2" t="s">
        <v>37</v>
      </c>
      <c r="AB1803" s="2"/>
      <c r="AC1803" s="2" t="s">
        <v>38</v>
      </c>
      <c r="AD1803" t="s">
        <v>3567</v>
      </c>
    </row>
    <row r="1804" spans="1:30" ht="20.100000000000001" customHeight="1" x14ac:dyDescent="0.25">
      <c r="A1804" s="2">
        <v>431036759468</v>
      </c>
      <c r="B1804" s="3">
        <v>43421.534722222219</v>
      </c>
      <c r="C1804" s="3" t="s">
        <v>3563</v>
      </c>
      <c r="D1804" s="2" t="s">
        <v>50</v>
      </c>
      <c r="E1804" s="2" t="s">
        <v>1827</v>
      </c>
      <c r="F1804" s="4">
        <v>43421</v>
      </c>
      <c r="G1804" s="2" t="s">
        <v>29</v>
      </c>
      <c r="H1804" s="2" t="s">
        <v>30</v>
      </c>
      <c r="I1804" s="2"/>
      <c r="J1804" s="2" t="s">
        <v>32</v>
      </c>
      <c r="K1804" s="2" t="s">
        <v>30</v>
      </c>
      <c r="L1804" s="2" t="s">
        <v>239</v>
      </c>
      <c r="M1804" s="2" t="s">
        <v>1828</v>
      </c>
      <c r="N1804" s="2" t="s">
        <v>35</v>
      </c>
      <c r="O1804" s="2">
        <v>1</v>
      </c>
      <c r="P1804" s="2">
        <v>5208</v>
      </c>
      <c r="Q1804" s="2" t="s">
        <v>53</v>
      </c>
      <c r="R1804" s="2">
        <v>48000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48000</v>
      </c>
      <c r="Z1804" s="4">
        <v>43422</v>
      </c>
      <c r="AA1804" s="2" t="s">
        <v>37</v>
      </c>
      <c r="AB1804" s="2"/>
      <c r="AC1804" s="2" t="s">
        <v>38</v>
      </c>
      <c r="AD1804" t="s">
        <v>3567</v>
      </c>
    </row>
    <row r="1805" spans="1:30" ht="20.100000000000001" customHeight="1" x14ac:dyDescent="0.25">
      <c r="A1805" s="2">
        <v>491038333888</v>
      </c>
      <c r="B1805" s="3">
        <v>43431.711111111108</v>
      </c>
      <c r="C1805" s="3" t="s">
        <v>3563</v>
      </c>
      <c r="D1805" s="2" t="s">
        <v>28</v>
      </c>
      <c r="E1805" s="2" t="s">
        <v>1829</v>
      </c>
      <c r="F1805" s="4">
        <v>43431</v>
      </c>
      <c r="G1805" s="2" t="s">
        <v>29</v>
      </c>
      <c r="H1805" s="2" t="s">
        <v>387</v>
      </c>
      <c r="I1805" s="2" t="s">
        <v>387</v>
      </c>
      <c r="J1805" s="2" t="s">
        <v>32</v>
      </c>
      <c r="K1805" s="2" t="s">
        <v>387</v>
      </c>
      <c r="L1805" s="2" t="s">
        <v>239</v>
      </c>
      <c r="M1805" s="2" t="s">
        <v>388</v>
      </c>
      <c r="N1805" s="2" t="s">
        <v>35</v>
      </c>
      <c r="O1805" s="2">
        <v>1</v>
      </c>
      <c r="P1805" s="2">
        <v>5806</v>
      </c>
      <c r="Q1805" s="2"/>
      <c r="R1805" s="2">
        <v>107675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107675</v>
      </c>
      <c r="Z1805" s="4">
        <v>43432</v>
      </c>
      <c r="AA1805" s="2" t="s">
        <v>37</v>
      </c>
      <c r="AB1805" s="2"/>
      <c r="AC1805" s="2" t="s">
        <v>38</v>
      </c>
      <c r="AD1805" t="s">
        <v>3578</v>
      </c>
    </row>
    <row r="1806" spans="1:30" ht="20.100000000000001" customHeight="1" x14ac:dyDescent="0.25">
      <c r="A1806" s="2">
        <v>481038790840</v>
      </c>
      <c r="B1806" s="3">
        <v>43433.890972222223</v>
      </c>
      <c r="C1806" s="3" t="s">
        <v>3563</v>
      </c>
      <c r="D1806" s="2" t="s">
        <v>28</v>
      </c>
      <c r="E1806" s="2">
        <v>181900016</v>
      </c>
      <c r="F1806" s="4">
        <v>43433</v>
      </c>
      <c r="G1806" s="2" t="s">
        <v>29</v>
      </c>
      <c r="H1806" s="2" t="s">
        <v>30</v>
      </c>
      <c r="I1806" s="2" t="s">
        <v>58</v>
      </c>
      <c r="J1806" s="2" t="s">
        <v>32</v>
      </c>
      <c r="K1806" s="2" t="s">
        <v>30</v>
      </c>
      <c r="L1806" s="2" t="s">
        <v>1830</v>
      </c>
      <c r="M1806" s="2" t="s">
        <v>1831</v>
      </c>
      <c r="N1806" s="2" t="s">
        <v>35</v>
      </c>
      <c r="O1806" s="2">
        <v>1</v>
      </c>
      <c r="P1806" s="2">
        <v>6005</v>
      </c>
      <c r="Q1806" s="2" t="s">
        <v>727</v>
      </c>
      <c r="R1806" s="2">
        <v>14700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14700</v>
      </c>
      <c r="Z1806" s="4">
        <v>43434</v>
      </c>
      <c r="AA1806" s="2" t="s">
        <v>37</v>
      </c>
      <c r="AB1806" s="2"/>
      <c r="AC1806" s="2" t="s">
        <v>38</v>
      </c>
      <c r="AD1806" t="s">
        <v>3567</v>
      </c>
    </row>
    <row r="1807" spans="1:30" ht="20.100000000000001" customHeight="1" x14ac:dyDescent="0.25">
      <c r="A1807" s="2">
        <v>491038417658</v>
      </c>
      <c r="B1807" s="3">
        <v>43432.420138888891</v>
      </c>
      <c r="C1807" s="3" t="s">
        <v>3563</v>
      </c>
      <c r="D1807" s="2" t="s">
        <v>28</v>
      </c>
      <c r="E1807" s="2">
        <v>1122</v>
      </c>
      <c r="F1807" s="4">
        <v>43432</v>
      </c>
      <c r="G1807" s="2" t="s">
        <v>29</v>
      </c>
      <c r="H1807" s="2" t="s">
        <v>44</v>
      </c>
      <c r="I1807" s="2"/>
      <c r="J1807" s="2" t="s">
        <v>32</v>
      </c>
      <c r="K1807" s="2" t="s">
        <v>44</v>
      </c>
      <c r="L1807" s="2" t="s">
        <v>33</v>
      </c>
      <c r="M1807" s="2" t="s">
        <v>45</v>
      </c>
      <c r="N1807" s="2" t="s">
        <v>35</v>
      </c>
      <c r="O1807" s="2">
        <v>1</v>
      </c>
      <c r="P1807" s="2">
        <v>6004</v>
      </c>
      <c r="Q1807" s="2" t="s">
        <v>727</v>
      </c>
      <c r="R1807" s="2">
        <v>48000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48000</v>
      </c>
      <c r="Z1807" s="4">
        <v>43433</v>
      </c>
      <c r="AA1807" s="2" t="s">
        <v>37</v>
      </c>
      <c r="AB1807" s="2"/>
      <c r="AC1807" s="2" t="s">
        <v>38</v>
      </c>
      <c r="AD1807" t="s">
        <v>3588</v>
      </c>
    </row>
    <row r="1808" spans="1:30" ht="20.100000000000001" customHeight="1" x14ac:dyDescent="0.25">
      <c r="A1808" s="2">
        <v>471037174732</v>
      </c>
      <c r="B1808" s="3">
        <v>43424.524305555555</v>
      </c>
      <c r="C1808" s="3" t="s">
        <v>3563</v>
      </c>
      <c r="D1808" s="2" t="s">
        <v>28</v>
      </c>
      <c r="E1808" s="2" t="s">
        <v>1832</v>
      </c>
      <c r="F1808" s="4">
        <v>43424</v>
      </c>
      <c r="G1808" s="2" t="s">
        <v>29</v>
      </c>
      <c r="H1808" s="2" t="s">
        <v>44</v>
      </c>
      <c r="I1808" s="2"/>
      <c r="J1808" s="2" t="s">
        <v>32</v>
      </c>
      <c r="K1808" s="2" t="s">
        <v>44</v>
      </c>
      <c r="L1808" s="2" t="s">
        <v>33</v>
      </c>
      <c r="M1808" s="2" t="s">
        <v>45</v>
      </c>
      <c r="N1808" s="2" t="s">
        <v>35</v>
      </c>
      <c r="O1808" s="2">
        <v>2</v>
      </c>
      <c r="P1808" s="2">
        <v>6004</v>
      </c>
      <c r="Q1808" s="2" t="s">
        <v>727</v>
      </c>
      <c r="R1808" s="2">
        <v>77850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77850</v>
      </c>
      <c r="Z1808" s="4">
        <v>43425</v>
      </c>
      <c r="AA1808" s="2" t="s">
        <v>37</v>
      </c>
      <c r="AB1808" s="2"/>
      <c r="AC1808" s="2" t="s">
        <v>38</v>
      </c>
      <c r="AD1808" t="s">
        <v>3588</v>
      </c>
    </row>
    <row r="1809" spans="1:30" ht="20.100000000000001" customHeight="1" x14ac:dyDescent="0.25">
      <c r="A1809" s="2">
        <v>471034901878</v>
      </c>
      <c r="B1809" s="3">
        <v>43406.652777777781</v>
      </c>
      <c r="C1809" s="3" t="s">
        <v>3563</v>
      </c>
      <c r="D1809" s="2" t="s">
        <v>28</v>
      </c>
      <c r="E1809" s="2" t="s">
        <v>1833</v>
      </c>
      <c r="F1809" s="4">
        <v>43406</v>
      </c>
      <c r="G1809" s="2" t="s">
        <v>29</v>
      </c>
      <c r="H1809" s="2" t="s">
        <v>58</v>
      </c>
      <c r="I1809" s="2" t="s">
        <v>58</v>
      </c>
      <c r="J1809" s="2" t="s">
        <v>32</v>
      </c>
      <c r="K1809" s="2" t="s">
        <v>58</v>
      </c>
      <c r="L1809" s="2" t="s">
        <v>33</v>
      </c>
      <c r="M1809" s="2" t="s">
        <v>59</v>
      </c>
      <c r="N1809" s="2" t="s">
        <v>35</v>
      </c>
      <c r="O1809" s="2">
        <v>2</v>
      </c>
      <c r="P1809" s="2">
        <v>6114</v>
      </c>
      <c r="Q1809" s="2" t="s">
        <v>36</v>
      </c>
      <c r="R1809" s="2">
        <v>48400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48400</v>
      </c>
      <c r="Z1809" s="4">
        <v>43407</v>
      </c>
      <c r="AA1809" s="2" t="s">
        <v>37</v>
      </c>
      <c r="AB1809" s="2"/>
      <c r="AC1809" s="2" t="s">
        <v>38</v>
      </c>
      <c r="AD1809" t="s">
        <v>3567</v>
      </c>
    </row>
    <row r="1810" spans="1:30" ht="20.100000000000001" customHeight="1" x14ac:dyDescent="0.25">
      <c r="A1810" s="2">
        <v>461034688374</v>
      </c>
      <c r="B1810" s="3">
        <v>43405.620833333334</v>
      </c>
      <c r="C1810" s="3" t="s">
        <v>3563</v>
      </c>
      <c r="D1810" s="2" t="s">
        <v>28</v>
      </c>
      <c r="E1810" s="2">
        <v>276</v>
      </c>
      <c r="F1810" s="4">
        <v>43405</v>
      </c>
      <c r="G1810" s="2" t="s">
        <v>29</v>
      </c>
      <c r="H1810" s="2" t="s">
        <v>58</v>
      </c>
      <c r="I1810" s="2"/>
      <c r="J1810" s="2" t="s">
        <v>32</v>
      </c>
      <c r="K1810" s="2" t="s">
        <v>58</v>
      </c>
      <c r="L1810" s="2" t="s">
        <v>33</v>
      </c>
      <c r="M1810" s="2" t="s">
        <v>59</v>
      </c>
      <c r="N1810" s="2" t="s">
        <v>35</v>
      </c>
      <c r="O1810" s="2">
        <v>1</v>
      </c>
      <c r="P1810" s="2">
        <v>6114</v>
      </c>
      <c r="Q1810" s="2" t="s">
        <v>36</v>
      </c>
      <c r="R1810" s="2">
        <v>42400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42400</v>
      </c>
      <c r="Z1810" s="4">
        <v>43406</v>
      </c>
      <c r="AA1810" s="2" t="s">
        <v>37</v>
      </c>
      <c r="AB1810" s="2"/>
      <c r="AC1810" s="2" t="s">
        <v>38</v>
      </c>
      <c r="AD1810" t="s">
        <v>3567</v>
      </c>
    </row>
    <row r="1811" spans="1:30" ht="20.100000000000001" customHeight="1" x14ac:dyDescent="0.25">
      <c r="A1811" s="2">
        <v>481038673088</v>
      </c>
      <c r="B1811" s="3">
        <v>43433.59375</v>
      </c>
      <c r="C1811" s="3" t="s">
        <v>3563</v>
      </c>
      <c r="D1811" s="2" t="s">
        <v>28</v>
      </c>
      <c r="E1811" s="2">
        <v>1124</v>
      </c>
      <c r="F1811" s="4">
        <v>43433</v>
      </c>
      <c r="G1811" s="2" t="s">
        <v>29</v>
      </c>
      <c r="H1811" s="2" t="s">
        <v>39</v>
      </c>
      <c r="I1811" s="2"/>
      <c r="J1811" s="2" t="s">
        <v>32</v>
      </c>
      <c r="K1811" s="2" t="s">
        <v>39</v>
      </c>
      <c r="L1811" s="2" t="s">
        <v>33</v>
      </c>
      <c r="M1811" s="2" t="s">
        <v>40</v>
      </c>
      <c r="N1811" s="2" t="s">
        <v>35</v>
      </c>
      <c r="O1811" s="2">
        <v>1</v>
      </c>
      <c r="P1811" s="2">
        <v>6114</v>
      </c>
      <c r="Q1811" s="2" t="s">
        <v>36</v>
      </c>
      <c r="R1811" s="2">
        <v>168600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168600</v>
      </c>
      <c r="Z1811" s="4">
        <v>43434</v>
      </c>
      <c r="AA1811" s="2" t="s">
        <v>37</v>
      </c>
      <c r="AB1811" s="2"/>
      <c r="AC1811" s="2" t="s">
        <v>38</v>
      </c>
      <c r="AD1811" t="s">
        <v>3693</v>
      </c>
    </row>
    <row r="1812" spans="1:30" ht="20.100000000000001" customHeight="1" x14ac:dyDescent="0.25">
      <c r="A1812" s="2">
        <v>441038476472</v>
      </c>
      <c r="B1812" s="3">
        <v>43432.594444444447</v>
      </c>
      <c r="C1812" s="3" t="s">
        <v>3563</v>
      </c>
      <c r="D1812" s="2" t="s">
        <v>28</v>
      </c>
      <c r="E1812" s="2">
        <v>1123</v>
      </c>
      <c r="F1812" s="4">
        <v>43432</v>
      </c>
      <c r="G1812" s="2" t="s">
        <v>29</v>
      </c>
      <c r="H1812" s="2" t="s">
        <v>39</v>
      </c>
      <c r="I1812" s="2" t="s">
        <v>39</v>
      </c>
      <c r="J1812" s="2" t="s">
        <v>32</v>
      </c>
      <c r="K1812" s="2" t="s">
        <v>39</v>
      </c>
      <c r="L1812" s="2" t="s">
        <v>33</v>
      </c>
      <c r="M1812" s="2" t="s">
        <v>40</v>
      </c>
      <c r="N1812" s="2" t="s">
        <v>35</v>
      </c>
      <c r="O1812" s="2">
        <v>1</v>
      </c>
      <c r="P1812" s="2">
        <v>6114</v>
      </c>
      <c r="Q1812" s="2" t="s">
        <v>36</v>
      </c>
      <c r="R1812" s="2">
        <v>88600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88600</v>
      </c>
      <c r="Z1812" s="4">
        <v>43433</v>
      </c>
      <c r="AA1812" s="2" t="s">
        <v>37</v>
      </c>
      <c r="AB1812" s="2"/>
      <c r="AC1812" s="2" t="s">
        <v>38</v>
      </c>
      <c r="AD1812" t="s">
        <v>3693</v>
      </c>
    </row>
    <row r="1813" spans="1:30" ht="20.100000000000001" customHeight="1" x14ac:dyDescent="0.25">
      <c r="A1813" s="2">
        <v>451038017005</v>
      </c>
      <c r="B1813" s="3">
        <v>43429.679166666669</v>
      </c>
      <c r="C1813" s="3" t="s">
        <v>3563</v>
      </c>
      <c r="D1813" s="2" t="s">
        <v>28</v>
      </c>
      <c r="E1813" s="2">
        <v>1120</v>
      </c>
      <c r="F1813" s="4">
        <v>43428</v>
      </c>
      <c r="G1813" s="2" t="s">
        <v>29</v>
      </c>
      <c r="H1813" s="2" t="s">
        <v>44</v>
      </c>
      <c r="I1813" s="2"/>
      <c r="J1813" s="2" t="s">
        <v>32</v>
      </c>
      <c r="K1813" s="2" t="s">
        <v>44</v>
      </c>
      <c r="L1813" s="2" t="s">
        <v>33</v>
      </c>
      <c r="M1813" s="2" t="s">
        <v>45</v>
      </c>
      <c r="N1813" s="2" t="s">
        <v>35</v>
      </c>
      <c r="O1813" s="2">
        <v>1</v>
      </c>
      <c r="P1813" s="2">
        <v>6004</v>
      </c>
      <c r="Q1813" s="2" t="s">
        <v>727</v>
      </c>
      <c r="R1813" s="2">
        <v>82875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82875</v>
      </c>
      <c r="Z1813" s="4">
        <v>43430</v>
      </c>
      <c r="AA1813" s="2" t="s">
        <v>37</v>
      </c>
      <c r="AB1813" s="2"/>
      <c r="AC1813" s="2" t="s">
        <v>38</v>
      </c>
      <c r="AD1813" t="s">
        <v>3588</v>
      </c>
    </row>
    <row r="1814" spans="1:30" ht="20.100000000000001" customHeight="1" x14ac:dyDescent="0.25">
      <c r="A1814" s="2">
        <v>471037689009</v>
      </c>
      <c r="B1814" s="3">
        <v>43427.50277777778</v>
      </c>
      <c r="C1814" s="3" t="s">
        <v>3563</v>
      </c>
      <c r="D1814" s="2" t="s">
        <v>28</v>
      </c>
      <c r="E1814" s="2" t="s">
        <v>1834</v>
      </c>
      <c r="F1814" s="4">
        <v>43427</v>
      </c>
      <c r="G1814" s="2" t="s">
        <v>29</v>
      </c>
      <c r="H1814" s="2" t="s">
        <v>44</v>
      </c>
      <c r="I1814" s="2"/>
      <c r="J1814" s="2" t="s">
        <v>32</v>
      </c>
      <c r="K1814" s="2" t="s">
        <v>44</v>
      </c>
      <c r="L1814" s="2" t="s">
        <v>33</v>
      </c>
      <c r="M1814" s="2" t="s">
        <v>45</v>
      </c>
      <c r="N1814" s="2" t="s">
        <v>35</v>
      </c>
      <c r="O1814" s="2">
        <v>2</v>
      </c>
      <c r="P1814" s="2">
        <v>6004</v>
      </c>
      <c r="Q1814" s="2" t="s">
        <v>727</v>
      </c>
      <c r="R1814" s="2">
        <v>3300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3300</v>
      </c>
      <c r="Z1814" s="4">
        <v>43428</v>
      </c>
      <c r="AA1814" s="2" t="s">
        <v>37</v>
      </c>
      <c r="AB1814" s="2"/>
      <c r="AC1814" s="2" t="s">
        <v>38</v>
      </c>
      <c r="AD1814" t="s">
        <v>3588</v>
      </c>
    </row>
    <row r="1815" spans="1:30" ht="20.100000000000001" customHeight="1" x14ac:dyDescent="0.25">
      <c r="A1815" s="2">
        <v>471035877721</v>
      </c>
      <c r="B1815" s="3">
        <v>43416.462500000001</v>
      </c>
      <c r="C1815" s="3" t="s">
        <v>3563</v>
      </c>
      <c r="D1815" s="2" t="s">
        <v>28</v>
      </c>
      <c r="E1815" s="2">
        <v>1111</v>
      </c>
      <c r="F1815" s="4">
        <v>43416</v>
      </c>
      <c r="G1815" s="2" t="s">
        <v>29</v>
      </c>
      <c r="H1815" s="2" t="s">
        <v>312</v>
      </c>
      <c r="I1815" s="2"/>
      <c r="J1815" s="2" t="s">
        <v>32</v>
      </c>
      <c r="K1815" s="2" t="s">
        <v>312</v>
      </c>
      <c r="L1815" s="2" t="s">
        <v>33</v>
      </c>
      <c r="M1815" s="2" t="s">
        <v>313</v>
      </c>
      <c r="N1815" s="2" t="s">
        <v>35</v>
      </c>
      <c r="O1815" s="2">
        <v>1</v>
      </c>
      <c r="P1815" s="2">
        <v>6114</v>
      </c>
      <c r="Q1815" s="2" t="s">
        <v>36</v>
      </c>
      <c r="R1815" s="2">
        <v>73800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73800</v>
      </c>
      <c r="Z1815" s="4">
        <v>43417</v>
      </c>
      <c r="AA1815" s="2" t="s">
        <v>37</v>
      </c>
      <c r="AB1815" s="2"/>
      <c r="AC1815" s="2" t="s">
        <v>38</v>
      </c>
      <c r="AD1815" t="s">
        <v>3587</v>
      </c>
    </row>
    <row r="1816" spans="1:30" ht="20.100000000000001" customHeight="1" x14ac:dyDescent="0.25">
      <c r="A1816" s="2">
        <v>401035176515</v>
      </c>
      <c r="B1816" s="3">
        <v>43407.823611111111</v>
      </c>
      <c r="C1816" s="3" t="s">
        <v>3563</v>
      </c>
      <c r="D1816" s="2" t="s">
        <v>28</v>
      </c>
      <c r="E1816" s="2">
        <v>1101</v>
      </c>
      <c r="F1816" s="4">
        <v>43407</v>
      </c>
      <c r="G1816" s="2" t="s">
        <v>29</v>
      </c>
      <c r="H1816" s="2" t="s">
        <v>312</v>
      </c>
      <c r="I1816" s="2"/>
      <c r="J1816" s="2" t="s">
        <v>32</v>
      </c>
      <c r="K1816" s="2" t="s">
        <v>312</v>
      </c>
      <c r="L1816" s="2" t="s">
        <v>33</v>
      </c>
      <c r="M1816" s="2" t="s">
        <v>313</v>
      </c>
      <c r="N1816" s="2" t="s">
        <v>35</v>
      </c>
      <c r="O1816" s="2">
        <v>1</v>
      </c>
      <c r="P1816" s="2">
        <v>6114</v>
      </c>
      <c r="Q1816" s="2" t="s">
        <v>36</v>
      </c>
      <c r="R1816" s="2">
        <v>56200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56200</v>
      </c>
      <c r="Z1816" s="4">
        <v>43408</v>
      </c>
      <c r="AA1816" s="2" t="s">
        <v>37</v>
      </c>
      <c r="AB1816" s="2"/>
      <c r="AC1816" s="2" t="s">
        <v>38</v>
      </c>
      <c r="AD1816" t="s">
        <v>3587</v>
      </c>
    </row>
    <row r="1817" spans="1:30" ht="20.100000000000001" customHeight="1" x14ac:dyDescent="0.25">
      <c r="A1817" s="2">
        <v>491034957707</v>
      </c>
      <c r="B1817" s="3">
        <v>43406.769444444442</v>
      </c>
      <c r="C1817" s="3" t="s">
        <v>3563</v>
      </c>
      <c r="D1817" s="2" t="s">
        <v>28</v>
      </c>
      <c r="E1817" s="2">
        <v>1098</v>
      </c>
      <c r="F1817" s="4">
        <v>43406</v>
      </c>
      <c r="G1817" s="2" t="s">
        <v>29</v>
      </c>
      <c r="H1817" s="2" t="s">
        <v>312</v>
      </c>
      <c r="I1817" s="2" t="s">
        <v>31</v>
      </c>
      <c r="J1817" s="2" t="s">
        <v>32</v>
      </c>
      <c r="K1817" s="2" t="s">
        <v>312</v>
      </c>
      <c r="L1817" s="2" t="s">
        <v>33</v>
      </c>
      <c r="M1817" s="2" t="s">
        <v>313</v>
      </c>
      <c r="N1817" s="2" t="s">
        <v>35</v>
      </c>
      <c r="O1817" s="2">
        <v>1</v>
      </c>
      <c r="P1817" s="2">
        <v>6114</v>
      </c>
      <c r="Q1817" s="2" t="s">
        <v>36</v>
      </c>
      <c r="R1817" s="2">
        <v>48000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48000</v>
      </c>
      <c r="Z1817" s="4">
        <v>43407</v>
      </c>
      <c r="AA1817" s="2" t="s">
        <v>37</v>
      </c>
      <c r="AB1817" s="2"/>
      <c r="AC1817" s="2" t="s">
        <v>38</v>
      </c>
      <c r="AD1817" t="s">
        <v>3587</v>
      </c>
    </row>
    <row r="1818" spans="1:30" ht="20.100000000000001" customHeight="1" x14ac:dyDescent="0.25">
      <c r="A1818" s="2">
        <v>481037419045</v>
      </c>
      <c r="B1818" s="3">
        <v>43425.713888888888</v>
      </c>
      <c r="C1818" s="3" t="s">
        <v>3563</v>
      </c>
      <c r="D1818" s="2" t="s">
        <v>28</v>
      </c>
      <c r="E1818" s="2" t="s">
        <v>1835</v>
      </c>
      <c r="F1818" s="4">
        <v>43425</v>
      </c>
      <c r="G1818" s="2" t="s">
        <v>29</v>
      </c>
      <c r="H1818" s="2" t="s">
        <v>30</v>
      </c>
      <c r="I1818" s="2"/>
      <c r="J1818" s="2" t="s">
        <v>32</v>
      </c>
      <c r="K1818" s="2" t="s">
        <v>30</v>
      </c>
      <c r="L1818" s="2" t="s">
        <v>33</v>
      </c>
      <c r="M1818" s="2" t="s">
        <v>972</v>
      </c>
      <c r="N1818" s="2" t="s">
        <v>35</v>
      </c>
      <c r="O1818" s="2">
        <v>2</v>
      </c>
      <c r="P1818" s="2">
        <v>6114</v>
      </c>
      <c r="Q1818" s="2" t="s">
        <v>36</v>
      </c>
      <c r="R1818" s="2">
        <v>319200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319200</v>
      </c>
      <c r="Z1818" s="4">
        <v>43426</v>
      </c>
      <c r="AA1818" s="2" t="s">
        <v>37</v>
      </c>
      <c r="AB1818" s="2"/>
      <c r="AC1818" s="2" t="s">
        <v>38</v>
      </c>
      <c r="AD1818" t="s">
        <v>3567</v>
      </c>
    </row>
    <row r="1819" spans="1:30" ht="20.100000000000001" customHeight="1" x14ac:dyDescent="0.25">
      <c r="A1819" s="2">
        <v>461034649214</v>
      </c>
      <c r="B1819" s="3">
        <v>43405.512499999997</v>
      </c>
      <c r="C1819" s="3" t="s">
        <v>3563</v>
      </c>
      <c r="D1819" s="2" t="s">
        <v>28</v>
      </c>
      <c r="E1819" s="2" t="s">
        <v>1836</v>
      </c>
      <c r="F1819" s="4">
        <v>43405</v>
      </c>
      <c r="G1819" s="2" t="s">
        <v>29</v>
      </c>
      <c r="H1819" s="2" t="s">
        <v>58</v>
      </c>
      <c r="I1819" s="2" t="s">
        <v>31</v>
      </c>
      <c r="J1819" s="2" t="s">
        <v>32</v>
      </c>
      <c r="K1819" s="2" t="s">
        <v>58</v>
      </c>
      <c r="L1819" s="2" t="s">
        <v>33</v>
      </c>
      <c r="M1819" s="2" t="s">
        <v>59</v>
      </c>
      <c r="N1819" s="2" t="s">
        <v>35</v>
      </c>
      <c r="O1819" s="2">
        <v>3</v>
      </c>
      <c r="P1819" s="2">
        <v>6114</v>
      </c>
      <c r="Q1819" s="2" t="s">
        <v>36</v>
      </c>
      <c r="R1819" s="2">
        <v>192400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192400</v>
      </c>
      <c r="Z1819" s="4">
        <v>43406</v>
      </c>
      <c r="AA1819" s="2" t="s">
        <v>37</v>
      </c>
      <c r="AB1819" s="2"/>
      <c r="AC1819" s="2" t="s">
        <v>38</v>
      </c>
      <c r="AD1819" t="s">
        <v>3567</v>
      </c>
    </row>
    <row r="1820" spans="1:30" ht="20.100000000000001" customHeight="1" x14ac:dyDescent="0.25">
      <c r="A1820" s="2">
        <v>481036429467</v>
      </c>
      <c r="B1820" s="3">
        <v>43419.643055555556</v>
      </c>
      <c r="C1820" s="3" t="s">
        <v>3563</v>
      </c>
      <c r="D1820" s="2" t="s">
        <v>28</v>
      </c>
      <c r="E1820" s="2" t="s">
        <v>1837</v>
      </c>
      <c r="F1820" s="4">
        <v>43419</v>
      </c>
      <c r="G1820" s="2" t="s">
        <v>29</v>
      </c>
      <c r="H1820" s="2" t="s">
        <v>58</v>
      </c>
      <c r="I1820" s="2" t="s">
        <v>58</v>
      </c>
      <c r="J1820" s="2" t="s">
        <v>32</v>
      </c>
      <c r="K1820" s="2" t="s">
        <v>58</v>
      </c>
      <c r="L1820" s="2" t="s">
        <v>33</v>
      </c>
      <c r="M1820" s="2" t="s">
        <v>59</v>
      </c>
      <c r="N1820" s="2" t="s">
        <v>35</v>
      </c>
      <c r="O1820" s="2">
        <v>2</v>
      </c>
      <c r="P1820" s="2">
        <v>6005</v>
      </c>
      <c r="Q1820" s="2" t="s">
        <v>1746</v>
      </c>
      <c r="R1820" s="2">
        <v>46080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46080</v>
      </c>
      <c r="Z1820" s="4">
        <v>43420</v>
      </c>
      <c r="AA1820" s="2" t="s">
        <v>37</v>
      </c>
      <c r="AB1820" s="2"/>
      <c r="AC1820" s="2" t="s">
        <v>38</v>
      </c>
      <c r="AD1820" t="s">
        <v>3567</v>
      </c>
    </row>
    <row r="1821" spans="1:30" ht="20.100000000000001" customHeight="1" x14ac:dyDescent="0.25">
      <c r="A1821" s="2">
        <v>441036007922</v>
      </c>
      <c r="B1821" s="3">
        <v>43416.861805555556</v>
      </c>
      <c r="C1821" s="3"/>
      <c r="D1821" s="2" t="s">
        <v>28</v>
      </c>
      <c r="E1821" s="2">
        <v>23</v>
      </c>
      <c r="F1821" s="4">
        <v>43416</v>
      </c>
      <c r="G1821" s="2" t="s">
        <v>29</v>
      </c>
      <c r="H1821" s="2" t="s">
        <v>30</v>
      </c>
      <c r="I1821" s="2" t="s">
        <v>297</v>
      </c>
      <c r="J1821" s="2" t="s">
        <v>32</v>
      </c>
      <c r="K1821" s="2" t="s">
        <v>30</v>
      </c>
      <c r="L1821" s="2" t="s">
        <v>33</v>
      </c>
      <c r="M1821" s="2" t="s">
        <v>371</v>
      </c>
      <c r="N1821" s="2" t="s">
        <v>261</v>
      </c>
      <c r="O1821" s="2">
        <v>1</v>
      </c>
      <c r="P1821" s="2">
        <v>9988</v>
      </c>
      <c r="Q1821" s="2" t="s">
        <v>36</v>
      </c>
      <c r="R1821" s="2">
        <v>1929900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1929900</v>
      </c>
      <c r="Z1821" s="4">
        <v>43417</v>
      </c>
      <c r="AA1821" s="2" t="s">
        <v>37</v>
      </c>
      <c r="AB1821" s="2"/>
      <c r="AC1821" s="2" t="s">
        <v>38</v>
      </c>
      <c r="AD1821" t="s">
        <v>3567</v>
      </c>
    </row>
    <row r="1822" spans="1:30" ht="20.100000000000001" customHeight="1" x14ac:dyDescent="0.25">
      <c r="A1822" s="2">
        <v>481037424924</v>
      </c>
      <c r="B1822" s="3">
        <v>43425.726388888892</v>
      </c>
      <c r="C1822" s="3" t="s">
        <v>3563</v>
      </c>
      <c r="D1822" s="2" t="s">
        <v>28</v>
      </c>
      <c r="E1822" s="2">
        <v>41</v>
      </c>
      <c r="F1822" s="4">
        <v>43425</v>
      </c>
      <c r="G1822" s="2" t="s">
        <v>29</v>
      </c>
      <c r="H1822" s="2" t="s">
        <v>30</v>
      </c>
      <c r="I1822" s="2"/>
      <c r="J1822" s="2" t="s">
        <v>32</v>
      </c>
      <c r="K1822" s="2" t="s">
        <v>30</v>
      </c>
      <c r="L1822" s="2" t="s">
        <v>33</v>
      </c>
      <c r="M1822" s="2" t="s">
        <v>1745</v>
      </c>
      <c r="N1822" s="2" t="s">
        <v>35</v>
      </c>
      <c r="O1822" s="2">
        <v>1</v>
      </c>
      <c r="P1822" s="2">
        <v>5208</v>
      </c>
      <c r="Q1822" s="2" t="s">
        <v>1746</v>
      </c>
      <c r="R1822" s="2">
        <v>72198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72198</v>
      </c>
      <c r="Z1822" s="4">
        <v>43426</v>
      </c>
      <c r="AA1822" s="2" t="s">
        <v>37</v>
      </c>
      <c r="AB1822" s="2"/>
      <c r="AC1822" s="2" t="s">
        <v>38</v>
      </c>
      <c r="AD1822" t="s">
        <v>3567</v>
      </c>
    </row>
    <row r="1823" spans="1:30" ht="20.100000000000001" customHeight="1" x14ac:dyDescent="0.25">
      <c r="A1823" s="2">
        <v>401037362336</v>
      </c>
      <c r="B1823" s="3">
        <v>43425.553472222222</v>
      </c>
      <c r="C1823" s="3" t="s">
        <v>3563</v>
      </c>
      <c r="D1823" s="2" t="s">
        <v>28</v>
      </c>
      <c r="E1823" s="2" t="s">
        <v>1838</v>
      </c>
      <c r="F1823" s="4">
        <v>43425</v>
      </c>
      <c r="G1823" s="2" t="s">
        <v>29</v>
      </c>
      <c r="H1823" s="2" t="s">
        <v>58</v>
      </c>
      <c r="I1823" s="2" t="s">
        <v>58</v>
      </c>
      <c r="J1823" s="2" t="s">
        <v>32</v>
      </c>
      <c r="K1823" s="2" t="s">
        <v>58</v>
      </c>
      <c r="L1823" s="2" t="s">
        <v>33</v>
      </c>
      <c r="M1823" s="2" t="s">
        <v>59</v>
      </c>
      <c r="N1823" s="2" t="s">
        <v>35</v>
      </c>
      <c r="O1823" s="2">
        <v>2</v>
      </c>
      <c r="P1823" s="2">
        <v>6005</v>
      </c>
      <c r="Q1823" s="2" t="s">
        <v>1746</v>
      </c>
      <c r="R1823" s="2">
        <v>108160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108160</v>
      </c>
      <c r="Z1823" s="4">
        <v>43426</v>
      </c>
      <c r="AA1823" s="2" t="s">
        <v>37</v>
      </c>
      <c r="AB1823" s="2"/>
      <c r="AC1823" s="2" t="s">
        <v>38</v>
      </c>
      <c r="AD1823" t="s">
        <v>3567</v>
      </c>
    </row>
    <row r="1824" spans="1:30" ht="20.100000000000001" customHeight="1" x14ac:dyDescent="0.25">
      <c r="A1824" s="2">
        <v>441037255690</v>
      </c>
      <c r="B1824" s="3">
        <v>43424.740972222222</v>
      </c>
      <c r="C1824" s="3" t="s">
        <v>3563</v>
      </c>
      <c r="D1824" s="2" t="s">
        <v>28</v>
      </c>
      <c r="E1824" s="2" t="s">
        <v>1839</v>
      </c>
      <c r="F1824" s="4">
        <v>43424</v>
      </c>
      <c r="G1824" s="2" t="s">
        <v>29</v>
      </c>
      <c r="H1824" s="2" t="s">
        <v>30</v>
      </c>
      <c r="I1824" s="2"/>
      <c r="J1824" s="2" t="s">
        <v>32</v>
      </c>
      <c r="K1824" s="2" t="s">
        <v>30</v>
      </c>
      <c r="L1824" s="2" t="s">
        <v>33</v>
      </c>
      <c r="M1824" s="2" t="s">
        <v>1745</v>
      </c>
      <c r="N1824" s="2" t="s">
        <v>35</v>
      </c>
      <c r="O1824" s="2">
        <v>2</v>
      </c>
      <c r="P1824" s="2">
        <v>5208</v>
      </c>
      <c r="Q1824" s="2" t="s">
        <v>1746</v>
      </c>
      <c r="R1824" s="2">
        <v>100170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100170</v>
      </c>
      <c r="Z1824" s="4">
        <v>43425</v>
      </c>
      <c r="AA1824" s="2" t="s">
        <v>37</v>
      </c>
      <c r="AB1824" s="2"/>
      <c r="AC1824" s="2" t="s">
        <v>38</v>
      </c>
      <c r="AD1824" t="s">
        <v>3567</v>
      </c>
    </row>
    <row r="1825" spans="1:30" ht="20.100000000000001" customHeight="1" x14ac:dyDescent="0.25">
      <c r="A1825" s="2">
        <v>431036906895</v>
      </c>
      <c r="B1825" s="3">
        <v>43422.469444444447</v>
      </c>
      <c r="C1825" s="3" t="s">
        <v>3563</v>
      </c>
      <c r="D1825" s="2" t="s">
        <v>28</v>
      </c>
      <c r="E1825" s="2">
        <v>34</v>
      </c>
      <c r="F1825" s="4">
        <v>43421</v>
      </c>
      <c r="G1825" s="2" t="s">
        <v>29</v>
      </c>
      <c r="H1825" s="2" t="s">
        <v>30</v>
      </c>
      <c r="I1825" s="2" t="s">
        <v>58</v>
      </c>
      <c r="J1825" s="2" t="s">
        <v>32</v>
      </c>
      <c r="K1825" s="2" t="s">
        <v>30</v>
      </c>
      <c r="L1825" s="2" t="s">
        <v>33</v>
      </c>
      <c r="M1825" s="2" t="s">
        <v>1745</v>
      </c>
      <c r="N1825" s="2" t="s">
        <v>35</v>
      </c>
      <c r="O1825" s="2">
        <v>1</v>
      </c>
      <c r="P1825" s="2">
        <v>5208</v>
      </c>
      <c r="Q1825" s="2" t="s">
        <v>1746</v>
      </c>
      <c r="R1825" s="2">
        <v>45549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45549</v>
      </c>
      <c r="Z1825" s="4">
        <v>43423</v>
      </c>
      <c r="AA1825" s="2" t="s">
        <v>37</v>
      </c>
      <c r="AB1825" s="2"/>
      <c r="AC1825" s="2" t="s">
        <v>38</v>
      </c>
      <c r="AD1825" t="s">
        <v>3567</v>
      </c>
    </row>
    <row r="1826" spans="1:30" ht="20.100000000000001" customHeight="1" x14ac:dyDescent="0.25">
      <c r="A1826" s="2">
        <v>461036507444</v>
      </c>
      <c r="B1826" s="3">
        <v>43419.821527777778</v>
      </c>
      <c r="C1826" s="3" t="s">
        <v>3563</v>
      </c>
      <c r="D1826" s="2" t="s">
        <v>28</v>
      </c>
      <c r="E1826" s="2" t="s">
        <v>1840</v>
      </c>
      <c r="F1826" s="4">
        <v>43419</v>
      </c>
      <c r="G1826" s="2" t="s">
        <v>29</v>
      </c>
      <c r="H1826" s="2" t="s">
        <v>30</v>
      </c>
      <c r="I1826" s="2"/>
      <c r="J1826" s="2" t="s">
        <v>32</v>
      </c>
      <c r="K1826" s="2" t="s">
        <v>30</v>
      </c>
      <c r="L1826" s="2" t="s">
        <v>33</v>
      </c>
      <c r="M1826" s="2" t="s">
        <v>1745</v>
      </c>
      <c r="N1826" s="2" t="s">
        <v>35</v>
      </c>
      <c r="O1826" s="2">
        <v>2</v>
      </c>
      <c r="P1826" s="2">
        <v>3921</v>
      </c>
      <c r="Q1826" s="2" t="s">
        <v>988</v>
      </c>
      <c r="R1826" s="2">
        <v>116278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116278</v>
      </c>
      <c r="Z1826" s="4">
        <v>43420</v>
      </c>
      <c r="AA1826" s="2" t="s">
        <v>37</v>
      </c>
      <c r="AB1826" s="2"/>
      <c r="AC1826" s="2" t="s">
        <v>38</v>
      </c>
      <c r="AD1826" t="s">
        <v>3567</v>
      </c>
    </row>
    <row r="1827" spans="1:30" ht="20.100000000000001" customHeight="1" x14ac:dyDescent="0.25">
      <c r="A1827" s="2">
        <v>471036009109</v>
      </c>
      <c r="B1827" s="3">
        <v>43416.870138888888</v>
      </c>
      <c r="C1827" s="3" t="s">
        <v>3563</v>
      </c>
      <c r="D1827" s="2" t="s">
        <v>28</v>
      </c>
      <c r="E1827" s="2">
        <v>23</v>
      </c>
      <c r="F1827" s="4">
        <v>43416</v>
      </c>
      <c r="G1827" s="2" t="s">
        <v>29</v>
      </c>
      <c r="H1827" s="2" t="s">
        <v>30</v>
      </c>
      <c r="I1827" s="2" t="s">
        <v>297</v>
      </c>
      <c r="J1827" s="2" t="s">
        <v>32</v>
      </c>
      <c r="K1827" s="2" t="s">
        <v>30</v>
      </c>
      <c r="L1827" s="2" t="s">
        <v>33</v>
      </c>
      <c r="M1827" s="2" t="s">
        <v>972</v>
      </c>
      <c r="N1827" s="2" t="s">
        <v>35</v>
      </c>
      <c r="O1827" s="2">
        <v>1</v>
      </c>
      <c r="P1827" s="2">
        <v>9988</v>
      </c>
      <c r="Q1827" s="2" t="s">
        <v>36</v>
      </c>
      <c r="R1827" s="2">
        <v>1929900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1929900</v>
      </c>
      <c r="Z1827" s="4">
        <v>43417</v>
      </c>
      <c r="AA1827" s="2" t="s">
        <v>37</v>
      </c>
      <c r="AB1827" s="2"/>
      <c r="AC1827" s="2" t="s">
        <v>38</v>
      </c>
      <c r="AD1827" t="s">
        <v>3567</v>
      </c>
    </row>
    <row r="1828" spans="1:30" ht="20.100000000000001" customHeight="1" x14ac:dyDescent="0.25">
      <c r="A1828" s="2">
        <v>421036008747</v>
      </c>
      <c r="B1828" s="3">
        <v>43416.868055555555</v>
      </c>
      <c r="C1828" s="3" t="s">
        <v>3563</v>
      </c>
      <c r="D1828" s="2" t="s">
        <v>28</v>
      </c>
      <c r="E1828" s="2">
        <v>2</v>
      </c>
      <c r="F1828" s="4">
        <v>43416</v>
      </c>
      <c r="G1828" s="2" t="s">
        <v>29</v>
      </c>
      <c r="H1828" s="2" t="s">
        <v>30</v>
      </c>
      <c r="I1828" s="2" t="s">
        <v>297</v>
      </c>
      <c r="J1828" s="2" t="s">
        <v>32</v>
      </c>
      <c r="K1828" s="2" t="s">
        <v>30</v>
      </c>
      <c r="L1828" s="2" t="s">
        <v>1841</v>
      </c>
      <c r="M1828" s="2" t="s">
        <v>972</v>
      </c>
      <c r="N1828" s="2" t="s">
        <v>35</v>
      </c>
      <c r="O1828" s="2">
        <v>1</v>
      </c>
      <c r="P1828" s="2">
        <v>6114</v>
      </c>
      <c r="Q1828" s="2" t="s">
        <v>36</v>
      </c>
      <c r="R1828" s="2">
        <v>701000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701000</v>
      </c>
      <c r="Z1828" s="4">
        <v>43417</v>
      </c>
      <c r="AA1828" s="2" t="s">
        <v>37</v>
      </c>
      <c r="AB1828" s="2"/>
      <c r="AC1828" s="2" t="s">
        <v>38</v>
      </c>
      <c r="AD1828" t="s">
        <v>3567</v>
      </c>
    </row>
    <row r="1829" spans="1:30" ht="20.100000000000001" customHeight="1" x14ac:dyDescent="0.25">
      <c r="A1829" s="2">
        <v>471038583081</v>
      </c>
      <c r="B1829" s="3">
        <v>43432.838194444441</v>
      </c>
      <c r="C1829" s="3" t="s">
        <v>3563</v>
      </c>
      <c r="D1829" s="2" t="s">
        <v>28</v>
      </c>
      <c r="E1829" s="2" t="s">
        <v>1842</v>
      </c>
      <c r="F1829" s="4">
        <v>43432</v>
      </c>
      <c r="G1829" s="2" t="s">
        <v>29</v>
      </c>
      <c r="H1829" s="2" t="s">
        <v>30</v>
      </c>
      <c r="I1829" s="2" t="s">
        <v>58</v>
      </c>
      <c r="J1829" s="2" t="s">
        <v>32</v>
      </c>
      <c r="K1829" s="2" t="s">
        <v>30</v>
      </c>
      <c r="L1829" s="2" t="s">
        <v>1680</v>
      </c>
      <c r="M1829" s="2" t="s">
        <v>1843</v>
      </c>
      <c r="N1829" s="2" t="s">
        <v>35</v>
      </c>
      <c r="O1829" s="2">
        <v>2</v>
      </c>
      <c r="P1829" s="2">
        <v>6005</v>
      </c>
      <c r="Q1829" s="2" t="s">
        <v>727</v>
      </c>
      <c r="R1829" s="2">
        <v>63175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63175</v>
      </c>
      <c r="Z1829" s="4">
        <v>43433</v>
      </c>
      <c r="AA1829" s="2" t="s">
        <v>37</v>
      </c>
      <c r="AB1829" s="2"/>
      <c r="AC1829" s="2" t="s">
        <v>38</v>
      </c>
      <c r="AD1829" t="s">
        <v>3567</v>
      </c>
    </row>
    <row r="1830" spans="1:30" ht="20.100000000000001" customHeight="1" x14ac:dyDescent="0.25">
      <c r="A1830" s="2">
        <v>471037294861</v>
      </c>
      <c r="B1830" s="3">
        <v>43424.845138888886</v>
      </c>
      <c r="C1830" s="3" t="s">
        <v>3563</v>
      </c>
      <c r="D1830" s="2" t="s">
        <v>28</v>
      </c>
      <c r="E1830" s="2">
        <v>9</v>
      </c>
      <c r="F1830" s="4">
        <v>43424</v>
      </c>
      <c r="G1830" s="2" t="s">
        <v>29</v>
      </c>
      <c r="H1830" s="2" t="s">
        <v>30</v>
      </c>
      <c r="I1830" s="2"/>
      <c r="J1830" s="2" t="s">
        <v>32</v>
      </c>
      <c r="K1830" s="2" t="s">
        <v>30</v>
      </c>
      <c r="L1830" s="2" t="s">
        <v>1680</v>
      </c>
      <c r="M1830" s="2" t="s">
        <v>972</v>
      </c>
      <c r="N1830" s="2" t="s">
        <v>35</v>
      </c>
      <c r="O1830" s="2">
        <v>1</v>
      </c>
      <c r="P1830" s="2">
        <v>6114</v>
      </c>
      <c r="Q1830" s="2" t="s">
        <v>36</v>
      </c>
      <c r="R1830" s="2">
        <v>78000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78000</v>
      </c>
      <c r="Z1830" s="4">
        <v>43425</v>
      </c>
      <c r="AA1830" s="2" t="s">
        <v>37</v>
      </c>
      <c r="AB1830" s="2"/>
      <c r="AC1830" s="2" t="s">
        <v>38</v>
      </c>
      <c r="AD1830" t="s">
        <v>3567</v>
      </c>
    </row>
    <row r="1831" spans="1:30" ht="20.100000000000001" customHeight="1" x14ac:dyDescent="0.25">
      <c r="A1831" s="2">
        <v>441038111474</v>
      </c>
      <c r="B1831" s="3">
        <v>43430.613888888889</v>
      </c>
      <c r="C1831" s="3" t="s">
        <v>3563</v>
      </c>
      <c r="D1831" s="2" t="s">
        <v>28</v>
      </c>
      <c r="E1831" s="2" t="s">
        <v>1844</v>
      </c>
      <c r="F1831" s="4">
        <v>43430</v>
      </c>
      <c r="G1831" s="2" t="s">
        <v>29</v>
      </c>
      <c r="H1831" s="2" t="s">
        <v>30</v>
      </c>
      <c r="I1831" s="2"/>
      <c r="J1831" s="2" t="s">
        <v>32</v>
      </c>
      <c r="K1831" s="2" t="s">
        <v>30</v>
      </c>
      <c r="L1831" s="2" t="s">
        <v>1680</v>
      </c>
      <c r="M1831" s="2" t="s">
        <v>34</v>
      </c>
      <c r="N1831" s="2" t="s">
        <v>35</v>
      </c>
      <c r="O1831" s="2">
        <v>2</v>
      </c>
      <c r="P1831" s="2">
        <v>6114</v>
      </c>
      <c r="Q1831" s="2" t="s">
        <v>36</v>
      </c>
      <c r="R1831" s="2">
        <v>180600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180600</v>
      </c>
      <c r="Z1831" s="4">
        <v>43431</v>
      </c>
      <c r="AA1831" s="2" t="s">
        <v>37</v>
      </c>
      <c r="AB1831" s="2"/>
      <c r="AC1831" s="2" t="s">
        <v>38</v>
      </c>
      <c r="AD1831" t="s">
        <v>3567</v>
      </c>
    </row>
    <row r="1832" spans="1:30" ht="20.100000000000001" customHeight="1" x14ac:dyDescent="0.25">
      <c r="A1832" s="2">
        <v>461037963517</v>
      </c>
      <c r="B1832" s="3">
        <v>43428.839583333334</v>
      </c>
      <c r="C1832" s="3" t="s">
        <v>3563</v>
      </c>
      <c r="D1832" s="2" t="s">
        <v>28</v>
      </c>
      <c r="E1832" s="2" t="s">
        <v>1845</v>
      </c>
      <c r="F1832" s="4">
        <v>43428</v>
      </c>
      <c r="G1832" s="2" t="s">
        <v>29</v>
      </c>
      <c r="H1832" s="2" t="s">
        <v>30</v>
      </c>
      <c r="I1832" s="2" t="s">
        <v>58</v>
      </c>
      <c r="J1832" s="2" t="s">
        <v>32</v>
      </c>
      <c r="K1832" s="2" t="s">
        <v>30</v>
      </c>
      <c r="L1832" s="2" t="s">
        <v>1680</v>
      </c>
      <c r="M1832" s="2" t="s">
        <v>34</v>
      </c>
      <c r="N1832" s="2" t="s">
        <v>35</v>
      </c>
      <c r="O1832" s="2">
        <v>2</v>
      </c>
      <c r="P1832" s="2">
        <v>6114</v>
      </c>
      <c r="Q1832" s="2" t="s">
        <v>36</v>
      </c>
      <c r="R1832" s="2">
        <v>89475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89475</v>
      </c>
      <c r="Z1832" s="4">
        <v>43429</v>
      </c>
      <c r="AA1832" s="2" t="s">
        <v>37</v>
      </c>
      <c r="AB1832" s="2"/>
      <c r="AC1832" s="2" t="s">
        <v>38</v>
      </c>
      <c r="AD1832" t="s">
        <v>3567</v>
      </c>
    </row>
    <row r="1833" spans="1:30" ht="20.100000000000001" customHeight="1" x14ac:dyDescent="0.25">
      <c r="A1833" s="2">
        <v>411036703807</v>
      </c>
      <c r="B1833" s="3">
        <v>43420.88958333333</v>
      </c>
      <c r="C1833" s="3" t="s">
        <v>3563</v>
      </c>
      <c r="D1833" s="2" t="s">
        <v>28</v>
      </c>
      <c r="E1833" s="2" t="s">
        <v>1797</v>
      </c>
      <c r="F1833" s="4">
        <v>43420</v>
      </c>
      <c r="G1833" s="2" t="s">
        <v>29</v>
      </c>
      <c r="H1833" s="2" t="s">
        <v>30</v>
      </c>
      <c r="I1833" s="2" t="s">
        <v>58</v>
      </c>
      <c r="J1833" s="2" t="s">
        <v>32</v>
      </c>
      <c r="K1833" s="2" t="s">
        <v>30</v>
      </c>
      <c r="L1833" s="2" t="s">
        <v>1680</v>
      </c>
      <c r="M1833" s="2" t="s">
        <v>972</v>
      </c>
      <c r="N1833" s="2" t="s">
        <v>35</v>
      </c>
      <c r="O1833" s="2">
        <v>2</v>
      </c>
      <c r="P1833" s="2">
        <v>6114</v>
      </c>
      <c r="Q1833" s="2" t="s">
        <v>36</v>
      </c>
      <c r="R1833" s="2">
        <v>685200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685200</v>
      </c>
      <c r="Z1833" s="4">
        <v>43421</v>
      </c>
      <c r="AA1833" s="2" t="s">
        <v>37</v>
      </c>
      <c r="AB1833" s="2"/>
      <c r="AC1833" s="2" t="s">
        <v>38</v>
      </c>
      <c r="AD1833" t="s">
        <v>3567</v>
      </c>
    </row>
    <row r="1834" spans="1:30" ht="20.100000000000001" customHeight="1" x14ac:dyDescent="0.25">
      <c r="A1834" s="2">
        <v>491034979277</v>
      </c>
      <c r="B1834" s="3">
        <v>43406.820833333331</v>
      </c>
      <c r="C1834" s="3" t="s">
        <v>3563</v>
      </c>
      <c r="D1834" s="2" t="s">
        <v>28</v>
      </c>
      <c r="E1834" s="2" t="s">
        <v>1846</v>
      </c>
      <c r="F1834" s="4">
        <v>43406</v>
      </c>
      <c r="G1834" s="2" t="s">
        <v>29</v>
      </c>
      <c r="H1834" s="2" t="s">
        <v>30</v>
      </c>
      <c r="I1834" s="2" t="s">
        <v>31</v>
      </c>
      <c r="J1834" s="2" t="s">
        <v>32</v>
      </c>
      <c r="K1834" s="2" t="s">
        <v>30</v>
      </c>
      <c r="L1834" s="2" t="s">
        <v>1680</v>
      </c>
      <c r="M1834" s="2" t="s">
        <v>972</v>
      </c>
      <c r="N1834" s="2" t="s">
        <v>35</v>
      </c>
      <c r="O1834" s="2">
        <v>2</v>
      </c>
      <c r="P1834" s="2">
        <v>6114</v>
      </c>
      <c r="Q1834" s="2" t="s">
        <v>36</v>
      </c>
      <c r="R1834" s="2">
        <v>553000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553000</v>
      </c>
      <c r="Z1834" s="4">
        <v>43407</v>
      </c>
      <c r="AA1834" s="2" t="s">
        <v>37</v>
      </c>
      <c r="AB1834" s="2"/>
      <c r="AC1834" s="2" t="s">
        <v>38</v>
      </c>
      <c r="AD1834" t="s">
        <v>3567</v>
      </c>
    </row>
    <row r="1835" spans="1:30" ht="20.100000000000001" customHeight="1" x14ac:dyDescent="0.25">
      <c r="A1835" s="2">
        <v>421036338954</v>
      </c>
      <c r="B1835" s="3">
        <v>43418.887499999997</v>
      </c>
      <c r="C1835" s="3" t="s">
        <v>3563</v>
      </c>
      <c r="D1835" s="2" t="s">
        <v>28</v>
      </c>
      <c r="E1835" s="2">
        <v>1</v>
      </c>
      <c r="F1835" s="4">
        <v>43418</v>
      </c>
      <c r="G1835" s="2" t="s">
        <v>29</v>
      </c>
      <c r="H1835" s="2" t="s">
        <v>30</v>
      </c>
      <c r="I1835" s="2" t="s">
        <v>58</v>
      </c>
      <c r="J1835" s="2" t="s">
        <v>32</v>
      </c>
      <c r="K1835" s="2" t="s">
        <v>30</v>
      </c>
      <c r="L1835" s="2" t="s">
        <v>1680</v>
      </c>
      <c r="M1835" s="2" t="s">
        <v>34</v>
      </c>
      <c r="N1835" s="2" t="s">
        <v>35</v>
      </c>
      <c r="O1835" s="2">
        <v>1</v>
      </c>
      <c r="P1835" s="2">
        <v>6114</v>
      </c>
      <c r="Q1835" s="2" t="s">
        <v>36</v>
      </c>
      <c r="R1835" s="2">
        <v>391200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391200</v>
      </c>
      <c r="Z1835" s="4">
        <v>43419</v>
      </c>
      <c r="AA1835" s="2" t="s">
        <v>37</v>
      </c>
      <c r="AB1835" s="2"/>
      <c r="AC1835" s="2" t="s">
        <v>38</v>
      </c>
      <c r="AD1835" t="s">
        <v>3567</v>
      </c>
    </row>
    <row r="1836" spans="1:30" ht="20.100000000000001" customHeight="1" x14ac:dyDescent="0.25">
      <c r="A1836" s="2">
        <v>471038893977</v>
      </c>
      <c r="B1836" s="3">
        <v>43434.645138888889</v>
      </c>
      <c r="C1836" s="3" t="s">
        <v>3562</v>
      </c>
      <c r="D1836" s="2" t="s">
        <v>66</v>
      </c>
      <c r="E1836" s="2" t="s">
        <v>1847</v>
      </c>
      <c r="F1836" s="4">
        <v>43434</v>
      </c>
      <c r="G1836" s="2" t="s">
        <v>1715</v>
      </c>
      <c r="H1836" s="2"/>
      <c r="I1836" s="2" t="s">
        <v>68</v>
      </c>
      <c r="J1836" s="2" t="s">
        <v>32</v>
      </c>
      <c r="K1836" s="2" t="s">
        <v>69</v>
      </c>
      <c r="L1836" s="2" t="s">
        <v>33</v>
      </c>
      <c r="M1836" s="2" t="s">
        <v>1848</v>
      </c>
      <c r="N1836" s="2" t="s">
        <v>35</v>
      </c>
      <c r="O1836" s="2">
        <v>1</v>
      </c>
      <c r="P1836" s="2">
        <v>6106</v>
      </c>
      <c r="Q1836" s="2" t="s">
        <v>102</v>
      </c>
      <c r="R1836" s="2">
        <v>186971.4</v>
      </c>
      <c r="S1836" s="2">
        <v>0</v>
      </c>
      <c r="T1836" s="2">
        <v>0</v>
      </c>
      <c r="U1836" s="2">
        <v>9348.57</v>
      </c>
      <c r="V1836" s="2">
        <v>0</v>
      </c>
      <c r="W1836" s="2">
        <v>0</v>
      </c>
      <c r="X1836" s="2">
        <v>0</v>
      </c>
      <c r="Y1836" s="2">
        <v>196320</v>
      </c>
      <c r="Z1836" s="4">
        <v>43449</v>
      </c>
      <c r="AA1836" s="2" t="s">
        <v>37</v>
      </c>
      <c r="AB1836" s="2"/>
      <c r="AC1836" s="2" t="s">
        <v>38</v>
      </c>
      <c r="AD1836" t="s">
        <v>69</v>
      </c>
    </row>
    <row r="1837" spans="1:30" ht="20.100000000000001" customHeight="1" x14ac:dyDescent="0.25">
      <c r="A1837" s="2">
        <v>431036430831</v>
      </c>
      <c r="B1837" s="3">
        <v>43419.646527777775</v>
      </c>
      <c r="C1837" s="3" t="s">
        <v>3562</v>
      </c>
      <c r="D1837" s="2" t="s">
        <v>66</v>
      </c>
      <c r="E1837" s="2" t="s">
        <v>1849</v>
      </c>
      <c r="F1837" s="4">
        <v>43417</v>
      </c>
      <c r="G1837" s="2" t="s">
        <v>61</v>
      </c>
      <c r="H1837" s="2"/>
      <c r="I1837" s="2" t="s">
        <v>68</v>
      </c>
      <c r="J1837" s="2" t="s">
        <v>32</v>
      </c>
      <c r="K1837" s="2" t="s">
        <v>69</v>
      </c>
      <c r="L1837" s="2" t="s">
        <v>33</v>
      </c>
      <c r="M1837" s="2" t="s">
        <v>1777</v>
      </c>
      <c r="N1837" s="2" t="s">
        <v>35</v>
      </c>
      <c r="O1837" s="2">
        <v>2</v>
      </c>
      <c r="P1837" s="2">
        <v>6109</v>
      </c>
      <c r="Q1837" s="2" t="s">
        <v>215</v>
      </c>
      <c r="R1837" s="2">
        <v>397222.2</v>
      </c>
      <c r="S1837" s="2">
        <v>0</v>
      </c>
      <c r="T1837" s="2">
        <v>0</v>
      </c>
      <c r="U1837" s="2">
        <v>19418.73</v>
      </c>
      <c r="V1837" s="2">
        <v>0</v>
      </c>
      <c r="W1837" s="2">
        <v>0</v>
      </c>
      <c r="X1837" s="2">
        <v>0</v>
      </c>
      <c r="Y1837" s="2">
        <v>416640.93</v>
      </c>
      <c r="Z1837" s="4">
        <v>43420</v>
      </c>
      <c r="AA1837" s="2" t="s">
        <v>37</v>
      </c>
      <c r="AB1837" s="2"/>
      <c r="AC1837" s="2" t="s">
        <v>38</v>
      </c>
      <c r="AD1837" t="s">
        <v>69</v>
      </c>
    </row>
    <row r="1838" spans="1:30" ht="20.100000000000001" customHeight="1" x14ac:dyDescent="0.25">
      <c r="A1838" s="2">
        <v>421038938752</v>
      </c>
      <c r="B1838" s="3">
        <v>43434.731944444444</v>
      </c>
      <c r="C1838" s="3" t="s">
        <v>3562</v>
      </c>
      <c r="D1838" s="2" t="s">
        <v>66</v>
      </c>
      <c r="E1838" s="2" t="s">
        <v>1850</v>
      </c>
      <c r="F1838" s="4">
        <v>43434</v>
      </c>
      <c r="G1838" s="2" t="s">
        <v>61</v>
      </c>
      <c r="H1838" s="2"/>
      <c r="I1838" s="2" t="s">
        <v>92</v>
      </c>
      <c r="J1838" s="2" t="s">
        <v>32</v>
      </c>
      <c r="K1838" s="2" t="s">
        <v>69</v>
      </c>
      <c r="L1838" s="2" t="s">
        <v>33</v>
      </c>
      <c r="M1838" s="2" t="s">
        <v>182</v>
      </c>
      <c r="N1838" s="2" t="s">
        <v>35</v>
      </c>
      <c r="O1838" s="2">
        <v>1</v>
      </c>
      <c r="P1838" s="2">
        <v>6106</v>
      </c>
      <c r="Q1838" s="2" t="s">
        <v>102</v>
      </c>
      <c r="R1838" s="2">
        <v>2713725.82</v>
      </c>
      <c r="S1838" s="2">
        <v>0</v>
      </c>
      <c r="T1838" s="2">
        <v>0</v>
      </c>
      <c r="U1838" s="2">
        <v>135686.29</v>
      </c>
      <c r="V1838" s="2">
        <v>0</v>
      </c>
      <c r="W1838" s="2">
        <v>0</v>
      </c>
      <c r="X1838" s="2">
        <v>0</v>
      </c>
      <c r="Y1838" s="2">
        <v>2849412</v>
      </c>
      <c r="Z1838" s="4">
        <v>43435</v>
      </c>
      <c r="AA1838" s="2" t="s">
        <v>37</v>
      </c>
      <c r="AB1838" s="2"/>
      <c r="AC1838" s="2" t="s">
        <v>38</v>
      </c>
      <c r="AD1838" t="s">
        <v>69</v>
      </c>
    </row>
    <row r="1839" spans="1:30" ht="20.100000000000001" customHeight="1" x14ac:dyDescent="0.25">
      <c r="A1839" s="2">
        <v>491038237973</v>
      </c>
      <c r="B1839" s="3">
        <v>43431.447916666664</v>
      </c>
      <c r="C1839" s="3" t="s">
        <v>3562</v>
      </c>
      <c r="D1839" s="2" t="s">
        <v>66</v>
      </c>
      <c r="E1839" s="2" t="s">
        <v>1851</v>
      </c>
      <c r="F1839" s="4">
        <v>43428</v>
      </c>
      <c r="G1839" s="2" t="s">
        <v>61</v>
      </c>
      <c r="H1839" s="2"/>
      <c r="I1839" s="2" t="s">
        <v>92</v>
      </c>
      <c r="J1839" s="2" t="s">
        <v>32</v>
      </c>
      <c r="K1839" s="2" t="s">
        <v>69</v>
      </c>
      <c r="L1839" s="2" t="s">
        <v>33</v>
      </c>
      <c r="M1839" s="2" t="s">
        <v>1852</v>
      </c>
      <c r="N1839" s="2" t="s">
        <v>35</v>
      </c>
      <c r="O1839" s="2">
        <v>2</v>
      </c>
      <c r="P1839" s="2">
        <v>6211</v>
      </c>
      <c r="Q1839" s="2" t="s">
        <v>80</v>
      </c>
      <c r="R1839" s="2">
        <v>6046613.4400000004</v>
      </c>
      <c r="S1839" s="2">
        <v>0</v>
      </c>
      <c r="T1839" s="2">
        <v>0</v>
      </c>
      <c r="U1839" s="2">
        <v>302330.67</v>
      </c>
      <c r="V1839" s="2">
        <v>0</v>
      </c>
      <c r="W1839" s="2">
        <v>0</v>
      </c>
      <c r="X1839" s="2">
        <v>0</v>
      </c>
      <c r="Y1839" s="2">
        <v>6348944</v>
      </c>
      <c r="Z1839" s="4">
        <v>43432</v>
      </c>
      <c r="AA1839" s="2" t="s">
        <v>37</v>
      </c>
      <c r="AB1839" s="2"/>
      <c r="AC1839" s="2" t="s">
        <v>38</v>
      </c>
      <c r="AD1839" t="s">
        <v>69</v>
      </c>
    </row>
    <row r="1840" spans="1:30" ht="20.100000000000001" customHeight="1" x14ac:dyDescent="0.25">
      <c r="A1840" s="2">
        <v>421038025869</v>
      </c>
      <c r="B1840" s="3">
        <v>43429.734027777777</v>
      </c>
      <c r="C1840" s="3" t="s">
        <v>3562</v>
      </c>
      <c r="D1840" s="2" t="s">
        <v>66</v>
      </c>
      <c r="E1840" s="2" t="s">
        <v>1853</v>
      </c>
      <c r="F1840" s="4">
        <v>43426</v>
      </c>
      <c r="G1840" s="2" t="s">
        <v>61</v>
      </c>
      <c r="H1840" s="2"/>
      <c r="I1840" s="2" t="s">
        <v>92</v>
      </c>
      <c r="J1840" s="2" t="s">
        <v>32</v>
      </c>
      <c r="K1840" s="2" t="s">
        <v>69</v>
      </c>
      <c r="L1840" s="2" t="s">
        <v>33</v>
      </c>
      <c r="M1840" s="2" t="s">
        <v>160</v>
      </c>
      <c r="N1840" s="2" t="s">
        <v>35</v>
      </c>
      <c r="O1840" s="2">
        <v>1</v>
      </c>
      <c r="P1840" s="2">
        <v>6106</v>
      </c>
      <c r="Q1840" s="2" t="s">
        <v>102</v>
      </c>
      <c r="R1840" s="2">
        <v>6577590</v>
      </c>
      <c r="S1840" s="2">
        <v>0</v>
      </c>
      <c r="T1840" s="2">
        <v>0</v>
      </c>
      <c r="U1840" s="2">
        <v>328879.5</v>
      </c>
      <c r="V1840" s="2">
        <v>0</v>
      </c>
      <c r="W1840" s="2">
        <v>0</v>
      </c>
      <c r="X1840" s="2">
        <v>0</v>
      </c>
      <c r="Y1840" s="2">
        <v>6906469</v>
      </c>
      <c r="Z1840" s="4">
        <v>43430</v>
      </c>
      <c r="AA1840" s="2" t="s">
        <v>37</v>
      </c>
      <c r="AB1840" s="2"/>
      <c r="AC1840" s="2" t="s">
        <v>38</v>
      </c>
      <c r="AD1840" t="s">
        <v>69</v>
      </c>
    </row>
    <row r="1841" spans="1:30" ht="20.100000000000001" customHeight="1" x14ac:dyDescent="0.25">
      <c r="A1841" s="2">
        <v>451038023015</v>
      </c>
      <c r="B1841" s="3">
        <v>43429.715277777781</v>
      </c>
      <c r="C1841" s="3" t="s">
        <v>3562</v>
      </c>
      <c r="D1841" s="2" t="s">
        <v>66</v>
      </c>
      <c r="E1841" s="2" t="s">
        <v>1854</v>
      </c>
      <c r="F1841" s="4">
        <v>43424</v>
      </c>
      <c r="G1841" s="2" t="s">
        <v>61</v>
      </c>
      <c r="H1841" s="2"/>
      <c r="I1841" s="2" t="s">
        <v>92</v>
      </c>
      <c r="J1841" s="2" t="s">
        <v>32</v>
      </c>
      <c r="K1841" s="2" t="s">
        <v>69</v>
      </c>
      <c r="L1841" s="2" t="s">
        <v>33</v>
      </c>
      <c r="M1841" s="2" t="s">
        <v>160</v>
      </c>
      <c r="N1841" s="2" t="s">
        <v>35</v>
      </c>
      <c r="O1841" s="2">
        <v>1</v>
      </c>
      <c r="P1841" s="2">
        <v>6106</v>
      </c>
      <c r="Q1841" s="2" t="s">
        <v>102</v>
      </c>
      <c r="R1841" s="2">
        <v>2012742.68</v>
      </c>
      <c r="S1841" s="2">
        <v>0</v>
      </c>
      <c r="T1841" s="2">
        <v>0</v>
      </c>
      <c r="U1841" s="2">
        <v>100637.13</v>
      </c>
      <c r="V1841" s="2">
        <v>0</v>
      </c>
      <c r="W1841" s="2">
        <v>0</v>
      </c>
      <c r="X1841" s="2">
        <v>0</v>
      </c>
      <c r="Y1841" s="2">
        <v>2113380</v>
      </c>
      <c r="Z1841" s="4">
        <v>43430</v>
      </c>
      <c r="AA1841" s="2" t="s">
        <v>37</v>
      </c>
      <c r="AB1841" s="2"/>
      <c r="AC1841" s="2" t="s">
        <v>38</v>
      </c>
      <c r="AD1841" t="s">
        <v>69</v>
      </c>
    </row>
    <row r="1842" spans="1:30" ht="20.100000000000001" customHeight="1" x14ac:dyDescent="0.25">
      <c r="A1842" s="2">
        <v>451037119500</v>
      </c>
      <c r="B1842" s="3">
        <v>43423.863194444442</v>
      </c>
      <c r="C1842" s="3" t="s">
        <v>3562</v>
      </c>
      <c r="D1842" s="2" t="s">
        <v>66</v>
      </c>
      <c r="E1842" s="2" t="s">
        <v>1855</v>
      </c>
      <c r="F1842" s="4">
        <v>43421</v>
      </c>
      <c r="G1842" s="2" t="s">
        <v>61</v>
      </c>
      <c r="H1842" s="2"/>
      <c r="I1842" s="2" t="s">
        <v>1717</v>
      </c>
      <c r="J1842" s="2" t="s">
        <v>32</v>
      </c>
      <c r="K1842" s="2" t="s">
        <v>69</v>
      </c>
      <c r="L1842" s="2" t="s">
        <v>33</v>
      </c>
      <c r="M1842" s="2" t="s">
        <v>204</v>
      </c>
      <c r="N1842" s="2" t="s">
        <v>35</v>
      </c>
      <c r="O1842" s="2">
        <v>1</v>
      </c>
      <c r="P1842" s="2">
        <v>6106</v>
      </c>
      <c r="Q1842" s="2" t="s">
        <v>102</v>
      </c>
      <c r="R1842" s="2">
        <v>1080638.06</v>
      </c>
      <c r="S1842" s="2">
        <v>0</v>
      </c>
      <c r="T1842" s="2">
        <v>0</v>
      </c>
      <c r="U1842" s="2">
        <v>54031.9</v>
      </c>
      <c r="V1842" s="2">
        <v>0</v>
      </c>
      <c r="W1842" s="2">
        <v>0</v>
      </c>
      <c r="X1842" s="2">
        <v>0</v>
      </c>
      <c r="Y1842" s="2">
        <v>1134670</v>
      </c>
      <c r="Z1842" s="4">
        <v>43424</v>
      </c>
      <c r="AA1842" s="2" t="s">
        <v>37</v>
      </c>
      <c r="AB1842" s="2"/>
      <c r="AC1842" s="2" t="s">
        <v>38</v>
      </c>
      <c r="AD1842" t="s">
        <v>69</v>
      </c>
    </row>
    <row r="1843" spans="1:30" ht="20.100000000000001" customHeight="1" x14ac:dyDescent="0.25">
      <c r="A1843" s="2">
        <v>471036306831</v>
      </c>
      <c r="B1843" s="3">
        <v>43418.768750000003</v>
      </c>
      <c r="C1843" s="3" t="s">
        <v>3562</v>
      </c>
      <c r="D1843" s="2" t="s">
        <v>66</v>
      </c>
      <c r="E1843" s="2" t="s">
        <v>1856</v>
      </c>
      <c r="F1843" s="4">
        <v>43418</v>
      </c>
      <c r="G1843" s="2" t="s">
        <v>61</v>
      </c>
      <c r="H1843" s="2"/>
      <c r="I1843" s="2" t="s">
        <v>68</v>
      </c>
      <c r="J1843" s="2" t="s">
        <v>32</v>
      </c>
      <c r="K1843" s="2" t="s">
        <v>69</v>
      </c>
      <c r="L1843" s="2" t="s">
        <v>33</v>
      </c>
      <c r="M1843" s="2" t="s">
        <v>1777</v>
      </c>
      <c r="N1843" s="2" t="s">
        <v>35</v>
      </c>
      <c r="O1843" s="2">
        <v>1</v>
      </c>
      <c r="P1843" s="2">
        <v>6109</v>
      </c>
      <c r="Q1843" s="2" t="s">
        <v>1778</v>
      </c>
      <c r="R1843" s="2">
        <v>257347.63</v>
      </c>
      <c r="S1843" s="2">
        <v>0</v>
      </c>
      <c r="T1843" s="2">
        <v>0</v>
      </c>
      <c r="U1843" s="2">
        <v>12867.38</v>
      </c>
      <c r="V1843" s="2">
        <v>0</v>
      </c>
      <c r="W1843" s="2">
        <v>0</v>
      </c>
      <c r="X1843" s="2">
        <v>0</v>
      </c>
      <c r="Y1843" s="2">
        <v>270215.01</v>
      </c>
      <c r="Z1843" s="4">
        <v>43419</v>
      </c>
      <c r="AA1843" s="2" t="s">
        <v>37</v>
      </c>
      <c r="AB1843" s="2"/>
      <c r="AC1843" s="2" t="s">
        <v>38</v>
      </c>
      <c r="AD1843" t="s">
        <v>69</v>
      </c>
    </row>
    <row r="1844" spans="1:30" ht="20.100000000000001" customHeight="1" x14ac:dyDescent="0.25">
      <c r="A1844" s="2">
        <v>481036303554</v>
      </c>
      <c r="B1844" s="3">
        <v>43418.761111111111</v>
      </c>
      <c r="C1844" s="3" t="s">
        <v>3562</v>
      </c>
      <c r="D1844" s="2" t="s">
        <v>66</v>
      </c>
      <c r="E1844" s="2" t="s">
        <v>1857</v>
      </c>
      <c r="F1844" s="4">
        <v>43418</v>
      </c>
      <c r="G1844" s="2" t="s">
        <v>61</v>
      </c>
      <c r="H1844" s="2"/>
      <c r="I1844" s="2" t="s">
        <v>68</v>
      </c>
      <c r="J1844" s="2" t="s">
        <v>32</v>
      </c>
      <c r="K1844" s="2" t="s">
        <v>69</v>
      </c>
      <c r="L1844" s="2" t="s">
        <v>33</v>
      </c>
      <c r="M1844" s="2" t="s">
        <v>1777</v>
      </c>
      <c r="N1844" s="2" t="s">
        <v>35</v>
      </c>
      <c r="O1844" s="2">
        <v>1</v>
      </c>
      <c r="P1844" s="2">
        <v>6109</v>
      </c>
      <c r="Q1844" s="2" t="s">
        <v>530</v>
      </c>
      <c r="R1844" s="2">
        <v>13679.47</v>
      </c>
      <c r="S1844" s="2">
        <v>0</v>
      </c>
      <c r="T1844" s="2">
        <v>0</v>
      </c>
      <c r="U1844" s="2">
        <v>683.97</v>
      </c>
      <c r="V1844" s="2">
        <v>0</v>
      </c>
      <c r="W1844" s="2">
        <v>0</v>
      </c>
      <c r="X1844" s="2">
        <v>0</v>
      </c>
      <c r="Y1844" s="2">
        <v>14363.44</v>
      </c>
      <c r="Z1844" s="4">
        <v>43419</v>
      </c>
      <c r="AA1844" s="2" t="s">
        <v>37</v>
      </c>
      <c r="AB1844" s="2"/>
      <c r="AC1844" s="2" t="s">
        <v>38</v>
      </c>
      <c r="AD1844" t="s">
        <v>69</v>
      </c>
    </row>
    <row r="1845" spans="1:30" ht="20.100000000000001" customHeight="1" x14ac:dyDescent="0.25">
      <c r="A1845" s="2">
        <v>471036684625</v>
      </c>
      <c r="B1845" s="3">
        <v>43420.806944444441</v>
      </c>
      <c r="C1845" s="3" t="s">
        <v>3562</v>
      </c>
      <c r="D1845" s="2" t="s">
        <v>66</v>
      </c>
      <c r="E1845" s="2" t="s">
        <v>1858</v>
      </c>
      <c r="F1845" s="4">
        <v>43418</v>
      </c>
      <c r="G1845" s="2" t="s">
        <v>61</v>
      </c>
      <c r="H1845" s="2"/>
      <c r="I1845" s="2" t="s">
        <v>68</v>
      </c>
      <c r="J1845" s="2" t="s">
        <v>32</v>
      </c>
      <c r="K1845" s="2" t="s">
        <v>69</v>
      </c>
      <c r="L1845" s="2" t="s">
        <v>33</v>
      </c>
      <c r="M1845" s="2" t="s">
        <v>70</v>
      </c>
      <c r="N1845" s="2" t="s">
        <v>35</v>
      </c>
      <c r="O1845" s="2">
        <v>1</v>
      </c>
      <c r="P1845" s="2">
        <v>6109</v>
      </c>
      <c r="Q1845" s="2" t="s">
        <v>1785</v>
      </c>
      <c r="R1845" s="2">
        <v>13679.47</v>
      </c>
      <c r="S1845" s="2">
        <v>0</v>
      </c>
      <c r="T1845" s="2">
        <v>0</v>
      </c>
      <c r="U1845" s="2">
        <v>683.97</v>
      </c>
      <c r="V1845" s="2">
        <v>0</v>
      </c>
      <c r="W1845" s="2">
        <v>0</v>
      </c>
      <c r="X1845" s="2">
        <v>0</v>
      </c>
      <c r="Y1845" s="2">
        <v>14363</v>
      </c>
      <c r="Z1845" s="4">
        <v>43435</v>
      </c>
      <c r="AA1845" s="2" t="s">
        <v>37</v>
      </c>
      <c r="AB1845" s="2"/>
      <c r="AC1845" s="2" t="s">
        <v>38</v>
      </c>
      <c r="AD1845" t="s">
        <v>69</v>
      </c>
    </row>
    <row r="1846" spans="1:30" ht="20.100000000000001" customHeight="1" x14ac:dyDescent="0.25">
      <c r="A1846" s="2">
        <v>411036682931</v>
      </c>
      <c r="B1846" s="3">
        <v>43420.802083333336</v>
      </c>
      <c r="C1846" s="3" t="s">
        <v>3562</v>
      </c>
      <c r="D1846" s="2" t="s">
        <v>66</v>
      </c>
      <c r="E1846" s="2" t="s">
        <v>1859</v>
      </c>
      <c r="F1846" s="4">
        <v>43418</v>
      </c>
      <c r="G1846" s="2" t="s">
        <v>61</v>
      </c>
      <c r="H1846" s="2"/>
      <c r="I1846" s="2" t="s">
        <v>68</v>
      </c>
      <c r="J1846" s="2" t="s">
        <v>32</v>
      </c>
      <c r="K1846" s="2" t="s">
        <v>69</v>
      </c>
      <c r="L1846" s="2" t="s">
        <v>33</v>
      </c>
      <c r="M1846" s="2" t="s">
        <v>70</v>
      </c>
      <c r="N1846" s="2" t="s">
        <v>35</v>
      </c>
      <c r="O1846" s="2">
        <v>1</v>
      </c>
      <c r="P1846" s="2">
        <v>6109</v>
      </c>
      <c r="Q1846" s="2" t="s">
        <v>1785</v>
      </c>
      <c r="R1846" s="2">
        <v>523245.02</v>
      </c>
      <c r="S1846" s="2">
        <v>0</v>
      </c>
      <c r="T1846" s="2">
        <v>0</v>
      </c>
      <c r="U1846" s="2">
        <v>26162.25</v>
      </c>
      <c r="V1846" s="2">
        <v>0</v>
      </c>
      <c r="W1846" s="2">
        <v>0</v>
      </c>
      <c r="X1846" s="2">
        <v>0</v>
      </c>
      <c r="Y1846" s="2">
        <v>549407</v>
      </c>
      <c r="Z1846" s="4">
        <v>43435</v>
      </c>
      <c r="AA1846" s="2" t="s">
        <v>37</v>
      </c>
      <c r="AB1846" s="2"/>
      <c r="AC1846" s="2" t="s">
        <v>38</v>
      </c>
      <c r="AD1846" t="s">
        <v>69</v>
      </c>
    </row>
    <row r="1847" spans="1:30" ht="20.100000000000001" customHeight="1" x14ac:dyDescent="0.25">
      <c r="A1847" s="2">
        <v>401036686886</v>
      </c>
      <c r="B1847" s="3">
        <v>43420.814583333333</v>
      </c>
      <c r="C1847" s="3" t="s">
        <v>3562</v>
      </c>
      <c r="D1847" s="2" t="s">
        <v>66</v>
      </c>
      <c r="E1847" s="2" t="s">
        <v>1860</v>
      </c>
      <c r="F1847" s="4">
        <v>43418</v>
      </c>
      <c r="G1847" s="2" t="s">
        <v>61</v>
      </c>
      <c r="H1847" s="2"/>
      <c r="I1847" s="2" t="s">
        <v>68</v>
      </c>
      <c r="J1847" s="2" t="s">
        <v>32</v>
      </c>
      <c r="K1847" s="2" t="s">
        <v>69</v>
      </c>
      <c r="L1847" s="2" t="s">
        <v>33</v>
      </c>
      <c r="M1847" s="2" t="s">
        <v>70</v>
      </c>
      <c r="N1847" s="2" t="s">
        <v>35</v>
      </c>
      <c r="O1847" s="2">
        <v>1</v>
      </c>
      <c r="P1847" s="2">
        <v>6109</v>
      </c>
      <c r="Q1847" s="2" t="s">
        <v>148</v>
      </c>
      <c r="R1847" s="2">
        <v>144604.97</v>
      </c>
      <c r="S1847" s="2">
        <v>0</v>
      </c>
      <c r="T1847" s="2">
        <v>0</v>
      </c>
      <c r="U1847" s="2">
        <v>7230.25</v>
      </c>
      <c r="V1847" s="2">
        <v>0</v>
      </c>
      <c r="W1847" s="2">
        <v>0</v>
      </c>
      <c r="X1847" s="2">
        <v>0</v>
      </c>
      <c r="Y1847" s="2">
        <v>151835</v>
      </c>
      <c r="Z1847" s="4">
        <v>43435</v>
      </c>
      <c r="AA1847" s="2" t="s">
        <v>37</v>
      </c>
      <c r="AB1847" s="2"/>
      <c r="AC1847" s="2" t="s">
        <v>38</v>
      </c>
      <c r="AD1847" t="s">
        <v>69</v>
      </c>
    </row>
    <row r="1848" spans="1:30" ht="20.100000000000001" customHeight="1" x14ac:dyDescent="0.25">
      <c r="A1848" s="2">
        <v>411036686339</v>
      </c>
      <c r="B1848" s="3">
        <v>43420.8125</v>
      </c>
      <c r="C1848" s="3" t="s">
        <v>3562</v>
      </c>
      <c r="D1848" s="2" t="s">
        <v>66</v>
      </c>
      <c r="E1848" s="2" t="s">
        <v>1861</v>
      </c>
      <c r="F1848" s="4">
        <v>43418</v>
      </c>
      <c r="G1848" s="2" t="s">
        <v>61</v>
      </c>
      <c r="H1848" s="2"/>
      <c r="I1848" s="2" t="s">
        <v>68</v>
      </c>
      <c r="J1848" s="2" t="s">
        <v>32</v>
      </c>
      <c r="K1848" s="2" t="s">
        <v>69</v>
      </c>
      <c r="L1848" s="2" t="s">
        <v>33</v>
      </c>
      <c r="M1848" s="2" t="s">
        <v>70</v>
      </c>
      <c r="N1848" s="2" t="s">
        <v>35</v>
      </c>
      <c r="O1848" s="2">
        <v>1</v>
      </c>
      <c r="P1848" s="2">
        <v>6109</v>
      </c>
      <c r="Q1848" s="2" t="s">
        <v>148</v>
      </c>
      <c r="R1848" s="2">
        <v>1965646.91</v>
      </c>
      <c r="S1848" s="2">
        <v>0</v>
      </c>
      <c r="T1848" s="2">
        <v>0</v>
      </c>
      <c r="U1848" s="2">
        <v>98282.35</v>
      </c>
      <c r="V1848" s="2">
        <v>0</v>
      </c>
      <c r="W1848" s="2">
        <v>0</v>
      </c>
      <c r="X1848" s="2">
        <v>0</v>
      </c>
      <c r="Y1848" s="2">
        <v>2063929</v>
      </c>
      <c r="Z1848" s="4">
        <v>43435</v>
      </c>
      <c r="AA1848" s="2" t="s">
        <v>37</v>
      </c>
      <c r="AB1848" s="2"/>
      <c r="AC1848" s="2" t="s">
        <v>38</v>
      </c>
      <c r="AD1848" t="s">
        <v>69</v>
      </c>
    </row>
    <row r="1849" spans="1:30" ht="20.100000000000001" customHeight="1" x14ac:dyDescent="0.25">
      <c r="A1849" s="2">
        <v>441036688178</v>
      </c>
      <c r="B1849" s="3">
        <v>43420.818055555559</v>
      </c>
      <c r="C1849" s="3" t="s">
        <v>3562</v>
      </c>
      <c r="D1849" s="2" t="s">
        <v>66</v>
      </c>
      <c r="E1849" s="2" t="s">
        <v>1862</v>
      </c>
      <c r="F1849" s="4">
        <v>43417</v>
      </c>
      <c r="G1849" s="2" t="s">
        <v>61</v>
      </c>
      <c r="H1849" s="2"/>
      <c r="I1849" s="2" t="s">
        <v>68</v>
      </c>
      <c r="J1849" s="2" t="s">
        <v>32</v>
      </c>
      <c r="K1849" s="2" t="s">
        <v>69</v>
      </c>
      <c r="L1849" s="2" t="s">
        <v>33</v>
      </c>
      <c r="M1849" s="2" t="s">
        <v>70</v>
      </c>
      <c r="N1849" s="2" t="s">
        <v>35</v>
      </c>
      <c r="O1849" s="2">
        <v>1</v>
      </c>
      <c r="P1849" s="2">
        <v>6109</v>
      </c>
      <c r="Q1849" s="2" t="s">
        <v>148</v>
      </c>
      <c r="R1849" s="2">
        <v>74177.490000000005</v>
      </c>
      <c r="S1849" s="2">
        <v>0</v>
      </c>
      <c r="T1849" s="2">
        <v>0</v>
      </c>
      <c r="U1849" s="2">
        <v>3708.87</v>
      </c>
      <c r="V1849" s="2">
        <v>0</v>
      </c>
      <c r="W1849" s="2">
        <v>0</v>
      </c>
      <c r="X1849" s="2">
        <v>0</v>
      </c>
      <c r="Y1849" s="2">
        <v>77886</v>
      </c>
      <c r="Z1849" s="4">
        <v>43435</v>
      </c>
      <c r="AA1849" s="2" t="s">
        <v>37</v>
      </c>
      <c r="AB1849" s="2"/>
      <c r="AC1849" s="2" t="s">
        <v>38</v>
      </c>
      <c r="AD1849" t="s">
        <v>69</v>
      </c>
    </row>
    <row r="1850" spans="1:30" ht="20.100000000000001" customHeight="1" x14ac:dyDescent="0.25">
      <c r="A1850" s="2">
        <v>411036685802</v>
      </c>
      <c r="B1850" s="3">
        <v>43420.810416666667</v>
      </c>
      <c r="C1850" s="3" t="s">
        <v>3562</v>
      </c>
      <c r="D1850" s="2" t="s">
        <v>66</v>
      </c>
      <c r="E1850" s="2" t="s">
        <v>1863</v>
      </c>
      <c r="F1850" s="4">
        <v>43417</v>
      </c>
      <c r="G1850" s="2" t="s">
        <v>61</v>
      </c>
      <c r="H1850" s="2"/>
      <c r="I1850" s="2" t="s">
        <v>68</v>
      </c>
      <c r="J1850" s="2" t="s">
        <v>32</v>
      </c>
      <c r="K1850" s="2" t="s">
        <v>69</v>
      </c>
      <c r="L1850" s="2" t="s">
        <v>33</v>
      </c>
      <c r="M1850" s="2" t="s">
        <v>70</v>
      </c>
      <c r="N1850" s="2" t="s">
        <v>35</v>
      </c>
      <c r="O1850" s="2">
        <v>1</v>
      </c>
      <c r="P1850" s="2">
        <v>6109</v>
      </c>
      <c r="Q1850" s="2" t="s">
        <v>1785</v>
      </c>
      <c r="R1850" s="2">
        <v>15731.5</v>
      </c>
      <c r="S1850" s="2">
        <v>0</v>
      </c>
      <c r="T1850" s="2">
        <v>0</v>
      </c>
      <c r="U1850" s="2">
        <v>786.58</v>
      </c>
      <c r="V1850" s="2">
        <v>0</v>
      </c>
      <c r="W1850" s="2">
        <v>0</v>
      </c>
      <c r="X1850" s="2">
        <v>0</v>
      </c>
      <c r="Y1850" s="2">
        <v>16518</v>
      </c>
      <c r="Z1850" s="4">
        <v>43435</v>
      </c>
      <c r="AA1850" s="2" t="s">
        <v>37</v>
      </c>
      <c r="AB1850" s="2"/>
      <c r="AC1850" s="2" t="s">
        <v>38</v>
      </c>
      <c r="AD1850" t="s">
        <v>69</v>
      </c>
    </row>
    <row r="1851" spans="1:30" ht="20.100000000000001" customHeight="1" x14ac:dyDescent="0.25">
      <c r="A1851" s="2">
        <v>461035494949</v>
      </c>
      <c r="B1851" s="3">
        <v>43410.462500000001</v>
      </c>
      <c r="C1851" s="3" t="s">
        <v>3562</v>
      </c>
      <c r="D1851" s="2" t="s">
        <v>66</v>
      </c>
      <c r="E1851" s="2" t="s">
        <v>1864</v>
      </c>
      <c r="F1851" s="4">
        <v>43410</v>
      </c>
      <c r="G1851" s="2" t="s">
        <v>61</v>
      </c>
      <c r="H1851" s="2"/>
      <c r="I1851" s="2" t="s">
        <v>1787</v>
      </c>
      <c r="J1851" s="2" t="s">
        <v>32</v>
      </c>
      <c r="K1851" s="2" t="s">
        <v>69</v>
      </c>
      <c r="L1851" s="2" t="s">
        <v>33</v>
      </c>
      <c r="M1851" s="2" t="s">
        <v>1852</v>
      </c>
      <c r="N1851" s="2" t="s">
        <v>35</v>
      </c>
      <c r="O1851" s="2">
        <v>1</v>
      </c>
      <c r="P1851" s="2">
        <v>6106</v>
      </c>
      <c r="Q1851" s="2" t="s">
        <v>102</v>
      </c>
      <c r="R1851" s="2">
        <v>45033.7</v>
      </c>
      <c r="S1851" s="2">
        <v>0</v>
      </c>
      <c r="T1851" s="2">
        <v>0</v>
      </c>
      <c r="U1851" s="2">
        <v>2251.6799999999998</v>
      </c>
      <c r="V1851" s="2">
        <v>0</v>
      </c>
      <c r="W1851" s="2">
        <v>0</v>
      </c>
      <c r="X1851" s="2">
        <v>0</v>
      </c>
      <c r="Y1851" s="2">
        <v>47285</v>
      </c>
      <c r="Z1851" s="4">
        <v>43411</v>
      </c>
      <c r="AA1851" s="2" t="s">
        <v>37</v>
      </c>
      <c r="AB1851" s="2"/>
      <c r="AC1851" s="2" t="s">
        <v>38</v>
      </c>
      <c r="AD1851" t="s">
        <v>69</v>
      </c>
    </row>
    <row r="1852" spans="1:30" ht="20.100000000000001" customHeight="1" x14ac:dyDescent="0.25">
      <c r="A1852" s="2">
        <v>421038892359</v>
      </c>
      <c r="B1852" s="3">
        <v>43434.64166666667</v>
      </c>
      <c r="C1852" s="3" t="s">
        <v>3562</v>
      </c>
      <c r="D1852" s="2" t="s">
        <v>66</v>
      </c>
      <c r="E1852" s="2" t="s">
        <v>1865</v>
      </c>
      <c r="F1852" s="4">
        <v>43434</v>
      </c>
      <c r="G1852" s="2" t="s">
        <v>61</v>
      </c>
      <c r="H1852" s="2"/>
      <c r="I1852" s="2" t="s">
        <v>68</v>
      </c>
      <c r="J1852" s="2" t="s">
        <v>32</v>
      </c>
      <c r="K1852" s="2" t="s">
        <v>69</v>
      </c>
      <c r="L1852" s="2" t="s">
        <v>33</v>
      </c>
      <c r="M1852" s="2" t="s">
        <v>1866</v>
      </c>
      <c r="N1852" s="2" t="s">
        <v>35</v>
      </c>
      <c r="O1852" s="2">
        <v>1</v>
      </c>
      <c r="P1852" s="2">
        <v>6106</v>
      </c>
      <c r="Q1852" s="2" t="s">
        <v>102</v>
      </c>
      <c r="R1852" s="2">
        <v>494695.16</v>
      </c>
      <c r="S1852" s="2">
        <v>0</v>
      </c>
      <c r="T1852" s="2">
        <v>0</v>
      </c>
      <c r="U1852" s="2">
        <v>24734.76</v>
      </c>
      <c r="V1852" s="2">
        <v>0</v>
      </c>
      <c r="W1852" s="2">
        <v>0</v>
      </c>
      <c r="X1852" s="2">
        <v>0</v>
      </c>
      <c r="Y1852" s="2">
        <v>519430</v>
      </c>
      <c r="Z1852" s="4">
        <v>43449</v>
      </c>
      <c r="AA1852" s="2" t="s">
        <v>37</v>
      </c>
      <c r="AB1852" s="2"/>
      <c r="AC1852" s="2" t="s">
        <v>38</v>
      </c>
      <c r="AD1852" t="s">
        <v>69</v>
      </c>
    </row>
    <row r="1853" spans="1:30" ht="20.100000000000001" customHeight="1" x14ac:dyDescent="0.25">
      <c r="A1853" s="2">
        <v>421037607543</v>
      </c>
      <c r="B1853" s="3">
        <v>43426.747916666667</v>
      </c>
      <c r="C1853" s="3" t="s">
        <v>3563</v>
      </c>
      <c r="D1853" s="2" t="s">
        <v>236</v>
      </c>
      <c r="E1853" s="2" t="s">
        <v>1867</v>
      </c>
      <c r="F1853" s="4">
        <v>43426</v>
      </c>
      <c r="G1853" s="2" t="s">
        <v>61</v>
      </c>
      <c r="H1853" s="2" t="s">
        <v>491</v>
      </c>
      <c r="I1853" s="2"/>
      <c r="J1853" s="2" t="s">
        <v>32</v>
      </c>
      <c r="K1853" s="2" t="s">
        <v>491</v>
      </c>
      <c r="L1853" s="2" t="s">
        <v>239</v>
      </c>
      <c r="M1853" s="2" t="s">
        <v>492</v>
      </c>
      <c r="N1853" s="2" t="s">
        <v>35</v>
      </c>
      <c r="O1853" s="2">
        <v>1</v>
      </c>
      <c r="P1853" s="2">
        <v>6310</v>
      </c>
      <c r="Q1853" s="2" t="s">
        <v>1467</v>
      </c>
      <c r="R1853" s="2">
        <v>66070</v>
      </c>
      <c r="S1853" s="2">
        <v>0</v>
      </c>
      <c r="T1853" s="2">
        <v>0</v>
      </c>
      <c r="U1853" s="2">
        <v>3303.5</v>
      </c>
      <c r="V1853" s="2">
        <v>0</v>
      </c>
      <c r="W1853" s="2">
        <v>0</v>
      </c>
      <c r="X1853" s="2">
        <v>0</v>
      </c>
      <c r="Y1853" s="2">
        <v>70035</v>
      </c>
      <c r="Z1853" s="4">
        <v>43427</v>
      </c>
      <c r="AA1853" s="2" t="s">
        <v>37</v>
      </c>
      <c r="AB1853" s="2"/>
      <c r="AC1853" s="2" t="s">
        <v>38</v>
      </c>
      <c r="AD1853" t="s">
        <v>3615</v>
      </c>
    </row>
    <row r="1854" spans="1:30" ht="20.100000000000001" customHeight="1" x14ac:dyDescent="0.25">
      <c r="A1854" s="2">
        <v>491037156877</v>
      </c>
      <c r="B1854" s="3">
        <v>43424.47152777778</v>
      </c>
      <c r="C1854" s="3" t="s">
        <v>3563</v>
      </c>
      <c r="D1854" s="2" t="s">
        <v>236</v>
      </c>
      <c r="E1854" s="2" t="s">
        <v>1868</v>
      </c>
      <c r="F1854" s="4">
        <v>43424</v>
      </c>
      <c r="G1854" s="2" t="s">
        <v>61</v>
      </c>
      <c r="H1854" s="2" t="s">
        <v>30</v>
      </c>
      <c r="I1854" s="2"/>
      <c r="J1854" s="2" t="s">
        <v>32</v>
      </c>
      <c r="K1854" s="2" t="s">
        <v>30</v>
      </c>
      <c r="L1854" s="2" t="s">
        <v>239</v>
      </c>
      <c r="M1854" s="2" t="s">
        <v>371</v>
      </c>
      <c r="N1854" s="2" t="s">
        <v>35</v>
      </c>
      <c r="O1854" s="2">
        <v>1</v>
      </c>
      <c r="P1854" s="2">
        <v>5516</v>
      </c>
      <c r="Q1854" s="2" t="s">
        <v>1869</v>
      </c>
      <c r="R1854" s="2">
        <v>83331.600000000006</v>
      </c>
      <c r="S1854" s="2">
        <v>0</v>
      </c>
      <c r="T1854" s="2">
        <v>0</v>
      </c>
      <c r="U1854" s="2">
        <v>4166.58</v>
      </c>
      <c r="V1854" s="2">
        <v>0</v>
      </c>
      <c r="W1854" s="2">
        <v>0</v>
      </c>
      <c r="X1854" s="2">
        <v>0</v>
      </c>
      <c r="Y1854" s="2">
        <v>87498.18</v>
      </c>
      <c r="Z1854" s="4">
        <v>43425</v>
      </c>
      <c r="AA1854" s="2" t="s">
        <v>37</v>
      </c>
      <c r="AB1854" s="2"/>
      <c r="AC1854" s="2" t="s">
        <v>38</v>
      </c>
      <c r="AD1854" t="s">
        <v>3567</v>
      </c>
    </row>
    <row r="1855" spans="1:30" ht="20.100000000000001" customHeight="1" x14ac:dyDescent="0.25">
      <c r="A1855" s="2">
        <v>441038958574</v>
      </c>
      <c r="B1855" s="3">
        <v>43434.767361111109</v>
      </c>
      <c r="C1855" s="3" t="s">
        <v>3563</v>
      </c>
      <c r="D1855" s="2" t="s">
        <v>236</v>
      </c>
      <c r="E1855" s="2">
        <v>1127</v>
      </c>
      <c r="F1855" s="4">
        <v>43434</v>
      </c>
      <c r="G1855" s="2" t="s">
        <v>61</v>
      </c>
      <c r="H1855" s="2" t="s">
        <v>44</v>
      </c>
      <c r="I1855" s="2"/>
      <c r="J1855" s="2" t="s">
        <v>32</v>
      </c>
      <c r="K1855" s="2" t="s">
        <v>44</v>
      </c>
      <c r="L1855" s="2" t="s">
        <v>33</v>
      </c>
      <c r="M1855" s="2" t="s">
        <v>45</v>
      </c>
      <c r="N1855" s="2" t="s">
        <v>35</v>
      </c>
      <c r="O1855" s="2">
        <v>1</v>
      </c>
      <c r="P1855" s="2">
        <v>6004</v>
      </c>
      <c r="Q1855" s="2" t="s">
        <v>36</v>
      </c>
      <c r="R1855" s="2">
        <v>86100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86100</v>
      </c>
      <c r="Z1855" s="4">
        <v>43435</v>
      </c>
      <c r="AA1855" s="2" t="s">
        <v>37</v>
      </c>
      <c r="AB1855" s="2"/>
      <c r="AC1855" s="2" t="s">
        <v>38</v>
      </c>
      <c r="AD1855" t="s">
        <v>3588</v>
      </c>
    </row>
    <row r="1856" spans="1:30" ht="20.100000000000001" customHeight="1" x14ac:dyDescent="0.25">
      <c r="A1856" s="2">
        <v>491038890916</v>
      </c>
      <c r="B1856" s="3">
        <v>43434.637499999997</v>
      </c>
      <c r="C1856" s="3" t="s">
        <v>3563</v>
      </c>
      <c r="D1856" s="2" t="s">
        <v>28</v>
      </c>
      <c r="E1856" s="2" t="s">
        <v>1870</v>
      </c>
      <c r="F1856" s="4">
        <v>43434</v>
      </c>
      <c r="G1856" s="2" t="s">
        <v>29</v>
      </c>
      <c r="H1856" s="2" t="s">
        <v>39</v>
      </c>
      <c r="I1856" s="2" t="s">
        <v>32</v>
      </c>
      <c r="J1856" s="2" t="s">
        <v>32</v>
      </c>
      <c r="K1856" s="2" t="s">
        <v>39</v>
      </c>
      <c r="L1856" s="2" t="s">
        <v>239</v>
      </c>
      <c r="M1856" s="2" t="s">
        <v>40</v>
      </c>
      <c r="N1856" s="2" t="s">
        <v>35</v>
      </c>
      <c r="O1856" s="2">
        <v>2</v>
      </c>
      <c r="P1856" s="2">
        <v>6114</v>
      </c>
      <c r="Q1856" s="2" t="s">
        <v>1871</v>
      </c>
      <c r="R1856" s="2">
        <v>119600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119600</v>
      </c>
      <c r="Z1856" s="4">
        <v>43435</v>
      </c>
      <c r="AA1856" s="2" t="s">
        <v>37</v>
      </c>
      <c r="AB1856" s="2"/>
      <c r="AC1856" s="2" t="s">
        <v>38</v>
      </c>
      <c r="AD1856" t="s">
        <v>3693</v>
      </c>
    </row>
    <row r="1857" spans="1:30" ht="20.100000000000001" customHeight="1" x14ac:dyDescent="0.25">
      <c r="A1857" s="2">
        <v>441036156352</v>
      </c>
      <c r="B1857" s="3">
        <v>43417.80972222222</v>
      </c>
      <c r="C1857" s="3" t="s">
        <v>3563</v>
      </c>
      <c r="D1857" s="2" t="s">
        <v>28</v>
      </c>
      <c r="E1857" s="2" t="s">
        <v>1872</v>
      </c>
      <c r="F1857" s="4">
        <v>43417</v>
      </c>
      <c r="G1857" s="2" t="s">
        <v>29</v>
      </c>
      <c r="H1857" s="2" t="s">
        <v>30</v>
      </c>
      <c r="I1857" s="2" t="s">
        <v>58</v>
      </c>
      <c r="J1857" s="2" t="s">
        <v>32</v>
      </c>
      <c r="K1857" s="2" t="s">
        <v>30</v>
      </c>
      <c r="L1857" s="2" t="s">
        <v>1680</v>
      </c>
      <c r="M1857" s="2" t="s">
        <v>972</v>
      </c>
      <c r="N1857" s="2" t="s">
        <v>35</v>
      </c>
      <c r="O1857" s="2">
        <v>1</v>
      </c>
      <c r="P1857" s="2">
        <v>6114</v>
      </c>
      <c r="Q1857" s="2" t="s">
        <v>36</v>
      </c>
      <c r="R1857" s="2">
        <v>286400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286400</v>
      </c>
      <c r="Z1857" s="4">
        <v>43418</v>
      </c>
      <c r="AA1857" s="2" t="s">
        <v>37</v>
      </c>
      <c r="AB1857" s="2"/>
      <c r="AC1857" s="2" t="s">
        <v>38</v>
      </c>
      <c r="AD1857" t="s">
        <v>3567</v>
      </c>
    </row>
    <row r="1858" spans="1:30" ht="20.100000000000001" customHeight="1" x14ac:dyDescent="0.25">
      <c r="A1858" s="2">
        <v>461038849500</v>
      </c>
      <c r="B1858" s="3">
        <v>43434.526388888888</v>
      </c>
      <c r="C1858" s="3" t="s">
        <v>3563</v>
      </c>
      <c r="D1858" s="2" t="s">
        <v>28</v>
      </c>
      <c r="E1858" s="2" t="s">
        <v>1873</v>
      </c>
      <c r="F1858" s="4">
        <v>43434</v>
      </c>
      <c r="G1858" s="2" t="s">
        <v>29</v>
      </c>
      <c r="H1858" s="2" t="s">
        <v>30</v>
      </c>
      <c r="I1858" s="2" t="s">
        <v>58</v>
      </c>
      <c r="J1858" s="2" t="s">
        <v>32</v>
      </c>
      <c r="K1858" s="2" t="s">
        <v>30</v>
      </c>
      <c r="L1858" s="2" t="s">
        <v>1680</v>
      </c>
      <c r="M1858" s="2" t="s">
        <v>972</v>
      </c>
      <c r="N1858" s="2" t="s">
        <v>35</v>
      </c>
      <c r="O1858" s="2">
        <v>1</v>
      </c>
      <c r="P1858" s="2">
        <v>6114</v>
      </c>
      <c r="Q1858" s="2" t="s">
        <v>36</v>
      </c>
      <c r="R1858" s="2">
        <v>382200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382200</v>
      </c>
      <c r="Z1858" s="4">
        <v>43435</v>
      </c>
      <c r="AA1858" s="2" t="s">
        <v>37</v>
      </c>
      <c r="AB1858" s="2"/>
      <c r="AC1858" s="2" t="s">
        <v>38</v>
      </c>
      <c r="AD1858" t="s">
        <v>3567</v>
      </c>
    </row>
    <row r="1859" spans="1:30" ht="20.100000000000001" customHeight="1" x14ac:dyDescent="0.25">
      <c r="A1859" s="2">
        <v>461038846345</v>
      </c>
      <c r="B1859" s="3">
        <v>43434.518055555556</v>
      </c>
      <c r="C1859" s="3"/>
      <c r="D1859" s="2" t="s">
        <v>28</v>
      </c>
      <c r="E1859" s="2" t="s">
        <v>1873</v>
      </c>
      <c r="F1859" s="4">
        <v>43434</v>
      </c>
      <c r="G1859" s="2" t="s">
        <v>29</v>
      </c>
      <c r="H1859" s="2" t="s">
        <v>30</v>
      </c>
      <c r="I1859" s="2" t="s">
        <v>58</v>
      </c>
      <c r="J1859" s="2" t="s">
        <v>32</v>
      </c>
      <c r="K1859" s="2" t="s">
        <v>30</v>
      </c>
      <c r="L1859" s="2" t="s">
        <v>1680</v>
      </c>
      <c r="M1859" s="2" t="s">
        <v>472</v>
      </c>
      <c r="N1859" s="2" t="s">
        <v>261</v>
      </c>
      <c r="O1859" s="2">
        <v>1</v>
      </c>
      <c r="P1859" s="2">
        <v>6114</v>
      </c>
      <c r="Q1859" s="2" t="s">
        <v>36</v>
      </c>
      <c r="R1859" s="2">
        <v>382200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382200</v>
      </c>
      <c r="Z1859" s="4">
        <v>43435</v>
      </c>
      <c r="AA1859" s="2" t="s">
        <v>37</v>
      </c>
      <c r="AB1859" s="2"/>
      <c r="AC1859" s="2" t="s">
        <v>38</v>
      </c>
      <c r="AD1859" t="s">
        <v>3567</v>
      </c>
    </row>
    <row r="1860" spans="1:30" ht="20.100000000000001" customHeight="1" x14ac:dyDescent="0.25">
      <c r="A1860" s="2">
        <v>401035992982</v>
      </c>
      <c r="B1860" s="3">
        <v>43416.798611111109</v>
      </c>
      <c r="C1860" s="3" t="s">
        <v>3563</v>
      </c>
      <c r="D1860" s="2" t="s">
        <v>28</v>
      </c>
      <c r="E1860" s="2" t="s">
        <v>1874</v>
      </c>
      <c r="F1860" s="4">
        <v>43416</v>
      </c>
      <c r="G1860" s="2" t="s">
        <v>29</v>
      </c>
      <c r="H1860" s="2" t="s">
        <v>30</v>
      </c>
      <c r="I1860" s="2" t="s">
        <v>58</v>
      </c>
      <c r="J1860" s="2" t="s">
        <v>32</v>
      </c>
      <c r="K1860" s="2" t="s">
        <v>30</v>
      </c>
      <c r="L1860" s="2" t="s">
        <v>1680</v>
      </c>
      <c r="M1860" s="2" t="s">
        <v>972</v>
      </c>
      <c r="N1860" s="2" t="s">
        <v>35</v>
      </c>
      <c r="O1860" s="2">
        <v>1</v>
      </c>
      <c r="P1860" s="2">
        <v>6114</v>
      </c>
      <c r="Q1860" s="2" t="s">
        <v>36</v>
      </c>
      <c r="R1860" s="2">
        <v>2386400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2386400</v>
      </c>
      <c r="Z1860" s="4">
        <v>43417</v>
      </c>
      <c r="AA1860" s="2" t="s">
        <v>37</v>
      </c>
      <c r="AB1860" s="2"/>
      <c r="AC1860" s="2" t="s">
        <v>38</v>
      </c>
      <c r="AD1860" t="s">
        <v>3567</v>
      </c>
    </row>
    <row r="1861" spans="1:30" ht="20.100000000000001" customHeight="1" x14ac:dyDescent="0.25">
      <c r="A1861" s="2">
        <v>491037635558</v>
      </c>
      <c r="B1861" s="3">
        <v>43426.818749999999</v>
      </c>
      <c r="C1861" s="3" t="s">
        <v>3563</v>
      </c>
      <c r="D1861" s="2" t="s">
        <v>28</v>
      </c>
      <c r="E1861" s="2" t="s">
        <v>1875</v>
      </c>
      <c r="F1861" s="4">
        <v>43426</v>
      </c>
      <c r="G1861" s="2" t="s">
        <v>29</v>
      </c>
      <c r="H1861" s="2" t="s">
        <v>30</v>
      </c>
      <c r="I1861" s="2" t="s">
        <v>58</v>
      </c>
      <c r="J1861" s="2" t="s">
        <v>32</v>
      </c>
      <c r="K1861" s="2" t="s">
        <v>30</v>
      </c>
      <c r="L1861" s="2" t="s">
        <v>1680</v>
      </c>
      <c r="M1861" s="2" t="s">
        <v>34</v>
      </c>
      <c r="N1861" s="2" t="s">
        <v>35</v>
      </c>
      <c r="O1861" s="2">
        <v>1</v>
      </c>
      <c r="P1861" s="2">
        <v>6114</v>
      </c>
      <c r="Q1861" s="2" t="s">
        <v>36</v>
      </c>
      <c r="R1861" s="2">
        <v>158800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158800</v>
      </c>
      <c r="Z1861" s="4">
        <v>43427</v>
      </c>
      <c r="AA1861" s="2" t="s">
        <v>37</v>
      </c>
      <c r="AB1861" s="2"/>
      <c r="AC1861" s="2" t="s">
        <v>38</v>
      </c>
      <c r="AD1861" t="s">
        <v>3567</v>
      </c>
    </row>
    <row r="1862" spans="1:30" ht="20.100000000000001" customHeight="1" x14ac:dyDescent="0.25">
      <c r="A1862" s="2">
        <v>471037436827</v>
      </c>
      <c r="B1862" s="3">
        <v>43425.75277777778</v>
      </c>
      <c r="C1862" s="3" t="s">
        <v>3563</v>
      </c>
      <c r="D1862" s="2" t="s">
        <v>28</v>
      </c>
      <c r="E1862" s="2" t="s">
        <v>1876</v>
      </c>
      <c r="F1862" s="4">
        <v>43425</v>
      </c>
      <c r="G1862" s="2" t="s">
        <v>29</v>
      </c>
      <c r="H1862" s="2" t="s">
        <v>30</v>
      </c>
      <c r="I1862" s="2"/>
      <c r="J1862" s="2" t="s">
        <v>32</v>
      </c>
      <c r="K1862" s="2" t="s">
        <v>30</v>
      </c>
      <c r="L1862" s="2" t="s">
        <v>239</v>
      </c>
      <c r="M1862" s="2" t="s">
        <v>972</v>
      </c>
      <c r="N1862" s="2" t="s">
        <v>35</v>
      </c>
      <c r="O1862" s="2">
        <v>5</v>
      </c>
      <c r="P1862" s="2">
        <v>5807</v>
      </c>
      <c r="Q1862" s="2" t="s">
        <v>1877</v>
      </c>
      <c r="R1862" s="2">
        <v>101813.4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101813.4</v>
      </c>
      <c r="Z1862" s="4">
        <v>43426</v>
      </c>
      <c r="AA1862" s="2" t="s">
        <v>37</v>
      </c>
      <c r="AB1862" s="2"/>
      <c r="AC1862" s="2" t="s">
        <v>38</v>
      </c>
      <c r="AD1862" t="s">
        <v>3567</v>
      </c>
    </row>
    <row r="1863" spans="1:30" ht="20.100000000000001" customHeight="1" x14ac:dyDescent="0.25">
      <c r="A1863" s="2">
        <v>481036162632</v>
      </c>
      <c r="B1863" s="3">
        <v>43417.836805555555</v>
      </c>
      <c r="C1863" s="3" t="s">
        <v>3563</v>
      </c>
      <c r="D1863" s="2" t="s">
        <v>28</v>
      </c>
      <c r="E1863" s="2" t="s">
        <v>1878</v>
      </c>
      <c r="F1863" s="4">
        <v>43417</v>
      </c>
      <c r="G1863" s="2" t="s">
        <v>29</v>
      </c>
      <c r="H1863" s="2" t="s">
        <v>30</v>
      </c>
      <c r="I1863" s="2" t="s">
        <v>58</v>
      </c>
      <c r="J1863" s="2" t="s">
        <v>32</v>
      </c>
      <c r="K1863" s="2" t="s">
        <v>30</v>
      </c>
      <c r="L1863" s="2" t="s">
        <v>33</v>
      </c>
      <c r="M1863" s="2" t="s">
        <v>1745</v>
      </c>
      <c r="N1863" s="2" t="s">
        <v>35</v>
      </c>
      <c r="O1863" s="2">
        <v>1</v>
      </c>
      <c r="P1863" s="2">
        <v>5208</v>
      </c>
      <c r="Q1863" s="2" t="s">
        <v>1822</v>
      </c>
      <c r="R1863" s="2">
        <v>21357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21357</v>
      </c>
      <c r="Z1863" s="4">
        <v>43418</v>
      </c>
      <c r="AA1863" s="2" t="s">
        <v>37</v>
      </c>
      <c r="AB1863" s="2"/>
      <c r="AC1863" s="2" t="s">
        <v>38</v>
      </c>
      <c r="AD1863" t="s">
        <v>3567</v>
      </c>
    </row>
    <row r="1864" spans="1:30" ht="20.100000000000001" customHeight="1" x14ac:dyDescent="0.25">
      <c r="A1864" s="2">
        <v>491036000179</v>
      </c>
      <c r="B1864" s="3">
        <v>43416.823611111111</v>
      </c>
      <c r="C1864" s="3" t="s">
        <v>3563</v>
      </c>
      <c r="D1864" s="2" t="s">
        <v>28</v>
      </c>
      <c r="E1864" s="2" t="s">
        <v>1879</v>
      </c>
      <c r="F1864" s="4">
        <v>43416</v>
      </c>
      <c r="G1864" s="2" t="s">
        <v>29</v>
      </c>
      <c r="H1864" s="2" t="s">
        <v>30</v>
      </c>
      <c r="I1864" s="2" t="s">
        <v>58</v>
      </c>
      <c r="J1864" s="2" t="s">
        <v>32</v>
      </c>
      <c r="K1864" s="2" t="s">
        <v>30</v>
      </c>
      <c r="L1864" s="2" t="s">
        <v>33</v>
      </c>
      <c r="M1864" s="2" t="s">
        <v>1745</v>
      </c>
      <c r="N1864" s="2" t="s">
        <v>35</v>
      </c>
      <c r="O1864" s="2">
        <v>1</v>
      </c>
      <c r="P1864" s="2">
        <v>5208</v>
      </c>
      <c r="Q1864" s="2" t="s">
        <v>1822</v>
      </c>
      <c r="R1864" s="2">
        <v>35532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35532</v>
      </c>
      <c r="Z1864" s="4">
        <v>43417</v>
      </c>
      <c r="AA1864" s="2" t="s">
        <v>37</v>
      </c>
      <c r="AB1864" s="2"/>
      <c r="AC1864" s="2" t="s">
        <v>38</v>
      </c>
      <c r="AD1864" t="s">
        <v>3567</v>
      </c>
    </row>
    <row r="1865" spans="1:30" ht="20.100000000000001" customHeight="1" x14ac:dyDescent="0.25">
      <c r="A1865" s="2">
        <v>471038680100</v>
      </c>
      <c r="B1865" s="3">
        <v>43433.614583333336</v>
      </c>
      <c r="C1865" s="3" t="s">
        <v>3563</v>
      </c>
      <c r="D1865" s="2" t="s">
        <v>50</v>
      </c>
      <c r="E1865" s="2" t="s">
        <v>1880</v>
      </c>
      <c r="F1865" s="4">
        <v>43433</v>
      </c>
      <c r="G1865" s="2" t="s">
        <v>29</v>
      </c>
      <c r="H1865" s="2" t="s">
        <v>30</v>
      </c>
      <c r="I1865" s="2"/>
      <c r="J1865" s="2" t="s">
        <v>32</v>
      </c>
      <c r="K1865" s="2" t="s">
        <v>30</v>
      </c>
      <c r="L1865" s="2" t="s">
        <v>239</v>
      </c>
      <c r="M1865" s="2" t="s">
        <v>1881</v>
      </c>
      <c r="N1865" s="2" t="s">
        <v>35</v>
      </c>
      <c r="O1865" s="2">
        <v>1</v>
      </c>
      <c r="P1865" s="2">
        <v>6004</v>
      </c>
      <c r="Q1865" s="2" t="s">
        <v>53</v>
      </c>
      <c r="R1865" s="2">
        <v>12190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12190</v>
      </c>
      <c r="Z1865" s="4">
        <v>43434</v>
      </c>
      <c r="AA1865" s="2" t="s">
        <v>37</v>
      </c>
      <c r="AB1865" s="2"/>
      <c r="AC1865" s="2" t="s">
        <v>38</v>
      </c>
      <c r="AD1865" t="s">
        <v>3567</v>
      </c>
    </row>
    <row r="1866" spans="1:30" ht="20.100000000000001" customHeight="1" x14ac:dyDescent="0.25">
      <c r="A1866" s="2">
        <v>461038193746</v>
      </c>
      <c r="B1866" s="3">
        <v>43430.806250000001</v>
      </c>
      <c r="C1866" s="3" t="s">
        <v>3563</v>
      </c>
      <c r="D1866" s="2" t="s">
        <v>50</v>
      </c>
      <c r="E1866" s="2" t="s">
        <v>1882</v>
      </c>
      <c r="F1866" s="4">
        <v>43430</v>
      </c>
      <c r="G1866" s="2" t="s">
        <v>29</v>
      </c>
      <c r="H1866" s="2" t="s">
        <v>30</v>
      </c>
      <c r="I1866" s="2"/>
      <c r="J1866" s="2" t="s">
        <v>32</v>
      </c>
      <c r="K1866" s="2" t="s">
        <v>30</v>
      </c>
      <c r="L1866" s="2" t="s">
        <v>239</v>
      </c>
      <c r="M1866" s="2" t="s">
        <v>1883</v>
      </c>
      <c r="N1866" s="2" t="s">
        <v>35</v>
      </c>
      <c r="O1866" s="2">
        <v>1</v>
      </c>
      <c r="P1866" s="2">
        <v>5208</v>
      </c>
      <c r="Q1866" s="2" t="s">
        <v>53</v>
      </c>
      <c r="R1866" s="2">
        <v>439991.5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439991.5</v>
      </c>
      <c r="Z1866" s="4">
        <v>43431</v>
      </c>
      <c r="AA1866" s="2" t="s">
        <v>37</v>
      </c>
      <c r="AB1866" s="2"/>
      <c r="AC1866" s="2" t="s">
        <v>38</v>
      </c>
      <c r="AD1866" t="s">
        <v>3567</v>
      </c>
    </row>
    <row r="1867" spans="1:30" ht="20.100000000000001" customHeight="1" x14ac:dyDescent="0.25">
      <c r="A1867" s="2">
        <v>441038008853</v>
      </c>
      <c r="B1867" s="3">
        <v>43429.620138888888</v>
      </c>
      <c r="C1867" s="3" t="s">
        <v>3563</v>
      </c>
      <c r="D1867" s="2" t="s">
        <v>50</v>
      </c>
      <c r="E1867" s="2" t="s">
        <v>1884</v>
      </c>
      <c r="F1867" s="4">
        <v>43428</v>
      </c>
      <c r="G1867" s="2" t="s">
        <v>29</v>
      </c>
      <c r="H1867" s="2" t="s">
        <v>30</v>
      </c>
      <c r="I1867" s="2"/>
      <c r="J1867" s="2" t="s">
        <v>32</v>
      </c>
      <c r="K1867" s="2" t="s">
        <v>30</v>
      </c>
      <c r="L1867" s="2" t="s">
        <v>239</v>
      </c>
      <c r="M1867" s="2" t="s">
        <v>371</v>
      </c>
      <c r="N1867" s="2" t="s">
        <v>35</v>
      </c>
      <c r="O1867" s="2">
        <v>3</v>
      </c>
      <c r="P1867" s="2">
        <v>6006</v>
      </c>
      <c r="Q1867" s="2" t="s">
        <v>53</v>
      </c>
      <c r="R1867" s="2">
        <v>13608.46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13608.46</v>
      </c>
      <c r="Z1867" s="4">
        <v>43430</v>
      </c>
      <c r="AA1867" s="2" t="s">
        <v>37</v>
      </c>
      <c r="AB1867" s="2"/>
      <c r="AC1867" s="2" t="s">
        <v>38</v>
      </c>
      <c r="AD1867" t="s">
        <v>3567</v>
      </c>
    </row>
    <row r="1868" spans="1:30" ht="20.100000000000001" customHeight="1" x14ac:dyDescent="0.25">
      <c r="A1868" s="2">
        <v>411037862644</v>
      </c>
      <c r="B1868" s="3">
        <v>43428.570833333331</v>
      </c>
      <c r="C1868" s="3" t="s">
        <v>3563</v>
      </c>
      <c r="D1868" s="2" t="s">
        <v>50</v>
      </c>
      <c r="E1868" s="2" t="s">
        <v>1885</v>
      </c>
      <c r="F1868" s="4">
        <v>43428</v>
      </c>
      <c r="G1868" s="2" t="s">
        <v>29</v>
      </c>
      <c r="H1868" s="2" t="s">
        <v>30</v>
      </c>
      <c r="I1868" s="2"/>
      <c r="J1868" s="2" t="s">
        <v>32</v>
      </c>
      <c r="K1868" s="2" t="s">
        <v>30</v>
      </c>
      <c r="L1868" s="2" t="s">
        <v>239</v>
      </c>
      <c r="M1868" s="2" t="s">
        <v>1886</v>
      </c>
      <c r="N1868" s="2" t="s">
        <v>35</v>
      </c>
      <c r="O1868" s="2">
        <v>1</v>
      </c>
      <c r="P1868" s="2">
        <v>5208</v>
      </c>
      <c r="Q1868" s="2" t="s">
        <v>53</v>
      </c>
      <c r="R1868" s="2">
        <v>432345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432345</v>
      </c>
      <c r="Z1868" s="4">
        <v>43429</v>
      </c>
      <c r="AA1868" s="2" t="s">
        <v>37</v>
      </c>
      <c r="AB1868" s="2"/>
      <c r="AC1868" s="2" t="s">
        <v>38</v>
      </c>
      <c r="AD1868" t="s">
        <v>3567</v>
      </c>
    </row>
    <row r="1869" spans="1:30" ht="20.100000000000001" customHeight="1" x14ac:dyDescent="0.25">
      <c r="A1869" s="2">
        <v>421037236136</v>
      </c>
      <c r="B1869" s="3">
        <v>43424.7</v>
      </c>
      <c r="C1869" s="3" t="s">
        <v>3563</v>
      </c>
      <c r="D1869" s="2" t="s">
        <v>50</v>
      </c>
      <c r="E1869" s="2" t="s">
        <v>1887</v>
      </c>
      <c r="F1869" s="4">
        <v>43424</v>
      </c>
      <c r="G1869" s="2" t="s">
        <v>29</v>
      </c>
      <c r="H1869" s="2" t="s">
        <v>30</v>
      </c>
      <c r="I1869" s="2"/>
      <c r="J1869" s="2" t="s">
        <v>32</v>
      </c>
      <c r="K1869" s="2" t="s">
        <v>30</v>
      </c>
      <c r="L1869" s="2" t="s">
        <v>239</v>
      </c>
      <c r="M1869" s="2" t="s">
        <v>371</v>
      </c>
      <c r="N1869" s="2" t="s">
        <v>35</v>
      </c>
      <c r="O1869" s="2">
        <v>2</v>
      </c>
      <c r="P1869" s="2">
        <v>6004</v>
      </c>
      <c r="Q1869" s="2" t="s">
        <v>53</v>
      </c>
      <c r="R1869" s="2">
        <v>576802.04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576802.04</v>
      </c>
      <c r="Z1869" s="4">
        <v>43425</v>
      </c>
      <c r="AA1869" s="2" t="s">
        <v>37</v>
      </c>
      <c r="AB1869" s="2"/>
      <c r="AC1869" s="2" t="s">
        <v>38</v>
      </c>
      <c r="AD1869" t="s">
        <v>3567</v>
      </c>
    </row>
    <row r="1870" spans="1:30" ht="20.100000000000001" customHeight="1" x14ac:dyDescent="0.25">
      <c r="A1870" s="2">
        <v>421037229673</v>
      </c>
      <c r="B1870" s="3">
        <v>43424.685416666667</v>
      </c>
      <c r="C1870" s="3" t="s">
        <v>3563</v>
      </c>
      <c r="D1870" s="2" t="s">
        <v>50</v>
      </c>
      <c r="E1870" s="2" t="s">
        <v>1825</v>
      </c>
      <c r="F1870" s="4">
        <v>43424</v>
      </c>
      <c r="G1870" s="2" t="s">
        <v>29</v>
      </c>
      <c r="H1870" s="2" t="s">
        <v>30</v>
      </c>
      <c r="I1870" s="2"/>
      <c r="J1870" s="2" t="s">
        <v>32</v>
      </c>
      <c r="K1870" s="2" t="s">
        <v>30</v>
      </c>
      <c r="L1870" s="2" t="s">
        <v>239</v>
      </c>
      <c r="M1870" s="2" t="s">
        <v>1888</v>
      </c>
      <c r="N1870" s="2" t="s">
        <v>35</v>
      </c>
      <c r="O1870" s="2">
        <v>2</v>
      </c>
      <c r="P1870" s="2">
        <v>6006</v>
      </c>
      <c r="Q1870" s="2" t="s">
        <v>1826</v>
      </c>
      <c r="R1870" s="2">
        <v>524328.19999999995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524328.19999999995</v>
      </c>
      <c r="Z1870" s="4">
        <v>43426</v>
      </c>
      <c r="AA1870" s="2" t="s">
        <v>37</v>
      </c>
      <c r="AB1870" s="2"/>
      <c r="AC1870" s="2" t="s">
        <v>38</v>
      </c>
      <c r="AD1870" t="s">
        <v>3567</v>
      </c>
    </row>
    <row r="1871" spans="1:30" ht="20.100000000000001" customHeight="1" x14ac:dyDescent="0.25">
      <c r="A1871" s="2">
        <v>481036691235</v>
      </c>
      <c r="B1871" s="3">
        <v>43420.82916666667</v>
      </c>
      <c r="C1871" s="3" t="s">
        <v>3563</v>
      </c>
      <c r="D1871" s="2" t="s">
        <v>50</v>
      </c>
      <c r="E1871" s="2" t="s">
        <v>1889</v>
      </c>
      <c r="F1871" s="4">
        <v>43420</v>
      </c>
      <c r="G1871" s="2" t="s">
        <v>29</v>
      </c>
      <c r="H1871" s="2" t="s">
        <v>30</v>
      </c>
      <c r="I1871" s="2"/>
      <c r="J1871" s="2" t="s">
        <v>32</v>
      </c>
      <c r="K1871" s="2" t="s">
        <v>30</v>
      </c>
      <c r="L1871" s="2" t="s">
        <v>239</v>
      </c>
      <c r="M1871" s="2" t="s">
        <v>1890</v>
      </c>
      <c r="N1871" s="2" t="s">
        <v>35</v>
      </c>
      <c r="O1871" s="2">
        <v>1</v>
      </c>
      <c r="P1871" s="2">
        <v>6006</v>
      </c>
      <c r="Q1871" s="2" t="s">
        <v>53</v>
      </c>
      <c r="R1871" s="2">
        <v>21303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21303</v>
      </c>
      <c r="Z1871" s="4">
        <v>43422</v>
      </c>
      <c r="AA1871" s="2" t="s">
        <v>37</v>
      </c>
      <c r="AB1871" s="2"/>
      <c r="AC1871" s="2" t="s">
        <v>38</v>
      </c>
      <c r="AD1871" t="s">
        <v>3567</v>
      </c>
    </row>
    <row r="1872" spans="1:30" ht="20.100000000000001" customHeight="1" x14ac:dyDescent="0.25">
      <c r="A1872" s="2">
        <v>461034664923</v>
      </c>
      <c r="B1872" s="3">
        <v>43405.554166666669</v>
      </c>
      <c r="C1872" s="3" t="s">
        <v>3563</v>
      </c>
      <c r="D1872" s="2" t="s">
        <v>50</v>
      </c>
      <c r="E1872" s="2" t="s">
        <v>1891</v>
      </c>
      <c r="F1872" s="4">
        <v>43405</v>
      </c>
      <c r="G1872" s="2" t="s">
        <v>29</v>
      </c>
      <c r="H1872" s="2" t="s">
        <v>30</v>
      </c>
      <c r="I1872" s="2"/>
      <c r="J1872" s="2" t="s">
        <v>32</v>
      </c>
      <c r="K1872" s="2" t="s">
        <v>30</v>
      </c>
      <c r="L1872" s="2" t="s">
        <v>239</v>
      </c>
      <c r="M1872" s="2" t="s">
        <v>1881</v>
      </c>
      <c r="N1872" s="2" t="s">
        <v>35</v>
      </c>
      <c r="O1872" s="2">
        <v>1</v>
      </c>
      <c r="P1872" s="2">
        <v>5208</v>
      </c>
      <c r="Q1872" s="2" t="s">
        <v>53</v>
      </c>
      <c r="R1872" s="2">
        <v>71416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71416</v>
      </c>
      <c r="Z1872" s="4">
        <v>43406</v>
      </c>
      <c r="AA1872" s="2" t="s">
        <v>37</v>
      </c>
      <c r="AB1872" s="2"/>
      <c r="AC1872" s="2" t="s">
        <v>38</v>
      </c>
      <c r="AD1872" t="s">
        <v>3567</v>
      </c>
    </row>
    <row r="1873" spans="1:30" ht="20.100000000000001" customHeight="1" x14ac:dyDescent="0.25">
      <c r="A1873" s="2">
        <v>481036753085</v>
      </c>
      <c r="B1873" s="3">
        <v>43421.515972222223</v>
      </c>
      <c r="C1873" s="3" t="s">
        <v>3563</v>
      </c>
      <c r="D1873" s="2" t="s">
        <v>28</v>
      </c>
      <c r="E1873" s="2" t="s">
        <v>1892</v>
      </c>
      <c r="F1873" s="4">
        <v>43421</v>
      </c>
      <c r="G1873" s="2" t="s">
        <v>29</v>
      </c>
      <c r="H1873" s="2" t="s">
        <v>387</v>
      </c>
      <c r="I1873" s="2" t="s">
        <v>387</v>
      </c>
      <c r="J1873" s="2" t="s">
        <v>32</v>
      </c>
      <c r="K1873" s="2" t="s">
        <v>387</v>
      </c>
      <c r="L1873" s="2" t="s">
        <v>239</v>
      </c>
      <c r="M1873" s="2" t="s">
        <v>388</v>
      </c>
      <c r="N1873" s="2" t="s">
        <v>35</v>
      </c>
      <c r="O1873" s="2">
        <v>1</v>
      </c>
      <c r="P1873" s="2">
        <v>5806</v>
      </c>
      <c r="Q1873" s="2"/>
      <c r="R1873" s="2">
        <v>60000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60000</v>
      </c>
      <c r="Z1873" s="4">
        <v>43422</v>
      </c>
      <c r="AA1873" s="2" t="s">
        <v>37</v>
      </c>
      <c r="AB1873" s="2"/>
      <c r="AC1873" s="2" t="s">
        <v>38</v>
      </c>
      <c r="AD1873" t="s">
        <v>3578</v>
      </c>
    </row>
    <row r="1874" spans="1:30" ht="20.100000000000001" customHeight="1" x14ac:dyDescent="0.25">
      <c r="A1874" s="2">
        <v>411038791277</v>
      </c>
      <c r="B1874" s="3">
        <v>43433.893750000003</v>
      </c>
      <c r="C1874" s="3" t="s">
        <v>3563</v>
      </c>
      <c r="D1874" s="2" t="s">
        <v>28</v>
      </c>
      <c r="E1874" s="2">
        <v>181900017</v>
      </c>
      <c r="F1874" s="4">
        <v>43433</v>
      </c>
      <c r="G1874" s="2" t="s">
        <v>29</v>
      </c>
      <c r="H1874" s="2" t="s">
        <v>30</v>
      </c>
      <c r="I1874" s="2" t="s">
        <v>58</v>
      </c>
      <c r="J1874" s="2" t="s">
        <v>32</v>
      </c>
      <c r="K1874" s="2" t="s">
        <v>30</v>
      </c>
      <c r="L1874" s="2" t="s">
        <v>1830</v>
      </c>
      <c r="M1874" s="2" t="s">
        <v>1831</v>
      </c>
      <c r="N1874" s="2" t="s">
        <v>35</v>
      </c>
      <c r="O1874" s="2">
        <v>1</v>
      </c>
      <c r="P1874" s="2">
        <v>6114</v>
      </c>
      <c r="Q1874" s="2" t="s">
        <v>36</v>
      </c>
      <c r="R1874" s="2">
        <v>90000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90000</v>
      </c>
      <c r="Z1874" s="4">
        <v>43434</v>
      </c>
      <c r="AA1874" s="2" t="s">
        <v>37</v>
      </c>
      <c r="AB1874" s="2"/>
      <c r="AC1874" s="2" t="s">
        <v>38</v>
      </c>
      <c r="AD1874" t="s">
        <v>3567</v>
      </c>
    </row>
    <row r="1875" spans="1:30" ht="20.100000000000001" customHeight="1" x14ac:dyDescent="0.25">
      <c r="A1875" s="2">
        <v>461038790378</v>
      </c>
      <c r="B1875" s="3">
        <v>43433.888194444444</v>
      </c>
      <c r="C1875" s="3" t="s">
        <v>3563</v>
      </c>
      <c r="D1875" s="2" t="s">
        <v>28</v>
      </c>
      <c r="E1875" s="2">
        <v>181900015</v>
      </c>
      <c r="F1875" s="4">
        <v>43433</v>
      </c>
      <c r="G1875" s="2" t="s">
        <v>29</v>
      </c>
      <c r="H1875" s="2" t="s">
        <v>30</v>
      </c>
      <c r="I1875" s="2" t="s">
        <v>58</v>
      </c>
      <c r="J1875" s="2" t="s">
        <v>32</v>
      </c>
      <c r="K1875" s="2" t="s">
        <v>30</v>
      </c>
      <c r="L1875" s="2" t="s">
        <v>1830</v>
      </c>
      <c r="M1875" s="2" t="s">
        <v>1893</v>
      </c>
      <c r="N1875" s="2" t="s">
        <v>35</v>
      </c>
      <c r="O1875" s="2">
        <v>1</v>
      </c>
      <c r="P1875" s="2">
        <v>6005</v>
      </c>
      <c r="Q1875" s="2" t="s">
        <v>727</v>
      </c>
      <c r="R1875" s="2">
        <v>26700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26700</v>
      </c>
      <c r="Z1875" s="4">
        <v>43434</v>
      </c>
      <c r="AA1875" s="2" t="s">
        <v>37</v>
      </c>
      <c r="AB1875" s="2"/>
      <c r="AC1875" s="2" t="s">
        <v>38</v>
      </c>
      <c r="AD1875" t="s">
        <v>3567</v>
      </c>
    </row>
    <row r="1876" spans="1:30" ht="20.100000000000001" customHeight="1" x14ac:dyDescent="0.25">
      <c r="A1876" s="2">
        <v>411035494410</v>
      </c>
      <c r="B1876" s="3">
        <v>43410.461111111108</v>
      </c>
      <c r="C1876" s="3" t="s">
        <v>3563</v>
      </c>
      <c r="D1876" s="2" t="s">
        <v>28</v>
      </c>
      <c r="E1876" s="2">
        <v>1110</v>
      </c>
      <c r="F1876" s="4">
        <v>43410</v>
      </c>
      <c r="G1876" s="2" t="s">
        <v>29</v>
      </c>
      <c r="H1876" s="2" t="s">
        <v>312</v>
      </c>
      <c r="I1876" s="2" t="s">
        <v>31</v>
      </c>
      <c r="J1876" s="2" t="s">
        <v>32</v>
      </c>
      <c r="K1876" s="2" t="s">
        <v>312</v>
      </c>
      <c r="L1876" s="2" t="s">
        <v>33</v>
      </c>
      <c r="M1876" s="2" t="s">
        <v>313</v>
      </c>
      <c r="N1876" s="2" t="s">
        <v>35</v>
      </c>
      <c r="O1876" s="2">
        <v>1</v>
      </c>
      <c r="P1876" s="2">
        <v>6114</v>
      </c>
      <c r="Q1876" s="2" t="s">
        <v>36</v>
      </c>
      <c r="R1876" s="2">
        <v>113600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113600</v>
      </c>
      <c r="Z1876" s="4">
        <v>43411</v>
      </c>
      <c r="AA1876" s="2" t="s">
        <v>37</v>
      </c>
      <c r="AB1876" s="2"/>
      <c r="AC1876" s="2" t="s">
        <v>38</v>
      </c>
      <c r="AD1876" t="s">
        <v>3587</v>
      </c>
    </row>
    <row r="1877" spans="1:30" ht="20.100000000000001" customHeight="1" x14ac:dyDescent="0.25">
      <c r="A1877" s="2">
        <v>401035375026</v>
      </c>
      <c r="B1877" s="3">
        <v>43409.621527777781</v>
      </c>
      <c r="C1877" s="3" t="s">
        <v>3563</v>
      </c>
      <c r="D1877" s="2" t="s">
        <v>28</v>
      </c>
      <c r="E1877" s="2">
        <v>1102</v>
      </c>
      <c r="F1877" s="4">
        <v>43409</v>
      </c>
      <c r="G1877" s="2" t="s">
        <v>29</v>
      </c>
      <c r="H1877" s="2" t="s">
        <v>312</v>
      </c>
      <c r="I1877" s="2"/>
      <c r="J1877" s="2" t="s">
        <v>32</v>
      </c>
      <c r="K1877" s="2" t="s">
        <v>312</v>
      </c>
      <c r="L1877" s="2" t="s">
        <v>33</v>
      </c>
      <c r="M1877" s="2" t="s">
        <v>313</v>
      </c>
      <c r="N1877" s="2" t="s">
        <v>35</v>
      </c>
      <c r="O1877" s="2">
        <v>1</v>
      </c>
      <c r="P1877" s="2">
        <v>6114</v>
      </c>
      <c r="Q1877" s="2" t="s">
        <v>36</v>
      </c>
      <c r="R1877" s="2">
        <v>73000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73000</v>
      </c>
      <c r="Z1877" s="4">
        <v>43410</v>
      </c>
      <c r="AA1877" s="2" t="s">
        <v>37</v>
      </c>
      <c r="AB1877" s="2"/>
      <c r="AC1877" s="2" t="s">
        <v>38</v>
      </c>
      <c r="AD1877" t="s">
        <v>3587</v>
      </c>
    </row>
    <row r="1878" spans="1:30" ht="20.100000000000001" customHeight="1" x14ac:dyDescent="0.25">
      <c r="A1878" s="2">
        <v>461035168859</v>
      </c>
      <c r="B1878" s="3">
        <v>43407.802083333336</v>
      </c>
      <c r="C1878" s="3" t="s">
        <v>3563</v>
      </c>
      <c r="D1878" s="2" t="s">
        <v>28</v>
      </c>
      <c r="E1878" s="2">
        <v>1100</v>
      </c>
      <c r="F1878" s="4">
        <v>43407</v>
      </c>
      <c r="G1878" s="2" t="s">
        <v>29</v>
      </c>
      <c r="H1878" s="2" t="s">
        <v>312</v>
      </c>
      <c r="I1878" s="2"/>
      <c r="J1878" s="2" t="s">
        <v>32</v>
      </c>
      <c r="K1878" s="2" t="s">
        <v>312</v>
      </c>
      <c r="L1878" s="2" t="s">
        <v>33</v>
      </c>
      <c r="M1878" s="2" t="s">
        <v>313</v>
      </c>
      <c r="N1878" s="2" t="s">
        <v>35</v>
      </c>
      <c r="O1878" s="2">
        <v>1</v>
      </c>
      <c r="P1878" s="2">
        <v>6114</v>
      </c>
      <c r="Q1878" s="2" t="s">
        <v>36</v>
      </c>
      <c r="R1878" s="2">
        <v>55200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55200</v>
      </c>
      <c r="Z1878" s="4">
        <v>43408</v>
      </c>
      <c r="AA1878" s="2" t="s">
        <v>37</v>
      </c>
      <c r="AB1878" s="2"/>
      <c r="AC1878" s="2" t="s">
        <v>38</v>
      </c>
      <c r="AD1878" t="s">
        <v>3587</v>
      </c>
    </row>
    <row r="1879" spans="1:30" ht="20.100000000000001" customHeight="1" x14ac:dyDescent="0.25">
      <c r="A1879" s="2">
        <v>401036511900</v>
      </c>
      <c r="B1879" s="3">
        <v>43419.837500000001</v>
      </c>
      <c r="C1879" s="3" t="s">
        <v>3563</v>
      </c>
      <c r="D1879" s="2" t="s">
        <v>28</v>
      </c>
      <c r="E1879" s="2" t="s">
        <v>1894</v>
      </c>
      <c r="F1879" s="4">
        <v>43419</v>
      </c>
      <c r="G1879" s="2" t="s">
        <v>29</v>
      </c>
      <c r="H1879" s="2" t="s">
        <v>30</v>
      </c>
      <c r="I1879" s="2"/>
      <c r="J1879" s="2" t="s">
        <v>32</v>
      </c>
      <c r="K1879" s="2" t="s">
        <v>30</v>
      </c>
      <c r="L1879" s="2" t="s">
        <v>33</v>
      </c>
      <c r="M1879" s="2" t="s">
        <v>972</v>
      </c>
      <c r="N1879" s="2" t="s">
        <v>35</v>
      </c>
      <c r="O1879" s="2">
        <v>2</v>
      </c>
      <c r="P1879" s="2">
        <v>6114</v>
      </c>
      <c r="Q1879" s="2" t="s">
        <v>36</v>
      </c>
      <c r="R1879" s="2">
        <v>1284300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1284300</v>
      </c>
      <c r="Z1879" s="4">
        <v>43420</v>
      </c>
      <c r="AA1879" s="2" t="s">
        <v>37</v>
      </c>
      <c r="AB1879" s="2"/>
      <c r="AC1879" s="2" t="s">
        <v>38</v>
      </c>
      <c r="AD1879" t="s">
        <v>3567</v>
      </c>
    </row>
    <row r="1880" spans="1:30" ht="20.100000000000001" customHeight="1" x14ac:dyDescent="0.25">
      <c r="A1880" s="2">
        <v>401036904283</v>
      </c>
      <c r="B1880" s="3">
        <v>43422.441666666666</v>
      </c>
      <c r="C1880" s="3" t="s">
        <v>3563</v>
      </c>
      <c r="D1880" s="2" t="s">
        <v>28</v>
      </c>
      <c r="E1880" s="2">
        <v>279</v>
      </c>
      <c r="F1880" s="4">
        <v>43421</v>
      </c>
      <c r="G1880" s="2" t="s">
        <v>29</v>
      </c>
      <c r="H1880" s="2" t="s">
        <v>30</v>
      </c>
      <c r="I1880" s="2" t="s">
        <v>58</v>
      </c>
      <c r="J1880" s="2" t="s">
        <v>32</v>
      </c>
      <c r="K1880" s="2" t="s">
        <v>30</v>
      </c>
      <c r="L1880" s="2" t="s">
        <v>33</v>
      </c>
      <c r="M1880" s="2" t="s">
        <v>972</v>
      </c>
      <c r="N1880" s="2" t="s">
        <v>35</v>
      </c>
      <c r="O1880" s="2">
        <v>1</v>
      </c>
      <c r="P1880" s="2">
        <v>6114</v>
      </c>
      <c r="Q1880" s="2" t="s">
        <v>36</v>
      </c>
      <c r="R1880" s="2">
        <v>201000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201000</v>
      </c>
      <c r="Z1880" s="4">
        <v>43423</v>
      </c>
      <c r="AA1880" s="2" t="s">
        <v>37</v>
      </c>
      <c r="AB1880" s="2"/>
      <c r="AC1880" s="2" t="s">
        <v>38</v>
      </c>
      <c r="AD1880" t="s">
        <v>3567</v>
      </c>
    </row>
    <row r="1881" spans="1:30" ht="20.100000000000001" customHeight="1" x14ac:dyDescent="0.25">
      <c r="A1881" s="2">
        <v>451037998800</v>
      </c>
      <c r="B1881" s="3">
        <v>43429.53125</v>
      </c>
      <c r="C1881" s="3" t="s">
        <v>3563</v>
      </c>
      <c r="D1881" s="2" t="s">
        <v>28</v>
      </c>
      <c r="E1881" s="2">
        <v>46</v>
      </c>
      <c r="F1881" s="4">
        <v>43428</v>
      </c>
      <c r="G1881" s="2" t="s">
        <v>29</v>
      </c>
      <c r="H1881" s="2" t="s">
        <v>30</v>
      </c>
      <c r="I1881" s="2"/>
      <c r="J1881" s="2" t="s">
        <v>32</v>
      </c>
      <c r="K1881" s="2" t="s">
        <v>30</v>
      </c>
      <c r="L1881" s="2" t="s">
        <v>33</v>
      </c>
      <c r="M1881" s="2" t="s">
        <v>972</v>
      </c>
      <c r="N1881" s="2" t="s">
        <v>35</v>
      </c>
      <c r="O1881" s="2">
        <v>1</v>
      </c>
      <c r="P1881" s="2">
        <v>6114</v>
      </c>
      <c r="Q1881" s="2" t="s">
        <v>36</v>
      </c>
      <c r="R1881" s="2">
        <v>24600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24600</v>
      </c>
      <c r="Z1881" s="4">
        <v>43430</v>
      </c>
      <c r="AA1881" s="2" t="s">
        <v>37</v>
      </c>
      <c r="AB1881" s="2"/>
      <c r="AC1881" s="2" t="s">
        <v>38</v>
      </c>
      <c r="AD1881" t="s">
        <v>3567</v>
      </c>
    </row>
    <row r="1882" spans="1:30" ht="20.100000000000001" customHeight="1" x14ac:dyDescent="0.25">
      <c r="A1882" s="2">
        <v>431035442741</v>
      </c>
      <c r="B1882" s="3">
        <v>43409.787499999999</v>
      </c>
      <c r="C1882" s="3" t="s">
        <v>3563</v>
      </c>
      <c r="D1882" s="2" t="s">
        <v>28</v>
      </c>
      <c r="E1882" s="2">
        <v>21</v>
      </c>
      <c r="F1882" s="4">
        <v>43409</v>
      </c>
      <c r="G1882" s="2" t="s">
        <v>29</v>
      </c>
      <c r="H1882" s="2" t="s">
        <v>30</v>
      </c>
      <c r="I1882" s="2"/>
      <c r="J1882" s="2" t="s">
        <v>32</v>
      </c>
      <c r="K1882" s="2" t="s">
        <v>30</v>
      </c>
      <c r="L1882" s="2" t="s">
        <v>33</v>
      </c>
      <c r="M1882" s="2" t="s">
        <v>827</v>
      </c>
      <c r="N1882" s="2" t="s">
        <v>35</v>
      </c>
      <c r="O1882" s="2">
        <v>1</v>
      </c>
      <c r="P1882" s="2">
        <v>5208</v>
      </c>
      <c r="Q1882" s="2" t="s">
        <v>1895</v>
      </c>
      <c r="R1882" s="2">
        <v>39463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39463</v>
      </c>
      <c r="Z1882" s="4">
        <v>43410</v>
      </c>
      <c r="AA1882" s="2" t="s">
        <v>37</v>
      </c>
      <c r="AB1882" s="2"/>
      <c r="AC1882" s="2" t="s">
        <v>38</v>
      </c>
      <c r="AD1882" t="s">
        <v>3567</v>
      </c>
    </row>
    <row r="1883" spans="1:30" ht="20.100000000000001" customHeight="1" x14ac:dyDescent="0.25">
      <c r="A1883" s="2">
        <v>441038999177</v>
      </c>
      <c r="B1883" s="3">
        <v>43434.873611111114</v>
      </c>
      <c r="C1883" s="3" t="s">
        <v>3563</v>
      </c>
      <c r="D1883" s="2" t="s">
        <v>28</v>
      </c>
      <c r="E1883" s="2" t="s">
        <v>1896</v>
      </c>
      <c r="F1883" s="4">
        <v>43434</v>
      </c>
      <c r="G1883" s="2" t="s">
        <v>29</v>
      </c>
      <c r="H1883" s="2" t="s">
        <v>30</v>
      </c>
      <c r="I1883" s="2" t="s">
        <v>31</v>
      </c>
      <c r="J1883" s="2" t="s">
        <v>32</v>
      </c>
      <c r="K1883" s="2" t="s">
        <v>30</v>
      </c>
      <c r="L1883" s="2" t="s">
        <v>1680</v>
      </c>
      <c r="M1883" s="2" t="s">
        <v>34</v>
      </c>
      <c r="N1883" s="2" t="s">
        <v>35</v>
      </c>
      <c r="O1883" s="2">
        <v>2</v>
      </c>
      <c r="P1883" s="2">
        <v>6005</v>
      </c>
      <c r="Q1883" s="2" t="s">
        <v>727</v>
      </c>
      <c r="R1883" s="2">
        <v>36225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36225</v>
      </c>
      <c r="Z1883" s="4">
        <v>43435</v>
      </c>
      <c r="AA1883" s="2" t="s">
        <v>37</v>
      </c>
      <c r="AB1883" s="2"/>
      <c r="AC1883" s="2" t="s">
        <v>38</v>
      </c>
      <c r="AD1883" t="s">
        <v>3567</v>
      </c>
    </row>
    <row r="1884" spans="1:30" ht="20.100000000000001" customHeight="1" x14ac:dyDescent="0.25">
      <c r="A1884" s="2">
        <v>481036907356</v>
      </c>
      <c r="B1884" s="3">
        <v>43422.474305555559</v>
      </c>
      <c r="C1884" s="3" t="s">
        <v>3563</v>
      </c>
      <c r="D1884" s="2" t="s">
        <v>28</v>
      </c>
      <c r="E1884" s="2" t="s">
        <v>1897</v>
      </c>
      <c r="F1884" s="4">
        <v>43421</v>
      </c>
      <c r="G1884" s="2" t="s">
        <v>29</v>
      </c>
      <c r="H1884" s="2" t="s">
        <v>30</v>
      </c>
      <c r="I1884" s="2" t="s">
        <v>58</v>
      </c>
      <c r="J1884" s="2" t="s">
        <v>32</v>
      </c>
      <c r="K1884" s="2" t="s">
        <v>30</v>
      </c>
      <c r="L1884" s="2" t="s">
        <v>1680</v>
      </c>
      <c r="M1884" s="2" t="s">
        <v>972</v>
      </c>
      <c r="N1884" s="2" t="s">
        <v>35</v>
      </c>
      <c r="O1884" s="2">
        <v>2</v>
      </c>
      <c r="P1884" s="2">
        <v>6114</v>
      </c>
      <c r="Q1884" s="2" t="s">
        <v>36</v>
      </c>
      <c r="R1884" s="2">
        <v>661000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661000</v>
      </c>
      <c r="Z1884" s="4">
        <v>43423</v>
      </c>
      <c r="AA1884" s="2" t="s">
        <v>37</v>
      </c>
      <c r="AB1884" s="2"/>
      <c r="AC1884" s="2" t="s">
        <v>38</v>
      </c>
      <c r="AD1884" t="s">
        <v>3567</v>
      </c>
    </row>
    <row r="1885" spans="1:30" ht="20.100000000000001" customHeight="1" x14ac:dyDescent="0.25">
      <c r="A1885" s="2">
        <v>411037427568</v>
      </c>
      <c r="B1885" s="3">
        <v>43425.732638888891</v>
      </c>
      <c r="C1885" s="3" t="s">
        <v>3563</v>
      </c>
      <c r="D1885" s="2" t="s">
        <v>28</v>
      </c>
      <c r="E1885" s="2">
        <v>4</v>
      </c>
      <c r="F1885" s="4">
        <v>43425</v>
      </c>
      <c r="G1885" s="2" t="s">
        <v>29</v>
      </c>
      <c r="H1885" s="2" t="s">
        <v>30</v>
      </c>
      <c r="I1885" s="2"/>
      <c r="J1885" s="2" t="s">
        <v>32</v>
      </c>
      <c r="K1885" s="2" t="s">
        <v>30</v>
      </c>
      <c r="L1885" s="2" t="s">
        <v>33</v>
      </c>
      <c r="M1885" s="2" t="s">
        <v>34</v>
      </c>
      <c r="N1885" s="2" t="s">
        <v>35</v>
      </c>
      <c r="O1885" s="2">
        <v>1</v>
      </c>
      <c r="P1885" s="2">
        <v>6114</v>
      </c>
      <c r="Q1885" s="2" t="s">
        <v>36</v>
      </c>
      <c r="R1885" s="2">
        <v>100600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100600</v>
      </c>
      <c r="Z1885" s="4">
        <v>43426</v>
      </c>
      <c r="AA1885" s="2" t="s">
        <v>37</v>
      </c>
      <c r="AB1885" s="2"/>
      <c r="AC1885" s="2" t="s">
        <v>38</v>
      </c>
      <c r="AD1885" t="s">
        <v>3567</v>
      </c>
    </row>
    <row r="1886" spans="1:30" ht="20.100000000000001" customHeight="1" x14ac:dyDescent="0.25">
      <c r="A1886" s="2">
        <v>481037295218</v>
      </c>
      <c r="B1886" s="3">
        <v>43424.84652777778</v>
      </c>
      <c r="C1886" s="3" t="s">
        <v>3563</v>
      </c>
      <c r="D1886" s="2" t="s">
        <v>28</v>
      </c>
      <c r="E1886" s="2">
        <v>3</v>
      </c>
      <c r="F1886" s="4">
        <v>43424</v>
      </c>
      <c r="G1886" s="2" t="s">
        <v>29</v>
      </c>
      <c r="H1886" s="2" t="s">
        <v>30</v>
      </c>
      <c r="I1886" s="2"/>
      <c r="J1886" s="2" t="s">
        <v>32</v>
      </c>
      <c r="K1886" s="2" t="s">
        <v>30</v>
      </c>
      <c r="L1886" s="2" t="s">
        <v>1680</v>
      </c>
      <c r="M1886" s="2" t="s">
        <v>34</v>
      </c>
      <c r="N1886" s="2" t="s">
        <v>35</v>
      </c>
      <c r="O1886" s="2">
        <v>1</v>
      </c>
      <c r="P1886" s="2">
        <v>6114</v>
      </c>
      <c r="Q1886" s="2" t="s">
        <v>36</v>
      </c>
      <c r="R1886" s="2">
        <v>41000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41000</v>
      </c>
      <c r="Z1886" s="4">
        <v>43425</v>
      </c>
      <c r="AA1886" s="2" t="s">
        <v>37</v>
      </c>
      <c r="AB1886" s="2"/>
      <c r="AC1886" s="2" t="s">
        <v>38</v>
      </c>
      <c r="AD1886" t="s">
        <v>3567</v>
      </c>
    </row>
    <row r="1887" spans="1:30" ht="20.100000000000001" customHeight="1" x14ac:dyDescent="0.25">
      <c r="A1887" s="2">
        <v>481036904584</v>
      </c>
      <c r="B1887" s="3">
        <v>43422.446527777778</v>
      </c>
      <c r="C1887" s="3" t="s">
        <v>3563</v>
      </c>
      <c r="D1887" s="2" t="s">
        <v>28</v>
      </c>
      <c r="E1887" s="2">
        <v>2</v>
      </c>
      <c r="F1887" s="4">
        <v>43421</v>
      </c>
      <c r="G1887" s="2" t="s">
        <v>29</v>
      </c>
      <c r="H1887" s="2" t="s">
        <v>30</v>
      </c>
      <c r="I1887" s="2" t="s">
        <v>58</v>
      </c>
      <c r="J1887" s="2" t="s">
        <v>32</v>
      </c>
      <c r="K1887" s="2" t="s">
        <v>30</v>
      </c>
      <c r="L1887" s="2" t="s">
        <v>1680</v>
      </c>
      <c r="M1887" s="2" t="s">
        <v>34</v>
      </c>
      <c r="N1887" s="2" t="s">
        <v>35</v>
      </c>
      <c r="O1887" s="2">
        <v>1</v>
      </c>
      <c r="P1887" s="2">
        <v>6114</v>
      </c>
      <c r="Q1887" s="2" t="s">
        <v>36</v>
      </c>
      <c r="R1887" s="2">
        <v>99600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99600</v>
      </c>
      <c r="Z1887" s="4">
        <v>43423</v>
      </c>
      <c r="AA1887" s="2" t="s">
        <v>37</v>
      </c>
      <c r="AB1887" s="2"/>
      <c r="AC1887" s="2" t="s">
        <v>38</v>
      </c>
      <c r="AD1887" t="s">
        <v>3567</v>
      </c>
    </row>
    <row r="1888" spans="1:30" ht="20.100000000000001" customHeight="1" x14ac:dyDescent="0.25">
      <c r="A1888" s="2">
        <v>451036703432</v>
      </c>
      <c r="B1888" s="3">
        <v>43420.886111111111</v>
      </c>
      <c r="C1888" s="3" t="s">
        <v>3563</v>
      </c>
      <c r="D1888" s="2" t="s">
        <v>28</v>
      </c>
      <c r="E1888" s="2">
        <v>1</v>
      </c>
      <c r="F1888" s="4">
        <v>43420</v>
      </c>
      <c r="G1888" s="2" t="s">
        <v>29</v>
      </c>
      <c r="H1888" s="2" t="s">
        <v>30</v>
      </c>
      <c r="I1888" s="2" t="s">
        <v>58</v>
      </c>
      <c r="J1888" s="2" t="s">
        <v>32</v>
      </c>
      <c r="K1888" s="2" t="s">
        <v>30</v>
      </c>
      <c r="L1888" s="2" t="s">
        <v>1680</v>
      </c>
      <c r="M1888" s="2" t="s">
        <v>34</v>
      </c>
      <c r="N1888" s="2" t="s">
        <v>35</v>
      </c>
      <c r="O1888" s="2">
        <v>1</v>
      </c>
      <c r="P1888" s="2">
        <v>6114</v>
      </c>
      <c r="Q1888" s="2" t="s">
        <v>36</v>
      </c>
      <c r="R1888" s="2">
        <v>121200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121200</v>
      </c>
      <c r="Z1888" s="4">
        <v>43421</v>
      </c>
      <c r="AA1888" s="2" t="s">
        <v>37</v>
      </c>
      <c r="AB1888" s="2"/>
      <c r="AC1888" s="2" t="s">
        <v>38</v>
      </c>
      <c r="AD1888" t="s">
        <v>3567</v>
      </c>
    </row>
    <row r="1889" spans="1:30" ht="20.100000000000001" customHeight="1" x14ac:dyDescent="0.25">
      <c r="A1889" s="2">
        <v>431038027079</v>
      </c>
      <c r="B1889" s="3">
        <v>43429.741666666669</v>
      </c>
      <c r="C1889" s="3" t="s">
        <v>3562</v>
      </c>
      <c r="D1889" s="2" t="s">
        <v>66</v>
      </c>
      <c r="E1889" s="2" t="s">
        <v>1898</v>
      </c>
      <c r="F1889" s="4">
        <v>43426</v>
      </c>
      <c r="G1889" s="2" t="s">
        <v>1715</v>
      </c>
      <c r="H1889" s="2"/>
      <c r="I1889" s="2" t="s">
        <v>92</v>
      </c>
      <c r="J1889" s="2" t="s">
        <v>32</v>
      </c>
      <c r="K1889" s="2" t="s">
        <v>69</v>
      </c>
      <c r="L1889" s="2" t="s">
        <v>33</v>
      </c>
      <c r="M1889" s="2" t="s">
        <v>182</v>
      </c>
      <c r="N1889" s="2" t="s">
        <v>35</v>
      </c>
      <c r="O1889" s="2">
        <v>1</v>
      </c>
      <c r="P1889" s="2">
        <v>6106</v>
      </c>
      <c r="Q1889" s="2" t="s">
        <v>102</v>
      </c>
      <c r="R1889" s="2">
        <v>5416176</v>
      </c>
      <c r="S1889" s="2">
        <v>0</v>
      </c>
      <c r="T1889" s="2">
        <v>0</v>
      </c>
      <c r="U1889" s="2">
        <v>270808.8</v>
      </c>
      <c r="V1889" s="2">
        <v>0</v>
      </c>
      <c r="W1889" s="2">
        <v>0</v>
      </c>
      <c r="X1889" s="2">
        <v>0</v>
      </c>
      <c r="Y1889" s="2">
        <v>5686985</v>
      </c>
      <c r="Z1889" s="4">
        <v>43430</v>
      </c>
      <c r="AA1889" s="2" t="s">
        <v>37</v>
      </c>
      <c r="AB1889" s="2"/>
      <c r="AC1889" s="2" t="s">
        <v>38</v>
      </c>
      <c r="AD1889" t="s">
        <v>69</v>
      </c>
    </row>
    <row r="1890" spans="1:30" ht="20.100000000000001" customHeight="1" x14ac:dyDescent="0.25">
      <c r="A1890" s="2">
        <v>461041551535</v>
      </c>
      <c r="B1890" s="3">
        <v>43452.476388888892</v>
      </c>
      <c r="C1890" s="3" t="s">
        <v>3562</v>
      </c>
      <c r="D1890" s="2" t="s">
        <v>66</v>
      </c>
      <c r="E1890" s="2" t="s">
        <v>1899</v>
      </c>
      <c r="F1890" s="4">
        <v>43452</v>
      </c>
      <c r="G1890" s="2" t="s">
        <v>1715</v>
      </c>
      <c r="H1890" s="2"/>
      <c r="I1890" s="2" t="s">
        <v>92</v>
      </c>
      <c r="J1890" s="2" t="s">
        <v>32</v>
      </c>
      <c r="K1890" s="2" t="s">
        <v>69</v>
      </c>
      <c r="L1890" s="2" t="s">
        <v>33</v>
      </c>
      <c r="M1890" s="2" t="s">
        <v>1632</v>
      </c>
      <c r="N1890" s="2" t="s">
        <v>35</v>
      </c>
      <c r="O1890" s="2">
        <v>1</v>
      </c>
      <c r="P1890" s="2">
        <v>6106</v>
      </c>
      <c r="Q1890" s="2" t="s">
        <v>102</v>
      </c>
      <c r="R1890" s="2">
        <v>1656129</v>
      </c>
      <c r="S1890" s="2">
        <v>0</v>
      </c>
      <c r="T1890" s="2">
        <v>0</v>
      </c>
      <c r="U1890" s="2">
        <v>82806.45</v>
      </c>
      <c r="V1890" s="2">
        <v>0</v>
      </c>
      <c r="W1890" s="2">
        <v>0</v>
      </c>
      <c r="X1890" s="2">
        <v>0</v>
      </c>
      <c r="Y1890" s="2">
        <v>1738935</v>
      </c>
      <c r="Z1890" s="4">
        <v>43453</v>
      </c>
      <c r="AA1890" s="2" t="s">
        <v>37</v>
      </c>
      <c r="AB1890" s="2"/>
      <c r="AC1890" s="2" t="s">
        <v>38</v>
      </c>
      <c r="AD1890" t="s">
        <v>69</v>
      </c>
    </row>
    <row r="1891" spans="1:30" ht="20.100000000000001" customHeight="1" x14ac:dyDescent="0.25">
      <c r="A1891" s="2">
        <v>421043434443</v>
      </c>
      <c r="B1891" s="3">
        <v>43463.788888888892</v>
      </c>
      <c r="C1891" s="3" t="s">
        <v>3563</v>
      </c>
      <c r="D1891" s="2" t="s">
        <v>28</v>
      </c>
      <c r="E1891" s="2">
        <v>91</v>
      </c>
      <c r="F1891" s="4">
        <v>43463</v>
      </c>
      <c r="G1891" s="2" t="s">
        <v>29</v>
      </c>
      <c r="H1891" s="2" t="s">
        <v>30</v>
      </c>
      <c r="I1891" s="2" t="s">
        <v>31</v>
      </c>
      <c r="J1891" s="2" t="s">
        <v>32</v>
      </c>
      <c r="K1891" s="2" t="s">
        <v>30</v>
      </c>
      <c r="L1891" s="2" t="s">
        <v>1680</v>
      </c>
      <c r="M1891" s="2" t="s">
        <v>972</v>
      </c>
      <c r="N1891" s="2" t="s">
        <v>35</v>
      </c>
      <c r="O1891" s="2">
        <v>1</v>
      </c>
      <c r="P1891" s="2">
        <v>3923</v>
      </c>
      <c r="Q1891" s="2" t="s">
        <v>1900</v>
      </c>
      <c r="R1891" s="2">
        <v>25209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25209</v>
      </c>
      <c r="Z1891" s="4">
        <v>43464</v>
      </c>
      <c r="AA1891" s="2" t="s">
        <v>37</v>
      </c>
      <c r="AB1891" s="2"/>
      <c r="AC1891" s="2" t="s">
        <v>38</v>
      </c>
      <c r="AD1891" t="s">
        <v>3567</v>
      </c>
    </row>
    <row r="1892" spans="1:30" ht="20.100000000000001" customHeight="1" x14ac:dyDescent="0.25">
      <c r="A1892" s="2">
        <v>491043507436</v>
      </c>
      <c r="B1892" s="3">
        <v>43464.595833333333</v>
      </c>
      <c r="C1892" s="3" t="s">
        <v>3563</v>
      </c>
      <c r="D1892" s="2" t="s">
        <v>28</v>
      </c>
      <c r="E1892" s="2" t="s">
        <v>1901</v>
      </c>
      <c r="F1892" s="4">
        <v>43463</v>
      </c>
      <c r="G1892" s="2" t="s">
        <v>29</v>
      </c>
      <c r="H1892" s="2" t="s">
        <v>30</v>
      </c>
      <c r="I1892" s="2" t="s">
        <v>58</v>
      </c>
      <c r="J1892" s="2" t="s">
        <v>32</v>
      </c>
      <c r="K1892" s="2" t="s">
        <v>30</v>
      </c>
      <c r="L1892" s="2" t="s">
        <v>1680</v>
      </c>
      <c r="M1892" s="2" t="s">
        <v>1902</v>
      </c>
      <c r="N1892" s="2" t="s">
        <v>35</v>
      </c>
      <c r="O1892" s="2">
        <v>4</v>
      </c>
      <c r="P1892" s="2">
        <v>48211090</v>
      </c>
      <c r="Q1892" s="2" t="s">
        <v>462</v>
      </c>
      <c r="R1892" s="2">
        <v>13092.5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13092.5</v>
      </c>
      <c r="Z1892" s="4">
        <v>43465</v>
      </c>
      <c r="AA1892" s="2" t="s">
        <v>37</v>
      </c>
      <c r="AB1892" s="2"/>
      <c r="AC1892" s="2" t="s">
        <v>38</v>
      </c>
      <c r="AD1892" t="s">
        <v>3567</v>
      </c>
    </row>
    <row r="1893" spans="1:30" ht="20.100000000000001" customHeight="1" x14ac:dyDescent="0.25">
      <c r="A1893" s="2">
        <v>481042400948</v>
      </c>
      <c r="B1893" s="3">
        <v>43457.588888888888</v>
      </c>
      <c r="C1893" s="3" t="s">
        <v>3563</v>
      </c>
      <c r="D1893" s="2" t="s">
        <v>28</v>
      </c>
      <c r="E1893" s="2">
        <v>42</v>
      </c>
      <c r="F1893" s="4">
        <v>43456</v>
      </c>
      <c r="G1893" s="2" t="s">
        <v>29</v>
      </c>
      <c r="H1893" s="2" t="s">
        <v>30</v>
      </c>
      <c r="I1893" s="2" t="s">
        <v>58</v>
      </c>
      <c r="J1893" s="2" t="s">
        <v>32</v>
      </c>
      <c r="K1893" s="2" t="s">
        <v>30</v>
      </c>
      <c r="L1893" s="2" t="s">
        <v>1680</v>
      </c>
      <c r="M1893" s="2" t="s">
        <v>34</v>
      </c>
      <c r="N1893" s="2" t="s">
        <v>35</v>
      </c>
      <c r="O1893" s="2">
        <v>1</v>
      </c>
      <c r="P1893" s="2">
        <v>6114</v>
      </c>
      <c r="Q1893" s="2" t="s">
        <v>36</v>
      </c>
      <c r="R1893" s="2">
        <v>67200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67200</v>
      </c>
      <c r="Z1893" s="4">
        <v>43458</v>
      </c>
      <c r="AA1893" s="2" t="s">
        <v>37</v>
      </c>
      <c r="AB1893" s="2"/>
      <c r="AC1893" s="2" t="s">
        <v>38</v>
      </c>
      <c r="AD1893" t="s">
        <v>3567</v>
      </c>
    </row>
    <row r="1894" spans="1:30" ht="20.100000000000001" customHeight="1" x14ac:dyDescent="0.25">
      <c r="A1894" s="2">
        <v>451040690203</v>
      </c>
      <c r="B1894" s="3">
        <v>43446.536111111112</v>
      </c>
      <c r="C1894" s="3"/>
      <c r="D1894" s="2" t="s">
        <v>28</v>
      </c>
      <c r="E1894" s="2" t="s">
        <v>1903</v>
      </c>
      <c r="F1894" s="4">
        <v>43445</v>
      </c>
      <c r="G1894" s="2" t="s">
        <v>29</v>
      </c>
      <c r="H1894" s="2" t="s">
        <v>30</v>
      </c>
      <c r="I1894" s="2" t="s">
        <v>58</v>
      </c>
      <c r="J1894" s="2" t="s">
        <v>32</v>
      </c>
      <c r="K1894" s="2" t="s">
        <v>30</v>
      </c>
      <c r="L1894" s="2" t="s">
        <v>1680</v>
      </c>
      <c r="M1894" s="2" t="s">
        <v>1902</v>
      </c>
      <c r="N1894" s="2" t="s">
        <v>261</v>
      </c>
      <c r="O1894" s="2">
        <v>2</v>
      </c>
      <c r="P1894" s="2">
        <v>6005</v>
      </c>
      <c r="Q1894" s="2" t="s">
        <v>727</v>
      </c>
      <c r="R1894" s="2">
        <v>49125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49125</v>
      </c>
      <c r="Z1894" s="4">
        <v>43447</v>
      </c>
      <c r="AA1894" s="2" t="s">
        <v>37</v>
      </c>
      <c r="AB1894" s="2"/>
      <c r="AC1894" s="2" t="s">
        <v>38</v>
      </c>
      <c r="AD1894" t="s">
        <v>3567</v>
      </c>
    </row>
    <row r="1895" spans="1:30" ht="20.100000000000001" customHeight="1" x14ac:dyDescent="0.25">
      <c r="A1895" s="2">
        <v>471041861031</v>
      </c>
      <c r="B1895" s="3">
        <v>43453.899305555555</v>
      </c>
      <c r="C1895" s="3" t="s">
        <v>3563</v>
      </c>
      <c r="D1895" s="2" t="s">
        <v>28</v>
      </c>
      <c r="E1895" s="2" t="s">
        <v>1904</v>
      </c>
      <c r="F1895" s="4">
        <v>43453</v>
      </c>
      <c r="G1895" s="2" t="s">
        <v>29</v>
      </c>
      <c r="H1895" s="2" t="s">
        <v>30</v>
      </c>
      <c r="I1895" s="2" t="s">
        <v>58</v>
      </c>
      <c r="J1895" s="2" t="s">
        <v>32</v>
      </c>
      <c r="K1895" s="2" t="s">
        <v>30</v>
      </c>
      <c r="L1895" s="2" t="s">
        <v>1680</v>
      </c>
      <c r="M1895" s="2" t="s">
        <v>1902</v>
      </c>
      <c r="N1895" s="2" t="s">
        <v>35</v>
      </c>
      <c r="O1895" s="2">
        <v>3</v>
      </c>
      <c r="P1895" s="2">
        <v>6005</v>
      </c>
      <c r="Q1895" s="2" t="s">
        <v>53</v>
      </c>
      <c r="R1895" s="2">
        <v>38235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38235</v>
      </c>
      <c r="Z1895" s="4">
        <v>43454</v>
      </c>
      <c r="AA1895" s="2" t="s">
        <v>37</v>
      </c>
      <c r="AB1895" s="2"/>
      <c r="AC1895" s="2" t="s">
        <v>38</v>
      </c>
      <c r="AD1895" t="s">
        <v>3567</v>
      </c>
    </row>
    <row r="1896" spans="1:30" ht="20.100000000000001" customHeight="1" x14ac:dyDescent="0.25">
      <c r="A1896" s="2">
        <v>481042369470</v>
      </c>
      <c r="B1896" s="3">
        <v>43456.879861111112</v>
      </c>
      <c r="C1896" s="3" t="s">
        <v>3563</v>
      </c>
      <c r="D1896" s="2" t="s">
        <v>28</v>
      </c>
      <c r="E1896" s="2" t="s">
        <v>1905</v>
      </c>
      <c r="F1896" s="4">
        <v>43456</v>
      </c>
      <c r="G1896" s="2" t="s">
        <v>29</v>
      </c>
      <c r="H1896" s="2" t="s">
        <v>30</v>
      </c>
      <c r="I1896" s="2" t="s">
        <v>58</v>
      </c>
      <c r="J1896" s="2" t="s">
        <v>32</v>
      </c>
      <c r="K1896" s="2" t="s">
        <v>30</v>
      </c>
      <c r="L1896" s="2" t="s">
        <v>1680</v>
      </c>
      <c r="M1896" s="2" t="s">
        <v>1902</v>
      </c>
      <c r="N1896" s="2" t="s">
        <v>35</v>
      </c>
      <c r="O1896" s="2">
        <v>3</v>
      </c>
      <c r="P1896" s="2">
        <v>6005</v>
      </c>
      <c r="Q1896" s="2" t="s">
        <v>727</v>
      </c>
      <c r="R1896" s="2">
        <v>67650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67650</v>
      </c>
      <c r="Z1896" s="4">
        <v>43457</v>
      </c>
      <c r="AA1896" s="2" t="s">
        <v>37</v>
      </c>
      <c r="AB1896" s="2"/>
      <c r="AC1896" s="2" t="s">
        <v>38</v>
      </c>
      <c r="AD1896" t="s">
        <v>3567</v>
      </c>
    </row>
    <row r="1897" spans="1:30" ht="20.100000000000001" customHeight="1" x14ac:dyDescent="0.25">
      <c r="A1897" s="2">
        <v>421039458642</v>
      </c>
      <c r="B1897" s="3">
        <v>43438.511805555558</v>
      </c>
      <c r="C1897" s="3" t="s">
        <v>3563</v>
      </c>
      <c r="D1897" s="2" t="s">
        <v>28</v>
      </c>
      <c r="E1897" s="2" t="s">
        <v>1906</v>
      </c>
      <c r="F1897" s="4">
        <v>43438</v>
      </c>
      <c r="G1897" s="2" t="s">
        <v>29</v>
      </c>
      <c r="H1897" s="2" t="s">
        <v>58</v>
      </c>
      <c r="I1897" s="2"/>
      <c r="J1897" s="2" t="s">
        <v>32</v>
      </c>
      <c r="K1897" s="2" t="s">
        <v>58</v>
      </c>
      <c r="L1897" s="2" t="s">
        <v>33</v>
      </c>
      <c r="M1897" s="2" t="s">
        <v>59</v>
      </c>
      <c r="N1897" s="2" t="s">
        <v>35</v>
      </c>
      <c r="O1897" s="2">
        <v>2</v>
      </c>
      <c r="P1897" s="2">
        <v>6114</v>
      </c>
      <c r="Q1897" s="2" t="s">
        <v>36</v>
      </c>
      <c r="R1897" s="2">
        <v>19000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19000</v>
      </c>
      <c r="Z1897" s="4">
        <v>43439</v>
      </c>
      <c r="AA1897" s="2" t="s">
        <v>37</v>
      </c>
      <c r="AB1897" s="2"/>
      <c r="AC1897" s="2" t="s">
        <v>38</v>
      </c>
      <c r="AD1897" t="s">
        <v>3567</v>
      </c>
    </row>
    <row r="1898" spans="1:30" ht="20.100000000000001" customHeight="1" x14ac:dyDescent="0.25">
      <c r="A1898" s="2">
        <v>401041284914</v>
      </c>
      <c r="B1898" s="3">
        <v>43449.818055555559</v>
      </c>
      <c r="C1898" s="3" t="s">
        <v>3563</v>
      </c>
      <c r="D1898" s="2" t="s">
        <v>28</v>
      </c>
      <c r="E1898" s="2">
        <v>1167</v>
      </c>
      <c r="F1898" s="4">
        <v>43449</v>
      </c>
      <c r="G1898" s="2" t="s">
        <v>29</v>
      </c>
      <c r="H1898" s="2" t="s">
        <v>266</v>
      </c>
      <c r="I1898" s="2"/>
      <c r="J1898" s="2" t="s">
        <v>32</v>
      </c>
      <c r="K1898" s="2" t="s">
        <v>266</v>
      </c>
      <c r="L1898" s="2" t="s">
        <v>33</v>
      </c>
      <c r="M1898" s="2" t="s">
        <v>267</v>
      </c>
      <c r="N1898" s="2" t="s">
        <v>35</v>
      </c>
      <c r="O1898" s="2">
        <v>1</v>
      </c>
      <c r="P1898" s="2">
        <v>6004</v>
      </c>
      <c r="Q1898" s="2" t="s">
        <v>727</v>
      </c>
      <c r="R1898" s="2">
        <v>110625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110625</v>
      </c>
      <c r="Z1898" s="4">
        <v>43450</v>
      </c>
      <c r="AA1898" s="2" t="s">
        <v>37</v>
      </c>
      <c r="AB1898" s="2"/>
      <c r="AC1898" s="2" t="s">
        <v>38</v>
      </c>
      <c r="AD1898" t="s">
        <v>3591</v>
      </c>
    </row>
    <row r="1899" spans="1:30" ht="20.100000000000001" customHeight="1" x14ac:dyDescent="0.25">
      <c r="A1899" s="2">
        <v>471042356747</v>
      </c>
      <c r="B1899" s="3">
        <v>43456.807638888888</v>
      </c>
      <c r="C1899" s="3" t="s">
        <v>3563</v>
      </c>
      <c r="D1899" s="2" t="s">
        <v>28</v>
      </c>
      <c r="E1899" s="2" t="s">
        <v>1907</v>
      </c>
      <c r="F1899" s="4">
        <v>43456</v>
      </c>
      <c r="G1899" s="2" t="s">
        <v>29</v>
      </c>
      <c r="H1899" s="2" t="s">
        <v>266</v>
      </c>
      <c r="I1899" s="2"/>
      <c r="J1899" s="2" t="s">
        <v>32</v>
      </c>
      <c r="K1899" s="2" t="s">
        <v>266</v>
      </c>
      <c r="L1899" s="2" t="s">
        <v>33</v>
      </c>
      <c r="M1899" s="2" t="s">
        <v>267</v>
      </c>
      <c r="N1899" s="2" t="s">
        <v>35</v>
      </c>
      <c r="O1899" s="2">
        <v>2</v>
      </c>
      <c r="P1899" s="2">
        <v>6004</v>
      </c>
      <c r="Q1899" s="2" t="s">
        <v>727</v>
      </c>
      <c r="R1899" s="2">
        <v>165600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165600</v>
      </c>
      <c r="Z1899" s="4">
        <v>43457</v>
      </c>
      <c r="AA1899" s="2" t="s">
        <v>37</v>
      </c>
      <c r="AB1899" s="2"/>
      <c r="AC1899" s="2" t="s">
        <v>38</v>
      </c>
      <c r="AD1899" t="s">
        <v>3591</v>
      </c>
    </row>
    <row r="1900" spans="1:30" ht="20.100000000000001" customHeight="1" x14ac:dyDescent="0.25">
      <c r="A1900" s="2">
        <v>471042739711</v>
      </c>
      <c r="B1900" s="3">
        <v>43459.847222222219</v>
      </c>
      <c r="C1900" s="3" t="s">
        <v>3563</v>
      </c>
      <c r="D1900" s="2" t="s">
        <v>28</v>
      </c>
      <c r="E1900" s="2">
        <v>1234</v>
      </c>
      <c r="F1900" s="4">
        <v>43459</v>
      </c>
      <c r="G1900" s="2" t="s">
        <v>29</v>
      </c>
      <c r="H1900" s="2" t="s">
        <v>39</v>
      </c>
      <c r="I1900" s="2"/>
      <c r="J1900" s="2" t="s">
        <v>32</v>
      </c>
      <c r="K1900" s="2" t="s">
        <v>39</v>
      </c>
      <c r="L1900" s="2" t="s">
        <v>33</v>
      </c>
      <c r="M1900" s="2" t="s">
        <v>40</v>
      </c>
      <c r="N1900" s="2" t="s">
        <v>35</v>
      </c>
      <c r="O1900" s="2">
        <v>1</v>
      </c>
      <c r="P1900" s="2">
        <v>6114</v>
      </c>
      <c r="Q1900" s="2" t="s">
        <v>36</v>
      </c>
      <c r="R1900" s="2">
        <v>137600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137600</v>
      </c>
      <c r="Z1900" s="4">
        <v>43460</v>
      </c>
      <c r="AA1900" s="2" t="s">
        <v>37</v>
      </c>
      <c r="AB1900" s="2"/>
      <c r="AC1900" s="2" t="s">
        <v>38</v>
      </c>
      <c r="AD1900" t="s">
        <v>3693</v>
      </c>
    </row>
    <row r="1901" spans="1:30" ht="20.100000000000001" customHeight="1" x14ac:dyDescent="0.25">
      <c r="A1901" s="2">
        <v>401043081467</v>
      </c>
      <c r="B1901" s="3">
        <v>43461.82916666667</v>
      </c>
      <c r="C1901" s="3" t="s">
        <v>3563</v>
      </c>
      <c r="D1901" s="2" t="s">
        <v>28</v>
      </c>
      <c r="E1901" s="2">
        <v>1246</v>
      </c>
      <c r="F1901" s="4">
        <v>43461</v>
      </c>
      <c r="G1901" s="2" t="s">
        <v>29</v>
      </c>
      <c r="H1901" s="2" t="s">
        <v>1908</v>
      </c>
      <c r="I1901" s="2"/>
      <c r="J1901" s="2" t="s">
        <v>32</v>
      </c>
      <c r="K1901" s="2" t="s">
        <v>1908</v>
      </c>
      <c r="L1901" s="2" t="s">
        <v>33</v>
      </c>
      <c r="M1901" s="2" t="s">
        <v>1909</v>
      </c>
      <c r="N1901" s="2" t="s">
        <v>35</v>
      </c>
      <c r="O1901" s="2">
        <v>1</v>
      </c>
      <c r="P1901" s="2">
        <v>6004</v>
      </c>
      <c r="Q1901" s="2" t="s">
        <v>727</v>
      </c>
      <c r="R1901" s="2">
        <v>56025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56025</v>
      </c>
      <c r="Z1901" s="4">
        <v>43462</v>
      </c>
      <c r="AA1901" s="2" t="s">
        <v>37</v>
      </c>
      <c r="AB1901" s="2"/>
      <c r="AC1901" s="2" t="s">
        <v>38</v>
      </c>
      <c r="AD1901" t="s">
        <v>3571</v>
      </c>
    </row>
    <row r="1902" spans="1:30" ht="20.100000000000001" customHeight="1" x14ac:dyDescent="0.25">
      <c r="A1902" s="2">
        <v>471039209201</v>
      </c>
      <c r="B1902" s="3">
        <v>43436.446527777778</v>
      </c>
      <c r="C1902" s="3" t="s">
        <v>3563</v>
      </c>
      <c r="D1902" s="2" t="s">
        <v>28</v>
      </c>
      <c r="E1902" s="2">
        <v>280</v>
      </c>
      <c r="F1902" s="4">
        <v>43435</v>
      </c>
      <c r="G1902" s="2" t="s">
        <v>29</v>
      </c>
      <c r="H1902" s="2" t="s">
        <v>58</v>
      </c>
      <c r="I1902" s="2"/>
      <c r="J1902" s="2" t="s">
        <v>32</v>
      </c>
      <c r="K1902" s="2" t="s">
        <v>58</v>
      </c>
      <c r="L1902" s="2" t="s">
        <v>33</v>
      </c>
      <c r="M1902" s="2" t="s">
        <v>59</v>
      </c>
      <c r="N1902" s="2" t="s">
        <v>35</v>
      </c>
      <c r="O1902" s="2">
        <v>1</v>
      </c>
      <c r="P1902" s="2">
        <v>6114</v>
      </c>
      <c r="Q1902" s="2" t="s">
        <v>36</v>
      </c>
      <c r="R1902" s="2">
        <v>68800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68800</v>
      </c>
      <c r="Z1902" s="4">
        <v>43437</v>
      </c>
      <c r="AA1902" s="2" t="s">
        <v>37</v>
      </c>
      <c r="AB1902" s="2"/>
      <c r="AC1902" s="2" t="s">
        <v>38</v>
      </c>
      <c r="AD1902" t="s">
        <v>3567</v>
      </c>
    </row>
    <row r="1903" spans="1:30" ht="20.100000000000001" customHeight="1" x14ac:dyDescent="0.25">
      <c r="A1903" s="2">
        <v>431042674270</v>
      </c>
      <c r="B1903" s="3">
        <v>43459.651388888888</v>
      </c>
      <c r="C1903" s="3" t="s">
        <v>3563</v>
      </c>
      <c r="D1903" s="2" t="s">
        <v>28</v>
      </c>
      <c r="E1903" s="2" t="s">
        <v>1910</v>
      </c>
      <c r="F1903" s="4">
        <v>43459</v>
      </c>
      <c r="G1903" s="2" t="s">
        <v>29</v>
      </c>
      <c r="H1903" s="2" t="s">
        <v>44</v>
      </c>
      <c r="I1903" s="2"/>
      <c r="J1903" s="2" t="s">
        <v>32</v>
      </c>
      <c r="K1903" s="2" t="s">
        <v>44</v>
      </c>
      <c r="L1903" s="2" t="s">
        <v>33</v>
      </c>
      <c r="M1903" s="2" t="s">
        <v>45</v>
      </c>
      <c r="N1903" s="2" t="s">
        <v>35</v>
      </c>
      <c r="O1903" s="2">
        <v>3</v>
      </c>
      <c r="P1903" s="2">
        <v>6004</v>
      </c>
      <c r="Q1903" s="2" t="s">
        <v>727</v>
      </c>
      <c r="R1903" s="2">
        <v>178200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178200</v>
      </c>
      <c r="Z1903" s="4">
        <v>43460</v>
      </c>
      <c r="AA1903" s="2" t="s">
        <v>37</v>
      </c>
      <c r="AB1903" s="2"/>
      <c r="AC1903" s="2" t="s">
        <v>38</v>
      </c>
      <c r="AD1903" t="s">
        <v>3588</v>
      </c>
    </row>
    <row r="1904" spans="1:30" ht="20.100000000000001" customHeight="1" x14ac:dyDescent="0.25">
      <c r="A1904" s="2">
        <v>431039445861</v>
      </c>
      <c r="B1904" s="3">
        <v>43438.469444444447</v>
      </c>
      <c r="C1904" s="3" t="s">
        <v>3563</v>
      </c>
      <c r="D1904" s="2" t="s">
        <v>50</v>
      </c>
      <c r="E1904" s="2" t="s">
        <v>1911</v>
      </c>
      <c r="F1904" s="4">
        <v>43438</v>
      </c>
      <c r="G1904" s="2" t="s">
        <v>29</v>
      </c>
      <c r="H1904" s="2" t="s">
        <v>30</v>
      </c>
      <c r="I1904" s="2"/>
      <c r="J1904" s="2" t="s">
        <v>32</v>
      </c>
      <c r="K1904" s="2" t="s">
        <v>30</v>
      </c>
      <c r="L1904" s="2" t="s">
        <v>239</v>
      </c>
      <c r="M1904" s="2" t="s">
        <v>1912</v>
      </c>
      <c r="N1904" s="2" t="s">
        <v>35</v>
      </c>
      <c r="O1904" s="2">
        <v>1</v>
      </c>
      <c r="P1904" s="2">
        <v>6004</v>
      </c>
      <c r="Q1904" s="2" t="s">
        <v>53</v>
      </c>
      <c r="R1904" s="2">
        <v>99682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99682</v>
      </c>
      <c r="Z1904" s="4">
        <v>43439</v>
      </c>
      <c r="AA1904" s="2" t="s">
        <v>37</v>
      </c>
      <c r="AB1904" s="2"/>
      <c r="AC1904" s="2" t="s">
        <v>38</v>
      </c>
      <c r="AD1904" t="s">
        <v>3567</v>
      </c>
    </row>
    <row r="1905" spans="1:30" ht="20.100000000000001" customHeight="1" x14ac:dyDescent="0.25">
      <c r="A1905" s="2">
        <v>431042542005</v>
      </c>
      <c r="B1905" s="3">
        <v>43458.729861111111</v>
      </c>
      <c r="C1905" s="3" t="s">
        <v>3563</v>
      </c>
      <c r="D1905" s="2" t="s">
        <v>50</v>
      </c>
      <c r="E1905" s="2" t="s">
        <v>1913</v>
      </c>
      <c r="F1905" s="4">
        <v>43458</v>
      </c>
      <c r="G1905" s="2" t="s">
        <v>29</v>
      </c>
      <c r="H1905" s="2" t="s">
        <v>30</v>
      </c>
      <c r="I1905" s="2"/>
      <c r="J1905" s="2" t="s">
        <v>32</v>
      </c>
      <c r="K1905" s="2" t="s">
        <v>30</v>
      </c>
      <c r="L1905" s="2" t="s">
        <v>1914</v>
      </c>
      <c r="M1905" s="2" t="s">
        <v>1915</v>
      </c>
      <c r="N1905" s="2" t="s">
        <v>35</v>
      </c>
      <c r="O1905" s="2">
        <v>1</v>
      </c>
      <c r="P1905" s="2">
        <v>6006</v>
      </c>
      <c r="Q1905" s="2" t="s">
        <v>53</v>
      </c>
      <c r="R1905" s="2">
        <v>74107.5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74107.5</v>
      </c>
      <c r="Z1905" s="4">
        <v>43459</v>
      </c>
      <c r="AA1905" s="2" t="s">
        <v>37</v>
      </c>
      <c r="AB1905" s="2"/>
      <c r="AC1905" s="2" t="s">
        <v>38</v>
      </c>
      <c r="AD1905" t="s">
        <v>3567</v>
      </c>
    </row>
    <row r="1906" spans="1:30" ht="20.100000000000001" customHeight="1" x14ac:dyDescent="0.25">
      <c r="A1906" s="2">
        <v>461043606693</v>
      </c>
      <c r="B1906" s="3">
        <v>43465.545138888891</v>
      </c>
      <c r="C1906" s="3" t="s">
        <v>3563</v>
      </c>
      <c r="D1906" s="2" t="s">
        <v>50</v>
      </c>
      <c r="E1906" s="2" t="s">
        <v>1916</v>
      </c>
      <c r="F1906" s="4">
        <v>43465</v>
      </c>
      <c r="G1906" s="2" t="s">
        <v>29</v>
      </c>
      <c r="H1906" s="2" t="s">
        <v>30</v>
      </c>
      <c r="I1906" s="2"/>
      <c r="J1906" s="2" t="s">
        <v>32</v>
      </c>
      <c r="K1906" s="2" t="s">
        <v>30</v>
      </c>
      <c r="L1906" s="2" t="s">
        <v>1914</v>
      </c>
      <c r="M1906" s="2" t="s">
        <v>1917</v>
      </c>
      <c r="N1906" s="2" t="s">
        <v>35</v>
      </c>
      <c r="O1906" s="2">
        <v>1</v>
      </c>
      <c r="P1906" s="2">
        <v>6006</v>
      </c>
      <c r="Q1906" s="2" t="s">
        <v>53</v>
      </c>
      <c r="R1906" s="2">
        <v>23016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23016</v>
      </c>
      <c r="Z1906" s="4">
        <v>43466</v>
      </c>
      <c r="AA1906" s="2" t="s">
        <v>37</v>
      </c>
      <c r="AB1906" s="2"/>
      <c r="AC1906" s="2" t="s">
        <v>38</v>
      </c>
      <c r="AD1906" t="s">
        <v>3567</v>
      </c>
    </row>
    <row r="1907" spans="1:30" ht="20.100000000000001" customHeight="1" x14ac:dyDescent="0.25">
      <c r="A1907" s="2">
        <v>451039077110</v>
      </c>
      <c r="B1907" s="3">
        <v>43435.568749999999</v>
      </c>
      <c r="C1907" s="3" t="s">
        <v>3563</v>
      </c>
      <c r="D1907" s="2" t="s">
        <v>28</v>
      </c>
      <c r="E1907" s="2" t="s">
        <v>1918</v>
      </c>
      <c r="F1907" s="4">
        <v>43434</v>
      </c>
      <c r="G1907" s="2" t="s">
        <v>29</v>
      </c>
      <c r="H1907" s="2" t="s">
        <v>30</v>
      </c>
      <c r="I1907" s="2" t="s">
        <v>58</v>
      </c>
      <c r="J1907" s="2" t="s">
        <v>32</v>
      </c>
      <c r="K1907" s="2" t="s">
        <v>30</v>
      </c>
      <c r="L1907" s="2" t="s">
        <v>33</v>
      </c>
      <c r="M1907" s="2" t="s">
        <v>1919</v>
      </c>
      <c r="N1907" s="2" t="s">
        <v>35</v>
      </c>
      <c r="O1907" s="2">
        <v>6</v>
      </c>
      <c r="P1907" s="2">
        <v>5807</v>
      </c>
      <c r="Q1907" s="2" t="s">
        <v>1920</v>
      </c>
      <c r="R1907" s="2">
        <v>62818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62818</v>
      </c>
      <c r="Z1907" s="4">
        <v>43436</v>
      </c>
      <c r="AA1907" s="2" t="s">
        <v>37</v>
      </c>
      <c r="AB1907" s="2"/>
      <c r="AC1907" s="2" t="s">
        <v>38</v>
      </c>
      <c r="AD1907" t="s">
        <v>3567</v>
      </c>
    </row>
    <row r="1908" spans="1:30" ht="20.100000000000001" customHeight="1" x14ac:dyDescent="0.25">
      <c r="A1908" s="2">
        <v>461043732972</v>
      </c>
      <c r="B1908" s="3">
        <v>43465.873611111114</v>
      </c>
      <c r="C1908" s="3" t="s">
        <v>3563</v>
      </c>
      <c r="D1908" s="2" t="s">
        <v>28</v>
      </c>
      <c r="E1908" s="2" t="s">
        <v>1921</v>
      </c>
      <c r="F1908" s="4">
        <v>43465</v>
      </c>
      <c r="G1908" s="2" t="s">
        <v>29</v>
      </c>
      <c r="H1908" s="2" t="s">
        <v>1922</v>
      </c>
      <c r="I1908" s="2" t="s">
        <v>1922</v>
      </c>
      <c r="J1908" s="2" t="s">
        <v>32</v>
      </c>
      <c r="K1908" s="2" t="s">
        <v>1922</v>
      </c>
      <c r="L1908" s="2" t="s">
        <v>33</v>
      </c>
      <c r="M1908" s="2" t="s">
        <v>1923</v>
      </c>
      <c r="N1908" s="2" t="s">
        <v>35</v>
      </c>
      <c r="O1908" s="2">
        <v>1</v>
      </c>
      <c r="P1908" s="2">
        <v>6004</v>
      </c>
      <c r="Q1908" s="2" t="s">
        <v>727</v>
      </c>
      <c r="R1908" s="2">
        <v>196275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196275</v>
      </c>
      <c r="Z1908" s="4">
        <v>43466</v>
      </c>
      <c r="AA1908" s="2" t="s">
        <v>37</v>
      </c>
      <c r="AB1908" s="2"/>
      <c r="AC1908" s="2" t="s">
        <v>38</v>
      </c>
      <c r="AD1908" t="s">
        <v>3568</v>
      </c>
    </row>
    <row r="1909" spans="1:30" ht="20.100000000000001" customHeight="1" x14ac:dyDescent="0.25">
      <c r="A1909" s="2">
        <v>401041323093</v>
      </c>
      <c r="B1909" s="3">
        <v>43450.544444444444</v>
      </c>
      <c r="C1909" s="3" t="s">
        <v>3563</v>
      </c>
      <c r="D1909" s="2" t="s">
        <v>236</v>
      </c>
      <c r="E1909" s="2" t="s">
        <v>1924</v>
      </c>
      <c r="F1909" s="4">
        <v>43450</v>
      </c>
      <c r="G1909" s="2" t="s">
        <v>61</v>
      </c>
      <c r="H1909" s="2" t="s">
        <v>1925</v>
      </c>
      <c r="I1909" s="2"/>
      <c r="J1909" s="2" t="s">
        <v>32</v>
      </c>
      <c r="K1909" s="2" t="s">
        <v>1925</v>
      </c>
      <c r="L1909" s="2" t="s">
        <v>239</v>
      </c>
      <c r="M1909" s="2" t="s">
        <v>1926</v>
      </c>
      <c r="N1909" s="2" t="s">
        <v>35</v>
      </c>
      <c r="O1909" s="2">
        <v>1</v>
      </c>
      <c r="P1909" s="2">
        <v>5810</v>
      </c>
      <c r="Q1909" s="2"/>
      <c r="R1909" s="2">
        <v>102480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102480</v>
      </c>
      <c r="Z1909" s="4">
        <v>43451</v>
      </c>
      <c r="AA1909" s="2" t="s">
        <v>37</v>
      </c>
      <c r="AB1909" s="2"/>
      <c r="AC1909" s="2" t="s">
        <v>38</v>
      </c>
      <c r="AD1909" t="s">
        <v>3582</v>
      </c>
    </row>
    <row r="1910" spans="1:30" ht="20.100000000000001" customHeight="1" x14ac:dyDescent="0.25">
      <c r="A1910" s="2">
        <v>421041647225</v>
      </c>
      <c r="B1910" s="3">
        <v>43452.748611111114</v>
      </c>
      <c r="C1910" s="3" t="s">
        <v>3562</v>
      </c>
      <c r="D1910" s="2" t="s">
        <v>66</v>
      </c>
      <c r="E1910" s="2" t="s">
        <v>1927</v>
      </c>
      <c r="F1910" s="4">
        <v>43451</v>
      </c>
      <c r="G1910" s="2" t="s">
        <v>61</v>
      </c>
      <c r="H1910" s="2"/>
      <c r="I1910" s="2" t="s">
        <v>68</v>
      </c>
      <c r="J1910" s="2" t="s">
        <v>32</v>
      </c>
      <c r="K1910" s="2" t="s">
        <v>69</v>
      </c>
      <c r="L1910" s="2" t="s">
        <v>33</v>
      </c>
      <c r="M1910" s="2" t="s">
        <v>70</v>
      </c>
      <c r="N1910" s="2" t="s">
        <v>35</v>
      </c>
      <c r="O1910" s="2">
        <v>1</v>
      </c>
      <c r="P1910" s="2">
        <v>6104</v>
      </c>
      <c r="Q1910" s="2" t="s">
        <v>74</v>
      </c>
      <c r="R1910" s="2">
        <v>328170.23999999999</v>
      </c>
      <c r="S1910" s="2">
        <v>0</v>
      </c>
      <c r="T1910" s="2">
        <v>0</v>
      </c>
      <c r="U1910" s="2">
        <v>16408.509999999998</v>
      </c>
      <c r="V1910" s="2">
        <v>0</v>
      </c>
      <c r="W1910" s="2">
        <v>0</v>
      </c>
      <c r="X1910" s="2">
        <v>0</v>
      </c>
      <c r="Y1910" s="2">
        <v>344579</v>
      </c>
      <c r="Z1910" s="4">
        <v>43467</v>
      </c>
      <c r="AA1910" s="2" t="s">
        <v>37</v>
      </c>
      <c r="AB1910" s="2"/>
      <c r="AC1910" s="2" t="s">
        <v>38</v>
      </c>
      <c r="AD1910" t="s">
        <v>69</v>
      </c>
    </row>
    <row r="1911" spans="1:30" ht="20.100000000000001" customHeight="1" x14ac:dyDescent="0.25">
      <c r="A1911" s="2">
        <v>461042738799</v>
      </c>
      <c r="B1911" s="3">
        <v>43459.841666666667</v>
      </c>
      <c r="C1911" s="3" t="s">
        <v>3562</v>
      </c>
      <c r="D1911" s="2" t="s">
        <v>66</v>
      </c>
      <c r="E1911" s="2" t="s">
        <v>1928</v>
      </c>
      <c r="F1911" s="4">
        <v>43458</v>
      </c>
      <c r="G1911" s="2" t="s">
        <v>61</v>
      </c>
      <c r="H1911" s="2"/>
      <c r="I1911" s="2" t="s">
        <v>68</v>
      </c>
      <c r="J1911" s="2" t="s">
        <v>32</v>
      </c>
      <c r="K1911" s="2" t="s">
        <v>69</v>
      </c>
      <c r="L1911" s="2" t="s">
        <v>33</v>
      </c>
      <c r="M1911" s="2" t="s">
        <v>70</v>
      </c>
      <c r="N1911" s="2" t="s">
        <v>35</v>
      </c>
      <c r="O1911" s="2">
        <v>1</v>
      </c>
      <c r="P1911" s="2">
        <v>6104</v>
      </c>
      <c r="Q1911" s="2" t="s">
        <v>226</v>
      </c>
      <c r="R1911" s="2">
        <v>53814.22</v>
      </c>
      <c r="S1911" s="2">
        <v>0</v>
      </c>
      <c r="T1911" s="2">
        <v>0</v>
      </c>
      <c r="U1911" s="2">
        <v>2690.71</v>
      </c>
      <c r="V1911" s="2">
        <v>0</v>
      </c>
      <c r="W1911" s="2">
        <v>0</v>
      </c>
      <c r="X1911" s="2">
        <v>0</v>
      </c>
      <c r="Y1911" s="2">
        <v>56505</v>
      </c>
      <c r="Z1911" s="4">
        <v>43474</v>
      </c>
      <c r="AA1911" s="2" t="s">
        <v>37</v>
      </c>
      <c r="AB1911" s="2"/>
      <c r="AC1911" s="2" t="s">
        <v>38</v>
      </c>
      <c r="AD1911" t="s">
        <v>69</v>
      </c>
    </row>
    <row r="1912" spans="1:30" ht="20.100000000000001" customHeight="1" x14ac:dyDescent="0.25">
      <c r="A1912" s="2">
        <v>401042736274</v>
      </c>
      <c r="B1912" s="3">
        <v>43459.82916666667</v>
      </c>
      <c r="C1912" s="3" t="s">
        <v>3562</v>
      </c>
      <c r="D1912" s="2" t="s">
        <v>66</v>
      </c>
      <c r="E1912" s="2" t="s">
        <v>1929</v>
      </c>
      <c r="F1912" s="4">
        <v>43459</v>
      </c>
      <c r="G1912" s="2" t="s">
        <v>61</v>
      </c>
      <c r="H1912" s="2"/>
      <c r="I1912" s="2" t="s">
        <v>68</v>
      </c>
      <c r="J1912" s="2" t="s">
        <v>32</v>
      </c>
      <c r="K1912" s="2" t="s">
        <v>69</v>
      </c>
      <c r="L1912" s="2" t="s">
        <v>33</v>
      </c>
      <c r="M1912" s="2" t="s">
        <v>70</v>
      </c>
      <c r="N1912" s="2" t="s">
        <v>35</v>
      </c>
      <c r="O1912" s="2">
        <v>1</v>
      </c>
      <c r="P1912" s="2">
        <v>6109</v>
      </c>
      <c r="Q1912" s="2" t="s">
        <v>1769</v>
      </c>
      <c r="R1912" s="2">
        <v>460329.77</v>
      </c>
      <c r="S1912" s="2">
        <v>0</v>
      </c>
      <c r="T1912" s="2">
        <v>0</v>
      </c>
      <c r="U1912" s="2">
        <v>23016.49</v>
      </c>
      <c r="V1912" s="2">
        <v>0</v>
      </c>
      <c r="W1912" s="2">
        <v>0</v>
      </c>
      <c r="X1912" s="2">
        <v>0</v>
      </c>
      <c r="Y1912" s="2">
        <v>483346</v>
      </c>
      <c r="Z1912" s="4">
        <v>43474</v>
      </c>
      <c r="AA1912" s="2" t="s">
        <v>37</v>
      </c>
      <c r="AB1912" s="2"/>
      <c r="AC1912" s="2" t="s">
        <v>38</v>
      </c>
      <c r="AD1912" t="s">
        <v>69</v>
      </c>
    </row>
    <row r="1913" spans="1:30" ht="20.100000000000001" customHeight="1" x14ac:dyDescent="0.25">
      <c r="A1913" s="2">
        <v>451043741962</v>
      </c>
      <c r="B1913" s="3">
        <v>43465.956250000003</v>
      </c>
      <c r="C1913" s="3" t="s">
        <v>3562</v>
      </c>
      <c r="D1913" s="2" t="s">
        <v>66</v>
      </c>
      <c r="E1913" s="2" t="s">
        <v>1930</v>
      </c>
      <c r="F1913" s="4">
        <v>43462</v>
      </c>
      <c r="G1913" s="2" t="s">
        <v>61</v>
      </c>
      <c r="H1913" s="2"/>
      <c r="I1913" s="2" t="s">
        <v>68</v>
      </c>
      <c r="J1913" s="2" t="s">
        <v>32</v>
      </c>
      <c r="K1913" s="2" t="s">
        <v>69</v>
      </c>
      <c r="L1913" s="2" t="s">
        <v>33</v>
      </c>
      <c r="M1913" s="2" t="s">
        <v>70</v>
      </c>
      <c r="N1913" s="2" t="s">
        <v>35</v>
      </c>
      <c r="O1913" s="2">
        <v>1</v>
      </c>
      <c r="P1913" s="2">
        <v>6109</v>
      </c>
      <c r="Q1913" s="2" t="s">
        <v>1539</v>
      </c>
      <c r="R1913" s="2">
        <v>1064599.83</v>
      </c>
      <c r="S1913" s="2">
        <v>0</v>
      </c>
      <c r="T1913" s="2">
        <v>0</v>
      </c>
      <c r="U1913" s="2">
        <v>53229.99</v>
      </c>
      <c r="V1913" s="2">
        <v>0</v>
      </c>
      <c r="W1913" s="2">
        <v>0</v>
      </c>
      <c r="X1913" s="2">
        <v>0</v>
      </c>
      <c r="Y1913" s="2">
        <v>1117830</v>
      </c>
      <c r="Z1913" s="4">
        <v>43480</v>
      </c>
      <c r="AA1913" s="2" t="s">
        <v>37</v>
      </c>
      <c r="AB1913" s="2"/>
      <c r="AC1913" s="2" t="s">
        <v>38</v>
      </c>
      <c r="AD1913" t="s">
        <v>69</v>
      </c>
    </row>
    <row r="1914" spans="1:30" ht="20.100000000000001" customHeight="1" x14ac:dyDescent="0.25">
      <c r="A1914" s="2">
        <v>461043742207</v>
      </c>
      <c r="B1914" s="3">
        <v>43465.959027777775</v>
      </c>
      <c r="C1914" s="3" t="s">
        <v>3562</v>
      </c>
      <c r="D1914" s="2" t="s">
        <v>66</v>
      </c>
      <c r="E1914" s="2" t="s">
        <v>1931</v>
      </c>
      <c r="F1914" s="4">
        <v>43462</v>
      </c>
      <c r="G1914" s="2" t="s">
        <v>61</v>
      </c>
      <c r="H1914" s="2"/>
      <c r="I1914" s="2" t="s">
        <v>68</v>
      </c>
      <c r="J1914" s="2" t="s">
        <v>32</v>
      </c>
      <c r="K1914" s="2" t="s">
        <v>69</v>
      </c>
      <c r="L1914" s="2" t="s">
        <v>33</v>
      </c>
      <c r="M1914" s="2" t="s">
        <v>70</v>
      </c>
      <c r="N1914" s="2" t="s">
        <v>35</v>
      </c>
      <c r="O1914" s="2">
        <v>1</v>
      </c>
      <c r="P1914" s="2">
        <v>6109</v>
      </c>
      <c r="Q1914" s="2" t="s">
        <v>1539</v>
      </c>
      <c r="R1914" s="2">
        <v>356827.05</v>
      </c>
      <c r="S1914" s="2">
        <v>0</v>
      </c>
      <c r="T1914" s="2">
        <v>0</v>
      </c>
      <c r="U1914" s="2">
        <v>17841.349999999999</v>
      </c>
      <c r="V1914" s="2">
        <v>0</v>
      </c>
      <c r="W1914" s="2">
        <v>0</v>
      </c>
      <c r="X1914" s="2">
        <v>0</v>
      </c>
      <c r="Y1914" s="2">
        <v>374668</v>
      </c>
      <c r="Z1914" s="4">
        <v>43480</v>
      </c>
      <c r="AA1914" s="2" t="s">
        <v>37</v>
      </c>
      <c r="AB1914" s="2"/>
      <c r="AC1914" s="2" t="s">
        <v>38</v>
      </c>
      <c r="AD1914" t="s">
        <v>69</v>
      </c>
    </row>
    <row r="1915" spans="1:30" ht="20.100000000000001" customHeight="1" x14ac:dyDescent="0.25">
      <c r="A1915" s="2">
        <v>411043739163</v>
      </c>
      <c r="B1915" s="3">
        <v>43465.918749999997</v>
      </c>
      <c r="C1915" s="3" t="s">
        <v>3562</v>
      </c>
      <c r="D1915" s="2" t="s">
        <v>66</v>
      </c>
      <c r="E1915" s="2" t="s">
        <v>1932</v>
      </c>
      <c r="F1915" s="4">
        <v>43465</v>
      </c>
      <c r="G1915" s="2" t="s">
        <v>61</v>
      </c>
      <c r="H1915" s="2"/>
      <c r="I1915" s="2" t="s">
        <v>68</v>
      </c>
      <c r="J1915" s="2" t="s">
        <v>32</v>
      </c>
      <c r="K1915" s="2" t="s">
        <v>69</v>
      </c>
      <c r="L1915" s="2" t="s">
        <v>33</v>
      </c>
      <c r="M1915" s="2" t="s">
        <v>70</v>
      </c>
      <c r="N1915" s="2" t="s">
        <v>35</v>
      </c>
      <c r="O1915" s="2">
        <v>1</v>
      </c>
      <c r="P1915" s="2">
        <v>6211</v>
      </c>
      <c r="Q1915" s="2" t="s">
        <v>102</v>
      </c>
      <c r="R1915" s="2">
        <v>49177.94</v>
      </c>
      <c r="S1915" s="2">
        <v>0</v>
      </c>
      <c r="T1915" s="2">
        <v>0</v>
      </c>
      <c r="U1915" s="2">
        <v>2458.9</v>
      </c>
      <c r="V1915" s="2">
        <v>0</v>
      </c>
      <c r="W1915" s="2">
        <v>0</v>
      </c>
      <c r="X1915" s="2">
        <v>0</v>
      </c>
      <c r="Y1915" s="2">
        <v>51637</v>
      </c>
      <c r="Z1915" s="4">
        <v>43480</v>
      </c>
      <c r="AA1915" s="2" t="s">
        <v>37</v>
      </c>
      <c r="AB1915" s="2"/>
      <c r="AC1915" s="2" t="s">
        <v>38</v>
      </c>
      <c r="AD1915" t="s">
        <v>69</v>
      </c>
    </row>
    <row r="1916" spans="1:30" ht="20.100000000000001" customHeight="1" x14ac:dyDescent="0.25">
      <c r="A1916" s="2">
        <v>401043739313</v>
      </c>
      <c r="B1916" s="3">
        <v>43465.92083333333</v>
      </c>
      <c r="C1916" s="3" t="s">
        <v>3562</v>
      </c>
      <c r="D1916" s="2" t="s">
        <v>66</v>
      </c>
      <c r="E1916" s="2" t="s">
        <v>1933</v>
      </c>
      <c r="F1916" s="4">
        <v>43465</v>
      </c>
      <c r="G1916" s="2" t="s">
        <v>61</v>
      </c>
      <c r="H1916" s="2"/>
      <c r="I1916" s="2" t="s">
        <v>68</v>
      </c>
      <c r="J1916" s="2" t="s">
        <v>32</v>
      </c>
      <c r="K1916" s="2" t="s">
        <v>69</v>
      </c>
      <c r="L1916" s="2" t="s">
        <v>33</v>
      </c>
      <c r="M1916" s="2" t="s">
        <v>70</v>
      </c>
      <c r="N1916" s="2" t="s">
        <v>35</v>
      </c>
      <c r="O1916" s="2">
        <v>1</v>
      </c>
      <c r="P1916" s="2">
        <v>6211</v>
      </c>
      <c r="Q1916" s="2" t="s">
        <v>102</v>
      </c>
      <c r="R1916" s="2">
        <v>2299746.08</v>
      </c>
      <c r="S1916" s="2">
        <v>0</v>
      </c>
      <c r="T1916" s="2">
        <v>0</v>
      </c>
      <c r="U1916" s="2">
        <v>114987.3</v>
      </c>
      <c r="V1916" s="2">
        <v>0</v>
      </c>
      <c r="W1916" s="2">
        <v>0</v>
      </c>
      <c r="X1916" s="2">
        <v>0</v>
      </c>
      <c r="Y1916" s="2">
        <v>2414733</v>
      </c>
      <c r="Z1916" s="4">
        <v>43480</v>
      </c>
      <c r="AA1916" s="2" t="s">
        <v>37</v>
      </c>
      <c r="AB1916" s="2"/>
      <c r="AC1916" s="2" t="s">
        <v>38</v>
      </c>
      <c r="AD1916" t="s">
        <v>69</v>
      </c>
    </row>
    <row r="1917" spans="1:30" ht="20.100000000000001" customHeight="1" x14ac:dyDescent="0.25">
      <c r="A1917" s="2">
        <v>441043739414</v>
      </c>
      <c r="B1917" s="3">
        <v>43465.922222222223</v>
      </c>
      <c r="C1917" s="3" t="s">
        <v>3562</v>
      </c>
      <c r="D1917" s="2" t="s">
        <v>66</v>
      </c>
      <c r="E1917" s="2" t="s">
        <v>1934</v>
      </c>
      <c r="F1917" s="4">
        <v>43465</v>
      </c>
      <c r="G1917" s="2" t="s">
        <v>61</v>
      </c>
      <c r="H1917" s="2"/>
      <c r="I1917" s="2" t="s">
        <v>68</v>
      </c>
      <c r="J1917" s="2" t="s">
        <v>32</v>
      </c>
      <c r="K1917" s="2" t="s">
        <v>69</v>
      </c>
      <c r="L1917" s="2" t="s">
        <v>33</v>
      </c>
      <c r="M1917" s="2" t="s">
        <v>70</v>
      </c>
      <c r="N1917" s="2" t="s">
        <v>35</v>
      </c>
      <c r="O1917" s="2">
        <v>1</v>
      </c>
      <c r="P1917" s="2">
        <v>6211</v>
      </c>
      <c r="Q1917" s="2" t="s">
        <v>102</v>
      </c>
      <c r="R1917" s="2">
        <v>149470.06</v>
      </c>
      <c r="S1917" s="2">
        <v>0</v>
      </c>
      <c r="T1917" s="2">
        <v>0</v>
      </c>
      <c r="U1917" s="2">
        <v>7473.5</v>
      </c>
      <c r="V1917" s="2">
        <v>0</v>
      </c>
      <c r="W1917" s="2">
        <v>0</v>
      </c>
      <c r="X1917" s="2">
        <v>0</v>
      </c>
      <c r="Y1917" s="2">
        <v>156944</v>
      </c>
      <c r="Z1917" s="4">
        <v>43480</v>
      </c>
      <c r="AA1917" s="2" t="s">
        <v>37</v>
      </c>
      <c r="AB1917" s="2"/>
      <c r="AC1917" s="2" t="s">
        <v>38</v>
      </c>
      <c r="AD1917" t="s">
        <v>69</v>
      </c>
    </row>
    <row r="1918" spans="1:30" ht="20.100000000000001" customHeight="1" x14ac:dyDescent="0.25">
      <c r="A1918" s="2">
        <v>451043739040</v>
      </c>
      <c r="B1918" s="3">
        <v>43465.917361111111</v>
      </c>
      <c r="C1918" s="3" t="s">
        <v>3562</v>
      </c>
      <c r="D1918" s="2" t="s">
        <v>66</v>
      </c>
      <c r="E1918" s="2" t="s">
        <v>1935</v>
      </c>
      <c r="F1918" s="4">
        <v>43465</v>
      </c>
      <c r="G1918" s="2" t="s">
        <v>61</v>
      </c>
      <c r="H1918" s="2"/>
      <c r="I1918" s="2" t="s">
        <v>68</v>
      </c>
      <c r="J1918" s="2" t="s">
        <v>32</v>
      </c>
      <c r="K1918" s="2" t="s">
        <v>69</v>
      </c>
      <c r="L1918" s="2" t="s">
        <v>33</v>
      </c>
      <c r="M1918" s="2" t="s">
        <v>70</v>
      </c>
      <c r="N1918" s="2" t="s">
        <v>35</v>
      </c>
      <c r="O1918" s="2">
        <v>1</v>
      </c>
      <c r="P1918" s="2">
        <v>6211</v>
      </c>
      <c r="Q1918" s="2" t="s">
        <v>102</v>
      </c>
      <c r="R1918" s="2">
        <v>790362.36</v>
      </c>
      <c r="S1918" s="2">
        <v>0</v>
      </c>
      <c r="T1918" s="2">
        <v>0</v>
      </c>
      <c r="U1918" s="2">
        <v>39518.120000000003</v>
      </c>
      <c r="V1918" s="2">
        <v>0</v>
      </c>
      <c r="W1918" s="2">
        <v>0</v>
      </c>
      <c r="X1918" s="2">
        <v>0</v>
      </c>
      <c r="Y1918" s="2">
        <v>829880</v>
      </c>
      <c r="Z1918" s="4">
        <v>43480</v>
      </c>
      <c r="AA1918" s="2" t="s">
        <v>37</v>
      </c>
      <c r="AB1918" s="2"/>
      <c r="AC1918" s="2" t="s">
        <v>38</v>
      </c>
      <c r="AD1918" t="s">
        <v>69</v>
      </c>
    </row>
    <row r="1919" spans="1:30" ht="20.100000000000001" customHeight="1" x14ac:dyDescent="0.25">
      <c r="A1919" s="2">
        <v>421043742333</v>
      </c>
      <c r="B1919" s="3">
        <v>43465.961111111108</v>
      </c>
      <c r="C1919" s="3" t="s">
        <v>3562</v>
      </c>
      <c r="D1919" s="2" t="s">
        <v>66</v>
      </c>
      <c r="E1919" s="2" t="s">
        <v>1936</v>
      </c>
      <c r="F1919" s="4">
        <v>43462</v>
      </c>
      <c r="G1919" s="2" t="s">
        <v>61</v>
      </c>
      <c r="H1919" s="2"/>
      <c r="I1919" s="2" t="s">
        <v>68</v>
      </c>
      <c r="J1919" s="2" t="s">
        <v>32</v>
      </c>
      <c r="K1919" s="2" t="s">
        <v>69</v>
      </c>
      <c r="L1919" s="2" t="s">
        <v>33</v>
      </c>
      <c r="M1919" s="2" t="s">
        <v>70</v>
      </c>
      <c r="N1919" s="2" t="s">
        <v>35</v>
      </c>
      <c r="O1919" s="2">
        <v>1</v>
      </c>
      <c r="P1919" s="2">
        <v>6109</v>
      </c>
      <c r="Q1919" s="2" t="s">
        <v>1539</v>
      </c>
      <c r="R1919" s="2">
        <v>26468.03</v>
      </c>
      <c r="S1919" s="2">
        <v>0</v>
      </c>
      <c r="T1919" s="2">
        <v>0</v>
      </c>
      <c r="U1919" s="2">
        <v>1323.4</v>
      </c>
      <c r="V1919" s="2">
        <v>0</v>
      </c>
      <c r="W1919" s="2">
        <v>0</v>
      </c>
      <c r="X1919" s="2">
        <v>0</v>
      </c>
      <c r="Y1919" s="2">
        <v>27791</v>
      </c>
      <c r="Z1919" s="4">
        <v>43480</v>
      </c>
      <c r="AA1919" s="2" t="s">
        <v>37</v>
      </c>
      <c r="AB1919" s="2"/>
      <c r="AC1919" s="2" t="s">
        <v>38</v>
      </c>
      <c r="AD1919" t="s">
        <v>69</v>
      </c>
    </row>
    <row r="1920" spans="1:30" ht="20.100000000000001" customHeight="1" x14ac:dyDescent="0.25">
      <c r="A1920" s="2">
        <v>491043742107</v>
      </c>
      <c r="B1920" s="3">
        <v>43465.957638888889</v>
      </c>
      <c r="C1920" s="3" t="s">
        <v>3562</v>
      </c>
      <c r="D1920" s="2" t="s">
        <v>66</v>
      </c>
      <c r="E1920" s="2" t="s">
        <v>1937</v>
      </c>
      <c r="F1920" s="4">
        <v>43462</v>
      </c>
      <c r="G1920" s="2" t="s">
        <v>61</v>
      </c>
      <c r="H1920" s="2"/>
      <c r="I1920" s="2" t="s">
        <v>68</v>
      </c>
      <c r="J1920" s="2" t="s">
        <v>32</v>
      </c>
      <c r="K1920" s="2" t="s">
        <v>69</v>
      </c>
      <c r="L1920" s="2" t="s">
        <v>33</v>
      </c>
      <c r="M1920" s="2" t="s">
        <v>70</v>
      </c>
      <c r="N1920" s="2" t="s">
        <v>35</v>
      </c>
      <c r="O1920" s="2">
        <v>1</v>
      </c>
      <c r="P1920" s="2">
        <v>6109</v>
      </c>
      <c r="Q1920" s="2" t="s">
        <v>1539</v>
      </c>
      <c r="R1920" s="2">
        <v>76462.740000000005</v>
      </c>
      <c r="S1920" s="2">
        <v>0</v>
      </c>
      <c r="T1920" s="2">
        <v>0</v>
      </c>
      <c r="U1920" s="2">
        <v>3823.14</v>
      </c>
      <c r="V1920" s="2">
        <v>0</v>
      </c>
      <c r="W1920" s="2">
        <v>0</v>
      </c>
      <c r="X1920" s="2">
        <v>0</v>
      </c>
      <c r="Y1920" s="2">
        <v>80286</v>
      </c>
      <c r="Z1920" s="4">
        <v>43480</v>
      </c>
      <c r="AA1920" s="2" t="s">
        <v>37</v>
      </c>
      <c r="AB1920" s="2"/>
      <c r="AC1920" s="2" t="s">
        <v>38</v>
      </c>
      <c r="AD1920" t="s">
        <v>69</v>
      </c>
    </row>
    <row r="1921" spans="1:30" ht="20.100000000000001" customHeight="1" x14ac:dyDescent="0.25">
      <c r="A1921" s="2">
        <v>451043739660</v>
      </c>
      <c r="B1921" s="3">
        <v>43465.924305555556</v>
      </c>
      <c r="C1921" s="3" t="s">
        <v>3562</v>
      </c>
      <c r="D1921" s="2" t="s">
        <v>66</v>
      </c>
      <c r="E1921" s="2" t="s">
        <v>1938</v>
      </c>
      <c r="F1921" s="4">
        <v>43462</v>
      </c>
      <c r="G1921" s="2" t="s">
        <v>61</v>
      </c>
      <c r="H1921" s="2"/>
      <c r="I1921" s="2" t="s">
        <v>68</v>
      </c>
      <c r="J1921" s="2" t="s">
        <v>32</v>
      </c>
      <c r="K1921" s="2" t="s">
        <v>69</v>
      </c>
      <c r="L1921" s="2" t="s">
        <v>33</v>
      </c>
      <c r="M1921" s="2" t="s">
        <v>70</v>
      </c>
      <c r="N1921" s="2" t="s">
        <v>35</v>
      </c>
      <c r="O1921" s="2">
        <v>1</v>
      </c>
      <c r="P1921" s="2">
        <v>6114</v>
      </c>
      <c r="Q1921" s="2" t="s">
        <v>80</v>
      </c>
      <c r="R1921" s="2">
        <v>2698573.79</v>
      </c>
      <c r="S1921" s="2">
        <v>0</v>
      </c>
      <c r="T1921" s="2">
        <v>0</v>
      </c>
      <c r="U1921" s="2">
        <v>134928.69</v>
      </c>
      <c r="V1921" s="2">
        <v>0</v>
      </c>
      <c r="W1921" s="2">
        <v>0</v>
      </c>
      <c r="X1921" s="2">
        <v>0</v>
      </c>
      <c r="Y1921" s="2">
        <v>2833502</v>
      </c>
      <c r="Z1921" s="4">
        <v>43480</v>
      </c>
      <c r="AA1921" s="2" t="s">
        <v>37</v>
      </c>
      <c r="AB1921" s="2"/>
      <c r="AC1921" s="2" t="s">
        <v>38</v>
      </c>
      <c r="AD1921" t="s">
        <v>69</v>
      </c>
    </row>
    <row r="1922" spans="1:30" ht="20.100000000000001" customHeight="1" x14ac:dyDescent="0.25">
      <c r="A1922" s="2">
        <v>491042956767</v>
      </c>
      <c r="B1922" s="3">
        <v>43461.502083333333</v>
      </c>
      <c r="C1922" s="3" t="s">
        <v>3562</v>
      </c>
      <c r="D1922" s="2" t="s">
        <v>66</v>
      </c>
      <c r="E1922" s="2" t="s">
        <v>1939</v>
      </c>
      <c r="F1922" s="4">
        <v>43460</v>
      </c>
      <c r="G1922" s="2" t="s">
        <v>61</v>
      </c>
      <c r="H1922" s="2"/>
      <c r="I1922" s="2" t="s">
        <v>78</v>
      </c>
      <c r="J1922" s="2" t="s">
        <v>32</v>
      </c>
      <c r="K1922" s="2" t="s">
        <v>69</v>
      </c>
      <c r="L1922" s="2" t="s">
        <v>33</v>
      </c>
      <c r="M1922" s="2" t="s">
        <v>70</v>
      </c>
      <c r="N1922" s="2" t="s">
        <v>35</v>
      </c>
      <c r="O1922" s="2">
        <v>1</v>
      </c>
      <c r="P1922" s="2">
        <v>6106</v>
      </c>
      <c r="Q1922" s="2" t="s">
        <v>102</v>
      </c>
      <c r="R1922" s="2">
        <v>146390.6</v>
      </c>
      <c r="S1922" s="2">
        <v>0</v>
      </c>
      <c r="T1922" s="2">
        <v>0</v>
      </c>
      <c r="U1922" s="2">
        <v>7319.53</v>
      </c>
      <c r="V1922" s="2">
        <v>0</v>
      </c>
      <c r="W1922" s="2">
        <v>0</v>
      </c>
      <c r="X1922" s="2">
        <v>0</v>
      </c>
      <c r="Y1922" s="2">
        <v>153710</v>
      </c>
      <c r="Z1922" s="4">
        <v>43462</v>
      </c>
      <c r="AA1922" s="2" t="s">
        <v>37</v>
      </c>
      <c r="AB1922" s="2"/>
      <c r="AC1922" s="2" t="s">
        <v>38</v>
      </c>
      <c r="AD1922" t="s">
        <v>69</v>
      </c>
    </row>
    <row r="1923" spans="1:30" ht="20.100000000000001" customHeight="1" x14ac:dyDescent="0.25">
      <c r="A1923" s="2">
        <v>491042956147</v>
      </c>
      <c r="B1923" s="3">
        <v>43461.5</v>
      </c>
      <c r="C1923" s="3" t="s">
        <v>3562</v>
      </c>
      <c r="D1923" s="2" t="s">
        <v>66</v>
      </c>
      <c r="E1923" s="2" t="s">
        <v>1940</v>
      </c>
      <c r="F1923" s="4">
        <v>43460</v>
      </c>
      <c r="G1923" s="2" t="s">
        <v>61</v>
      </c>
      <c r="H1923" s="2"/>
      <c r="I1923" s="2" t="s">
        <v>78</v>
      </c>
      <c r="J1923" s="2" t="s">
        <v>32</v>
      </c>
      <c r="K1923" s="2" t="s">
        <v>69</v>
      </c>
      <c r="L1923" s="2" t="s">
        <v>33</v>
      </c>
      <c r="M1923" s="2" t="s">
        <v>70</v>
      </c>
      <c r="N1923" s="2" t="s">
        <v>35</v>
      </c>
      <c r="O1923" s="2">
        <v>1</v>
      </c>
      <c r="P1923" s="2">
        <v>6106</v>
      </c>
      <c r="Q1923" s="2" t="s">
        <v>102</v>
      </c>
      <c r="R1923" s="2">
        <v>1460856.55</v>
      </c>
      <c r="S1923" s="2">
        <v>0</v>
      </c>
      <c r="T1923" s="2">
        <v>0</v>
      </c>
      <c r="U1923" s="2">
        <v>73042.83</v>
      </c>
      <c r="V1923" s="2">
        <v>0</v>
      </c>
      <c r="W1923" s="2">
        <v>0</v>
      </c>
      <c r="X1923" s="2">
        <v>0</v>
      </c>
      <c r="Y1923" s="2">
        <v>1533899</v>
      </c>
      <c r="Z1923" s="4">
        <v>43462</v>
      </c>
      <c r="AA1923" s="2" t="s">
        <v>37</v>
      </c>
      <c r="AB1923" s="2"/>
      <c r="AC1923" s="2" t="s">
        <v>38</v>
      </c>
      <c r="AD1923" t="s">
        <v>69</v>
      </c>
    </row>
    <row r="1924" spans="1:30" ht="20.100000000000001" customHeight="1" x14ac:dyDescent="0.25">
      <c r="A1924" s="2">
        <v>471042736639</v>
      </c>
      <c r="B1924" s="3">
        <v>43459.830555555556</v>
      </c>
      <c r="C1924" s="3" t="s">
        <v>3562</v>
      </c>
      <c r="D1924" s="2" t="s">
        <v>66</v>
      </c>
      <c r="E1924" s="2" t="s">
        <v>1941</v>
      </c>
      <c r="F1924" s="4">
        <v>43459</v>
      </c>
      <c r="G1924" s="2" t="s">
        <v>61</v>
      </c>
      <c r="H1924" s="2"/>
      <c r="I1924" s="2" t="s">
        <v>68</v>
      </c>
      <c r="J1924" s="2" t="s">
        <v>32</v>
      </c>
      <c r="K1924" s="2" t="s">
        <v>69</v>
      </c>
      <c r="L1924" s="2" t="s">
        <v>33</v>
      </c>
      <c r="M1924" s="2" t="s">
        <v>70</v>
      </c>
      <c r="N1924" s="2" t="s">
        <v>35</v>
      </c>
      <c r="O1924" s="2">
        <v>1</v>
      </c>
      <c r="P1924" s="2">
        <v>6109</v>
      </c>
      <c r="Q1924" s="2" t="s">
        <v>1769</v>
      </c>
      <c r="R1924" s="2">
        <v>16910.189999999999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16910</v>
      </c>
      <c r="Z1924" s="4">
        <v>43474</v>
      </c>
      <c r="AA1924" s="2" t="s">
        <v>37</v>
      </c>
      <c r="AB1924" s="2"/>
      <c r="AC1924" s="2" t="s">
        <v>38</v>
      </c>
      <c r="AD1924" t="s">
        <v>69</v>
      </c>
    </row>
    <row r="1925" spans="1:30" ht="20.100000000000001" customHeight="1" x14ac:dyDescent="0.25">
      <c r="A1925" s="2">
        <v>401042735789</v>
      </c>
      <c r="B1925" s="3">
        <v>43459.82708333333</v>
      </c>
      <c r="C1925" s="3" t="s">
        <v>3562</v>
      </c>
      <c r="D1925" s="2" t="s">
        <v>66</v>
      </c>
      <c r="E1925" s="2" t="s">
        <v>1942</v>
      </c>
      <c r="F1925" s="4">
        <v>43458</v>
      </c>
      <c r="G1925" s="2" t="s">
        <v>61</v>
      </c>
      <c r="H1925" s="2"/>
      <c r="I1925" s="2" t="s">
        <v>68</v>
      </c>
      <c r="J1925" s="2" t="s">
        <v>32</v>
      </c>
      <c r="K1925" s="2" t="s">
        <v>69</v>
      </c>
      <c r="L1925" s="2" t="s">
        <v>33</v>
      </c>
      <c r="M1925" s="2" t="s">
        <v>70</v>
      </c>
      <c r="N1925" s="2" t="s">
        <v>35</v>
      </c>
      <c r="O1925" s="2">
        <v>1</v>
      </c>
      <c r="P1925" s="2">
        <v>6109</v>
      </c>
      <c r="Q1925" s="2" t="s">
        <v>1769</v>
      </c>
      <c r="R1925" s="2">
        <v>12294.83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12295</v>
      </c>
      <c r="Z1925" s="4">
        <v>43474</v>
      </c>
      <c r="AA1925" s="2" t="s">
        <v>37</v>
      </c>
      <c r="AB1925" s="2"/>
      <c r="AC1925" s="2" t="s">
        <v>38</v>
      </c>
      <c r="AD1925" t="s">
        <v>69</v>
      </c>
    </row>
    <row r="1926" spans="1:30" ht="20.100000000000001" customHeight="1" x14ac:dyDescent="0.25">
      <c r="A1926" s="2">
        <v>401042735143</v>
      </c>
      <c r="B1926" s="3">
        <v>43459.824305555558</v>
      </c>
      <c r="C1926" s="3" t="s">
        <v>3562</v>
      </c>
      <c r="D1926" s="2" t="s">
        <v>66</v>
      </c>
      <c r="E1926" s="2" t="s">
        <v>1943</v>
      </c>
      <c r="F1926" s="4">
        <v>43458</v>
      </c>
      <c r="G1926" s="2" t="s">
        <v>61</v>
      </c>
      <c r="H1926" s="2"/>
      <c r="I1926" s="2" t="s">
        <v>68</v>
      </c>
      <c r="J1926" s="2" t="s">
        <v>32</v>
      </c>
      <c r="K1926" s="2" t="s">
        <v>69</v>
      </c>
      <c r="L1926" s="2" t="s">
        <v>33</v>
      </c>
      <c r="M1926" s="2" t="s">
        <v>70</v>
      </c>
      <c r="N1926" s="2" t="s">
        <v>35</v>
      </c>
      <c r="O1926" s="2">
        <v>1</v>
      </c>
      <c r="P1926" s="2">
        <v>6109</v>
      </c>
      <c r="Q1926" s="2" t="s">
        <v>1769</v>
      </c>
      <c r="R1926" s="2">
        <v>314388.36</v>
      </c>
      <c r="S1926" s="2">
        <v>0</v>
      </c>
      <c r="T1926" s="2">
        <v>0</v>
      </c>
      <c r="U1926" s="2">
        <v>15719.42</v>
      </c>
      <c r="V1926" s="2">
        <v>0</v>
      </c>
      <c r="W1926" s="2">
        <v>0</v>
      </c>
      <c r="X1926" s="2">
        <v>0</v>
      </c>
      <c r="Y1926" s="2">
        <v>330108</v>
      </c>
      <c r="Z1926" s="4">
        <v>43474</v>
      </c>
      <c r="AA1926" s="2" t="s">
        <v>37</v>
      </c>
      <c r="AB1926" s="2"/>
      <c r="AC1926" s="2" t="s">
        <v>38</v>
      </c>
      <c r="AD1926" t="s">
        <v>69</v>
      </c>
    </row>
    <row r="1927" spans="1:30" ht="20.100000000000001" customHeight="1" x14ac:dyDescent="0.25">
      <c r="A1927" s="2">
        <v>481042743182</v>
      </c>
      <c r="B1927" s="3">
        <v>43459.872916666667</v>
      </c>
      <c r="C1927" s="3" t="s">
        <v>3562</v>
      </c>
      <c r="D1927" s="2" t="s">
        <v>66</v>
      </c>
      <c r="E1927" s="2" t="s">
        <v>1944</v>
      </c>
      <c r="F1927" s="4">
        <v>43458</v>
      </c>
      <c r="G1927" s="2" t="s">
        <v>61</v>
      </c>
      <c r="H1927" s="2"/>
      <c r="I1927" s="2" t="s">
        <v>68</v>
      </c>
      <c r="J1927" s="2" t="s">
        <v>32</v>
      </c>
      <c r="K1927" s="2" t="s">
        <v>69</v>
      </c>
      <c r="L1927" s="2" t="s">
        <v>33</v>
      </c>
      <c r="M1927" s="2" t="s">
        <v>70</v>
      </c>
      <c r="N1927" s="2" t="s">
        <v>35</v>
      </c>
      <c r="O1927" s="2">
        <v>1</v>
      </c>
      <c r="P1927" s="2">
        <v>6109</v>
      </c>
      <c r="Q1927" s="2" t="s">
        <v>1769</v>
      </c>
      <c r="R1927" s="2">
        <v>24588.97</v>
      </c>
      <c r="S1927" s="2">
        <v>0</v>
      </c>
      <c r="T1927" s="2">
        <v>0</v>
      </c>
      <c r="U1927" s="2">
        <v>1229.45</v>
      </c>
      <c r="V1927" s="2">
        <v>0</v>
      </c>
      <c r="W1927" s="2">
        <v>0</v>
      </c>
      <c r="X1927" s="2">
        <v>0</v>
      </c>
      <c r="Y1927" s="2">
        <v>25818</v>
      </c>
      <c r="Z1927" s="4">
        <v>43474</v>
      </c>
      <c r="AA1927" s="2" t="s">
        <v>37</v>
      </c>
      <c r="AB1927" s="2"/>
      <c r="AC1927" s="2" t="s">
        <v>38</v>
      </c>
      <c r="AD1927" t="s">
        <v>69</v>
      </c>
    </row>
    <row r="1928" spans="1:30" ht="20.100000000000001" customHeight="1" x14ac:dyDescent="0.25">
      <c r="A1928" s="2">
        <v>491042742885</v>
      </c>
      <c r="B1928" s="3">
        <v>43459.870138888888</v>
      </c>
      <c r="C1928" s="3" t="s">
        <v>3562</v>
      </c>
      <c r="D1928" s="2" t="s">
        <v>66</v>
      </c>
      <c r="E1928" s="2" t="s">
        <v>1945</v>
      </c>
      <c r="F1928" s="4">
        <v>43458</v>
      </c>
      <c r="G1928" s="2" t="s">
        <v>61</v>
      </c>
      <c r="H1928" s="2"/>
      <c r="I1928" s="2" t="s">
        <v>68</v>
      </c>
      <c r="J1928" s="2" t="s">
        <v>32</v>
      </c>
      <c r="K1928" s="2" t="s">
        <v>69</v>
      </c>
      <c r="L1928" s="2" t="s">
        <v>33</v>
      </c>
      <c r="M1928" s="2" t="s">
        <v>70</v>
      </c>
      <c r="N1928" s="2" t="s">
        <v>35</v>
      </c>
      <c r="O1928" s="2">
        <v>1</v>
      </c>
      <c r="P1928" s="2">
        <v>6109</v>
      </c>
      <c r="Q1928" s="2" t="s">
        <v>1769</v>
      </c>
      <c r="R1928" s="2">
        <v>793874.97</v>
      </c>
      <c r="S1928" s="2">
        <v>0</v>
      </c>
      <c r="T1928" s="2">
        <v>0</v>
      </c>
      <c r="U1928" s="2">
        <v>39693.75</v>
      </c>
      <c r="V1928" s="2">
        <v>0</v>
      </c>
      <c r="W1928" s="2">
        <v>0</v>
      </c>
      <c r="X1928" s="2">
        <v>0</v>
      </c>
      <c r="Y1928" s="2">
        <v>833569</v>
      </c>
      <c r="Z1928" s="4">
        <v>43474</v>
      </c>
      <c r="AA1928" s="2" t="s">
        <v>37</v>
      </c>
      <c r="AB1928" s="2"/>
      <c r="AC1928" s="2" t="s">
        <v>38</v>
      </c>
      <c r="AD1928" t="s">
        <v>69</v>
      </c>
    </row>
    <row r="1929" spans="1:30" ht="20.100000000000001" customHeight="1" x14ac:dyDescent="0.25">
      <c r="A1929" s="2">
        <v>441042426319</v>
      </c>
      <c r="B1929" s="3">
        <v>43457.794444444444</v>
      </c>
      <c r="C1929" s="3" t="s">
        <v>3562</v>
      </c>
      <c r="D1929" s="2" t="s">
        <v>66</v>
      </c>
      <c r="E1929" s="2" t="s">
        <v>1946</v>
      </c>
      <c r="F1929" s="4">
        <v>43455</v>
      </c>
      <c r="G1929" s="2" t="s">
        <v>61</v>
      </c>
      <c r="H1929" s="2"/>
      <c r="I1929" s="2" t="s">
        <v>92</v>
      </c>
      <c r="J1929" s="2" t="s">
        <v>32</v>
      </c>
      <c r="K1929" s="2" t="s">
        <v>69</v>
      </c>
      <c r="L1929" s="2" t="s">
        <v>33</v>
      </c>
      <c r="M1929" s="2" t="s">
        <v>160</v>
      </c>
      <c r="N1929" s="2" t="s">
        <v>35</v>
      </c>
      <c r="O1929" s="2">
        <v>1</v>
      </c>
      <c r="P1929" s="2">
        <v>6114</v>
      </c>
      <c r="Q1929" s="2" t="s">
        <v>901</v>
      </c>
      <c r="R1929" s="2">
        <v>326454.02</v>
      </c>
      <c r="S1929" s="2">
        <v>0</v>
      </c>
      <c r="T1929" s="2">
        <v>0</v>
      </c>
      <c r="U1929" s="2">
        <v>16322.7</v>
      </c>
      <c r="V1929" s="2">
        <v>0</v>
      </c>
      <c r="W1929" s="2">
        <v>0</v>
      </c>
      <c r="X1929" s="2">
        <v>0</v>
      </c>
      <c r="Y1929" s="2">
        <v>342777</v>
      </c>
      <c r="Z1929" s="4">
        <v>43458</v>
      </c>
      <c r="AA1929" s="2" t="s">
        <v>37</v>
      </c>
      <c r="AB1929" s="2"/>
      <c r="AC1929" s="2" t="s">
        <v>38</v>
      </c>
      <c r="AD1929" t="s">
        <v>69</v>
      </c>
    </row>
    <row r="1930" spans="1:30" ht="20.100000000000001" customHeight="1" x14ac:dyDescent="0.25">
      <c r="A1930" s="2">
        <v>441042426124</v>
      </c>
      <c r="B1930" s="3">
        <v>43457.792361111111</v>
      </c>
      <c r="C1930" s="3" t="s">
        <v>3562</v>
      </c>
      <c r="D1930" s="2" t="s">
        <v>66</v>
      </c>
      <c r="E1930" s="2" t="s">
        <v>1947</v>
      </c>
      <c r="F1930" s="4">
        <v>43455</v>
      </c>
      <c r="G1930" s="2" t="s">
        <v>61</v>
      </c>
      <c r="H1930" s="2"/>
      <c r="I1930" s="2" t="s">
        <v>92</v>
      </c>
      <c r="J1930" s="2" t="s">
        <v>32</v>
      </c>
      <c r="K1930" s="2" t="s">
        <v>69</v>
      </c>
      <c r="L1930" s="2" t="s">
        <v>33</v>
      </c>
      <c r="M1930" s="2" t="s">
        <v>160</v>
      </c>
      <c r="N1930" s="2" t="s">
        <v>35</v>
      </c>
      <c r="O1930" s="2">
        <v>1</v>
      </c>
      <c r="P1930" s="2">
        <v>6114</v>
      </c>
      <c r="Q1930" s="2" t="s">
        <v>901</v>
      </c>
      <c r="R1930" s="2">
        <v>338737.28</v>
      </c>
      <c r="S1930" s="2">
        <v>0</v>
      </c>
      <c r="T1930" s="2">
        <v>0</v>
      </c>
      <c r="U1930" s="2">
        <v>16936.86</v>
      </c>
      <c r="V1930" s="2">
        <v>0</v>
      </c>
      <c r="W1930" s="2">
        <v>0</v>
      </c>
      <c r="X1930" s="2">
        <v>0</v>
      </c>
      <c r="Y1930" s="2">
        <v>355674</v>
      </c>
      <c r="Z1930" s="4">
        <v>43458</v>
      </c>
      <c r="AA1930" s="2" t="s">
        <v>37</v>
      </c>
      <c r="AB1930" s="2"/>
      <c r="AC1930" s="2" t="s">
        <v>38</v>
      </c>
      <c r="AD1930" t="s">
        <v>69</v>
      </c>
    </row>
    <row r="1931" spans="1:30" ht="20.100000000000001" customHeight="1" x14ac:dyDescent="0.25">
      <c r="A1931" s="2">
        <v>471042425919</v>
      </c>
      <c r="B1931" s="3">
        <v>43457.790277777778</v>
      </c>
      <c r="C1931" s="3" t="s">
        <v>3562</v>
      </c>
      <c r="D1931" s="2" t="s">
        <v>66</v>
      </c>
      <c r="E1931" s="2" t="s">
        <v>1948</v>
      </c>
      <c r="F1931" s="4">
        <v>43455</v>
      </c>
      <c r="G1931" s="2" t="s">
        <v>61</v>
      </c>
      <c r="H1931" s="2"/>
      <c r="I1931" s="2" t="s">
        <v>92</v>
      </c>
      <c r="J1931" s="2" t="s">
        <v>32</v>
      </c>
      <c r="K1931" s="2" t="s">
        <v>69</v>
      </c>
      <c r="L1931" s="2" t="s">
        <v>33</v>
      </c>
      <c r="M1931" s="2" t="s">
        <v>160</v>
      </c>
      <c r="N1931" s="2" t="s">
        <v>35</v>
      </c>
      <c r="O1931" s="2">
        <v>1</v>
      </c>
      <c r="P1931" s="2">
        <v>6104</v>
      </c>
      <c r="Q1931" s="2" t="s">
        <v>95</v>
      </c>
      <c r="R1931" s="2">
        <v>300227.3</v>
      </c>
      <c r="S1931" s="2">
        <v>0</v>
      </c>
      <c r="T1931" s="2">
        <v>0</v>
      </c>
      <c r="U1931" s="2">
        <v>15011.36</v>
      </c>
      <c r="V1931" s="2">
        <v>0</v>
      </c>
      <c r="W1931" s="2">
        <v>0</v>
      </c>
      <c r="X1931" s="2">
        <v>0</v>
      </c>
      <c r="Y1931" s="2">
        <v>315239</v>
      </c>
      <c r="Z1931" s="4">
        <v>43458</v>
      </c>
      <c r="AA1931" s="2" t="s">
        <v>37</v>
      </c>
      <c r="AB1931" s="2"/>
      <c r="AC1931" s="2" t="s">
        <v>38</v>
      </c>
      <c r="AD1931" t="s">
        <v>69</v>
      </c>
    </row>
    <row r="1932" spans="1:30" ht="20.100000000000001" customHeight="1" x14ac:dyDescent="0.25">
      <c r="A1932" s="2">
        <v>471042164773</v>
      </c>
      <c r="B1932" s="3">
        <v>43455.743750000001</v>
      </c>
      <c r="C1932" s="3" t="s">
        <v>3562</v>
      </c>
      <c r="D1932" s="2" t="s">
        <v>66</v>
      </c>
      <c r="E1932" s="2" t="s">
        <v>1949</v>
      </c>
      <c r="F1932" s="4">
        <v>43454</v>
      </c>
      <c r="G1932" s="2" t="s">
        <v>61</v>
      </c>
      <c r="H1932" s="2"/>
      <c r="I1932" s="2" t="s">
        <v>68</v>
      </c>
      <c r="J1932" s="2" t="s">
        <v>32</v>
      </c>
      <c r="K1932" s="2" t="s">
        <v>69</v>
      </c>
      <c r="L1932" s="2" t="s">
        <v>33</v>
      </c>
      <c r="M1932" s="2" t="s">
        <v>197</v>
      </c>
      <c r="N1932" s="2" t="s">
        <v>35</v>
      </c>
      <c r="O1932" s="2">
        <v>1</v>
      </c>
      <c r="P1932" s="2">
        <v>6114</v>
      </c>
      <c r="Q1932" s="2" t="s">
        <v>80</v>
      </c>
      <c r="R1932" s="2">
        <v>13700329.960000001</v>
      </c>
      <c r="S1932" s="2">
        <v>0</v>
      </c>
      <c r="T1932" s="2">
        <v>0</v>
      </c>
      <c r="U1932" s="2">
        <v>685016.5</v>
      </c>
      <c r="V1932" s="2">
        <v>0</v>
      </c>
      <c r="W1932" s="2">
        <v>0</v>
      </c>
      <c r="X1932" s="2">
        <v>0</v>
      </c>
      <c r="Y1932" s="2">
        <v>14385346</v>
      </c>
      <c r="Z1932" s="4">
        <v>43470</v>
      </c>
      <c r="AA1932" s="2" t="s">
        <v>37</v>
      </c>
      <c r="AB1932" s="2"/>
      <c r="AC1932" s="2" t="s">
        <v>38</v>
      </c>
      <c r="AD1932" t="s">
        <v>69</v>
      </c>
    </row>
    <row r="1933" spans="1:30" ht="20.100000000000001" customHeight="1" x14ac:dyDescent="0.25">
      <c r="A1933" s="2">
        <v>401041757049</v>
      </c>
      <c r="B1933" s="3">
        <v>43453.598611111112</v>
      </c>
      <c r="C1933" s="3" t="s">
        <v>3562</v>
      </c>
      <c r="D1933" s="2" t="s">
        <v>66</v>
      </c>
      <c r="E1933" s="2" t="s">
        <v>1950</v>
      </c>
      <c r="F1933" s="4">
        <v>43453</v>
      </c>
      <c r="G1933" s="2" t="s">
        <v>61</v>
      </c>
      <c r="H1933" s="2"/>
      <c r="I1933" s="2" t="s">
        <v>68</v>
      </c>
      <c r="J1933" s="2" t="s">
        <v>32</v>
      </c>
      <c r="K1933" s="2" t="s">
        <v>69</v>
      </c>
      <c r="L1933" s="2" t="s">
        <v>33</v>
      </c>
      <c r="M1933" s="2" t="s">
        <v>70</v>
      </c>
      <c r="N1933" s="2" t="s">
        <v>35</v>
      </c>
      <c r="O1933" s="2">
        <v>1</v>
      </c>
      <c r="P1933" s="2">
        <v>6106</v>
      </c>
      <c r="Q1933" s="2" t="s">
        <v>102</v>
      </c>
      <c r="R1933" s="2">
        <v>1731098.02</v>
      </c>
      <c r="S1933" s="2">
        <v>0</v>
      </c>
      <c r="T1933" s="2">
        <v>0</v>
      </c>
      <c r="U1933" s="2">
        <v>86554.9</v>
      </c>
      <c r="V1933" s="2">
        <v>0</v>
      </c>
      <c r="W1933" s="2">
        <v>0</v>
      </c>
      <c r="X1933" s="2">
        <v>0</v>
      </c>
      <c r="Y1933" s="2">
        <v>1817653</v>
      </c>
      <c r="Z1933" s="4">
        <v>43468</v>
      </c>
      <c r="AA1933" s="2" t="s">
        <v>37</v>
      </c>
      <c r="AB1933" s="2"/>
      <c r="AC1933" s="2" t="s">
        <v>38</v>
      </c>
      <c r="AD1933" t="s">
        <v>69</v>
      </c>
    </row>
    <row r="1934" spans="1:30" ht="20.100000000000001" customHeight="1" x14ac:dyDescent="0.25">
      <c r="A1934" s="2">
        <v>421041616522</v>
      </c>
      <c r="B1934" s="3">
        <v>43452.681944444441</v>
      </c>
      <c r="C1934" s="3" t="s">
        <v>3562</v>
      </c>
      <c r="D1934" s="2" t="s">
        <v>66</v>
      </c>
      <c r="E1934" s="2" t="s">
        <v>1951</v>
      </c>
      <c r="F1934" s="4">
        <v>43451</v>
      </c>
      <c r="G1934" s="2" t="s">
        <v>61</v>
      </c>
      <c r="H1934" s="2"/>
      <c r="I1934" s="2" t="s">
        <v>68</v>
      </c>
      <c r="J1934" s="2" t="s">
        <v>32</v>
      </c>
      <c r="K1934" s="2" t="s">
        <v>69</v>
      </c>
      <c r="L1934" s="2" t="s">
        <v>33</v>
      </c>
      <c r="M1934" s="2" t="s">
        <v>70</v>
      </c>
      <c r="N1934" s="2" t="s">
        <v>35</v>
      </c>
      <c r="O1934" s="2">
        <v>1</v>
      </c>
      <c r="P1934" s="2">
        <v>6114</v>
      </c>
      <c r="Q1934" s="2" t="s">
        <v>80</v>
      </c>
      <c r="R1934" s="2">
        <v>32489.19</v>
      </c>
      <c r="S1934" s="2">
        <v>0</v>
      </c>
      <c r="T1934" s="2">
        <v>0</v>
      </c>
      <c r="U1934" s="2">
        <v>1624.46</v>
      </c>
      <c r="V1934" s="2">
        <v>0</v>
      </c>
      <c r="W1934" s="2">
        <v>0</v>
      </c>
      <c r="X1934" s="2">
        <v>0</v>
      </c>
      <c r="Y1934" s="2">
        <v>34114</v>
      </c>
      <c r="Z1934" s="4">
        <v>43467</v>
      </c>
      <c r="AA1934" s="2" t="s">
        <v>37</v>
      </c>
      <c r="AB1934" s="2"/>
      <c r="AC1934" s="2" t="s">
        <v>38</v>
      </c>
      <c r="AD1934" t="s">
        <v>69</v>
      </c>
    </row>
    <row r="1935" spans="1:30" ht="20.100000000000001" customHeight="1" x14ac:dyDescent="0.25">
      <c r="A1935" s="2">
        <v>411041615836</v>
      </c>
      <c r="B1935" s="3">
        <v>43452.679861111108</v>
      </c>
      <c r="C1935" s="3" t="s">
        <v>3562</v>
      </c>
      <c r="D1935" s="2" t="s">
        <v>66</v>
      </c>
      <c r="E1935" s="2" t="s">
        <v>1952</v>
      </c>
      <c r="F1935" s="4">
        <v>43451</v>
      </c>
      <c r="G1935" s="2" t="s">
        <v>61</v>
      </c>
      <c r="H1935" s="2"/>
      <c r="I1935" s="2" t="s">
        <v>68</v>
      </c>
      <c r="J1935" s="2" t="s">
        <v>32</v>
      </c>
      <c r="K1935" s="2" t="s">
        <v>69</v>
      </c>
      <c r="L1935" s="2" t="s">
        <v>33</v>
      </c>
      <c r="M1935" s="2" t="s">
        <v>70</v>
      </c>
      <c r="N1935" s="2" t="s">
        <v>35</v>
      </c>
      <c r="O1935" s="2">
        <v>1</v>
      </c>
      <c r="P1935" s="2">
        <v>6114</v>
      </c>
      <c r="Q1935" s="2" t="s">
        <v>80</v>
      </c>
      <c r="R1935" s="2">
        <v>204778.57</v>
      </c>
      <c r="S1935" s="2">
        <v>0</v>
      </c>
      <c r="T1935" s="2">
        <v>0</v>
      </c>
      <c r="U1935" s="2">
        <v>10238.93</v>
      </c>
      <c r="V1935" s="2">
        <v>0</v>
      </c>
      <c r="W1935" s="2">
        <v>0</v>
      </c>
      <c r="X1935" s="2">
        <v>0</v>
      </c>
      <c r="Y1935" s="2">
        <v>215017</v>
      </c>
      <c r="Z1935" s="4">
        <v>43467</v>
      </c>
      <c r="AA1935" s="2" t="s">
        <v>37</v>
      </c>
      <c r="AB1935" s="2"/>
      <c r="AC1935" s="2" t="s">
        <v>38</v>
      </c>
      <c r="AD1935" t="s">
        <v>69</v>
      </c>
    </row>
    <row r="1936" spans="1:30" ht="20.100000000000001" customHeight="1" x14ac:dyDescent="0.25">
      <c r="A1936" s="2">
        <v>491041615111</v>
      </c>
      <c r="B1936" s="3">
        <v>43452.678472222222</v>
      </c>
      <c r="C1936" s="3" t="s">
        <v>3562</v>
      </c>
      <c r="D1936" s="2" t="s">
        <v>66</v>
      </c>
      <c r="E1936" s="2" t="s">
        <v>1953</v>
      </c>
      <c r="F1936" s="4">
        <v>43451</v>
      </c>
      <c r="G1936" s="2" t="s">
        <v>61</v>
      </c>
      <c r="H1936" s="2"/>
      <c r="I1936" s="2" t="s">
        <v>68</v>
      </c>
      <c r="J1936" s="2" t="s">
        <v>32</v>
      </c>
      <c r="K1936" s="2" t="s">
        <v>69</v>
      </c>
      <c r="L1936" s="2" t="s">
        <v>33</v>
      </c>
      <c r="M1936" s="2" t="s">
        <v>70</v>
      </c>
      <c r="N1936" s="2" t="s">
        <v>35</v>
      </c>
      <c r="O1936" s="2">
        <v>1</v>
      </c>
      <c r="P1936" s="2">
        <v>6114</v>
      </c>
      <c r="Q1936" s="2" t="s">
        <v>80</v>
      </c>
      <c r="R1936" s="2">
        <v>56207.42</v>
      </c>
      <c r="S1936" s="2">
        <v>0</v>
      </c>
      <c r="T1936" s="2">
        <v>0</v>
      </c>
      <c r="U1936" s="2">
        <v>2810.37</v>
      </c>
      <c r="V1936" s="2">
        <v>0</v>
      </c>
      <c r="W1936" s="2">
        <v>0</v>
      </c>
      <c r="X1936" s="2">
        <v>0</v>
      </c>
      <c r="Y1936" s="2">
        <v>59018</v>
      </c>
      <c r="Z1936" s="4">
        <v>43467</v>
      </c>
      <c r="AA1936" s="2" t="s">
        <v>37</v>
      </c>
      <c r="AB1936" s="2"/>
      <c r="AC1936" s="2" t="s">
        <v>38</v>
      </c>
      <c r="AD1936" t="s">
        <v>69</v>
      </c>
    </row>
    <row r="1937" spans="1:30" ht="20.100000000000001" customHeight="1" x14ac:dyDescent="0.25">
      <c r="A1937" s="2">
        <v>471041614576</v>
      </c>
      <c r="B1937" s="3">
        <v>43452.677083333336</v>
      </c>
      <c r="C1937" s="3" t="s">
        <v>3562</v>
      </c>
      <c r="D1937" s="2" t="s">
        <v>66</v>
      </c>
      <c r="E1937" s="2" t="s">
        <v>1954</v>
      </c>
      <c r="F1937" s="4">
        <v>43451</v>
      </c>
      <c r="G1937" s="2" t="s">
        <v>61</v>
      </c>
      <c r="H1937" s="2"/>
      <c r="I1937" s="2" t="s">
        <v>68</v>
      </c>
      <c r="J1937" s="2" t="s">
        <v>32</v>
      </c>
      <c r="K1937" s="2" t="s">
        <v>69</v>
      </c>
      <c r="L1937" s="2" t="s">
        <v>33</v>
      </c>
      <c r="M1937" s="2" t="s">
        <v>70</v>
      </c>
      <c r="N1937" s="2" t="s">
        <v>35</v>
      </c>
      <c r="O1937" s="2">
        <v>1</v>
      </c>
      <c r="P1937" s="2">
        <v>6114</v>
      </c>
      <c r="Q1937" s="2" t="s">
        <v>80</v>
      </c>
      <c r="R1937" s="2">
        <v>545541.68999999994</v>
      </c>
      <c r="S1937" s="2">
        <v>0</v>
      </c>
      <c r="T1937" s="2">
        <v>0</v>
      </c>
      <c r="U1937" s="2">
        <v>27277.08</v>
      </c>
      <c r="V1937" s="2">
        <v>0</v>
      </c>
      <c r="W1937" s="2">
        <v>0</v>
      </c>
      <c r="X1937" s="2">
        <v>0</v>
      </c>
      <c r="Y1937" s="2">
        <v>572819</v>
      </c>
      <c r="Z1937" s="4">
        <v>43467</v>
      </c>
      <c r="AA1937" s="2" t="s">
        <v>37</v>
      </c>
      <c r="AB1937" s="2"/>
      <c r="AC1937" s="2" t="s">
        <v>38</v>
      </c>
      <c r="AD1937" t="s">
        <v>69</v>
      </c>
    </row>
    <row r="1938" spans="1:30" ht="20.100000000000001" customHeight="1" x14ac:dyDescent="0.25">
      <c r="A1938" s="2">
        <v>421041613990</v>
      </c>
      <c r="B1938" s="3">
        <v>43452.675000000003</v>
      </c>
      <c r="C1938" s="3" t="s">
        <v>3562</v>
      </c>
      <c r="D1938" s="2" t="s">
        <v>66</v>
      </c>
      <c r="E1938" s="2" t="s">
        <v>1955</v>
      </c>
      <c r="F1938" s="4">
        <v>43449</v>
      </c>
      <c r="G1938" s="2" t="s">
        <v>61</v>
      </c>
      <c r="H1938" s="2"/>
      <c r="I1938" s="2" t="s">
        <v>68</v>
      </c>
      <c r="J1938" s="2" t="s">
        <v>32</v>
      </c>
      <c r="K1938" s="2" t="s">
        <v>69</v>
      </c>
      <c r="L1938" s="2" t="s">
        <v>33</v>
      </c>
      <c r="M1938" s="2" t="s">
        <v>70</v>
      </c>
      <c r="N1938" s="2" t="s">
        <v>35</v>
      </c>
      <c r="O1938" s="2">
        <v>1</v>
      </c>
      <c r="P1938" s="2">
        <v>6114</v>
      </c>
      <c r="Q1938" s="2" t="s">
        <v>80</v>
      </c>
      <c r="R1938" s="2">
        <v>32489.19</v>
      </c>
      <c r="S1938" s="2">
        <v>0</v>
      </c>
      <c r="T1938" s="2">
        <v>0</v>
      </c>
      <c r="U1938" s="2">
        <v>1624.46</v>
      </c>
      <c r="V1938" s="2">
        <v>0</v>
      </c>
      <c r="W1938" s="2">
        <v>0</v>
      </c>
      <c r="X1938" s="2">
        <v>0</v>
      </c>
      <c r="Y1938" s="2">
        <v>34114</v>
      </c>
      <c r="Z1938" s="4">
        <v>43467</v>
      </c>
      <c r="AA1938" s="2" t="s">
        <v>37</v>
      </c>
      <c r="AB1938" s="2"/>
      <c r="AC1938" s="2" t="s">
        <v>38</v>
      </c>
      <c r="AD1938" t="s">
        <v>69</v>
      </c>
    </row>
    <row r="1939" spans="1:30" ht="20.100000000000001" customHeight="1" x14ac:dyDescent="0.25">
      <c r="A1939" s="2">
        <v>441041612526</v>
      </c>
      <c r="B1939" s="3">
        <v>43452.671527777777</v>
      </c>
      <c r="C1939" s="3" t="s">
        <v>3562</v>
      </c>
      <c r="D1939" s="2" t="s">
        <v>66</v>
      </c>
      <c r="E1939" s="2" t="s">
        <v>1956</v>
      </c>
      <c r="F1939" s="4">
        <v>43451</v>
      </c>
      <c r="G1939" s="2" t="s">
        <v>61</v>
      </c>
      <c r="H1939" s="2"/>
      <c r="I1939" s="2" t="s">
        <v>68</v>
      </c>
      <c r="J1939" s="2" t="s">
        <v>32</v>
      </c>
      <c r="K1939" s="2" t="s">
        <v>69</v>
      </c>
      <c r="L1939" s="2" t="s">
        <v>33</v>
      </c>
      <c r="M1939" s="2" t="s">
        <v>70</v>
      </c>
      <c r="N1939" s="2" t="s">
        <v>35</v>
      </c>
      <c r="O1939" s="2">
        <v>1</v>
      </c>
      <c r="P1939" s="2">
        <v>6114</v>
      </c>
      <c r="Q1939" s="2" t="s">
        <v>80</v>
      </c>
      <c r="R1939" s="2">
        <v>248096.79</v>
      </c>
      <c r="S1939" s="2">
        <v>0</v>
      </c>
      <c r="T1939" s="2">
        <v>0</v>
      </c>
      <c r="U1939" s="2">
        <v>12404.84</v>
      </c>
      <c r="V1939" s="2">
        <v>0</v>
      </c>
      <c r="W1939" s="2">
        <v>0</v>
      </c>
      <c r="X1939" s="2">
        <v>0</v>
      </c>
      <c r="Y1939" s="2">
        <v>260502</v>
      </c>
      <c r="Z1939" s="4">
        <v>43467</v>
      </c>
      <c r="AA1939" s="2" t="s">
        <v>37</v>
      </c>
      <c r="AB1939" s="2"/>
      <c r="AC1939" s="2" t="s">
        <v>38</v>
      </c>
      <c r="AD1939" t="s">
        <v>69</v>
      </c>
    </row>
    <row r="1940" spans="1:30" ht="20.100000000000001" customHeight="1" x14ac:dyDescent="0.25">
      <c r="A1940" s="2">
        <v>481041646402</v>
      </c>
      <c r="B1940" s="3">
        <v>43452.746527777781</v>
      </c>
      <c r="C1940" s="3" t="s">
        <v>3562</v>
      </c>
      <c r="D1940" s="2" t="s">
        <v>66</v>
      </c>
      <c r="E1940" s="2" t="s">
        <v>1957</v>
      </c>
      <c r="F1940" s="4">
        <v>43452</v>
      </c>
      <c r="G1940" s="2" t="s">
        <v>61</v>
      </c>
      <c r="H1940" s="2"/>
      <c r="I1940" s="2" t="s">
        <v>68</v>
      </c>
      <c r="J1940" s="2" t="s">
        <v>32</v>
      </c>
      <c r="K1940" s="2" t="s">
        <v>69</v>
      </c>
      <c r="L1940" s="2" t="s">
        <v>33</v>
      </c>
      <c r="M1940" s="2" t="s">
        <v>70</v>
      </c>
      <c r="N1940" s="2" t="s">
        <v>35</v>
      </c>
      <c r="O1940" s="2">
        <v>1</v>
      </c>
      <c r="P1940" s="2">
        <v>6104</v>
      </c>
      <c r="Q1940" s="2" t="s">
        <v>74</v>
      </c>
      <c r="R1940" s="2">
        <v>5319092.6399999997</v>
      </c>
      <c r="S1940" s="2">
        <v>0</v>
      </c>
      <c r="T1940" s="2">
        <v>0</v>
      </c>
      <c r="U1940" s="2">
        <v>265954.63</v>
      </c>
      <c r="V1940" s="2">
        <v>0</v>
      </c>
      <c r="W1940" s="2">
        <v>0</v>
      </c>
      <c r="X1940" s="2">
        <v>0</v>
      </c>
      <c r="Y1940" s="2">
        <v>5585047</v>
      </c>
      <c r="Z1940" s="4">
        <v>43467</v>
      </c>
      <c r="AA1940" s="2" t="s">
        <v>37</v>
      </c>
      <c r="AB1940" s="2"/>
      <c r="AC1940" s="2" t="s">
        <v>38</v>
      </c>
      <c r="AD1940" t="s">
        <v>69</v>
      </c>
    </row>
    <row r="1941" spans="1:30" ht="20.100000000000001" customHeight="1" x14ac:dyDescent="0.25">
      <c r="A1941" s="2">
        <v>491041611867</v>
      </c>
      <c r="B1941" s="3">
        <v>43452.670138888891</v>
      </c>
      <c r="C1941" s="3" t="s">
        <v>3562</v>
      </c>
      <c r="D1941" s="2" t="s">
        <v>66</v>
      </c>
      <c r="E1941" s="2" t="s">
        <v>1958</v>
      </c>
      <c r="F1941" s="4">
        <v>43449</v>
      </c>
      <c r="G1941" s="2" t="s">
        <v>61</v>
      </c>
      <c r="H1941" s="2"/>
      <c r="I1941" s="2" t="s">
        <v>68</v>
      </c>
      <c r="J1941" s="2" t="s">
        <v>32</v>
      </c>
      <c r="K1941" s="2" t="s">
        <v>69</v>
      </c>
      <c r="L1941" s="2" t="s">
        <v>33</v>
      </c>
      <c r="M1941" s="2" t="s">
        <v>70</v>
      </c>
      <c r="N1941" s="2" t="s">
        <v>35</v>
      </c>
      <c r="O1941" s="2">
        <v>1</v>
      </c>
      <c r="P1941" s="2">
        <v>6109</v>
      </c>
      <c r="Q1941" s="2" t="s">
        <v>532</v>
      </c>
      <c r="R1941" s="2">
        <v>47994.76</v>
      </c>
      <c r="S1941" s="2">
        <v>0</v>
      </c>
      <c r="T1941" s="2">
        <v>0</v>
      </c>
      <c r="U1941" s="2">
        <v>2399.7399999999998</v>
      </c>
      <c r="V1941" s="2">
        <v>0</v>
      </c>
      <c r="W1941" s="2">
        <v>0</v>
      </c>
      <c r="X1941" s="2">
        <v>0</v>
      </c>
      <c r="Y1941" s="2">
        <v>50395</v>
      </c>
      <c r="Z1941" s="4">
        <v>43467</v>
      </c>
      <c r="AA1941" s="2" t="s">
        <v>37</v>
      </c>
      <c r="AB1941" s="2"/>
      <c r="AC1941" s="2" t="s">
        <v>38</v>
      </c>
      <c r="AD1941" t="s">
        <v>69</v>
      </c>
    </row>
    <row r="1942" spans="1:30" ht="20.100000000000001" customHeight="1" x14ac:dyDescent="0.25">
      <c r="A1942" s="2">
        <v>441041611242</v>
      </c>
      <c r="B1942" s="3">
        <v>43452.668055555558</v>
      </c>
      <c r="C1942" s="3" t="s">
        <v>3562</v>
      </c>
      <c r="D1942" s="2" t="s">
        <v>66</v>
      </c>
      <c r="E1942" s="2" t="s">
        <v>1959</v>
      </c>
      <c r="F1942" s="4">
        <v>43449</v>
      </c>
      <c r="G1942" s="2" t="s">
        <v>61</v>
      </c>
      <c r="H1942" s="2"/>
      <c r="I1942" s="2" t="s">
        <v>68</v>
      </c>
      <c r="J1942" s="2" t="s">
        <v>32</v>
      </c>
      <c r="K1942" s="2" t="s">
        <v>69</v>
      </c>
      <c r="L1942" s="2" t="s">
        <v>33</v>
      </c>
      <c r="M1942" s="2" t="s">
        <v>70</v>
      </c>
      <c r="N1942" s="2" t="s">
        <v>35</v>
      </c>
      <c r="O1942" s="2">
        <v>1</v>
      </c>
      <c r="P1942" s="2">
        <v>6109</v>
      </c>
      <c r="Q1942" s="2" t="s">
        <v>532</v>
      </c>
      <c r="R1942" s="2">
        <v>724189.51</v>
      </c>
      <c r="S1942" s="2">
        <v>0</v>
      </c>
      <c r="T1942" s="2">
        <v>0</v>
      </c>
      <c r="U1942" s="2">
        <v>36209.480000000003</v>
      </c>
      <c r="V1942" s="2">
        <v>0</v>
      </c>
      <c r="W1942" s="2">
        <v>0</v>
      </c>
      <c r="X1942" s="2">
        <v>0</v>
      </c>
      <c r="Y1942" s="2">
        <v>760399</v>
      </c>
      <c r="Z1942" s="4">
        <v>43467</v>
      </c>
      <c r="AA1942" s="2" t="s">
        <v>37</v>
      </c>
      <c r="AB1942" s="2"/>
      <c r="AC1942" s="2" t="s">
        <v>38</v>
      </c>
      <c r="AD1942" t="s">
        <v>69</v>
      </c>
    </row>
    <row r="1943" spans="1:30" ht="20.100000000000001" customHeight="1" x14ac:dyDescent="0.25">
      <c r="A1943" s="2">
        <v>491041550250</v>
      </c>
      <c r="B1943" s="3">
        <v>43452.472222222219</v>
      </c>
      <c r="C1943" s="3" t="s">
        <v>3562</v>
      </c>
      <c r="D1943" s="2" t="s">
        <v>66</v>
      </c>
      <c r="E1943" s="2" t="s">
        <v>1960</v>
      </c>
      <c r="F1943" s="4">
        <v>43449</v>
      </c>
      <c r="G1943" s="2" t="s">
        <v>61</v>
      </c>
      <c r="H1943" s="2"/>
      <c r="I1943" s="2" t="s">
        <v>92</v>
      </c>
      <c r="J1943" s="2" t="s">
        <v>32</v>
      </c>
      <c r="K1943" s="2" t="s">
        <v>69</v>
      </c>
      <c r="L1943" s="2" t="s">
        <v>33</v>
      </c>
      <c r="M1943" s="2" t="s">
        <v>1632</v>
      </c>
      <c r="N1943" s="2" t="s">
        <v>35</v>
      </c>
      <c r="O1943" s="2">
        <v>1</v>
      </c>
      <c r="P1943" s="2">
        <v>6106</v>
      </c>
      <c r="Q1943" s="2" t="s">
        <v>102</v>
      </c>
      <c r="R1943" s="2">
        <v>5762474.0999999996</v>
      </c>
      <c r="S1943" s="2">
        <v>0</v>
      </c>
      <c r="T1943" s="2">
        <v>0</v>
      </c>
      <c r="U1943" s="2">
        <v>288123.71000000002</v>
      </c>
      <c r="V1943" s="2">
        <v>0</v>
      </c>
      <c r="W1943" s="2">
        <v>0</v>
      </c>
      <c r="X1943" s="2">
        <v>0</v>
      </c>
      <c r="Y1943" s="2">
        <v>6050598</v>
      </c>
      <c r="Z1943" s="4">
        <v>43453</v>
      </c>
      <c r="AA1943" s="2" t="s">
        <v>37</v>
      </c>
      <c r="AB1943" s="2"/>
      <c r="AC1943" s="2" t="s">
        <v>38</v>
      </c>
      <c r="AD1943" t="s">
        <v>69</v>
      </c>
    </row>
    <row r="1944" spans="1:30" ht="20.100000000000001" customHeight="1" x14ac:dyDescent="0.25">
      <c r="A1944" s="2">
        <v>481041077743</v>
      </c>
      <c r="B1944" s="3">
        <v>43448.71597222222</v>
      </c>
      <c r="C1944" s="3" t="s">
        <v>3562</v>
      </c>
      <c r="D1944" s="2" t="s">
        <v>66</v>
      </c>
      <c r="E1944" s="2" t="s">
        <v>1961</v>
      </c>
      <c r="F1944" s="4">
        <v>43447</v>
      </c>
      <c r="G1944" s="2" t="s">
        <v>61</v>
      </c>
      <c r="H1944" s="2"/>
      <c r="I1944" s="2" t="s">
        <v>68</v>
      </c>
      <c r="J1944" s="2" t="s">
        <v>32</v>
      </c>
      <c r="K1944" s="2" t="s">
        <v>69</v>
      </c>
      <c r="L1944" s="2" t="s">
        <v>33</v>
      </c>
      <c r="M1944" s="2" t="s">
        <v>70</v>
      </c>
      <c r="N1944" s="2" t="s">
        <v>35</v>
      </c>
      <c r="O1944" s="2">
        <v>1</v>
      </c>
      <c r="P1944" s="2">
        <v>6104</v>
      </c>
      <c r="Q1944" s="2" t="s">
        <v>74</v>
      </c>
      <c r="R1944" s="2">
        <v>110954.3</v>
      </c>
      <c r="S1944" s="2">
        <v>0</v>
      </c>
      <c r="T1944" s="2">
        <v>0</v>
      </c>
      <c r="U1944" s="2">
        <v>5547.72</v>
      </c>
      <c r="V1944" s="2">
        <v>0</v>
      </c>
      <c r="W1944" s="2">
        <v>0</v>
      </c>
      <c r="X1944" s="2">
        <v>0</v>
      </c>
      <c r="Y1944" s="2">
        <v>116502.01</v>
      </c>
      <c r="Z1944" s="4">
        <v>43463</v>
      </c>
      <c r="AA1944" s="2" t="s">
        <v>37</v>
      </c>
      <c r="AB1944" s="2"/>
      <c r="AC1944" s="2" t="s">
        <v>38</v>
      </c>
      <c r="AD1944" t="s">
        <v>69</v>
      </c>
    </row>
    <row r="1945" spans="1:30" ht="20.100000000000001" customHeight="1" x14ac:dyDescent="0.25">
      <c r="A1945" s="2">
        <v>471041076932</v>
      </c>
      <c r="B1945" s="3">
        <v>43448.713888888888</v>
      </c>
      <c r="C1945" s="3" t="s">
        <v>3562</v>
      </c>
      <c r="D1945" s="2" t="s">
        <v>66</v>
      </c>
      <c r="E1945" s="2" t="s">
        <v>1962</v>
      </c>
      <c r="F1945" s="4">
        <v>43447</v>
      </c>
      <c r="G1945" s="2" t="s">
        <v>61</v>
      </c>
      <c r="H1945" s="2"/>
      <c r="I1945" s="2" t="s">
        <v>68</v>
      </c>
      <c r="J1945" s="2" t="s">
        <v>32</v>
      </c>
      <c r="K1945" s="2" t="s">
        <v>69</v>
      </c>
      <c r="L1945" s="2" t="s">
        <v>33</v>
      </c>
      <c r="M1945" s="2" t="s">
        <v>70</v>
      </c>
      <c r="N1945" s="2" t="s">
        <v>35</v>
      </c>
      <c r="O1945" s="2">
        <v>1</v>
      </c>
      <c r="P1945" s="2">
        <v>6104</v>
      </c>
      <c r="Q1945" s="2" t="s">
        <v>74</v>
      </c>
      <c r="R1945" s="2">
        <v>549488.31000000006</v>
      </c>
      <c r="S1945" s="2">
        <v>0</v>
      </c>
      <c r="T1945" s="2">
        <v>0</v>
      </c>
      <c r="U1945" s="2">
        <v>27474.42</v>
      </c>
      <c r="V1945" s="2">
        <v>0</v>
      </c>
      <c r="W1945" s="2">
        <v>0</v>
      </c>
      <c r="X1945" s="2">
        <v>0</v>
      </c>
      <c r="Y1945" s="2">
        <v>576963</v>
      </c>
      <c r="Z1945" s="4">
        <v>43463</v>
      </c>
      <c r="AA1945" s="2" t="s">
        <v>37</v>
      </c>
      <c r="AB1945" s="2"/>
      <c r="AC1945" s="2" t="s">
        <v>38</v>
      </c>
      <c r="AD1945" t="s">
        <v>69</v>
      </c>
    </row>
    <row r="1946" spans="1:30" ht="20.100000000000001" customHeight="1" x14ac:dyDescent="0.25">
      <c r="A1946" s="2">
        <v>421041076081</v>
      </c>
      <c r="B1946" s="3">
        <v>43448.712500000001</v>
      </c>
      <c r="C1946" s="3" t="s">
        <v>3562</v>
      </c>
      <c r="D1946" s="2" t="s">
        <v>66</v>
      </c>
      <c r="E1946" s="2" t="s">
        <v>1963</v>
      </c>
      <c r="F1946" s="4">
        <v>43447</v>
      </c>
      <c r="G1946" s="2" t="s">
        <v>61</v>
      </c>
      <c r="H1946" s="2"/>
      <c r="I1946" s="2" t="s">
        <v>68</v>
      </c>
      <c r="J1946" s="2" t="s">
        <v>32</v>
      </c>
      <c r="K1946" s="2" t="s">
        <v>69</v>
      </c>
      <c r="L1946" s="2" t="s">
        <v>33</v>
      </c>
      <c r="M1946" s="2" t="s">
        <v>70</v>
      </c>
      <c r="N1946" s="2" t="s">
        <v>35</v>
      </c>
      <c r="O1946" s="2">
        <v>1</v>
      </c>
      <c r="P1946" s="2">
        <v>6104</v>
      </c>
      <c r="Q1946" s="2" t="s">
        <v>74</v>
      </c>
      <c r="R1946" s="2">
        <v>47174.47</v>
      </c>
      <c r="S1946" s="2">
        <v>0</v>
      </c>
      <c r="T1946" s="2">
        <v>0</v>
      </c>
      <c r="U1946" s="2">
        <v>2358.7199999999998</v>
      </c>
      <c r="V1946" s="2">
        <v>0</v>
      </c>
      <c r="W1946" s="2">
        <v>0</v>
      </c>
      <c r="X1946" s="2">
        <v>0</v>
      </c>
      <c r="Y1946" s="2">
        <v>49533</v>
      </c>
      <c r="Z1946" s="4">
        <v>43463</v>
      </c>
      <c r="AA1946" s="2" t="s">
        <v>37</v>
      </c>
      <c r="AB1946" s="2"/>
      <c r="AC1946" s="2" t="s">
        <v>38</v>
      </c>
      <c r="AD1946" t="s">
        <v>69</v>
      </c>
    </row>
    <row r="1947" spans="1:30" ht="20.100000000000001" customHeight="1" x14ac:dyDescent="0.25">
      <c r="A1947" s="2">
        <v>411041075382</v>
      </c>
      <c r="B1947" s="3">
        <v>43448.711111111108</v>
      </c>
      <c r="C1947" s="3" t="s">
        <v>3562</v>
      </c>
      <c r="D1947" s="2" t="s">
        <v>66</v>
      </c>
      <c r="E1947" s="2" t="s">
        <v>1964</v>
      </c>
      <c r="F1947" s="4">
        <v>43447</v>
      </c>
      <c r="G1947" s="2" t="s">
        <v>61</v>
      </c>
      <c r="H1947" s="2"/>
      <c r="I1947" s="2" t="s">
        <v>68</v>
      </c>
      <c r="J1947" s="2" t="s">
        <v>32</v>
      </c>
      <c r="K1947" s="2" t="s">
        <v>69</v>
      </c>
      <c r="L1947" s="2" t="s">
        <v>33</v>
      </c>
      <c r="M1947" s="2" t="s">
        <v>70</v>
      </c>
      <c r="N1947" s="2" t="s">
        <v>35</v>
      </c>
      <c r="O1947" s="2">
        <v>1</v>
      </c>
      <c r="P1947" s="2">
        <v>6104</v>
      </c>
      <c r="Q1947" s="2" t="s">
        <v>74</v>
      </c>
      <c r="R1947" s="2">
        <v>1239115.8500000001</v>
      </c>
      <c r="S1947" s="2">
        <v>0</v>
      </c>
      <c r="T1947" s="2">
        <v>0</v>
      </c>
      <c r="U1947" s="2">
        <v>61955.79</v>
      </c>
      <c r="V1947" s="2">
        <v>0</v>
      </c>
      <c r="W1947" s="2">
        <v>0</v>
      </c>
      <c r="X1947" s="2">
        <v>0</v>
      </c>
      <c r="Y1947" s="2">
        <v>1301072</v>
      </c>
      <c r="Z1947" s="4">
        <v>43463</v>
      </c>
      <c r="AA1947" s="2" t="s">
        <v>37</v>
      </c>
      <c r="AB1947" s="2"/>
      <c r="AC1947" s="2" t="s">
        <v>38</v>
      </c>
      <c r="AD1947" t="s">
        <v>69</v>
      </c>
    </row>
    <row r="1948" spans="1:30" ht="20.100000000000001" customHeight="1" x14ac:dyDescent="0.25">
      <c r="A1948" s="2">
        <v>461041169338</v>
      </c>
      <c r="B1948" s="3">
        <v>43449.493750000001</v>
      </c>
      <c r="C1948" s="3" t="s">
        <v>3562</v>
      </c>
      <c r="D1948" s="2" t="s">
        <v>66</v>
      </c>
      <c r="E1948" s="2" t="s">
        <v>1965</v>
      </c>
      <c r="F1948" s="4">
        <v>43447</v>
      </c>
      <c r="G1948" s="2" t="s">
        <v>61</v>
      </c>
      <c r="H1948" s="2"/>
      <c r="I1948" s="2" t="s">
        <v>92</v>
      </c>
      <c r="J1948" s="2" t="s">
        <v>32</v>
      </c>
      <c r="K1948" s="2" t="s">
        <v>69</v>
      </c>
      <c r="L1948" s="2" t="s">
        <v>33</v>
      </c>
      <c r="M1948" s="2" t="s">
        <v>182</v>
      </c>
      <c r="N1948" s="2" t="s">
        <v>35</v>
      </c>
      <c r="O1948" s="2">
        <v>1</v>
      </c>
      <c r="P1948" s="2">
        <v>6106</v>
      </c>
      <c r="Q1948" s="2" t="s">
        <v>102</v>
      </c>
      <c r="R1948" s="2">
        <v>2509121.65</v>
      </c>
      <c r="S1948" s="2">
        <v>0</v>
      </c>
      <c r="T1948" s="2">
        <v>0</v>
      </c>
      <c r="U1948" s="2">
        <v>125456.08</v>
      </c>
      <c r="V1948" s="2">
        <v>0</v>
      </c>
      <c r="W1948" s="2">
        <v>0</v>
      </c>
      <c r="X1948" s="2">
        <v>0</v>
      </c>
      <c r="Y1948" s="2">
        <v>2634578</v>
      </c>
      <c r="Z1948" s="4">
        <v>43450</v>
      </c>
      <c r="AA1948" s="2" t="s">
        <v>37</v>
      </c>
      <c r="AB1948" s="2"/>
      <c r="AC1948" s="2" t="s">
        <v>38</v>
      </c>
      <c r="AD1948" t="s">
        <v>69</v>
      </c>
    </row>
    <row r="1949" spans="1:30" ht="20.100000000000001" customHeight="1" x14ac:dyDescent="0.25">
      <c r="A1949" s="2">
        <v>411041074657</v>
      </c>
      <c r="B1949" s="3">
        <v>43448.709027777775</v>
      </c>
      <c r="C1949" s="3" t="s">
        <v>3562</v>
      </c>
      <c r="D1949" s="2" t="s">
        <v>66</v>
      </c>
      <c r="E1949" s="2" t="s">
        <v>1966</v>
      </c>
      <c r="F1949" s="4">
        <v>43445</v>
      </c>
      <c r="G1949" s="2" t="s">
        <v>61</v>
      </c>
      <c r="H1949" s="2"/>
      <c r="I1949" s="2" t="s">
        <v>68</v>
      </c>
      <c r="J1949" s="2" t="s">
        <v>32</v>
      </c>
      <c r="K1949" s="2" t="s">
        <v>69</v>
      </c>
      <c r="L1949" s="2" t="s">
        <v>33</v>
      </c>
      <c r="M1949" s="2" t="s">
        <v>70</v>
      </c>
      <c r="N1949" s="2" t="s">
        <v>35</v>
      </c>
      <c r="O1949" s="2">
        <v>1</v>
      </c>
      <c r="P1949" s="2">
        <v>6109</v>
      </c>
      <c r="Q1949" s="2" t="s">
        <v>532</v>
      </c>
      <c r="R1949" s="2">
        <v>31996.74</v>
      </c>
      <c r="S1949" s="2">
        <v>0</v>
      </c>
      <c r="T1949" s="2">
        <v>0</v>
      </c>
      <c r="U1949" s="2">
        <v>1599.84</v>
      </c>
      <c r="V1949" s="2">
        <v>0</v>
      </c>
      <c r="W1949" s="2">
        <v>0</v>
      </c>
      <c r="X1949" s="2">
        <v>0</v>
      </c>
      <c r="Y1949" s="2">
        <v>33597</v>
      </c>
      <c r="Z1949" s="4">
        <v>43463</v>
      </c>
      <c r="AA1949" s="2" t="s">
        <v>37</v>
      </c>
      <c r="AB1949" s="2"/>
      <c r="AC1949" s="2" t="s">
        <v>38</v>
      </c>
      <c r="AD1949" t="s">
        <v>69</v>
      </c>
    </row>
    <row r="1950" spans="1:30" ht="20.100000000000001" customHeight="1" x14ac:dyDescent="0.25">
      <c r="A1950" s="2">
        <v>461041073790</v>
      </c>
      <c r="B1950" s="3">
        <v>43448.707638888889</v>
      </c>
      <c r="C1950" s="3" t="s">
        <v>3562</v>
      </c>
      <c r="D1950" s="2" t="s">
        <v>66</v>
      </c>
      <c r="E1950" s="2" t="s">
        <v>1967</v>
      </c>
      <c r="F1950" s="4">
        <v>43445</v>
      </c>
      <c r="G1950" s="2" t="s">
        <v>61</v>
      </c>
      <c r="H1950" s="2"/>
      <c r="I1950" s="2" t="s">
        <v>68</v>
      </c>
      <c r="J1950" s="2" t="s">
        <v>32</v>
      </c>
      <c r="K1950" s="2" t="s">
        <v>69</v>
      </c>
      <c r="L1950" s="2" t="s">
        <v>33</v>
      </c>
      <c r="M1950" s="2" t="s">
        <v>70</v>
      </c>
      <c r="N1950" s="2" t="s">
        <v>35</v>
      </c>
      <c r="O1950" s="2">
        <v>1</v>
      </c>
      <c r="P1950" s="2">
        <v>6109</v>
      </c>
      <c r="Q1950" s="2" t="s">
        <v>532</v>
      </c>
      <c r="R1950" s="2">
        <v>474082.99</v>
      </c>
      <c r="S1950" s="2">
        <v>0</v>
      </c>
      <c r="T1950" s="2">
        <v>0</v>
      </c>
      <c r="U1950" s="2">
        <v>23704.15</v>
      </c>
      <c r="V1950" s="2">
        <v>0</v>
      </c>
      <c r="W1950" s="2">
        <v>0</v>
      </c>
      <c r="X1950" s="2">
        <v>0</v>
      </c>
      <c r="Y1950" s="2">
        <v>497787</v>
      </c>
      <c r="Z1950" s="4">
        <v>43463</v>
      </c>
      <c r="AA1950" s="2" t="s">
        <v>37</v>
      </c>
      <c r="AB1950" s="2"/>
      <c r="AC1950" s="2" t="s">
        <v>38</v>
      </c>
      <c r="AD1950" t="s">
        <v>69</v>
      </c>
    </row>
    <row r="1951" spans="1:30" ht="20.100000000000001" customHeight="1" x14ac:dyDescent="0.25">
      <c r="A1951" s="2">
        <v>441040621268</v>
      </c>
      <c r="B1951" s="3">
        <v>43445.801388888889</v>
      </c>
      <c r="C1951" s="3" t="s">
        <v>3562</v>
      </c>
      <c r="D1951" s="2" t="s">
        <v>66</v>
      </c>
      <c r="E1951" s="2" t="s">
        <v>1968</v>
      </c>
      <c r="F1951" s="4">
        <v>43445</v>
      </c>
      <c r="G1951" s="2" t="s">
        <v>61</v>
      </c>
      <c r="H1951" s="2"/>
      <c r="I1951" s="2" t="s">
        <v>1283</v>
      </c>
      <c r="J1951" s="2" t="s">
        <v>32</v>
      </c>
      <c r="K1951" s="2" t="s">
        <v>69</v>
      </c>
      <c r="L1951" s="2" t="s">
        <v>33</v>
      </c>
      <c r="M1951" s="2" t="s">
        <v>70</v>
      </c>
      <c r="N1951" s="2" t="s">
        <v>35</v>
      </c>
      <c r="O1951" s="2">
        <v>1</v>
      </c>
      <c r="P1951" s="2">
        <v>6109</v>
      </c>
      <c r="Q1951" s="2" t="s">
        <v>532</v>
      </c>
      <c r="R1951" s="2">
        <v>262372.27</v>
      </c>
      <c r="S1951" s="2">
        <v>0</v>
      </c>
      <c r="T1951" s="2">
        <v>0</v>
      </c>
      <c r="U1951" s="2">
        <v>0</v>
      </c>
      <c r="V1951" s="2">
        <v>13118.61</v>
      </c>
      <c r="W1951" s="2">
        <v>0</v>
      </c>
      <c r="X1951" s="2">
        <v>0</v>
      </c>
      <c r="Y1951" s="2">
        <v>275491</v>
      </c>
      <c r="Z1951" s="4">
        <v>43460</v>
      </c>
      <c r="AA1951" s="2" t="s">
        <v>37</v>
      </c>
      <c r="AB1951" s="2"/>
      <c r="AC1951" s="2" t="s">
        <v>38</v>
      </c>
      <c r="AD1951" t="s">
        <v>69</v>
      </c>
    </row>
    <row r="1952" spans="1:30" ht="20.100000000000001" customHeight="1" x14ac:dyDescent="0.25">
      <c r="A1952" s="2">
        <v>461040620539</v>
      </c>
      <c r="B1952" s="3">
        <v>43445.799305555556</v>
      </c>
      <c r="C1952" s="3" t="s">
        <v>3562</v>
      </c>
      <c r="D1952" s="2" t="s">
        <v>66</v>
      </c>
      <c r="E1952" s="2" t="s">
        <v>1969</v>
      </c>
      <c r="F1952" s="4">
        <v>43445</v>
      </c>
      <c r="G1952" s="2" t="s">
        <v>61</v>
      </c>
      <c r="H1952" s="2"/>
      <c r="I1952" s="2" t="s">
        <v>1283</v>
      </c>
      <c r="J1952" s="2" t="s">
        <v>32</v>
      </c>
      <c r="K1952" s="2" t="s">
        <v>69</v>
      </c>
      <c r="L1952" s="2" t="s">
        <v>33</v>
      </c>
      <c r="M1952" s="2" t="s">
        <v>70</v>
      </c>
      <c r="N1952" s="2" t="s">
        <v>35</v>
      </c>
      <c r="O1952" s="2">
        <v>1</v>
      </c>
      <c r="P1952" s="2">
        <v>6109</v>
      </c>
      <c r="Q1952" s="2" t="s">
        <v>532</v>
      </c>
      <c r="R1952" s="2">
        <v>3834791.98</v>
      </c>
      <c r="S1952" s="2">
        <v>0</v>
      </c>
      <c r="T1952" s="2">
        <v>0</v>
      </c>
      <c r="U1952" s="2">
        <v>191739.6</v>
      </c>
      <c r="V1952" s="2">
        <v>0</v>
      </c>
      <c r="W1952" s="2">
        <v>0</v>
      </c>
      <c r="X1952" s="2">
        <v>0</v>
      </c>
      <c r="Y1952" s="2">
        <v>4026532</v>
      </c>
      <c r="Z1952" s="4">
        <v>43460</v>
      </c>
      <c r="AA1952" s="2" t="s">
        <v>37</v>
      </c>
      <c r="AB1952" s="2"/>
      <c r="AC1952" s="2" t="s">
        <v>38</v>
      </c>
      <c r="AD1952" t="s">
        <v>69</v>
      </c>
    </row>
    <row r="1953" spans="1:30" ht="20.100000000000001" customHeight="1" x14ac:dyDescent="0.25">
      <c r="A1953" s="2">
        <v>481039518647</v>
      </c>
      <c r="B1953" s="3">
        <v>43438.697916666664</v>
      </c>
      <c r="C1953" s="3" t="s">
        <v>3562</v>
      </c>
      <c r="D1953" s="2" t="s">
        <v>66</v>
      </c>
      <c r="E1953" s="2" t="s">
        <v>1970</v>
      </c>
      <c r="F1953" s="4">
        <v>43438</v>
      </c>
      <c r="G1953" s="2" t="s">
        <v>61</v>
      </c>
      <c r="H1953" s="2"/>
      <c r="I1953" s="2" t="s">
        <v>68</v>
      </c>
      <c r="J1953" s="2" t="s">
        <v>32</v>
      </c>
      <c r="K1953" s="2" t="s">
        <v>69</v>
      </c>
      <c r="L1953" s="2" t="s">
        <v>33</v>
      </c>
      <c r="M1953" s="2" t="s">
        <v>1971</v>
      </c>
      <c r="N1953" s="2" t="s">
        <v>35</v>
      </c>
      <c r="O1953" s="2">
        <v>1</v>
      </c>
      <c r="P1953" s="2">
        <v>6106</v>
      </c>
      <c r="Q1953" s="2" t="s">
        <v>102</v>
      </c>
      <c r="R1953" s="2">
        <v>217312.5</v>
      </c>
      <c r="S1953" s="2">
        <v>0</v>
      </c>
      <c r="T1953" s="2">
        <v>0</v>
      </c>
      <c r="U1953" s="2">
        <v>10865.63</v>
      </c>
      <c r="V1953" s="2">
        <v>0</v>
      </c>
      <c r="W1953" s="2">
        <v>0</v>
      </c>
      <c r="X1953" s="2">
        <v>0</v>
      </c>
      <c r="Y1953" s="2">
        <v>228178</v>
      </c>
      <c r="Z1953" s="4">
        <v>43453</v>
      </c>
      <c r="AA1953" s="2" t="s">
        <v>37</v>
      </c>
      <c r="AB1953" s="2"/>
      <c r="AC1953" s="2" t="s">
        <v>38</v>
      </c>
      <c r="AD1953" t="s">
        <v>69</v>
      </c>
    </row>
    <row r="1954" spans="1:30" ht="20.100000000000001" customHeight="1" x14ac:dyDescent="0.25">
      <c r="A1954" s="2">
        <v>411039303295</v>
      </c>
      <c r="B1954" s="3">
        <v>43437.541666666664</v>
      </c>
      <c r="C1954" s="3" t="s">
        <v>3562</v>
      </c>
      <c r="D1954" s="2" t="s">
        <v>66</v>
      </c>
      <c r="E1954" s="2" t="s">
        <v>1972</v>
      </c>
      <c r="F1954" s="4">
        <v>43437</v>
      </c>
      <c r="G1954" s="2" t="s">
        <v>61</v>
      </c>
      <c r="H1954" s="2"/>
      <c r="I1954" s="2" t="s">
        <v>92</v>
      </c>
      <c r="J1954" s="2" t="s">
        <v>32</v>
      </c>
      <c r="K1954" s="2" t="s">
        <v>69</v>
      </c>
      <c r="L1954" s="2" t="s">
        <v>33</v>
      </c>
      <c r="M1954" s="2" t="s">
        <v>1973</v>
      </c>
      <c r="N1954" s="2" t="s">
        <v>35</v>
      </c>
      <c r="O1954" s="2">
        <v>2</v>
      </c>
      <c r="P1954" s="2">
        <v>6106</v>
      </c>
      <c r="Q1954" s="2" t="s">
        <v>102</v>
      </c>
      <c r="R1954" s="2">
        <v>6305475.3499999996</v>
      </c>
      <c r="S1954" s="2">
        <v>0</v>
      </c>
      <c r="T1954" s="2">
        <v>0</v>
      </c>
      <c r="U1954" s="2">
        <v>315273.77</v>
      </c>
      <c r="V1954" s="2">
        <v>0</v>
      </c>
      <c r="W1954" s="2">
        <v>0</v>
      </c>
      <c r="X1954" s="2">
        <v>0</v>
      </c>
      <c r="Y1954" s="2">
        <v>6620749</v>
      </c>
      <c r="Z1954" s="4">
        <v>43438</v>
      </c>
      <c r="AA1954" s="2" t="s">
        <v>37</v>
      </c>
      <c r="AB1954" s="2"/>
      <c r="AC1954" s="2" t="s">
        <v>38</v>
      </c>
      <c r="AD1954" t="s">
        <v>69</v>
      </c>
    </row>
    <row r="1955" spans="1:30" ht="20.100000000000001" customHeight="1" x14ac:dyDescent="0.25">
      <c r="A1955" s="2">
        <v>491042859198</v>
      </c>
      <c r="B1955" s="3">
        <v>43460.71597222222</v>
      </c>
      <c r="C1955" s="3" t="s">
        <v>3563</v>
      </c>
      <c r="D1955" s="2" t="s">
        <v>236</v>
      </c>
      <c r="E1955" s="2" t="s">
        <v>1974</v>
      </c>
      <c r="F1955" s="4">
        <v>43460</v>
      </c>
      <c r="G1955" s="2" t="s">
        <v>61</v>
      </c>
      <c r="H1955" s="2" t="s">
        <v>491</v>
      </c>
      <c r="I1955" s="2" t="s">
        <v>491</v>
      </c>
      <c r="J1955" s="2" t="s">
        <v>32</v>
      </c>
      <c r="K1955" s="2" t="s">
        <v>491</v>
      </c>
      <c r="L1955" s="2" t="s">
        <v>239</v>
      </c>
      <c r="M1955" s="2" t="s">
        <v>492</v>
      </c>
      <c r="N1955" s="2" t="s">
        <v>35</v>
      </c>
      <c r="O1955" s="2">
        <v>1</v>
      </c>
      <c r="P1955" s="2">
        <v>6310</v>
      </c>
      <c r="Q1955" s="2" t="s">
        <v>1467</v>
      </c>
      <c r="R1955" s="2">
        <v>48800</v>
      </c>
      <c r="S1955" s="2">
        <v>0</v>
      </c>
      <c r="T1955" s="2">
        <v>0</v>
      </c>
      <c r="U1955" s="2">
        <v>2440</v>
      </c>
      <c r="V1955" s="2">
        <v>0</v>
      </c>
      <c r="W1955" s="2">
        <v>0</v>
      </c>
      <c r="X1955" s="2">
        <v>0</v>
      </c>
      <c r="Y1955" s="2">
        <v>51728</v>
      </c>
      <c r="Z1955" s="4">
        <v>43461</v>
      </c>
      <c r="AA1955" s="2" t="s">
        <v>37</v>
      </c>
      <c r="AB1955" s="2"/>
      <c r="AC1955" s="2" t="s">
        <v>38</v>
      </c>
      <c r="AD1955" t="s">
        <v>3615</v>
      </c>
    </row>
    <row r="1956" spans="1:30" ht="20.100000000000001" customHeight="1" x14ac:dyDescent="0.25">
      <c r="A1956" s="2">
        <v>481041972295</v>
      </c>
      <c r="B1956" s="3">
        <v>43454.709027777775</v>
      </c>
      <c r="C1956" s="3" t="s">
        <v>3563</v>
      </c>
      <c r="D1956" s="2" t="s">
        <v>236</v>
      </c>
      <c r="E1956" s="2" t="s">
        <v>1975</v>
      </c>
      <c r="F1956" s="4">
        <v>43454</v>
      </c>
      <c r="G1956" s="2" t="s">
        <v>61</v>
      </c>
      <c r="H1956" s="2" t="s">
        <v>491</v>
      </c>
      <c r="I1956" s="2" t="s">
        <v>491</v>
      </c>
      <c r="J1956" s="2" t="s">
        <v>32</v>
      </c>
      <c r="K1956" s="2" t="s">
        <v>491</v>
      </c>
      <c r="L1956" s="2" t="s">
        <v>239</v>
      </c>
      <c r="M1956" s="2" t="s">
        <v>492</v>
      </c>
      <c r="N1956" s="2" t="s">
        <v>35</v>
      </c>
      <c r="O1956" s="2">
        <v>1</v>
      </c>
      <c r="P1956" s="2">
        <v>6310</v>
      </c>
      <c r="Q1956" s="2" t="s">
        <v>1467</v>
      </c>
      <c r="R1956" s="2">
        <v>53120</v>
      </c>
      <c r="S1956" s="2">
        <v>0</v>
      </c>
      <c r="T1956" s="2">
        <v>0</v>
      </c>
      <c r="U1956" s="2">
        <v>2656</v>
      </c>
      <c r="V1956" s="2">
        <v>0</v>
      </c>
      <c r="W1956" s="2">
        <v>0</v>
      </c>
      <c r="X1956" s="2">
        <v>0</v>
      </c>
      <c r="Y1956" s="2">
        <v>56307</v>
      </c>
      <c r="Z1956" s="4">
        <v>43455</v>
      </c>
      <c r="AA1956" s="2" t="s">
        <v>37</v>
      </c>
      <c r="AB1956" s="2"/>
      <c r="AC1956" s="2" t="s">
        <v>38</v>
      </c>
      <c r="AD1956" t="s">
        <v>3615</v>
      </c>
    </row>
    <row r="1957" spans="1:30" ht="20.100000000000001" customHeight="1" x14ac:dyDescent="0.25">
      <c r="A1957" s="2">
        <v>471041251050</v>
      </c>
      <c r="B1957" s="3">
        <v>43449.730555555558</v>
      </c>
      <c r="C1957" s="3" t="s">
        <v>3563</v>
      </c>
      <c r="D1957" s="2" t="s">
        <v>236</v>
      </c>
      <c r="E1957" s="2" t="s">
        <v>1976</v>
      </c>
      <c r="F1957" s="4">
        <v>43449</v>
      </c>
      <c r="G1957" s="2" t="s">
        <v>61</v>
      </c>
      <c r="H1957" s="2" t="s">
        <v>491</v>
      </c>
      <c r="I1957" s="2" t="s">
        <v>491</v>
      </c>
      <c r="J1957" s="2" t="s">
        <v>32</v>
      </c>
      <c r="K1957" s="2" t="s">
        <v>491</v>
      </c>
      <c r="L1957" s="2" t="s">
        <v>239</v>
      </c>
      <c r="M1957" s="2" t="s">
        <v>492</v>
      </c>
      <c r="N1957" s="2" t="s">
        <v>35</v>
      </c>
      <c r="O1957" s="2">
        <v>1</v>
      </c>
      <c r="P1957" s="2">
        <v>6310</v>
      </c>
      <c r="Q1957" s="2" t="s">
        <v>1467</v>
      </c>
      <c r="R1957" s="2">
        <v>49735</v>
      </c>
      <c r="S1957" s="2">
        <v>0</v>
      </c>
      <c r="T1957" s="2">
        <v>0</v>
      </c>
      <c r="U1957" s="2">
        <v>2486.75</v>
      </c>
      <c r="V1957" s="2">
        <v>0</v>
      </c>
      <c r="W1957" s="2">
        <v>0</v>
      </c>
      <c r="X1957" s="2">
        <v>0</v>
      </c>
      <c r="Y1957" s="2">
        <v>52719</v>
      </c>
      <c r="Z1957" s="4">
        <v>43450</v>
      </c>
      <c r="AA1957" s="2" t="s">
        <v>37</v>
      </c>
      <c r="AB1957" s="2"/>
      <c r="AC1957" s="2" t="s">
        <v>38</v>
      </c>
      <c r="AD1957" t="s">
        <v>3615</v>
      </c>
    </row>
    <row r="1958" spans="1:30" ht="20.100000000000001" customHeight="1" x14ac:dyDescent="0.25">
      <c r="A1958" s="2">
        <v>451039584227</v>
      </c>
      <c r="B1958" s="3">
        <v>43438.913194444445</v>
      </c>
      <c r="C1958" s="3" t="s">
        <v>3563</v>
      </c>
      <c r="D1958" s="2" t="s">
        <v>236</v>
      </c>
      <c r="E1958" s="2" t="s">
        <v>1977</v>
      </c>
      <c r="F1958" s="4">
        <v>43438</v>
      </c>
      <c r="G1958" s="2" t="s">
        <v>61</v>
      </c>
      <c r="H1958" s="2" t="s">
        <v>30</v>
      </c>
      <c r="I1958" s="2" t="s">
        <v>58</v>
      </c>
      <c r="J1958" s="2" t="s">
        <v>32</v>
      </c>
      <c r="K1958" s="2" t="s">
        <v>30</v>
      </c>
      <c r="L1958" s="2" t="s">
        <v>1680</v>
      </c>
      <c r="M1958" s="2" t="s">
        <v>1902</v>
      </c>
      <c r="N1958" s="2" t="s">
        <v>35</v>
      </c>
      <c r="O1958" s="2">
        <v>1</v>
      </c>
      <c r="P1958" s="2">
        <v>6005</v>
      </c>
      <c r="Q1958" s="2" t="s">
        <v>727</v>
      </c>
      <c r="R1958" s="2">
        <v>53775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53775</v>
      </c>
      <c r="Z1958" s="4">
        <v>43439</v>
      </c>
      <c r="AA1958" s="2" t="s">
        <v>37</v>
      </c>
      <c r="AB1958" s="2"/>
      <c r="AC1958" s="2" t="s">
        <v>38</v>
      </c>
      <c r="AD1958" t="s">
        <v>3567</v>
      </c>
    </row>
    <row r="1959" spans="1:30" ht="20.100000000000001" customHeight="1" x14ac:dyDescent="0.25">
      <c r="A1959" s="2">
        <v>411041230332</v>
      </c>
      <c r="B1959" s="3">
        <v>43449.684027777781</v>
      </c>
      <c r="C1959" s="3" t="s">
        <v>3563</v>
      </c>
      <c r="D1959" s="2" t="s">
        <v>236</v>
      </c>
      <c r="E1959" s="2" t="s">
        <v>1978</v>
      </c>
      <c r="F1959" s="4">
        <v>43449</v>
      </c>
      <c r="G1959" s="2" t="s">
        <v>61</v>
      </c>
      <c r="H1959" s="2" t="s">
        <v>1979</v>
      </c>
      <c r="I1959" s="2" t="s">
        <v>297</v>
      </c>
      <c r="J1959" s="2" t="s">
        <v>32</v>
      </c>
      <c r="K1959" s="2" t="s">
        <v>1979</v>
      </c>
      <c r="L1959" s="2" t="s">
        <v>239</v>
      </c>
      <c r="M1959" s="2" t="s">
        <v>1980</v>
      </c>
      <c r="N1959" s="2" t="s">
        <v>35</v>
      </c>
      <c r="O1959" s="2">
        <v>1</v>
      </c>
      <c r="P1959" s="2">
        <v>5208</v>
      </c>
      <c r="Q1959" s="2" t="s">
        <v>287</v>
      </c>
      <c r="R1959" s="2">
        <v>219583</v>
      </c>
      <c r="S1959" s="2">
        <v>0</v>
      </c>
      <c r="T1959" s="2">
        <v>0</v>
      </c>
      <c r="U1959" s="2">
        <v>10979.15</v>
      </c>
      <c r="V1959" s="2">
        <v>0</v>
      </c>
      <c r="W1959" s="2">
        <v>0</v>
      </c>
      <c r="X1959" s="2">
        <v>0</v>
      </c>
      <c r="Y1959" s="2">
        <v>230562.15</v>
      </c>
      <c r="Z1959" s="4">
        <v>43450</v>
      </c>
      <c r="AA1959" s="2" t="s">
        <v>37</v>
      </c>
      <c r="AB1959" s="2"/>
      <c r="AC1959" s="2" t="s">
        <v>38</v>
      </c>
      <c r="AD1959" t="s">
        <v>3611</v>
      </c>
    </row>
    <row r="1960" spans="1:30" ht="20.100000000000001" customHeight="1" x14ac:dyDescent="0.25">
      <c r="A1960" s="2">
        <v>401041324728</v>
      </c>
      <c r="B1960" s="3">
        <v>43450.560416666667</v>
      </c>
      <c r="C1960" s="3" t="s">
        <v>3563</v>
      </c>
      <c r="D1960" s="2" t="s">
        <v>236</v>
      </c>
      <c r="E1960" s="2" t="s">
        <v>1981</v>
      </c>
      <c r="F1960" s="4">
        <v>43450</v>
      </c>
      <c r="G1960" s="2" t="s">
        <v>61</v>
      </c>
      <c r="H1960" s="2" t="s">
        <v>1925</v>
      </c>
      <c r="I1960" s="2"/>
      <c r="J1960" s="2" t="s">
        <v>32</v>
      </c>
      <c r="K1960" s="2" t="s">
        <v>1925</v>
      </c>
      <c r="L1960" s="2" t="s">
        <v>239</v>
      </c>
      <c r="M1960" s="2" t="s">
        <v>1926</v>
      </c>
      <c r="N1960" s="2" t="s">
        <v>35</v>
      </c>
      <c r="O1960" s="2">
        <v>1</v>
      </c>
      <c r="P1960" s="2">
        <v>5804</v>
      </c>
      <c r="Q1960" s="2" t="s">
        <v>659</v>
      </c>
      <c r="R1960" s="2">
        <v>48096.5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48096.5</v>
      </c>
      <c r="Z1960" s="4">
        <v>43451</v>
      </c>
      <c r="AA1960" s="2" t="s">
        <v>37</v>
      </c>
      <c r="AB1960" s="2"/>
      <c r="AC1960" s="2" t="s">
        <v>38</v>
      </c>
      <c r="AD1960" t="s">
        <v>3582</v>
      </c>
    </row>
    <row r="1961" spans="1:30" ht="20.100000000000001" customHeight="1" x14ac:dyDescent="0.25">
      <c r="A1961" s="2">
        <v>421039907131</v>
      </c>
      <c r="B1961" s="3">
        <v>43440.8125</v>
      </c>
      <c r="C1961" s="3" t="s">
        <v>3563</v>
      </c>
      <c r="D1961" s="2" t="s">
        <v>236</v>
      </c>
      <c r="E1961" s="2" t="s">
        <v>1982</v>
      </c>
      <c r="F1961" s="4">
        <v>43440</v>
      </c>
      <c r="G1961" s="2" t="s">
        <v>61</v>
      </c>
      <c r="H1961" s="2" t="s">
        <v>763</v>
      </c>
      <c r="I1961" s="2"/>
      <c r="J1961" s="2" t="s">
        <v>32</v>
      </c>
      <c r="K1961" s="2" t="s">
        <v>763</v>
      </c>
      <c r="L1961" s="2" t="s">
        <v>239</v>
      </c>
      <c r="M1961" s="2" t="s">
        <v>764</v>
      </c>
      <c r="N1961" s="2" t="s">
        <v>35</v>
      </c>
      <c r="O1961" s="2">
        <v>1</v>
      </c>
      <c r="P1961" s="2">
        <v>5804</v>
      </c>
      <c r="Q1961" s="2"/>
      <c r="R1961" s="2">
        <v>127255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127255</v>
      </c>
      <c r="Z1961" s="4">
        <v>43441</v>
      </c>
      <c r="AA1961" s="2" t="s">
        <v>37</v>
      </c>
      <c r="AB1961" s="2"/>
      <c r="AC1961" s="2" t="s">
        <v>38</v>
      </c>
      <c r="AD1961" t="s">
        <v>3714</v>
      </c>
    </row>
    <row r="1962" spans="1:30" ht="20.100000000000001" customHeight="1" x14ac:dyDescent="0.25">
      <c r="A1962" s="2">
        <v>481039870985</v>
      </c>
      <c r="B1962" s="3">
        <v>43440.72152777778</v>
      </c>
      <c r="C1962" s="3" t="s">
        <v>3563</v>
      </c>
      <c r="D1962" s="2" t="s">
        <v>236</v>
      </c>
      <c r="E1962" s="2" t="s">
        <v>1983</v>
      </c>
      <c r="F1962" s="4">
        <v>43440</v>
      </c>
      <c r="G1962" s="2" t="s">
        <v>61</v>
      </c>
      <c r="H1962" s="2" t="s">
        <v>1984</v>
      </c>
      <c r="I1962" s="2"/>
      <c r="J1962" s="2" t="s">
        <v>32</v>
      </c>
      <c r="K1962" s="2" t="s">
        <v>1984</v>
      </c>
      <c r="L1962" s="2" t="s">
        <v>239</v>
      </c>
      <c r="M1962" s="2" t="s">
        <v>1985</v>
      </c>
      <c r="N1962" s="2" t="s">
        <v>35</v>
      </c>
      <c r="O1962" s="2">
        <v>2</v>
      </c>
      <c r="P1962" s="2">
        <v>5804</v>
      </c>
      <c r="Q1962" s="2"/>
      <c r="R1962" s="2">
        <v>116600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116600</v>
      </c>
      <c r="Z1962" s="4">
        <v>43441</v>
      </c>
      <c r="AA1962" s="2" t="s">
        <v>37</v>
      </c>
      <c r="AB1962" s="2"/>
      <c r="AC1962" s="2" t="s">
        <v>38</v>
      </c>
      <c r="AD1962" t="s">
        <v>3694</v>
      </c>
    </row>
    <row r="1963" spans="1:30" ht="20.100000000000001" customHeight="1" x14ac:dyDescent="0.25">
      <c r="A1963" s="2">
        <v>421041025533</v>
      </c>
      <c r="B1963" s="3">
        <v>43448.563888888886</v>
      </c>
      <c r="C1963" s="3"/>
      <c r="D1963" s="2" t="s">
        <v>236</v>
      </c>
      <c r="E1963" s="2">
        <v>2982</v>
      </c>
      <c r="F1963" s="4">
        <v>43448</v>
      </c>
      <c r="G1963" s="2" t="s">
        <v>61</v>
      </c>
      <c r="H1963" s="2" t="s">
        <v>30</v>
      </c>
      <c r="I1963" s="2" t="s">
        <v>58</v>
      </c>
      <c r="J1963" s="2" t="s">
        <v>32</v>
      </c>
      <c r="K1963" s="2" t="s">
        <v>30</v>
      </c>
      <c r="L1963" s="2" t="s">
        <v>33</v>
      </c>
      <c r="M1963" s="2" t="s">
        <v>972</v>
      </c>
      <c r="N1963" s="2" t="s">
        <v>261</v>
      </c>
      <c r="O1963" s="2">
        <v>1</v>
      </c>
      <c r="P1963" s="2">
        <v>5806</v>
      </c>
      <c r="Q1963" s="2" t="s">
        <v>1986</v>
      </c>
      <c r="R1963" s="2">
        <v>21383.599999999999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21383.599999999999</v>
      </c>
      <c r="Z1963" s="4">
        <v>43449</v>
      </c>
      <c r="AA1963" s="2" t="s">
        <v>37</v>
      </c>
      <c r="AB1963" s="2"/>
      <c r="AC1963" s="2" t="s">
        <v>38</v>
      </c>
      <c r="AD1963" t="s">
        <v>3567</v>
      </c>
    </row>
    <row r="1964" spans="1:30" ht="20.100000000000001" customHeight="1" x14ac:dyDescent="0.25">
      <c r="A1964" s="2">
        <v>431043442621</v>
      </c>
      <c r="B1964" s="3">
        <v>43463.80972222222</v>
      </c>
      <c r="C1964" s="3" t="s">
        <v>3563</v>
      </c>
      <c r="D1964" s="2" t="s">
        <v>236</v>
      </c>
      <c r="E1964" s="2">
        <v>1261</v>
      </c>
      <c r="F1964" s="4">
        <v>43463</v>
      </c>
      <c r="G1964" s="2" t="s">
        <v>61</v>
      </c>
      <c r="H1964" s="2" t="s">
        <v>1908</v>
      </c>
      <c r="I1964" s="2" t="s">
        <v>31</v>
      </c>
      <c r="J1964" s="2" t="s">
        <v>32</v>
      </c>
      <c r="K1964" s="2" t="s">
        <v>1908</v>
      </c>
      <c r="L1964" s="2" t="s">
        <v>33</v>
      </c>
      <c r="M1964" s="2" t="s">
        <v>1909</v>
      </c>
      <c r="N1964" s="2" t="s">
        <v>35</v>
      </c>
      <c r="O1964" s="2">
        <v>1</v>
      </c>
      <c r="P1964" s="2">
        <v>6004</v>
      </c>
      <c r="Q1964" s="2" t="s">
        <v>727</v>
      </c>
      <c r="R1964" s="2">
        <v>31875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31875</v>
      </c>
      <c r="Z1964" s="4">
        <v>43464</v>
      </c>
      <c r="AA1964" s="2" t="s">
        <v>37</v>
      </c>
      <c r="AB1964" s="2"/>
      <c r="AC1964" s="2" t="s">
        <v>38</v>
      </c>
      <c r="AD1964" t="s">
        <v>3571</v>
      </c>
    </row>
    <row r="1965" spans="1:30" ht="20.100000000000001" customHeight="1" x14ac:dyDescent="0.25">
      <c r="A1965" s="2">
        <v>471042580825</v>
      </c>
      <c r="B1965" s="3">
        <v>43458.824305555558</v>
      </c>
      <c r="C1965" s="3" t="s">
        <v>3563</v>
      </c>
      <c r="D1965" s="2" t="s">
        <v>236</v>
      </c>
      <c r="E1965" s="2">
        <v>1225</v>
      </c>
      <c r="F1965" s="4">
        <v>43458</v>
      </c>
      <c r="G1965" s="2" t="s">
        <v>61</v>
      </c>
      <c r="H1965" s="2" t="s">
        <v>41</v>
      </c>
      <c r="I1965" s="2" t="s">
        <v>31</v>
      </c>
      <c r="J1965" s="2" t="s">
        <v>32</v>
      </c>
      <c r="K1965" s="2" t="s">
        <v>41</v>
      </c>
      <c r="L1965" s="2" t="s">
        <v>33</v>
      </c>
      <c r="M1965" s="2" t="s">
        <v>42</v>
      </c>
      <c r="N1965" s="2" t="s">
        <v>35</v>
      </c>
      <c r="O1965" s="2">
        <v>1</v>
      </c>
      <c r="P1965" s="2">
        <v>6114</v>
      </c>
      <c r="Q1965" s="2" t="s">
        <v>36</v>
      </c>
      <c r="R1965" s="2">
        <v>94200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94200</v>
      </c>
      <c r="Z1965" s="4">
        <v>43459</v>
      </c>
      <c r="AA1965" s="2" t="s">
        <v>37</v>
      </c>
      <c r="AB1965" s="2"/>
      <c r="AC1965" s="2" t="s">
        <v>38</v>
      </c>
      <c r="AD1965" t="s">
        <v>3703</v>
      </c>
    </row>
    <row r="1966" spans="1:30" ht="20.100000000000001" customHeight="1" x14ac:dyDescent="0.25">
      <c r="A1966" s="2">
        <v>461042906929</v>
      </c>
      <c r="B1966" s="3">
        <v>43460.834027777775</v>
      </c>
      <c r="C1966" s="3" t="s">
        <v>3563</v>
      </c>
      <c r="D1966" s="2" t="s">
        <v>236</v>
      </c>
      <c r="E1966" s="2">
        <v>51</v>
      </c>
      <c r="F1966" s="4">
        <v>43460</v>
      </c>
      <c r="G1966" s="2" t="s">
        <v>61</v>
      </c>
      <c r="H1966" s="2" t="s">
        <v>30</v>
      </c>
      <c r="I1966" s="2" t="s">
        <v>58</v>
      </c>
      <c r="J1966" s="2" t="s">
        <v>32</v>
      </c>
      <c r="K1966" s="2" t="s">
        <v>30</v>
      </c>
      <c r="L1966" s="2" t="s">
        <v>1680</v>
      </c>
      <c r="M1966" s="2" t="s">
        <v>1902</v>
      </c>
      <c r="N1966" s="2" t="s">
        <v>35</v>
      </c>
      <c r="O1966" s="2">
        <v>1</v>
      </c>
      <c r="P1966" s="2">
        <v>6114</v>
      </c>
      <c r="Q1966" s="2" t="s">
        <v>36</v>
      </c>
      <c r="R1966" s="2">
        <v>64500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64500</v>
      </c>
      <c r="Z1966" s="4">
        <v>43461</v>
      </c>
      <c r="AA1966" s="2" t="s">
        <v>37</v>
      </c>
      <c r="AB1966" s="2"/>
      <c r="AC1966" s="2" t="s">
        <v>38</v>
      </c>
      <c r="AD1966" t="s">
        <v>3567</v>
      </c>
    </row>
    <row r="1967" spans="1:30" ht="20.100000000000001" customHeight="1" x14ac:dyDescent="0.25">
      <c r="A1967" s="2">
        <v>411040799582</v>
      </c>
      <c r="B1967" s="3">
        <v>43446.854861111111</v>
      </c>
      <c r="C1967" s="3"/>
      <c r="D1967" s="2" t="s">
        <v>236</v>
      </c>
      <c r="E1967" s="2" t="s">
        <v>773</v>
      </c>
      <c r="F1967" s="4">
        <v>43446</v>
      </c>
      <c r="G1967" s="2" t="s">
        <v>61</v>
      </c>
      <c r="H1967" s="2" t="s">
        <v>30</v>
      </c>
      <c r="I1967" s="2" t="s">
        <v>58</v>
      </c>
      <c r="J1967" s="2" t="s">
        <v>32</v>
      </c>
      <c r="K1967" s="2" t="s">
        <v>30</v>
      </c>
      <c r="L1967" s="2" t="s">
        <v>33</v>
      </c>
      <c r="M1967" s="2" t="s">
        <v>972</v>
      </c>
      <c r="N1967" s="2" t="s">
        <v>261</v>
      </c>
      <c r="O1967" s="2">
        <v>2</v>
      </c>
      <c r="P1967" s="2">
        <v>6114</v>
      </c>
      <c r="Q1967" s="2" t="s">
        <v>36</v>
      </c>
      <c r="R1967" s="2">
        <v>686200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686200</v>
      </c>
      <c r="Z1967" s="4">
        <v>43447</v>
      </c>
      <c r="AA1967" s="2" t="s">
        <v>37</v>
      </c>
      <c r="AB1967" s="2"/>
      <c r="AC1967" s="2" t="s">
        <v>38</v>
      </c>
      <c r="AD1967" t="s">
        <v>3567</v>
      </c>
    </row>
    <row r="1968" spans="1:30" ht="20.100000000000001" customHeight="1" x14ac:dyDescent="0.25">
      <c r="A1968" s="2">
        <v>421042789500</v>
      </c>
      <c r="B1968" s="3">
        <v>43460.524305555555</v>
      </c>
      <c r="C1968" s="3" t="s">
        <v>3563</v>
      </c>
      <c r="D1968" s="2" t="s">
        <v>28</v>
      </c>
      <c r="E1968" s="2" t="s">
        <v>1987</v>
      </c>
      <c r="F1968" s="4">
        <v>43460</v>
      </c>
      <c r="G1968" s="2" t="s">
        <v>29</v>
      </c>
      <c r="H1968" s="2" t="s">
        <v>44</v>
      </c>
      <c r="I1968" s="2" t="s">
        <v>58</v>
      </c>
      <c r="J1968" s="2" t="s">
        <v>32</v>
      </c>
      <c r="K1968" s="2" t="s">
        <v>44</v>
      </c>
      <c r="L1968" s="2" t="s">
        <v>1680</v>
      </c>
      <c r="M1968" s="2" t="s">
        <v>45</v>
      </c>
      <c r="N1968" s="2" t="s">
        <v>35</v>
      </c>
      <c r="O1968" s="2">
        <v>1</v>
      </c>
      <c r="P1968" s="2">
        <v>6005</v>
      </c>
      <c r="Q1968" s="2" t="s">
        <v>727</v>
      </c>
      <c r="R1968" s="2">
        <v>67500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67500</v>
      </c>
      <c r="Z1968" s="4">
        <v>43461</v>
      </c>
      <c r="AA1968" s="2" t="s">
        <v>37</v>
      </c>
      <c r="AB1968" s="2"/>
      <c r="AC1968" s="2" t="s">
        <v>38</v>
      </c>
      <c r="AD1968" t="s">
        <v>3588</v>
      </c>
    </row>
    <row r="1969" spans="1:30" ht="20.100000000000001" customHeight="1" x14ac:dyDescent="0.25">
      <c r="A1969" s="2">
        <v>431039073729</v>
      </c>
      <c r="B1969" s="3">
        <v>43435.559027777781</v>
      </c>
      <c r="C1969" s="3"/>
      <c r="D1969" s="2" t="s">
        <v>28</v>
      </c>
      <c r="E1969" s="2" t="s">
        <v>1988</v>
      </c>
      <c r="F1969" s="4">
        <v>43435</v>
      </c>
      <c r="G1969" s="2" t="s">
        <v>29</v>
      </c>
      <c r="H1969" s="2" t="s">
        <v>30</v>
      </c>
      <c r="I1969" s="2"/>
      <c r="J1969" s="2" t="s">
        <v>32</v>
      </c>
      <c r="K1969" s="2" t="s">
        <v>30</v>
      </c>
      <c r="L1969" s="2" t="s">
        <v>1680</v>
      </c>
      <c r="M1969" s="2" t="s">
        <v>1745</v>
      </c>
      <c r="N1969" s="2" t="s">
        <v>261</v>
      </c>
      <c r="O1969" s="2">
        <v>2</v>
      </c>
      <c r="P1969" s="2">
        <v>5401</v>
      </c>
      <c r="Q1969" s="2" t="s">
        <v>473</v>
      </c>
      <c r="R1969" s="2">
        <v>30540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30540</v>
      </c>
      <c r="Z1969" s="4">
        <v>43436</v>
      </c>
      <c r="AA1969" s="2" t="s">
        <v>37</v>
      </c>
      <c r="AB1969" s="2"/>
      <c r="AC1969" s="2" t="s">
        <v>38</v>
      </c>
      <c r="AD1969" t="s">
        <v>3567</v>
      </c>
    </row>
    <row r="1970" spans="1:30" ht="20.100000000000001" customHeight="1" x14ac:dyDescent="0.25">
      <c r="A1970" s="2">
        <v>451039079062</v>
      </c>
      <c r="B1970" s="3">
        <v>43435.574999999997</v>
      </c>
      <c r="C1970" s="3" t="s">
        <v>3563</v>
      </c>
      <c r="D1970" s="2" t="s">
        <v>28</v>
      </c>
      <c r="E1970" s="2" t="s">
        <v>1989</v>
      </c>
      <c r="F1970" s="4">
        <v>43434</v>
      </c>
      <c r="G1970" s="2" t="s">
        <v>29</v>
      </c>
      <c r="H1970" s="2" t="s">
        <v>30</v>
      </c>
      <c r="I1970" s="2" t="s">
        <v>58</v>
      </c>
      <c r="J1970" s="2" t="s">
        <v>32</v>
      </c>
      <c r="K1970" s="2" t="s">
        <v>30</v>
      </c>
      <c r="L1970" s="2" t="s">
        <v>1680</v>
      </c>
      <c r="M1970" s="2" t="s">
        <v>1990</v>
      </c>
      <c r="N1970" s="2" t="s">
        <v>35</v>
      </c>
      <c r="O1970" s="2">
        <v>2</v>
      </c>
      <c r="P1970" s="2">
        <v>5401</v>
      </c>
      <c r="Q1970" s="2" t="s">
        <v>1991</v>
      </c>
      <c r="R1970" s="2">
        <v>30540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30540</v>
      </c>
      <c r="Z1970" s="4">
        <v>43436</v>
      </c>
      <c r="AA1970" s="2" t="s">
        <v>37</v>
      </c>
      <c r="AB1970" s="2"/>
      <c r="AC1970" s="2" t="s">
        <v>38</v>
      </c>
      <c r="AD1970" t="s">
        <v>3567</v>
      </c>
    </row>
    <row r="1971" spans="1:30" ht="20.100000000000001" customHeight="1" x14ac:dyDescent="0.25">
      <c r="A1971" s="2">
        <v>491041904473</v>
      </c>
      <c r="B1971" s="3">
        <v>43454.512499999997</v>
      </c>
      <c r="C1971" s="3"/>
      <c r="D1971" s="2" t="s">
        <v>28</v>
      </c>
      <c r="E1971" s="2" t="s">
        <v>1992</v>
      </c>
      <c r="F1971" s="4">
        <v>43453</v>
      </c>
      <c r="G1971" s="2" t="s">
        <v>29</v>
      </c>
      <c r="H1971" s="2" t="s">
        <v>30</v>
      </c>
      <c r="I1971" s="2"/>
      <c r="J1971" s="2" t="s">
        <v>32</v>
      </c>
      <c r="K1971" s="2" t="s">
        <v>30</v>
      </c>
      <c r="L1971" s="2" t="s">
        <v>1914</v>
      </c>
      <c r="M1971" s="2" t="s">
        <v>1993</v>
      </c>
      <c r="N1971" s="2" t="s">
        <v>261</v>
      </c>
      <c r="O1971" s="2">
        <v>1</v>
      </c>
      <c r="P1971" s="2">
        <v>5806</v>
      </c>
      <c r="Q1971" s="2" t="s">
        <v>1994</v>
      </c>
      <c r="R1971" s="2">
        <v>49302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49302</v>
      </c>
      <c r="Z1971" s="4">
        <v>43455</v>
      </c>
      <c r="AA1971" s="2" t="s">
        <v>37</v>
      </c>
      <c r="AB1971" s="2"/>
      <c r="AC1971" s="2" t="s">
        <v>38</v>
      </c>
      <c r="AD1971" t="s">
        <v>3567</v>
      </c>
    </row>
    <row r="1972" spans="1:30" ht="20.100000000000001" customHeight="1" x14ac:dyDescent="0.25">
      <c r="A1972" s="2">
        <v>491041334542</v>
      </c>
      <c r="B1972" s="3">
        <v>43450.655555555553</v>
      </c>
      <c r="C1972" s="3" t="s">
        <v>3563</v>
      </c>
      <c r="D1972" s="2" t="s">
        <v>28</v>
      </c>
      <c r="E1972" s="2" t="s">
        <v>1995</v>
      </c>
      <c r="F1972" s="4">
        <v>43449</v>
      </c>
      <c r="G1972" s="2" t="s">
        <v>29</v>
      </c>
      <c r="H1972" s="2" t="s">
        <v>30</v>
      </c>
      <c r="I1972" s="2"/>
      <c r="J1972" s="2" t="s">
        <v>32</v>
      </c>
      <c r="K1972" s="2" t="s">
        <v>30</v>
      </c>
      <c r="L1972" s="2" t="s">
        <v>1914</v>
      </c>
      <c r="M1972" s="2" t="s">
        <v>371</v>
      </c>
      <c r="N1972" s="2" t="s">
        <v>35</v>
      </c>
      <c r="O1972" s="2">
        <v>2</v>
      </c>
      <c r="P1972" s="2">
        <v>5807</v>
      </c>
      <c r="Q1972" s="2" t="s">
        <v>1996</v>
      </c>
      <c r="R1972" s="2">
        <v>59115.75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59115.75</v>
      </c>
      <c r="Z1972" s="4">
        <v>43451</v>
      </c>
      <c r="AA1972" s="2" t="s">
        <v>37</v>
      </c>
      <c r="AB1972" s="2"/>
      <c r="AC1972" s="2" t="s">
        <v>38</v>
      </c>
      <c r="AD1972" t="s">
        <v>3567</v>
      </c>
    </row>
    <row r="1973" spans="1:30" ht="20.100000000000001" customHeight="1" x14ac:dyDescent="0.25">
      <c r="A1973" s="2">
        <v>411039220217</v>
      </c>
      <c r="B1973" s="3">
        <v>43436.546527777777</v>
      </c>
      <c r="C1973" s="3" t="s">
        <v>3563</v>
      </c>
      <c r="D1973" s="2" t="s">
        <v>28</v>
      </c>
      <c r="E1973" s="2" t="s">
        <v>1997</v>
      </c>
      <c r="F1973" s="4">
        <v>43436</v>
      </c>
      <c r="G1973" s="2" t="s">
        <v>29</v>
      </c>
      <c r="H1973" s="2" t="s">
        <v>30</v>
      </c>
      <c r="I1973" s="2" t="s">
        <v>58</v>
      </c>
      <c r="J1973" s="2" t="s">
        <v>32</v>
      </c>
      <c r="K1973" s="2" t="s">
        <v>30</v>
      </c>
      <c r="L1973" s="2" t="s">
        <v>1680</v>
      </c>
      <c r="M1973" s="2" t="s">
        <v>1998</v>
      </c>
      <c r="N1973" s="2" t="s">
        <v>35</v>
      </c>
      <c r="O1973" s="2">
        <v>2</v>
      </c>
      <c r="P1973" s="2">
        <v>5508</v>
      </c>
      <c r="Q1973" s="2" t="s">
        <v>1900</v>
      </c>
      <c r="R1973" s="2">
        <v>6150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6150</v>
      </c>
      <c r="Z1973" s="4">
        <v>43437</v>
      </c>
      <c r="AA1973" s="2" t="s">
        <v>37</v>
      </c>
      <c r="AB1973" s="2"/>
      <c r="AC1973" s="2" t="s">
        <v>38</v>
      </c>
      <c r="AD1973" t="s">
        <v>3567</v>
      </c>
    </row>
    <row r="1974" spans="1:30" ht="20.100000000000001" customHeight="1" x14ac:dyDescent="0.25">
      <c r="A1974" s="2">
        <v>421039134304</v>
      </c>
      <c r="B1974" s="3">
        <v>43435.713888888888</v>
      </c>
      <c r="C1974" s="3"/>
      <c r="D1974" s="2" t="s">
        <v>28</v>
      </c>
      <c r="E1974" s="2" t="s">
        <v>1999</v>
      </c>
      <c r="F1974" s="4">
        <v>43435</v>
      </c>
      <c r="G1974" s="2" t="s">
        <v>29</v>
      </c>
      <c r="H1974" s="2" t="s">
        <v>30</v>
      </c>
      <c r="I1974" s="2" t="s">
        <v>58</v>
      </c>
      <c r="J1974" s="2" t="s">
        <v>32</v>
      </c>
      <c r="K1974" s="2" t="s">
        <v>30</v>
      </c>
      <c r="L1974" s="2" t="s">
        <v>1680</v>
      </c>
      <c r="M1974" s="2" t="s">
        <v>786</v>
      </c>
      <c r="N1974" s="2" t="s">
        <v>261</v>
      </c>
      <c r="O1974" s="2">
        <v>5</v>
      </c>
      <c r="P1974" s="2">
        <v>5807</v>
      </c>
      <c r="Q1974" s="2" t="s">
        <v>1920</v>
      </c>
      <c r="R1974" s="2">
        <v>25912.400000000001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25912.400000000001</v>
      </c>
      <c r="Z1974" s="4">
        <v>43436</v>
      </c>
      <c r="AA1974" s="2" t="s">
        <v>37</v>
      </c>
      <c r="AB1974" s="2"/>
      <c r="AC1974" s="2" t="s">
        <v>38</v>
      </c>
      <c r="AD1974" t="s">
        <v>3567</v>
      </c>
    </row>
    <row r="1975" spans="1:30" ht="20.100000000000001" customHeight="1" x14ac:dyDescent="0.25">
      <c r="A1975" s="2">
        <v>481043350709</v>
      </c>
      <c r="B1975" s="3">
        <v>43463.606249999997</v>
      </c>
      <c r="C1975" s="3" t="s">
        <v>3563</v>
      </c>
      <c r="D1975" s="2" t="s">
        <v>28</v>
      </c>
      <c r="E1975" s="2" t="s">
        <v>2000</v>
      </c>
      <c r="F1975" s="4">
        <v>43463</v>
      </c>
      <c r="G1975" s="2" t="s">
        <v>29</v>
      </c>
      <c r="H1975" s="2" t="s">
        <v>30</v>
      </c>
      <c r="I1975" s="2" t="s">
        <v>58</v>
      </c>
      <c r="J1975" s="2" t="s">
        <v>32</v>
      </c>
      <c r="K1975" s="2" t="s">
        <v>30</v>
      </c>
      <c r="L1975" s="2" t="s">
        <v>1680</v>
      </c>
      <c r="M1975" s="2" t="s">
        <v>1902</v>
      </c>
      <c r="N1975" s="2" t="s">
        <v>35</v>
      </c>
      <c r="O1975" s="2">
        <v>1</v>
      </c>
      <c r="P1975" s="2">
        <v>6005</v>
      </c>
      <c r="Q1975" s="2" t="s">
        <v>727</v>
      </c>
      <c r="R1975" s="2">
        <v>30750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30750</v>
      </c>
      <c r="Z1975" s="4">
        <v>43464</v>
      </c>
      <c r="AA1975" s="2" t="s">
        <v>37</v>
      </c>
      <c r="AB1975" s="2"/>
      <c r="AC1975" s="2" t="s">
        <v>38</v>
      </c>
      <c r="AD1975" t="s">
        <v>3567</v>
      </c>
    </row>
    <row r="1976" spans="1:30" ht="20.100000000000001" customHeight="1" x14ac:dyDescent="0.25">
      <c r="A1976" s="2">
        <v>441042292260</v>
      </c>
      <c r="B1976" s="3">
        <v>43456.643055555556</v>
      </c>
      <c r="C1976" s="3" t="s">
        <v>3563</v>
      </c>
      <c r="D1976" s="2" t="s">
        <v>28</v>
      </c>
      <c r="E1976" s="2" t="s">
        <v>2001</v>
      </c>
      <c r="F1976" s="4">
        <v>43456</v>
      </c>
      <c r="G1976" s="2" t="s">
        <v>29</v>
      </c>
      <c r="H1976" s="2" t="s">
        <v>58</v>
      </c>
      <c r="I1976" s="2" t="s">
        <v>31</v>
      </c>
      <c r="J1976" s="2" t="s">
        <v>32</v>
      </c>
      <c r="K1976" s="2" t="s">
        <v>58</v>
      </c>
      <c r="L1976" s="2" t="s">
        <v>1680</v>
      </c>
      <c r="M1976" s="2" t="s">
        <v>59</v>
      </c>
      <c r="N1976" s="2" t="s">
        <v>35</v>
      </c>
      <c r="O1976" s="2">
        <v>1</v>
      </c>
      <c r="P1976" s="2">
        <v>6005</v>
      </c>
      <c r="Q1976" s="2" t="s">
        <v>727</v>
      </c>
      <c r="R1976" s="2">
        <v>347100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347100</v>
      </c>
      <c r="Z1976" s="4">
        <v>43457</v>
      </c>
      <c r="AA1976" s="2" t="s">
        <v>37</v>
      </c>
      <c r="AB1976" s="2"/>
      <c r="AC1976" s="2" t="s">
        <v>38</v>
      </c>
      <c r="AD1976" t="s">
        <v>3567</v>
      </c>
    </row>
    <row r="1977" spans="1:30" ht="20.100000000000001" customHeight="1" x14ac:dyDescent="0.25">
      <c r="A1977" s="2">
        <v>481042063598</v>
      </c>
      <c r="B1977" s="3">
        <v>43455.461805555555</v>
      </c>
      <c r="C1977" s="3" t="s">
        <v>3563</v>
      </c>
      <c r="D1977" s="2" t="s">
        <v>28</v>
      </c>
      <c r="E1977" s="2" t="s">
        <v>2002</v>
      </c>
      <c r="F1977" s="4">
        <v>43454</v>
      </c>
      <c r="G1977" s="2" t="s">
        <v>29</v>
      </c>
      <c r="H1977" s="2" t="s">
        <v>58</v>
      </c>
      <c r="I1977" s="2" t="s">
        <v>31</v>
      </c>
      <c r="J1977" s="2" t="s">
        <v>32</v>
      </c>
      <c r="K1977" s="2" t="s">
        <v>58</v>
      </c>
      <c r="L1977" s="2" t="s">
        <v>1680</v>
      </c>
      <c r="M1977" s="2" t="s">
        <v>59</v>
      </c>
      <c r="N1977" s="2" t="s">
        <v>35</v>
      </c>
      <c r="O1977" s="2">
        <v>1</v>
      </c>
      <c r="P1977" s="2">
        <v>6005</v>
      </c>
      <c r="Q1977" s="2" t="s">
        <v>727</v>
      </c>
      <c r="R1977" s="2">
        <v>233850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233850</v>
      </c>
      <c r="Z1977" s="4">
        <v>43456</v>
      </c>
      <c r="AA1977" s="2" t="s">
        <v>37</v>
      </c>
      <c r="AB1977" s="2"/>
      <c r="AC1977" s="2" t="s">
        <v>38</v>
      </c>
      <c r="AD1977" t="s">
        <v>3567</v>
      </c>
    </row>
    <row r="1978" spans="1:30" ht="20.100000000000001" customHeight="1" x14ac:dyDescent="0.25">
      <c r="A1978" s="2">
        <v>421041641243</v>
      </c>
      <c r="B1978" s="3">
        <v>43452.736111111109</v>
      </c>
      <c r="C1978" s="3" t="s">
        <v>3563</v>
      </c>
      <c r="D1978" s="2" t="s">
        <v>28</v>
      </c>
      <c r="E1978" s="2" t="s">
        <v>2003</v>
      </c>
      <c r="F1978" s="4">
        <v>43452</v>
      </c>
      <c r="G1978" s="2" t="s">
        <v>29</v>
      </c>
      <c r="H1978" s="2" t="s">
        <v>58</v>
      </c>
      <c r="I1978" s="2" t="s">
        <v>58</v>
      </c>
      <c r="J1978" s="2" t="s">
        <v>32</v>
      </c>
      <c r="K1978" s="2" t="s">
        <v>58</v>
      </c>
      <c r="L1978" s="2" t="s">
        <v>1680</v>
      </c>
      <c r="M1978" s="2" t="s">
        <v>59</v>
      </c>
      <c r="N1978" s="2" t="s">
        <v>35</v>
      </c>
      <c r="O1978" s="2">
        <v>1</v>
      </c>
      <c r="P1978" s="2">
        <v>6005</v>
      </c>
      <c r="Q1978" s="2" t="s">
        <v>727</v>
      </c>
      <c r="R1978" s="2">
        <v>153750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153750</v>
      </c>
      <c r="Z1978" s="4">
        <v>43453</v>
      </c>
      <c r="AA1978" s="2" t="s">
        <v>37</v>
      </c>
      <c r="AB1978" s="2"/>
      <c r="AC1978" s="2" t="s">
        <v>38</v>
      </c>
      <c r="AD1978" t="s">
        <v>3567</v>
      </c>
    </row>
    <row r="1979" spans="1:30" ht="20.100000000000001" customHeight="1" x14ac:dyDescent="0.25">
      <c r="A1979" s="2">
        <v>401040965685</v>
      </c>
      <c r="B1979" s="3">
        <v>43447.881944444445</v>
      </c>
      <c r="C1979" s="3" t="s">
        <v>3563</v>
      </c>
      <c r="D1979" s="2" t="s">
        <v>28</v>
      </c>
      <c r="E1979" s="2" t="s">
        <v>2004</v>
      </c>
      <c r="F1979" s="4">
        <v>43447</v>
      </c>
      <c r="G1979" s="2" t="s">
        <v>29</v>
      </c>
      <c r="H1979" s="2" t="s">
        <v>30</v>
      </c>
      <c r="I1979" s="2" t="s">
        <v>31</v>
      </c>
      <c r="J1979" s="2" t="s">
        <v>32</v>
      </c>
      <c r="K1979" s="2" t="s">
        <v>30</v>
      </c>
      <c r="L1979" s="2" t="s">
        <v>1914</v>
      </c>
      <c r="M1979" s="2" t="s">
        <v>461</v>
      </c>
      <c r="N1979" s="2" t="s">
        <v>35</v>
      </c>
      <c r="O1979" s="2">
        <v>1</v>
      </c>
      <c r="P1979" s="2">
        <v>6005</v>
      </c>
      <c r="Q1979" s="2" t="s">
        <v>727</v>
      </c>
      <c r="R1979" s="2">
        <v>37125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37125</v>
      </c>
      <c r="Z1979" s="4">
        <v>43448</v>
      </c>
      <c r="AA1979" s="2" t="s">
        <v>37</v>
      </c>
      <c r="AB1979" s="2"/>
      <c r="AC1979" s="2" t="s">
        <v>38</v>
      </c>
      <c r="AD1979" t="s">
        <v>3567</v>
      </c>
    </row>
    <row r="1980" spans="1:30" ht="20.100000000000001" customHeight="1" x14ac:dyDescent="0.25">
      <c r="A1980" s="2">
        <v>411040959298</v>
      </c>
      <c r="B1980" s="3">
        <v>43447.838194444441</v>
      </c>
      <c r="C1980" s="3" t="s">
        <v>3563</v>
      </c>
      <c r="D1980" s="2" t="s">
        <v>28</v>
      </c>
      <c r="E1980" s="2" t="s">
        <v>2005</v>
      </c>
      <c r="F1980" s="4">
        <v>43447</v>
      </c>
      <c r="G1980" s="2" t="s">
        <v>29</v>
      </c>
      <c r="H1980" s="2" t="s">
        <v>30</v>
      </c>
      <c r="I1980" s="2" t="s">
        <v>31</v>
      </c>
      <c r="J1980" s="2" t="s">
        <v>32</v>
      </c>
      <c r="K1980" s="2" t="s">
        <v>30</v>
      </c>
      <c r="L1980" s="2" t="s">
        <v>1914</v>
      </c>
      <c r="M1980" s="2" t="s">
        <v>2006</v>
      </c>
      <c r="N1980" s="2" t="s">
        <v>35</v>
      </c>
      <c r="O1980" s="2">
        <v>1</v>
      </c>
      <c r="P1980" s="2">
        <v>6005</v>
      </c>
      <c r="Q1980" s="2" t="s">
        <v>727</v>
      </c>
      <c r="R1980" s="2">
        <v>10800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10800</v>
      </c>
      <c r="Z1980" s="4">
        <v>43448</v>
      </c>
      <c r="AA1980" s="2" t="s">
        <v>37</v>
      </c>
      <c r="AB1980" s="2"/>
      <c r="AC1980" s="2" t="s">
        <v>38</v>
      </c>
      <c r="AD1980" t="s">
        <v>3567</v>
      </c>
    </row>
    <row r="1981" spans="1:30" ht="20.100000000000001" customHeight="1" x14ac:dyDescent="0.25">
      <c r="A1981" s="2">
        <v>411040963806</v>
      </c>
      <c r="B1981" s="3">
        <v>43447.867361111108</v>
      </c>
      <c r="C1981" s="3" t="s">
        <v>3563</v>
      </c>
      <c r="D1981" s="2" t="s">
        <v>28</v>
      </c>
      <c r="E1981" s="2" t="s">
        <v>2007</v>
      </c>
      <c r="F1981" s="4">
        <v>43447</v>
      </c>
      <c r="G1981" s="2" t="s">
        <v>29</v>
      </c>
      <c r="H1981" s="2" t="s">
        <v>30</v>
      </c>
      <c r="I1981" s="2" t="s">
        <v>31</v>
      </c>
      <c r="J1981" s="2" t="s">
        <v>32</v>
      </c>
      <c r="K1981" s="2" t="s">
        <v>30</v>
      </c>
      <c r="L1981" s="2" t="s">
        <v>239</v>
      </c>
      <c r="M1981" s="2" t="s">
        <v>461</v>
      </c>
      <c r="N1981" s="2" t="s">
        <v>35</v>
      </c>
      <c r="O1981" s="2">
        <v>1</v>
      </c>
      <c r="P1981" s="2">
        <v>6005</v>
      </c>
      <c r="Q1981" s="2" t="s">
        <v>727</v>
      </c>
      <c r="R1981" s="2">
        <v>9825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9825</v>
      </c>
      <c r="Z1981" s="4">
        <v>43448</v>
      </c>
      <c r="AA1981" s="2" t="s">
        <v>37</v>
      </c>
      <c r="AB1981" s="2"/>
      <c r="AC1981" s="2" t="s">
        <v>38</v>
      </c>
      <c r="AD1981" t="s">
        <v>3567</v>
      </c>
    </row>
    <row r="1982" spans="1:30" ht="20.100000000000001" customHeight="1" x14ac:dyDescent="0.25">
      <c r="A1982" s="2">
        <v>441040960385</v>
      </c>
      <c r="B1982" s="3">
        <v>43447.844444444447</v>
      </c>
      <c r="C1982" s="3" t="s">
        <v>3563</v>
      </c>
      <c r="D1982" s="2" t="s">
        <v>28</v>
      </c>
      <c r="E1982" s="2" t="s">
        <v>2008</v>
      </c>
      <c r="F1982" s="4">
        <v>43447</v>
      </c>
      <c r="G1982" s="2" t="s">
        <v>29</v>
      </c>
      <c r="H1982" s="2" t="s">
        <v>30</v>
      </c>
      <c r="I1982" s="2" t="s">
        <v>31</v>
      </c>
      <c r="J1982" s="2" t="s">
        <v>32</v>
      </c>
      <c r="K1982" s="2" t="s">
        <v>30</v>
      </c>
      <c r="L1982" s="2" t="s">
        <v>1914</v>
      </c>
      <c r="M1982" s="2" t="s">
        <v>461</v>
      </c>
      <c r="N1982" s="2" t="s">
        <v>35</v>
      </c>
      <c r="O1982" s="2">
        <v>1</v>
      </c>
      <c r="P1982" s="2">
        <v>6005</v>
      </c>
      <c r="Q1982" s="2" t="s">
        <v>727</v>
      </c>
      <c r="R1982" s="2">
        <v>25275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25275</v>
      </c>
      <c r="Z1982" s="4">
        <v>43448</v>
      </c>
      <c r="AA1982" s="2" t="s">
        <v>37</v>
      </c>
      <c r="AB1982" s="2"/>
      <c r="AC1982" s="2" t="s">
        <v>38</v>
      </c>
      <c r="AD1982" t="s">
        <v>3567</v>
      </c>
    </row>
    <row r="1983" spans="1:30" ht="20.100000000000001" customHeight="1" x14ac:dyDescent="0.25">
      <c r="A1983" s="2">
        <v>451040794518</v>
      </c>
      <c r="B1983" s="3">
        <v>43446.82916666667</v>
      </c>
      <c r="C1983" s="3"/>
      <c r="D1983" s="2" t="s">
        <v>28</v>
      </c>
      <c r="E1983" s="2" t="s">
        <v>2009</v>
      </c>
      <c r="F1983" s="4">
        <v>43446</v>
      </c>
      <c r="G1983" s="2" t="s">
        <v>29</v>
      </c>
      <c r="H1983" s="2" t="s">
        <v>30</v>
      </c>
      <c r="I1983" s="2" t="s">
        <v>58</v>
      </c>
      <c r="J1983" s="2" t="s">
        <v>32</v>
      </c>
      <c r="K1983" s="2" t="s">
        <v>30</v>
      </c>
      <c r="L1983" s="2" t="s">
        <v>1914</v>
      </c>
      <c r="M1983" s="2" t="s">
        <v>2010</v>
      </c>
      <c r="N1983" s="2" t="s">
        <v>261</v>
      </c>
      <c r="O1983" s="2">
        <v>1</v>
      </c>
      <c r="P1983" s="2">
        <v>6005</v>
      </c>
      <c r="Q1983" s="2" t="s">
        <v>727</v>
      </c>
      <c r="R1983" s="2">
        <v>30075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30075</v>
      </c>
      <c r="Z1983" s="4">
        <v>43447</v>
      </c>
      <c r="AA1983" s="2" t="s">
        <v>37</v>
      </c>
      <c r="AB1983" s="2"/>
      <c r="AC1983" s="2" t="s">
        <v>38</v>
      </c>
      <c r="AD1983" t="s">
        <v>3567</v>
      </c>
    </row>
    <row r="1984" spans="1:30" ht="20.100000000000001" customHeight="1" x14ac:dyDescent="0.25">
      <c r="A1984" s="2">
        <v>401040793198</v>
      </c>
      <c r="B1984" s="3">
        <v>43446.822916666664</v>
      </c>
      <c r="C1984" s="3"/>
      <c r="D1984" s="2" t="s">
        <v>28</v>
      </c>
      <c r="E1984" s="2" t="s">
        <v>2011</v>
      </c>
      <c r="F1984" s="4">
        <v>43446</v>
      </c>
      <c r="G1984" s="2" t="s">
        <v>29</v>
      </c>
      <c r="H1984" s="2" t="s">
        <v>30</v>
      </c>
      <c r="I1984" s="2" t="s">
        <v>58</v>
      </c>
      <c r="J1984" s="2" t="s">
        <v>32</v>
      </c>
      <c r="K1984" s="2" t="s">
        <v>30</v>
      </c>
      <c r="L1984" s="2" t="s">
        <v>1914</v>
      </c>
      <c r="M1984" s="2" t="s">
        <v>2012</v>
      </c>
      <c r="N1984" s="2" t="s">
        <v>261</v>
      </c>
      <c r="O1984" s="2">
        <v>1</v>
      </c>
      <c r="P1984" s="2">
        <v>6005</v>
      </c>
      <c r="Q1984" s="2" t="s">
        <v>727</v>
      </c>
      <c r="R1984" s="2">
        <v>25275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25275</v>
      </c>
      <c r="Z1984" s="4">
        <v>43447</v>
      </c>
      <c r="AA1984" s="2" t="s">
        <v>37</v>
      </c>
      <c r="AB1984" s="2"/>
      <c r="AC1984" s="2" t="s">
        <v>38</v>
      </c>
      <c r="AD1984" t="s">
        <v>3567</v>
      </c>
    </row>
    <row r="1985" spans="1:30" ht="20.100000000000001" customHeight="1" x14ac:dyDescent="0.25">
      <c r="A1985" s="2">
        <v>401040629640</v>
      </c>
      <c r="B1985" s="3">
        <v>43445.833333333336</v>
      </c>
      <c r="C1985" s="3" t="s">
        <v>3563</v>
      </c>
      <c r="D1985" s="2" t="s">
        <v>28</v>
      </c>
      <c r="E1985" s="2" t="s">
        <v>2013</v>
      </c>
      <c r="F1985" s="4">
        <v>43445</v>
      </c>
      <c r="G1985" s="2" t="s">
        <v>29</v>
      </c>
      <c r="H1985" s="2" t="s">
        <v>30</v>
      </c>
      <c r="I1985" s="2"/>
      <c r="J1985" s="2" t="s">
        <v>32</v>
      </c>
      <c r="K1985" s="2" t="s">
        <v>30</v>
      </c>
      <c r="L1985" s="2" t="s">
        <v>2014</v>
      </c>
      <c r="M1985" s="2" t="s">
        <v>48</v>
      </c>
      <c r="N1985" s="2" t="s">
        <v>35</v>
      </c>
      <c r="O1985" s="2">
        <v>1</v>
      </c>
      <c r="P1985" s="2">
        <v>6114</v>
      </c>
      <c r="Q1985" s="2" t="s">
        <v>36</v>
      </c>
      <c r="R1985" s="2">
        <v>30000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30000</v>
      </c>
      <c r="Z1985" s="4">
        <v>43446</v>
      </c>
      <c r="AA1985" s="2" t="s">
        <v>37</v>
      </c>
      <c r="AB1985" s="2"/>
      <c r="AC1985" s="2" t="s">
        <v>38</v>
      </c>
      <c r="AD1985" t="s">
        <v>3567</v>
      </c>
    </row>
    <row r="1986" spans="1:30" ht="20.100000000000001" customHeight="1" x14ac:dyDescent="0.25">
      <c r="A1986" s="2">
        <v>451040468204</v>
      </c>
      <c r="B1986" s="3">
        <v>43444.856249999997</v>
      </c>
      <c r="C1986" s="3" t="s">
        <v>3563</v>
      </c>
      <c r="D1986" s="2" t="s">
        <v>28</v>
      </c>
      <c r="E1986" s="2" t="s">
        <v>2015</v>
      </c>
      <c r="F1986" s="4">
        <v>43444</v>
      </c>
      <c r="G1986" s="2" t="s">
        <v>29</v>
      </c>
      <c r="H1986" s="2" t="s">
        <v>30</v>
      </c>
      <c r="I1986" s="2" t="s">
        <v>58</v>
      </c>
      <c r="J1986" s="2" t="s">
        <v>32</v>
      </c>
      <c r="K1986" s="2" t="s">
        <v>30</v>
      </c>
      <c r="L1986" s="2" t="s">
        <v>1680</v>
      </c>
      <c r="M1986" s="2" t="s">
        <v>1902</v>
      </c>
      <c r="N1986" s="2" t="s">
        <v>35</v>
      </c>
      <c r="O1986" s="2">
        <v>1</v>
      </c>
      <c r="P1986" s="2">
        <v>6005</v>
      </c>
      <c r="Q1986" s="2" t="s">
        <v>727</v>
      </c>
      <c r="R1986" s="2">
        <v>5400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5400</v>
      </c>
      <c r="Z1986" s="4">
        <v>43445</v>
      </c>
      <c r="AA1986" s="2" t="s">
        <v>37</v>
      </c>
      <c r="AB1986" s="2"/>
      <c r="AC1986" s="2" t="s">
        <v>38</v>
      </c>
      <c r="AD1986" t="s">
        <v>3567</v>
      </c>
    </row>
    <row r="1987" spans="1:30" ht="20.100000000000001" customHeight="1" x14ac:dyDescent="0.25">
      <c r="A1987" s="2">
        <v>421040467822</v>
      </c>
      <c r="B1987" s="3">
        <v>43444.854166666664</v>
      </c>
      <c r="C1987" s="3" t="s">
        <v>3563</v>
      </c>
      <c r="D1987" s="2" t="s">
        <v>28</v>
      </c>
      <c r="E1987" s="2" t="s">
        <v>2016</v>
      </c>
      <c r="F1987" s="4">
        <v>43444</v>
      </c>
      <c r="G1987" s="2" t="s">
        <v>29</v>
      </c>
      <c r="H1987" s="2" t="s">
        <v>30</v>
      </c>
      <c r="I1987" s="2" t="s">
        <v>58</v>
      </c>
      <c r="J1987" s="2" t="s">
        <v>32</v>
      </c>
      <c r="K1987" s="2" t="s">
        <v>30</v>
      </c>
      <c r="L1987" s="2" t="s">
        <v>1680</v>
      </c>
      <c r="M1987" s="2" t="s">
        <v>1902</v>
      </c>
      <c r="N1987" s="2" t="s">
        <v>35</v>
      </c>
      <c r="O1987" s="2">
        <v>1</v>
      </c>
      <c r="P1987" s="2">
        <v>6005</v>
      </c>
      <c r="Q1987" s="2" t="s">
        <v>727</v>
      </c>
      <c r="R1987" s="2">
        <v>18150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18150</v>
      </c>
      <c r="Z1987" s="4">
        <v>43445</v>
      </c>
      <c r="AA1987" s="2" t="s">
        <v>37</v>
      </c>
      <c r="AB1987" s="2"/>
      <c r="AC1987" s="2" t="s">
        <v>38</v>
      </c>
      <c r="AD1987" t="s">
        <v>3567</v>
      </c>
    </row>
    <row r="1988" spans="1:30" ht="20.100000000000001" customHeight="1" x14ac:dyDescent="0.25">
      <c r="A1988" s="2">
        <v>421040467330</v>
      </c>
      <c r="B1988" s="3">
        <v>43444.852083333331</v>
      </c>
      <c r="C1988" s="3" t="s">
        <v>3563</v>
      </c>
      <c r="D1988" s="2" t="s">
        <v>28</v>
      </c>
      <c r="E1988" s="2" t="s">
        <v>2017</v>
      </c>
      <c r="F1988" s="4">
        <v>43444</v>
      </c>
      <c r="G1988" s="2" t="s">
        <v>29</v>
      </c>
      <c r="H1988" s="2" t="s">
        <v>30</v>
      </c>
      <c r="I1988" s="2" t="s">
        <v>58</v>
      </c>
      <c r="J1988" s="2" t="s">
        <v>32</v>
      </c>
      <c r="K1988" s="2" t="s">
        <v>30</v>
      </c>
      <c r="L1988" s="2" t="s">
        <v>1680</v>
      </c>
      <c r="M1988" s="2" t="s">
        <v>1902</v>
      </c>
      <c r="N1988" s="2" t="s">
        <v>35</v>
      </c>
      <c r="O1988" s="2">
        <v>1</v>
      </c>
      <c r="P1988" s="2">
        <v>6005</v>
      </c>
      <c r="Q1988" s="2" t="s">
        <v>727</v>
      </c>
      <c r="R1988" s="2">
        <v>22650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22650</v>
      </c>
      <c r="Z1988" s="4">
        <v>43445</v>
      </c>
      <c r="AA1988" s="2" t="s">
        <v>37</v>
      </c>
      <c r="AB1988" s="2"/>
      <c r="AC1988" s="2" t="s">
        <v>38</v>
      </c>
      <c r="AD1988" t="s">
        <v>3567</v>
      </c>
    </row>
    <row r="1989" spans="1:30" ht="20.100000000000001" customHeight="1" x14ac:dyDescent="0.25">
      <c r="A1989" s="2">
        <v>431040466976</v>
      </c>
      <c r="B1989" s="3">
        <v>43444.850694444445</v>
      </c>
      <c r="C1989" s="3" t="s">
        <v>3563</v>
      </c>
      <c r="D1989" s="2" t="s">
        <v>28</v>
      </c>
      <c r="E1989" s="2" t="s">
        <v>2018</v>
      </c>
      <c r="F1989" s="4">
        <v>43444</v>
      </c>
      <c r="G1989" s="2" t="s">
        <v>29</v>
      </c>
      <c r="H1989" s="2" t="s">
        <v>30</v>
      </c>
      <c r="I1989" s="2" t="s">
        <v>58</v>
      </c>
      <c r="J1989" s="2" t="s">
        <v>32</v>
      </c>
      <c r="K1989" s="2" t="s">
        <v>30</v>
      </c>
      <c r="L1989" s="2" t="s">
        <v>1680</v>
      </c>
      <c r="M1989" s="2" t="s">
        <v>2019</v>
      </c>
      <c r="N1989" s="2" t="s">
        <v>35</v>
      </c>
      <c r="O1989" s="2">
        <v>1</v>
      </c>
      <c r="P1989" s="2">
        <v>6005</v>
      </c>
      <c r="Q1989" s="2" t="s">
        <v>727</v>
      </c>
      <c r="R1989" s="2">
        <v>33150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33150</v>
      </c>
      <c r="Z1989" s="4">
        <v>43445</v>
      </c>
      <c r="AA1989" s="2" t="s">
        <v>37</v>
      </c>
      <c r="AB1989" s="2"/>
      <c r="AC1989" s="2" t="s">
        <v>38</v>
      </c>
      <c r="AD1989" t="s">
        <v>3567</v>
      </c>
    </row>
    <row r="1990" spans="1:30" ht="20.100000000000001" customHeight="1" x14ac:dyDescent="0.25">
      <c r="A1990" s="2">
        <v>441040458062</v>
      </c>
      <c r="B1990" s="3">
        <v>43444.813888888886</v>
      </c>
      <c r="C1990" s="3" t="s">
        <v>3563</v>
      </c>
      <c r="D1990" s="2" t="s">
        <v>28</v>
      </c>
      <c r="E1990" s="2" t="s">
        <v>2020</v>
      </c>
      <c r="F1990" s="4">
        <v>43444</v>
      </c>
      <c r="G1990" s="2" t="s">
        <v>29</v>
      </c>
      <c r="H1990" s="2" t="s">
        <v>30</v>
      </c>
      <c r="I1990" s="2" t="s">
        <v>58</v>
      </c>
      <c r="J1990" s="2" t="s">
        <v>32</v>
      </c>
      <c r="K1990" s="2" t="s">
        <v>30</v>
      </c>
      <c r="L1990" s="2" t="s">
        <v>1680</v>
      </c>
      <c r="M1990" s="2" t="s">
        <v>1902</v>
      </c>
      <c r="N1990" s="2" t="s">
        <v>35</v>
      </c>
      <c r="O1990" s="2">
        <v>1</v>
      </c>
      <c r="P1990" s="2">
        <v>6114</v>
      </c>
      <c r="Q1990" s="2" t="s">
        <v>36</v>
      </c>
      <c r="R1990" s="2">
        <v>71800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71800</v>
      </c>
      <c r="Z1990" s="4">
        <v>43445</v>
      </c>
      <c r="AA1990" s="2" t="s">
        <v>37</v>
      </c>
      <c r="AB1990" s="2"/>
      <c r="AC1990" s="2" t="s">
        <v>38</v>
      </c>
      <c r="AD1990" t="s">
        <v>3567</v>
      </c>
    </row>
    <row r="1991" spans="1:30" ht="20.100000000000001" customHeight="1" x14ac:dyDescent="0.25">
      <c r="A1991" s="2">
        <v>411040297271</v>
      </c>
      <c r="B1991" s="3">
        <v>43443.681250000001</v>
      </c>
      <c r="C1991" s="3" t="s">
        <v>3563</v>
      </c>
      <c r="D1991" s="2" t="s">
        <v>28</v>
      </c>
      <c r="E1991" s="2" t="s">
        <v>2021</v>
      </c>
      <c r="F1991" s="4">
        <v>43443</v>
      </c>
      <c r="G1991" s="2" t="s">
        <v>29</v>
      </c>
      <c r="H1991" s="2" t="s">
        <v>30</v>
      </c>
      <c r="I1991" s="2" t="s">
        <v>31</v>
      </c>
      <c r="J1991" s="2" t="s">
        <v>32</v>
      </c>
      <c r="K1991" s="2" t="s">
        <v>30</v>
      </c>
      <c r="L1991" s="2" t="s">
        <v>1680</v>
      </c>
      <c r="M1991" s="2" t="s">
        <v>1902</v>
      </c>
      <c r="N1991" s="2" t="s">
        <v>35</v>
      </c>
      <c r="O1991" s="2">
        <v>1</v>
      </c>
      <c r="P1991" s="2">
        <v>6114</v>
      </c>
      <c r="Q1991" s="2" t="s">
        <v>36</v>
      </c>
      <c r="R1991" s="2">
        <v>122600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122600</v>
      </c>
      <c r="Z1991" s="4">
        <v>43444</v>
      </c>
      <c r="AA1991" s="2" t="s">
        <v>37</v>
      </c>
      <c r="AB1991" s="2"/>
      <c r="AC1991" s="2" t="s">
        <v>38</v>
      </c>
      <c r="AD1991" t="s">
        <v>3567</v>
      </c>
    </row>
    <row r="1992" spans="1:30" ht="20.100000000000001" customHeight="1" x14ac:dyDescent="0.25">
      <c r="A1992" s="2">
        <v>451040259260</v>
      </c>
      <c r="B1992" s="3">
        <v>43442.905555555553</v>
      </c>
      <c r="C1992" s="3" t="s">
        <v>3563</v>
      </c>
      <c r="D1992" s="2" t="s">
        <v>28</v>
      </c>
      <c r="E1992" s="2" t="s">
        <v>2022</v>
      </c>
      <c r="F1992" s="4">
        <v>43442</v>
      </c>
      <c r="G1992" s="2" t="s">
        <v>29</v>
      </c>
      <c r="H1992" s="2" t="s">
        <v>30</v>
      </c>
      <c r="I1992" s="2" t="s">
        <v>58</v>
      </c>
      <c r="J1992" s="2" t="s">
        <v>32</v>
      </c>
      <c r="K1992" s="2" t="s">
        <v>30</v>
      </c>
      <c r="L1992" s="2" t="s">
        <v>1680</v>
      </c>
      <c r="M1992" s="2" t="s">
        <v>1902</v>
      </c>
      <c r="N1992" s="2" t="s">
        <v>35</v>
      </c>
      <c r="O1992" s="2">
        <v>1</v>
      </c>
      <c r="P1992" s="2">
        <v>6005</v>
      </c>
      <c r="Q1992" s="2" t="s">
        <v>727</v>
      </c>
      <c r="R1992" s="2">
        <v>33825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33825</v>
      </c>
      <c r="Z1992" s="4">
        <v>43443</v>
      </c>
      <c r="AA1992" s="2" t="s">
        <v>37</v>
      </c>
      <c r="AB1992" s="2"/>
      <c r="AC1992" s="2" t="s">
        <v>38</v>
      </c>
      <c r="AD1992" t="s">
        <v>3567</v>
      </c>
    </row>
    <row r="1993" spans="1:30" ht="20.100000000000001" customHeight="1" x14ac:dyDescent="0.25">
      <c r="A1993" s="2">
        <v>431040258836</v>
      </c>
      <c r="B1993" s="3">
        <v>43442.900694444441</v>
      </c>
      <c r="C1993" s="3" t="s">
        <v>3563</v>
      </c>
      <c r="D1993" s="2" t="s">
        <v>28</v>
      </c>
      <c r="E1993" s="2" t="s">
        <v>2023</v>
      </c>
      <c r="F1993" s="4">
        <v>43442</v>
      </c>
      <c r="G1993" s="2" t="s">
        <v>29</v>
      </c>
      <c r="H1993" s="2" t="s">
        <v>30</v>
      </c>
      <c r="I1993" s="2" t="s">
        <v>58</v>
      </c>
      <c r="J1993" s="2" t="s">
        <v>32</v>
      </c>
      <c r="K1993" s="2" t="s">
        <v>30</v>
      </c>
      <c r="L1993" s="2" t="s">
        <v>1680</v>
      </c>
      <c r="M1993" s="2" t="s">
        <v>1902</v>
      </c>
      <c r="N1993" s="2" t="s">
        <v>35</v>
      </c>
      <c r="O1993" s="2">
        <v>1</v>
      </c>
      <c r="P1993" s="2">
        <v>6005</v>
      </c>
      <c r="Q1993" s="2" t="s">
        <v>727</v>
      </c>
      <c r="R1993" s="2">
        <v>36225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36225</v>
      </c>
      <c r="Z1993" s="4">
        <v>43443</v>
      </c>
      <c r="AA1993" s="2" t="s">
        <v>37</v>
      </c>
      <c r="AB1993" s="2"/>
      <c r="AC1993" s="2" t="s">
        <v>38</v>
      </c>
      <c r="AD1993" t="s">
        <v>3567</v>
      </c>
    </row>
    <row r="1994" spans="1:30" ht="20.100000000000001" customHeight="1" x14ac:dyDescent="0.25">
      <c r="A1994" s="2">
        <v>471040219707</v>
      </c>
      <c r="B1994" s="3">
        <v>43442.746527777781</v>
      </c>
      <c r="C1994" s="3" t="s">
        <v>3563</v>
      </c>
      <c r="D1994" s="2" t="s">
        <v>28</v>
      </c>
      <c r="E1994" s="2" t="s">
        <v>2024</v>
      </c>
      <c r="F1994" s="4">
        <v>43442</v>
      </c>
      <c r="G1994" s="2" t="s">
        <v>29</v>
      </c>
      <c r="H1994" s="2" t="s">
        <v>30</v>
      </c>
      <c r="I1994" s="2" t="s">
        <v>31</v>
      </c>
      <c r="J1994" s="2" t="s">
        <v>32</v>
      </c>
      <c r="K1994" s="2" t="s">
        <v>30</v>
      </c>
      <c r="L1994" s="2" t="s">
        <v>1680</v>
      </c>
      <c r="M1994" s="2" t="s">
        <v>34</v>
      </c>
      <c r="N1994" s="2" t="s">
        <v>35</v>
      </c>
      <c r="O1994" s="2">
        <v>1</v>
      </c>
      <c r="P1994" s="2">
        <v>6006</v>
      </c>
      <c r="Q1994" s="2" t="s">
        <v>53</v>
      </c>
      <c r="R1994" s="2">
        <v>38792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38792</v>
      </c>
      <c r="Z1994" s="4">
        <v>43443</v>
      </c>
      <c r="AA1994" s="2" t="s">
        <v>37</v>
      </c>
      <c r="AB1994" s="2"/>
      <c r="AC1994" s="2" t="s">
        <v>38</v>
      </c>
      <c r="AD1994" t="s">
        <v>3567</v>
      </c>
    </row>
    <row r="1995" spans="1:30" ht="20.100000000000001" customHeight="1" x14ac:dyDescent="0.25">
      <c r="A1995" s="2">
        <v>471039753881</v>
      </c>
      <c r="B1995" s="3">
        <v>43439.88958333333</v>
      </c>
      <c r="C1995" s="3" t="s">
        <v>3563</v>
      </c>
      <c r="D1995" s="2" t="s">
        <v>28</v>
      </c>
      <c r="E1995" s="2" t="s">
        <v>2025</v>
      </c>
      <c r="F1995" s="4">
        <v>43439</v>
      </c>
      <c r="G1995" s="2" t="s">
        <v>29</v>
      </c>
      <c r="H1995" s="2" t="s">
        <v>30</v>
      </c>
      <c r="I1995" s="2" t="s">
        <v>31</v>
      </c>
      <c r="J1995" s="2" t="s">
        <v>32</v>
      </c>
      <c r="K1995" s="2" t="s">
        <v>30</v>
      </c>
      <c r="L1995" s="2" t="s">
        <v>1680</v>
      </c>
      <c r="M1995" s="2" t="s">
        <v>1902</v>
      </c>
      <c r="N1995" s="2" t="s">
        <v>35</v>
      </c>
      <c r="O1995" s="2">
        <v>1</v>
      </c>
      <c r="P1995" s="2">
        <v>6005</v>
      </c>
      <c r="Q1995" s="2" t="s">
        <v>727</v>
      </c>
      <c r="R1995" s="2">
        <v>24750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24750</v>
      </c>
      <c r="Z1995" s="4">
        <v>43440</v>
      </c>
      <c r="AA1995" s="2" t="s">
        <v>37</v>
      </c>
      <c r="AB1995" s="2"/>
      <c r="AC1995" s="2" t="s">
        <v>38</v>
      </c>
      <c r="AD1995" t="s">
        <v>3567</v>
      </c>
    </row>
    <row r="1996" spans="1:30" ht="20.100000000000001" customHeight="1" x14ac:dyDescent="0.25">
      <c r="A1996" s="2">
        <v>481039753660</v>
      </c>
      <c r="B1996" s="3">
        <v>43439.887499999997</v>
      </c>
      <c r="C1996" s="3" t="s">
        <v>3563</v>
      </c>
      <c r="D1996" s="2" t="s">
        <v>28</v>
      </c>
      <c r="E1996" s="2" t="s">
        <v>2026</v>
      </c>
      <c r="F1996" s="4">
        <v>43439</v>
      </c>
      <c r="G1996" s="2" t="s">
        <v>29</v>
      </c>
      <c r="H1996" s="2" t="s">
        <v>30</v>
      </c>
      <c r="I1996" s="2" t="s">
        <v>31</v>
      </c>
      <c r="J1996" s="2" t="s">
        <v>32</v>
      </c>
      <c r="K1996" s="2" t="s">
        <v>30</v>
      </c>
      <c r="L1996" s="2" t="s">
        <v>1680</v>
      </c>
      <c r="M1996" s="2" t="s">
        <v>1902</v>
      </c>
      <c r="N1996" s="2" t="s">
        <v>35</v>
      </c>
      <c r="O1996" s="2">
        <v>1</v>
      </c>
      <c r="P1996" s="2">
        <v>6005</v>
      </c>
      <c r="Q1996" s="2" t="s">
        <v>727</v>
      </c>
      <c r="R1996" s="2">
        <v>30750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30750</v>
      </c>
      <c r="Z1996" s="4">
        <v>43440</v>
      </c>
      <c r="AA1996" s="2" t="s">
        <v>37</v>
      </c>
      <c r="AB1996" s="2"/>
      <c r="AC1996" s="2" t="s">
        <v>38</v>
      </c>
      <c r="AD1996" t="s">
        <v>3567</v>
      </c>
    </row>
    <row r="1997" spans="1:30" ht="20.100000000000001" customHeight="1" x14ac:dyDescent="0.25">
      <c r="A1997" s="2">
        <v>451039417374</v>
      </c>
      <c r="B1997" s="3">
        <v>43437.901388888888</v>
      </c>
      <c r="C1997" s="3" t="s">
        <v>3563</v>
      </c>
      <c r="D1997" s="2" t="s">
        <v>28</v>
      </c>
      <c r="E1997" s="2" t="s">
        <v>2027</v>
      </c>
      <c r="F1997" s="4">
        <v>43437</v>
      </c>
      <c r="G1997" s="2" t="s">
        <v>29</v>
      </c>
      <c r="H1997" s="2" t="s">
        <v>30</v>
      </c>
      <c r="I1997" s="2" t="s">
        <v>58</v>
      </c>
      <c r="J1997" s="2" t="s">
        <v>32</v>
      </c>
      <c r="K1997" s="2" t="s">
        <v>30</v>
      </c>
      <c r="L1997" s="2" t="s">
        <v>1680</v>
      </c>
      <c r="M1997" s="2" t="s">
        <v>34</v>
      </c>
      <c r="N1997" s="2" t="s">
        <v>35</v>
      </c>
      <c r="O1997" s="2">
        <v>1</v>
      </c>
      <c r="P1997" s="2">
        <v>6005</v>
      </c>
      <c r="Q1997" s="2" t="s">
        <v>727</v>
      </c>
      <c r="R1997" s="2">
        <v>28050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28050</v>
      </c>
      <c r="Z1997" s="4">
        <v>43438</v>
      </c>
      <c r="AA1997" s="2" t="s">
        <v>37</v>
      </c>
      <c r="AB1997" s="2"/>
      <c r="AC1997" s="2" t="s">
        <v>38</v>
      </c>
      <c r="AD1997" t="s">
        <v>3567</v>
      </c>
    </row>
    <row r="1998" spans="1:30" ht="20.100000000000001" customHeight="1" x14ac:dyDescent="0.25">
      <c r="A1998" s="2">
        <v>431039417170</v>
      </c>
      <c r="B1998" s="3">
        <v>43437.899305555555</v>
      </c>
      <c r="C1998" s="3" t="s">
        <v>3563</v>
      </c>
      <c r="D1998" s="2" t="s">
        <v>28</v>
      </c>
      <c r="E1998" s="2" t="s">
        <v>2028</v>
      </c>
      <c r="F1998" s="4">
        <v>43437</v>
      </c>
      <c r="G1998" s="2" t="s">
        <v>29</v>
      </c>
      <c r="H1998" s="2" t="s">
        <v>30</v>
      </c>
      <c r="I1998" s="2" t="s">
        <v>58</v>
      </c>
      <c r="J1998" s="2" t="s">
        <v>32</v>
      </c>
      <c r="K1998" s="2" t="s">
        <v>30</v>
      </c>
      <c r="L1998" s="2" t="s">
        <v>1680</v>
      </c>
      <c r="M1998" s="2" t="s">
        <v>34</v>
      </c>
      <c r="N1998" s="2" t="s">
        <v>35</v>
      </c>
      <c r="O1998" s="2">
        <v>1</v>
      </c>
      <c r="P1998" s="2">
        <v>6005</v>
      </c>
      <c r="Q1998" s="2" t="s">
        <v>727</v>
      </c>
      <c r="R1998" s="2">
        <v>45150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45150</v>
      </c>
      <c r="Z1998" s="4">
        <v>43438</v>
      </c>
      <c r="AA1998" s="2" t="s">
        <v>37</v>
      </c>
      <c r="AB1998" s="2"/>
      <c r="AC1998" s="2" t="s">
        <v>38</v>
      </c>
      <c r="AD1998" t="s">
        <v>3567</v>
      </c>
    </row>
    <row r="1999" spans="1:30" ht="20.100000000000001" customHeight="1" x14ac:dyDescent="0.25">
      <c r="A1999" s="2">
        <v>471039414016</v>
      </c>
      <c r="B1999" s="3">
        <v>43437.87222222222</v>
      </c>
      <c r="C1999" s="3" t="s">
        <v>3563</v>
      </c>
      <c r="D1999" s="2" t="s">
        <v>28</v>
      </c>
      <c r="E1999" s="2" t="s">
        <v>2029</v>
      </c>
      <c r="F1999" s="4">
        <v>43437</v>
      </c>
      <c r="G1999" s="2" t="s">
        <v>29</v>
      </c>
      <c r="H1999" s="2" t="s">
        <v>30</v>
      </c>
      <c r="I1999" s="2" t="s">
        <v>58</v>
      </c>
      <c r="J1999" s="2" t="s">
        <v>32</v>
      </c>
      <c r="K1999" s="2" t="s">
        <v>30</v>
      </c>
      <c r="L1999" s="2" t="s">
        <v>1680</v>
      </c>
      <c r="M1999" s="2" t="s">
        <v>972</v>
      </c>
      <c r="N1999" s="2" t="s">
        <v>35</v>
      </c>
      <c r="O1999" s="2">
        <v>1</v>
      </c>
      <c r="P1999" s="2">
        <v>6114</v>
      </c>
      <c r="Q1999" s="2" t="s">
        <v>36</v>
      </c>
      <c r="R1999" s="2">
        <v>229000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229000</v>
      </c>
      <c r="Z1999" s="4">
        <v>43438</v>
      </c>
      <c r="AA1999" s="2" t="s">
        <v>37</v>
      </c>
      <c r="AB1999" s="2"/>
      <c r="AC1999" s="2" t="s">
        <v>38</v>
      </c>
      <c r="AD1999" t="s">
        <v>3567</v>
      </c>
    </row>
    <row r="2000" spans="1:30" ht="20.100000000000001" customHeight="1" x14ac:dyDescent="0.25">
      <c r="A2000" s="2">
        <v>411039413367</v>
      </c>
      <c r="B2000" s="3">
        <v>43437.867361111108</v>
      </c>
      <c r="C2000" s="3" t="s">
        <v>3563</v>
      </c>
      <c r="D2000" s="2" t="s">
        <v>28</v>
      </c>
      <c r="E2000" s="2" t="s">
        <v>2030</v>
      </c>
      <c r="F2000" s="4">
        <v>43437</v>
      </c>
      <c r="G2000" s="2" t="s">
        <v>29</v>
      </c>
      <c r="H2000" s="2" t="s">
        <v>30</v>
      </c>
      <c r="I2000" s="2" t="s">
        <v>58</v>
      </c>
      <c r="J2000" s="2" t="s">
        <v>32</v>
      </c>
      <c r="K2000" s="2" t="s">
        <v>30</v>
      </c>
      <c r="L2000" s="2" t="s">
        <v>1680</v>
      </c>
      <c r="M2000" s="2" t="s">
        <v>34</v>
      </c>
      <c r="N2000" s="2" t="s">
        <v>35</v>
      </c>
      <c r="O2000" s="2">
        <v>1</v>
      </c>
      <c r="P2000" s="2">
        <v>6114</v>
      </c>
      <c r="Q2000" s="2" t="s">
        <v>36</v>
      </c>
      <c r="R2000" s="2">
        <v>226000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226000</v>
      </c>
      <c r="Z2000" s="4">
        <v>43438</v>
      </c>
      <c r="AA2000" s="2" t="s">
        <v>37</v>
      </c>
      <c r="AB2000" s="2"/>
      <c r="AC2000" s="2" t="s">
        <v>38</v>
      </c>
      <c r="AD2000" t="s">
        <v>3567</v>
      </c>
    </row>
    <row r="2001" spans="1:30" ht="20.100000000000001" customHeight="1" x14ac:dyDescent="0.25">
      <c r="A2001" s="2">
        <v>451039184986</v>
      </c>
      <c r="B2001" s="3">
        <v>43435.845833333333</v>
      </c>
      <c r="C2001" s="3" t="s">
        <v>3563</v>
      </c>
      <c r="D2001" s="2" t="s">
        <v>28</v>
      </c>
      <c r="E2001" s="2" t="s">
        <v>2031</v>
      </c>
      <c r="F2001" s="4">
        <v>43435</v>
      </c>
      <c r="G2001" s="2" t="s">
        <v>29</v>
      </c>
      <c r="H2001" s="2" t="s">
        <v>30</v>
      </c>
      <c r="I2001" s="2" t="s">
        <v>58</v>
      </c>
      <c r="J2001" s="2" t="s">
        <v>32</v>
      </c>
      <c r="K2001" s="2" t="s">
        <v>30</v>
      </c>
      <c r="L2001" s="2" t="s">
        <v>33</v>
      </c>
      <c r="M2001" s="2" t="s">
        <v>2032</v>
      </c>
      <c r="N2001" s="2" t="s">
        <v>35</v>
      </c>
      <c r="O2001" s="2">
        <v>1</v>
      </c>
      <c r="P2001" s="2">
        <v>6005</v>
      </c>
      <c r="Q2001" s="2" t="s">
        <v>727</v>
      </c>
      <c r="R2001" s="2">
        <v>48975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48975</v>
      </c>
      <c r="Z2001" s="4">
        <v>43436</v>
      </c>
      <c r="AA2001" s="2" t="s">
        <v>37</v>
      </c>
      <c r="AB2001" s="2"/>
      <c r="AC2001" s="2" t="s">
        <v>38</v>
      </c>
      <c r="AD2001" t="s">
        <v>3567</v>
      </c>
    </row>
    <row r="2002" spans="1:30" ht="20.100000000000001" customHeight="1" x14ac:dyDescent="0.25">
      <c r="A2002" s="2">
        <v>401039186875</v>
      </c>
      <c r="B2002" s="3">
        <v>43435.855555555558</v>
      </c>
      <c r="C2002" s="3" t="s">
        <v>3563</v>
      </c>
      <c r="D2002" s="2" t="s">
        <v>28</v>
      </c>
      <c r="E2002" s="2" t="s">
        <v>2033</v>
      </c>
      <c r="F2002" s="4">
        <v>43435</v>
      </c>
      <c r="G2002" s="2" t="s">
        <v>29</v>
      </c>
      <c r="H2002" s="2" t="s">
        <v>30</v>
      </c>
      <c r="I2002" s="2" t="s">
        <v>58</v>
      </c>
      <c r="J2002" s="2" t="s">
        <v>32</v>
      </c>
      <c r="K2002" s="2" t="s">
        <v>30</v>
      </c>
      <c r="L2002" s="2" t="s">
        <v>1680</v>
      </c>
      <c r="M2002" s="2" t="s">
        <v>972</v>
      </c>
      <c r="N2002" s="2" t="s">
        <v>35</v>
      </c>
      <c r="O2002" s="2">
        <v>1</v>
      </c>
      <c r="P2002" s="2">
        <v>6114</v>
      </c>
      <c r="Q2002" s="2" t="s">
        <v>36</v>
      </c>
      <c r="R2002" s="2">
        <v>1043000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1043000</v>
      </c>
      <c r="Z2002" s="4">
        <v>43436</v>
      </c>
      <c r="AA2002" s="2" t="s">
        <v>37</v>
      </c>
      <c r="AB2002" s="2"/>
      <c r="AC2002" s="2" t="s">
        <v>38</v>
      </c>
      <c r="AD2002" t="s">
        <v>3567</v>
      </c>
    </row>
    <row r="2003" spans="1:30" ht="20.100000000000001" customHeight="1" x14ac:dyDescent="0.25">
      <c r="A2003" s="2">
        <v>421040430712</v>
      </c>
      <c r="B2003" s="3">
        <v>43444.745138888888</v>
      </c>
      <c r="C2003" s="3" t="s">
        <v>3563</v>
      </c>
      <c r="D2003" s="2" t="s">
        <v>28</v>
      </c>
      <c r="E2003" s="2" t="s">
        <v>2034</v>
      </c>
      <c r="F2003" s="4">
        <v>43444</v>
      </c>
      <c r="G2003" s="2" t="s">
        <v>29</v>
      </c>
      <c r="H2003" s="2" t="s">
        <v>30</v>
      </c>
      <c r="I2003" s="2" t="s">
        <v>58</v>
      </c>
      <c r="J2003" s="2" t="s">
        <v>32</v>
      </c>
      <c r="K2003" s="2" t="s">
        <v>30</v>
      </c>
      <c r="L2003" s="2" t="s">
        <v>1680</v>
      </c>
      <c r="M2003" s="2" t="s">
        <v>972</v>
      </c>
      <c r="N2003" s="2" t="s">
        <v>35</v>
      </c>
      <c r="O2003" s="2">
        <v>1</v>
      </c>
      <c r="P2003" s="2">
        <v>6114</v>
      </c>
      <c r="Q2003" s="2" t="s">
        <v>36</v>
      </c>
      <c r="R2003" s="2">
        <v>902200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902200</v>
      </c>
      <c r="Z2003" s="4">
        <v>43445</v>
      </c>
      <c r="AA2003" s="2" t="s">
        <v>37</v>
      </c>
      <c r="AB2003" s="2"/>
      <c r="AC2003" s="2" t="s">
        <v>38</v>
      </c>
      <c r="AD2003" t="s">
        <v>3567</v>
      </c>
    </row>
    <row r="2004" spans="1:30" ht="20.100000000000001" customHeight="1" x14ac:dyDescent="0.25">
      <c r="A2004" s="2">
        <v>451040296902</v>
      </c>
      <c r="B2004" s="3">
        <v>43443.678472222222</v>
      </c>
      <c r="C2004" s="3" t="s">
        <v>3563</v>
      </c>
      <c r="D2004" s="2" t="s">
        <v>28</v>
      </c>
      <c r="E2004" s="2" t="s">
        <v>2035</v>
      </c>
      <c r="F2004" s="4">
        <v>43443</v>
      </c>
      <c r="G2004" s="2" t="s">
        <v>29</v>
      </c>
      <c r="H2004" s="2" t="s">
        <v>30</v>
      </c>
      <c r="I2004" s="2" t="s">
        <v>31</v>
      </c>
      <c r="J2004" s="2" t="s">
        <v>32</v>
      </c>
      <c r="K2004" s="2" t="s">
        <v>30</v>
      </c>
      <c r="L2004" s="2" t="s">
        <v>1680</v>
      </c>
      <c r="M2004" s="2" t="s">
        <v>2036</v>
      </c>
      <c r="N2004" s="2" t="s">
        <v>35</v>
      </c>
      <c r="O2004" s="2">
        <v>1</v>
      </c>
      <c r="P2004" s="2">
        <v>6114</v>
      </c>
      <c r="Q2004" s="2" t="s">
        <v>36</v>
      </c>
      <c r="R2004" s="2">
        <v>336200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336200</v>
      </c>
      <c r="Z2004" s="4">
        <v>43444</v>
      </c>
      <c r="AA2004" s="2" t="s">
        <v>37</v>
      </c>
      <c r="AB2004" s="2"/>
      <c r="AC2004" s="2" t="s">
        <v>38</v>
      </c>
      <c r="AD2004" t="s">
        <v>3567</v>
      </c>
    </row>
    <row r="2005" spans="1:30" ht="20.100000000000001" customHeight="1" x14ac:dyDescent="0.25">
      <c r="A2005" s="2">
        <v>401039750047</v>
      </c>
      <c r="B2005" s="3">
        <v>43439.865277777775</v>
      </c>
      <c r="C2005" s="3" t="s">
        <v>3563</v>
      </c>
      <c r="D2005" s="2" t="s">
        <v>28</v>
      </c>
      <c r="E2005" s="2" t="s">
        <v>2037</v>
      </c>
      <c r="F2005" s="4">
        <v>43439</v>
      </c>
      <c r="G2005" s="2" t="s">
        <v>29</v>
      </c>
      <c r="H2005" s="2" t="s">
        <v>30</v>
      </c>
      <c r="I2005" s="2" t="s">
        <v>31</v>
      </c>
      <c r="J2005" s="2" t="s">
        <v>32</v>
      </c>
      <c r="K2005" s="2" t="s">
        <v>30</v>
      </c>
      <c r="L2005" s="2" t="s">
        <v>1680</v>
      </c>
      <c r="M2005" s="2" t="s">
        <v>2036</v>
      </c>
      <c r="N2005" s="2" t="s">
        <v>35</v>
      </c>
      <c r="O2005" s="2">
        <v>1</v>
      </c>
      <c r="P2005" s="2">
        <v>6114</v>
      </c>
      <c r="Q2005" s="2" t="s">
        <v>36</v>
      </c>
      <c r="R2005" s="2">
        <v>669800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669800</v>
      </c>
      <c r="Z2005" s="4">
        <v>43440</v>
      </c>
      <c r="AA2005" s="2" t="s">
        <v>37</v>
      </c>
      <c r="AB2005" s="2"/>
      <c r="AC2005" s="2" t="s">
        <v>38</v>
      </c>
      <c r="AD2005" t="s">
        <v>3567</v>
      </c>
    </row>
    <row r="2006" spans="1:30" ht="20.100000000000001" customHeight="1" x14ac:dyDescent="0.25">
      <c r="A2006" s="2">
        <v>481039579855</v>
      </c>
      <c r="B2006" s="3">
        <v>43438.874305555553</v>
      </c>
      <c r="C2006" s="3" t="s">
        <v>3563</v>
      </c>
      <c r="D2006" s="2" t="s">
        <v>28</v>
      </c>
      <c r="E2006" s="2" t="s">
        <v>2038</v>
      </c>
      <c r="F2006" s="4">
        <v>43438</v>
      </c>
      <c r="G2006" s="2" t="s">
        <v>29</v>
      </c>
      <c r="H2006" s="2" t="s">
        <v>30</v>
      </c>
      <c r="I2006" s="2" t="s">
        <v>58</v>
      </c>
      <c r="J2006" s="2" t="s">
        <v>32</v>
      </c>
      <c r="K2006" s="2" t="s">
        <v>30</v>
      </c>
      <c r="L2006" s="2" t="s">
        <v>1680</v>
      </c>
      <c r="M2006" s="2" t="s">
        <v>972</v>
      </c>
      <c r="N2006" s="2" t="s">
        <v>35</v>
      </c>
      <c r="O2006" s="2">
        <v>1</v>
      </c>
      <c r="P2006" s="2">
        <v>6114</v>
      </c>
      <c r="Q2006" s="2" t="s">
        <v>36</v>
      </c>
      <c r="R2006" s="2">
        <v>374400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374400</v>
      </c>
      <c r="Z2006" s="4">
        <v>43439</v>
      </c>
      <c r="AA2006" s="2" t="s">
        <v>37</v>
      </c>
      <c r="AB2006" s="2"/>
      <c r="AC2006" s="2" t="s">
        <v>38</v>
      </c>
      <c r="AD2006" t="s">
        <v>3567</v>
      </c>
    </row>
    <row r="2007" spans="1:30" ht="20.100000000000001" customHeight="1" x14ac:dyDescent="0.25">
      <c r="A2007" s="2">
        <v>441041761998</v>
      </c>
      <c r="B2007" s="3">
        <v>43453.614583333336</v>
      </c>
      <c r="C2007" s="3" t="s">
        <v>3563</v>
      </c>
      <c r="D2007" s="2" t="s">
        <v>28</v>
      </c>
      <c r="E2007" s="2" t="s">
        <v>2039</v>
      </c>
      <c r="F2007" s="4">
        <v>43453</v>
      </c>
      <c r="G2007" s="2" t="s">
        <v>29</v>
      </c>
      <c r="H2007" s="2" t="s">
        <v>30</v>
      </c>
      <c r="I2007" s="2" t="s">
        <v>31</v>
      </c>
      <c r="J2007" s="2" t="s">
        <v>32</v>
      </c>
      <c r="K2007" s="2" t="s">
        <v>30</v>
      </c>
      <c r="L2007" s="2" t="s">
        <v>1680</v>
      </c>
      <c r="M2007" s="2" t="s">
        <v>1902</v>
      </c>
      <c r="N2007" s="2" t="s">
        <v>35</v>
      </c>
      <c r="O2007" s="2">
        <v>1</v>
      </c>
      <c r="P2007" s="2">
        <v>6114</v>
      </c>
      <c r="Q2007" s="2" t="s">
        <v>36</v>
      </c>
      <c r="R2007" s="2">
        <v>76800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76800</v>
      </c>
      <c r="Z2007" s="4">
        <v>43454</v>
      </c>
      <c r="AA2007" s="2" t="s">
        <v>37</v>
      </c>
      <c r="AB2007" s="2"/>
      <c r="AC2007" s="2" t="s">
        <v>38</v>
      </c>
      <c r="AD2007" t="s">
        <v>3567</v>
      </c>
    </row>
    <row r="2008" spans="1:30" ht="20.100000000000001" customHeight="1" x14ac:dyDescent="0.25">
      <c r="A2008" s="2">
        <v>451041519332</v>
      </c>
      <c r="B2008" s="3">
        <v>43451.894444444442</v>
      </c>
      <c r="C2008" s="3" t="s">
        <v>3563</v>
      </c>
      <c r="D2008" s="2" t="s">
        <v>28</v>
      </c>
      <c r="E2008" s="2" t="s">
        <v>2040</v>
      </c>
      <c r="F2008" s="4">
        <v>43451</v>
      </c>
      <c r="G2008" s="2" t="s">
        <v>29</v>
      </c>
      <c r="H2008" s="2" t="s">
        <v>30</v>
      </c>
      <c r="I2008" s="2" t="s">
        <v>58</v>
      </c>
      <c r="J2008" s="2" t="s">
        <v>32</v>
      </c>
      <c r="K2008" s="2" t="s">
        <v>30</v>
      </c>
      <c r="L2008" s="2" t="s">
        <v>1914</v>
      </c>
      <c r="M2008" s="2" t="s">
        <v>1998</v>
      </c>
      <c r="N2008" s="2" t="s">
        <v>35</v>
      </c>
      <c r="O2008" s="2">
        <v>1</v>
      </c>
      <c r="P2008" s="2">
        <v>6005</v>
      </c>
      <c r="Q2008" s="2" t="s">
        <v>289</v>
      </c>
      <c r="R2008" s="2">
        <v>29670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29670</v>
      </c>
      <c r="Z2008" s="4">
        <v>43452</v>
      </c>
      <c r="AA2008" s="2" t="s">
        <v>37</v>
      </c>
      <c r="AB2008" s="2"/>
      <c r="AC2008" s="2" t="s">
        <v>38</v>
      </c>
      <c r="AD2008" t="s">
        <v>3567</v>
      </c>
    </row>
    <row r="2009" spans="1:30" ht="20.100000000000001" customHeight="1" x14ac:dyDescent="0.25">
      <c r="A2009" s="2">
        <v>441040959523</v>
      </c>
      <c r="B2009" s="3">
        <v>43447.839583333334</v>
      </c>
      <c r="C2009" s="3" t="s">
        <v>3563</v>
      </c>
      <c r="D2009" s="2" t="s">
        <v>28</v>
      </c>
      <c r="E2009" s="2" t="s">
        <v>2041</v>
      </c>
      <c r="F2009" s="4">
        <v>43447</v>
      </c>
      <c r="G2009" s="2" t="s">
        <v>29</v>
      </c>
      <c r="H2009" s="2" t="s">
        <v>30</v>
      </c>
      <c r="I2009" s="2" t="s">
        <v>31</v>
      </c>
      <c r="J2009" s="2" t="s">
        <v>32</v>
      </c>
      <c r="K2009" s="2" t="s">
        <v>30</v>
      </c>
      <c r="L2009" s="2" t="s">
        <v>1680</v>
      </c>
      <c r="M2009" s="2" t="s">
        <v>1998</v>
      </c>
      <c r="N2009" s="2" t="s">
        <v>35</v>
      </c>
      <c r="O2009" s="2">
        <v>1</v>
      </c>
      <c r="P2009" s="2">
        <v>6005</v>
      </c>
      <c r="Q2009" s="2" t="s">
        <v>289</v>
      </c>
      <c r="R2009" s="2">
        <v>101890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101890</v>
      </c>
      <c r="Z2009" s="4">
        <v>43448</v>
      </c>
      <c r="AA2009" s="2" t="s">
        <v>37</v>
      </c>
      <c r="AB2009" s="2"/>
      <c r="AC2009" s="2" t="s">
        <v>38</v>
      </c>
      <c r="AD2009" t="s">
        <v>3567</v>
      </c>
    </row>
    <row r="2010" spans="1:30" ht="20.100000000000001" customHeight="1" x14ac:dyDescent="0.25">
      <c r="A2010" s="2">
        <v>491040236517</v>
      </c>
      <c r="B2010" s="3">
        <v>43442.790972222225</v>
      </c>
      <c r="C2010" s="3" t="s">
        <v>3563</v>
      </c>
      <c r="D2010" s="2" t="s">
        <v>28</v>
      </c>
      <c r="E2010" s="2" t="s">
        <v>2042</v>
      </c>
      <c r="F2010" s="4">
        <v>43442</v>
      </c>
      <c r="G2010" s="2" t="s">
        <v>29</v>
      </c>
      <c r="H2010" s="2" t="s">
        <v>30</v>
      </c>
      <c r="I2010" s="2" t="s">
        <v>58</v>
      </c>
      <c r="J2010" s="2" t="s">
        <v>32</v>
      </c>
      <c r="K2010" s="2" t="s">
        <v>30</v>
      </c>
      <c r="L2010" s="2" t="s">
        <v>1680</v>
      </c>
      <c r="M2010" s="2" t="s">
        <v>786</v>
      </c>
      <c r="N2010" s="2" t="s">
        <v>35</v>
      </c>
      <c r="O2010" s="2">
        <v>1</v>
      </c>
      <c r="P2010" s="2">
        <v>6005</v>
      </c>
      <c r="Q2010" s="2" t="s">
        <v>289</v>
      </c>
      <c r="R2010" s="2">
        <v>119255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119255</v>
      </c>
      <c r="Z2010" s="4">
        <v>43443</v>
      </c>
      <c r="AA2010" s="2" t="s">
        <v>37</v>
      </c>
      <c r="AB2010" s="2"/>
      <c r="AC2010" s="2" t="s">
        <v>38</v>
      </c>
      <c r="AD2010" t="s">
        <v>3567</v>
      </c>
    </row>
    <row r="2011" spans="1:30" ht="20.100000000000001" customHeight="1" x14ac:dyDescent="0.25">
      <c r="A2011" s="2">
        <v>461039576793</v>
      </c>
      <c r="B2011" s="3">
        <v>43438.854166666664</v>
      </c>
      <c r="C2011" s="3" t="s">
        <v>3563</v>
      </c>
      <c r="D2011" s="2" t="s">
        <v>28</v>
      </c>
      <c r="E2011" s="2" t="s">
        <v>2043</v>
      </c>
      <c r="F2011" s="4">
        <v>43438</v>
      </c>
      <c r="G2011" s="2" t="s">
        <v>29</v>
      </c>
      <c r="H2011" s="2" t="s">
        <v>30</v>
      </c>
      <c r="I2011" s="2" t="s">
        <v>58</v>
      </c>
      <c r="J2011" s="2" t="s">
        <v>32</v>
      </c>
      <c r="K2011" s="2" t="s">
        <v>30</v>
      </c>
      <c r="L2011" s="2" t="s">
        <v>1680</v>
      </c>
      <c r="M2011" s="2" t="s">
        <v>786</v>
      </c>
      <c r="N2011" s="2" t="s">
        <v>35</v>
      </c>
      <c r="O2011" s="2">
        <v>1</v>
      </c>
      <c r="P2011" s="2">
        <v>6005</v>
      </c>
      <c r="Q2011" s="2" t="s">
        <v>289</v>
      </c>
      <c r="R2011" s="2">
        <v>35650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35650</v>
      </c>
      <c r="Z2011" s="4">
        <v>43439</v>
      </c>
      <c r="AA2011" s="2" t="s">
        <v>37</v>
      </c>
      <c r="AB2011" s="2"/>
      <c r="AC2011" s="2" t="s">
        <v>38</v>
      </c>
      <c r="AD2011" t="s">
        <v>3567</v>
      </c>
    </row>
    <row r="2012" spans="1:30" ht="20.100000000000001" customHeight="1" x14ac:dyDescent="0.25">
      <c r="A2012" s="2">
        <v>441039145609</v>
      </c>
      <c r="B2012" s="3">
        <v>43435.736111111109</v>
      </c>
      <c r="C2012" s="3" t="s">
        <v>3563</v>
      </c>
      <c r="D2012" s="2" t="s">
        <v>28</v>
      </c>
      <c r="E2012" s="2" t="s">
        <v>2044</v>
      </c>
      <c r="F2012" s="4">
        <v>43435</v>
      </c>
      <c r="G2012" s="2" t="s">
        <v>29</v>
      </c>
      <c r="H2012" s="2" t="s">
        <v>30</v>
      </c>
      <c r="I2012" s="2" t="s">
        <v>58</v>
      </c>
      <c r="J2012" s="2" t="s">
        <v>32</v>
      </c>
      <c r="K2012" s="2" t="s">
        <v>30</v>
      </c>
      <c r="L2012" s="2" t="s">
        <v>33</v>
      </c>
      <c r="M2012" s="2" t="s">
        <v>34</v>
      </c>
      <c r="N2012" s="2" t="s">
        <v>35</v>
      </c>
      <c r="O2012" s="2">
        <v>1</v>
      </c>
      <c r="P2012" s="2">
        <v>6005</v>
      </c>
      <c r="Q2012" s="2" t="s">
        <v>289</v>
      </c>
      <c r="R2012" s="2">
        <v>29200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29200</v>
      </c>
      <c r="Z2012" s="4">
        <v>43436</v>
      </c>
      <c r="AA2012" s="2" t="s">
        <v>37</v>
      </c>
      <c r="AB2012" s="2"/>
      <c r="AC2012" s="2" t="s">
        <v>38</v>
      </c>
      <c r="AD2012" t="s">
        <v>3567</v>
      </c>
    </row>
    <row r="2013" spans="1:30" ht="20.100000000000001" customHeight="1" x14ac:dyDescent="0.25">
      <c r="A2013" s="2">
        <v>421043246541</v>
      </c>
      <c r="B2013" s="3">
        <v>43462.78402777778</v>
      </c>
      <c r="C2013" s="3" t="s">
        <v>3563</v>
      </c>
      <c r="D2013" s="2" t="s">
        <v>28</v>
      </c>
      <c r="E2013" s="2" t="s">
        <v>2045</v>
      </c>
      <c r="F2013" s="4">
        <v>43462</v>
      </c>
      <c r="G2013" s="2" t="s">
        <v>29</v>
      </c>
      <c r="H2013" s="2" t="s">
        <v>30</v>
      </c>
      <c r="I2013" s="2"/>
      <c r="J2013" s="2" t="s">
        <v>32</v>
      </c>
      <c r="K2013" s="2" t="s">
        <v>30</v>
      </c>
      <c r="L2013" s="2" t="s">
        <v>1914</v>
      </c>
      <c r="M2013" s="2" t="s">
        <v>2046</v>
      </c>
      <c r="N2013" s="2" t="s">
        <v>35</v>
      </c>
      <c r="O2013" s="2">
        <v>1</v>
      </c>
      <c r="P2013" s="2">
        <v>6006</v>
      </c>
      <c r="Q2013" s="2" t="s">
        <v>2047</v>
      </c>
      <c r="R2013" s="2">
        <v>14822.5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14822.5</v>
      </c>
      <c r="Z2013" s="4">
        <v>43463</v>
      </c>
      <c r="AA2013" s="2" t="s">
        <v>37</v>
      </c>
      <c r="AB2013" s="2"/>
      <c r="AC2013" s="2" t="s">
        <v>38</v>
      </c>
      <c r="AD2013" t="s">
        <v>3567</v>
      </c>
    </row>
    <row r="2014" spans="1:30" ht="20.100000000000001" customHeight="1" x14ac:dyDescent="0.25">
      <c r="A2014" s="2">
        <v>451043074967</v>
      </c>
      <c r="B2014" s="3">
        <v>43461.806944444441</v>
      </c>
      <c r="C2014" s="3" t="s">
        <v>3563</v>
      </c>
      <c r="D2014" s="2" t="s">
        <v>28</v>
      </c>
      <c r="E2014" s="2" t="s">
        <v>2048</v>
      </c>
      <c r="F2014" s="4">
        <v>43461</v>
      </c>
      <c r="G2014" s="2" t="s">
        <v>29</v>
      </c>
      <c r="H2014" s="2" t="s">
        <v>30</v>
      </c>
      <c r="I2014" s="2" t="s">
        <v>297</v>
      </c>
      <c r="J2014" s="2" t="s">
        <v>32</v>
      </c>
      <c r="K2014" s="2" t="s">
        <v>30</v>
      </c>
      <c r="L2014" s="2" t="s">
        <v>239</v>
      </c>
      <c r="M2014" s="2" t="s">
        <v>2049</v>
      </c>
      <c r="N2014" s="2" t="s">
        <v>35</v>
      </c>
      <c r="O2014" s="2">
        <v>1</v>
      </c>
      <c r="P2014" s="2">
        <v>6005</v>
      </c>
      <c r="Q2014" s="2" t="s">
        <v>2050</v>
      </c>
      <c r="R2014" s="2">
        <v>58728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58728</v>
      </c>
      <c r="Z2014" s="4">
        <v>43462</v>
      </c>
      <c r="AA2014" s="2" t="s">
        <v>37</v>
      </c>
      <c r="AB2014" s="2"/>
      <c r="AC2014" s="2" t="s">
        <v>38</v>
      </c>
      <c r="AD2014" t="s">
        <v>3567</v>
      </c>
    </row>
    <row r="2015" spans="1:30" ht="20.100000000000001" customHeight="1" x14ac:dyDescent="0.25">
      <c r="A2015" s="2">
        <v>461041919353</v>
      </c>
      <c r="B2015" s="3">
        <v>43454.55972222222</v>
      </c>
      <c r="C2015" s="3" t="s">
        <v>3563</v>
      </c>
      <c r="D2015" s="2" t="s">
        <v>28</v>
      </c>
      <c r="E2015" s="2" t="s">
        <v>2051</v>
      </c>
      <c r="F2015" s="4">
        <v>43454</v>
      </c>
      <c r="G2015" s="2" t="s">
        <v>29</v>
      </c>
      <c r="H2015" s="2" t="s">
        <v>30</v>
      </c>
      <c r="I2015" s="2" t="s">
        <v>31</v>
      </c>
      <c r="J2015" s="2" t="s">
        <v>32</v>
      </c>
      <c r="K2015" s="2" t="s">
        <v>30</v>
      </c>
      <c r="L2015" s="2" t="s">
        <v>2052</v>
      </c>
      <c r="M2015" s="2" t="s">
        <v>2049</v>
      </c>
      <c r="N2015" s="2" t="s">
        <v>35</v>
      </c>
      <c r="O2015" s="2">
        <v>1</v>
      </c>
      <c r="P2015" s="2">
        <v>6005</v>
      </c>
      <c r="Q2015" s="2" t="s">
        <v>2050</v>
      </c>
      <c r="R2015" s="2">
        <v>65024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65024</v>
      </c>
      <c r="Z2015" s="4">
        <v>43455</v>
      </c>
      <c r="AA2015" s="2" t="s">
        <v>37</v>
      </c>
      <c r="AB2015" s="2"/>
      <c r="AC2015" s="2" t="s">
        <v>38</v>
      </c>
      <c r="AD2015" t="s">
        <v>3567</v>
      </c>
    </row>
    <row r="2016" spans="1:30" ht="20.100000000000001" customHeight="1" x14ac:dyDescent="0.25">
      <c r="A2016" s="2">
        <v>461040294040</v>
      </c>
      <c r="B2016" s="3">
        <v>43443.654166666667</v>
      </c>
      <c r="C2016" s="3" t="s">
        <v>3563</v>
      </c>
      <c r="D2016" s="2" t="s">
        <v>28</v>
      </c>
      <c r="E2016" s="2" t="s">
        <v>2053</v>
      </c>
      <c r="F2016" s="4">
        <v>43442</v>
      </c>
      <c r="G2016" s="2" t="s">
        <v>29</v>
      </c>
      <c r="H2016" s="2" t="s">
        <v>30</v>
      </c>
      <c r="I2016" s="2" t="s">
        <v>58</v>
      </c>
      <c r="J2016" s="2" t="s">
        <v>32</v>
      </c>
      <c r="K2016" s="2" t="s">
        <v>30</v>
      </c>
      <c r="L2016" s="2" t="s">
        <v>1680</v>
      </c>
      <c r="M2016" s="2" t="s">
        <v>34</v>
      </c>
      <c r="N2016" s="2" t="s">
        <v>35</v>
      </c>
      <c r="O2016" s="2">
        <v>1</v>
      </c>
      <c r="P2016" s="2">
        <v>6006</v>
      </c>
      <c r="Q2016" s="2" t="s">
        <v>53</v>
      </c>
      <c r="R2016" s="2">
        <v>268585.25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268585.25</v>
      </c>
      <c r="Z2016" s="4">
        <v>43444</v>
      </c>
      <c r="AA2016" s="2" t="s">
        <v>37</v>
      </c>
      <c r="AB2016" s="2"/>
      <c r="AC2016" s="2" t="s">
        <v>38</v>
      </c>
      <c r="AD2016" t="s">
        <v>3567</v>
      </c>
    </row>
    <row r="2017" spans="1:30" ht="20.100000000000001" customHeight="1" x14ac:dyDescent="0.25">
      <c r="A2017" s="2">
        <v>491040069166</v>
      </c>
      <c r="B2017" s="3">
        <v>43441.786111111112</v>
      </c>
      <c r="C2017" s="3" t="s">
        <v>3563</v>
      </c>
      <c r="D2017" s="2" t="s">
        <v>28</v>
      </c>
      <c r="E2017" s="2" t="s">
        <v>2054</v>
      </c>
      <c r="F2017" s="4">
        <v>43441</v>
      </c>
      <c r="G2017" s="2" t="s">
        <v>29</v>
      </c>
      <c r="H2017" s="2" t="s">
        <v>2055</v>
      </c>
      <c r="I2017" s="2" t="s">
        <v>58</v>
      </c>
      <c r="J2017" s="2" t="s">
        <v>32</v>
      </c>
      <c r="K2017" s="2" t="s">
        <v>2055</v>
      </c>
      <c r="L2017" s="2" t="s">
        <v>1680</v>
      </c>
      <c r="M2017" s="2" t="s">
        <v>2056</v>
      </c>
      <c r="N2017" s="2" t="s">
        <v>35</v>
      </c>
      <c r="O2017" s="2">
        <v>1</v>
      </c>
      <c r="P2017" s="2">
        <v>6006</v>
      </c>
      <c r="Q2017" s="2" t="s">
        <v>53</v>
      </c>
      <c r="R2017" s="2">
        <v>320850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320850</v>
      </c>
      <c r="Z2017" s="4">
        <v>43442</v>
      </c>
      <c r="AA2017" s="2" t="s">
        <v>37</v>
      </c>
      <c r="AB2017" s="2"/>
      <c r="AC2017" s="2" t="s">
        <v>38</v>
      </c>
      <c r="AD2017" t="s">
        <v>3569</v>
      </c>
    </row>
    <row r="2018" spans="1:30" ht="20.100000000000001" customHeight="1" x14ac:dyDescent="0.25">
      <c r="A2018" s="2">
        <v>471039755999</v>
      </c>
      <c r="B2018" s="3">
        <v>43439.911111111112</v>
      </c>
      <c r="C2018" s="3" t="s">
        <v>3563</v>
      </c>
      <c r="D2018" s="2" t="s">
        <v>28</v>
      </c>
      <c r="E2018" s="2" t="s">
        <v>2057</v>
      </c>
      <c r="F2018" s="4">
        <v>43439</v>
      </c>
      <c r="G2018" s="2" t="s">
        <v>29</v>
      </c>
      <c r="H2018" s="2" t="s">
        <v>30</v>
      </c>
      <c r="I2018" s="2" t="s">
        <v>31</v>
      </c>
      <c r="J2018" s="2" t="s">
        <v>32</v>
      </c>
      <c r="K2018" s="2" t="s">
        <v>30</v>
      </c>
      <c r="L2018" s="2" t="s">
        <v>1680</v>
      </c>
      <c r="M2018" s="2" t="s">
        <v>1902</v>
      </c>
      <c r="N2018" s="2" t="s">
        <v>35</v>
      </c>
      <c r="O2018" s="2">
        <v>1</v>
      </c>
      <c r="P2018" s="2">
        <v>6004</v>
      </c>
      <c r="Q2018" s="2" t="s">
        <v>2058</v>
      </c>
      <c r="R2018" s="2">
        <v>77474.3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77474.3</v>
      </c>
      <c r="Z2018" s="4">
        <v>43440</v>
      </c>
      <c r="AA2018" s="2" t="s">
        <v>37</v>
      </c>
      <c r="AB2018" s="2"/>
      <c r="AC2018" s="2" t="s">
        <v>38</v>
      </c>
      <c r="AD2018" t="s">
        <v>3567</v>
      </c>
    </row>
    <row r="2019" spans="1:30" ht="20.100000000000001" customHeight="1" x14ac:dyDescent="0.25">
      <c r="A2019" s="2">
        <v>431043487974</v>
      </c>
      <c r="B2019" s="3">
        <v>43464.484722222223</v>
      </c>
      <c r="C2019" s="3" t="s">
        <v>3563</v>
      </c>
      <c r="D2019" s="2" t="s">
        <v>28</v>
      </c>
      <c r="E2019" s="2" t="s">
        <v>2059</v>
      </c>
      <c r="F2019" s="4">
        <v>43463</v>
      </c>
      <c r="G2019" s="2" t="s">
        <v>29</v>
      </c>
      <c r="H2019" s="2" t="s">
        <v>2060</v>
      </c>
      <c r="I2019" s="2" t="s">
        <v>31</v>
      </c>
      <c r="J2019" s="2" t="s">
        <v>32</v>
      </c>
      <c r="K2019" s="2" t="s">
        <v>2060</v>
      </c>
      <c r="L2019" s="2" t="s">
        <v>33</v>
      </c>
      <c r="M2019" s="2" t="s">
        <v>2061</v>
      </c>
      <c r="N2019" s="2" t="s">
        <v>35</v>
      </c>
      <c r="O2019" s="2">
        <v>1</v>
      </c>
      <c r="P2019" s="2">
        <v>6215</v>
      </c>
      <c r="Q2019" s="2" t="s">
        <v>2062</v>
      </c>
      <c r="R2019" s="2">
        <v>5100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5100</v>
      </c>
      <c r="Z2019" s="4">
        <v>43465</v>
      </c>
      <c r="AA2019" s="2" t="s">
        <v>37</v>
      </c>
      <c r="AB2019" s="2"/>
      <c r="AC2019" s="2" t="s">
        <v>38</v>
      </c>
      <c r="AD2019" t="s">
        <v>3715</v>
      </c>
    </row>
    <row r="2020" spans="1:30" ht="20.100000000000001" customHeight="1" x14ac:dyDescent="0.25">
      <c r="A2020" s="2">
        <v>431043342149</v>
      </c>
      <c r="B2020" s="3">
        <v>43463.57916666667</v>
      </c>
      <c r="C2020" s="3" t="s">
        <v>3563</v>
      </c>
      <c r="D2020" s="2" t="s">
        <v>28</v>
      </c>
      <c r="E2020" s="2" t="s">
        <v>2063</v>
      </c>
      <c r="F2020" s="4">
        <v>43463</v>
      </c>
      <c r="G2020" s="2" t="s">
        <v>29</v>
      </c>
      <c r="H2020" s="2" t="s">
        <v>58</v>
      </c>
      <c r="I2020" s="2"/>
      <c r="J2020" s="2" t="s">
        <v>32</v>
      </c>
      <c r="K2020" s="2" t="s">
        <v>58</v>
      </c>
      <c r="L2020" s="2" t="s">
        <v>33</v>
      </c>
      <c r="M2020" s="2" t="s">
        <v>59</v>
      </c>
      <c r="N2020" s="2" t="s">
        <v>35</v>
      </c>
      <c r="O2020" s="2">
        <v>1</v>
      </c>
      <c r="P2020" s="2">
        <v>6114</v>
      </c>
      <c r="Q2020" s="2" t="s">
        <v>36</v>
      </c>
      <c r="R2020" s="2">
        <v>16200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16200</v>
      </c>
      <c r="Z2020" s="4">
        <v>43464</v>
      </c>
      <c r="AA2020" s="2" t="s">
        <v>37</v>
      </c>
      <c r="AB2020" s="2"/>
      <c r="AC2020" s="2" t="s">
        <v>38</v>
      </c>
      <c r="AD2020" t="s">
        <v>3567</v>
      </c>
    </row>
    <row r="2021" spans="1:30" ht="20.100000000000001" customHeight="1" x14ac:dyDescent="0.25">
      <c r="A2021" s="2">
        <v>401043090702</v>
      </c>
      <c r="B2021" s="3">
        <v>43461.879166666666</v>
      </c>
      <c r="C2021" s="3" t="s">
        <v>3563</v>
      </c>
      <c r="D2021" s="2" t="s">
        <v>28</v>
      </c>
      <c r="E2021" s="2" t="s">
        <v>2064</v>
      </c>
      <c r="F2021" s="4">
        <v>43461</v>
      </c>
      <c r="G2021" s="2" t="s">
        <v>29</v>
      </c>
      <c r="H2021" s="2" t="s">
        <v>58</v>
      </c>
      <c r="I2021" s="2" t="s">
        <v>58</v>
      </c>
      <c r="J2021" s="2" t="s">
        <v>32</v>
      </c>
      <c r="K2021" s="2" t="s">
        <v>58</v>
      </c>
      <c r="L2021" s="2" t="s">
        <v>33</v>
      </c>
      <c r="M2021" s="2" t="s">
        <v>59</v>
      </c>
      <c r="N2021" s="2" t="s">
        <v>35</v>
      </c>
      <c r="O2021" s="2">
        <v>1</v>
      </c>
      <c r="P2021" s="2">
        <v>6114</v>
      </c>
      <c r="Q2021" s="2" t="s">
        <v>36</v>
      </c>
      <c r="R2021" s="2">
        <v>111000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111000</v>
      </c>
      <c r="Z2021" s="4">
        <v>43462</v>
      </c>
      <c r="AA2021" s="2" t="s">
        <v>37</v>
      </c>
      <c r="AB2021" s="2"/>
      <c r="AC2021" s="2" t="s">
        <v>38</v>
      </c>
      <c r="AD2021" t="s">
        <v>3567</v>
      </c>
    </row>
    <row r="2022" spans="1:30" ht="20.100000000000001" customHeight="1" x14ac:dyDescent="0.25">
      <c r="A2022" s="2">
        <v>451042790882</v>
      </c>
      <c r="B2022" s="3">
        <v>43460.52847222222</v>
      </c>
      <c r="C2022" s="3" t="s">
        <v>3563</v>
      </c>
      <c r="D2022" s="2" t="s">
        <v>28</v>
      </c>
      <c r="E2022" s="2" t="s">
        <v>2065</v>
      </c>
      <c r="F2022" s="4">
        <v>43460</v>
      </c>
      <c r="G2022" s="2" t="s">
        <v>29</v>
      </c>
      <c r="H2022" s="2" t="s">
        <v>58</v>
      </c>
      <c r="I2022" s="2"/>
      <c r="J2022" s="2" t="s">
        <v>32</v>
      </c>
      <c r="K2022" s="2" t="s">
        <v>58</v>
      </c>
      <c r="L2022" s="2" t="s">
        <v>33</v>
      </c>
      <c r="M2022" s="2" t="s">
        <v>59</v>
      </c>
      <c r="N2022" s="2" t="s">
        <v>35</v>
      </c>
      <c r="O2022" s="2">
        <v>1</v>
      </c>
      <c r="P2022" s="2">
        <v>6114</v>
      </c>
      <c r="Q2022" s="2" t="s">
        <v>36</v>
      </c>
      <c r="R2022" s="2">
        <v>109600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109600</v>
      </c>
      <c r="Z2022" s="4">
        <v>43461</v>
      </c>
      <c r="AA2022" s="2" t="s">
        <v>37</v>
      </c>
      <c r="AB2022" s="2"/>
      <c r="AC2022" s="2" t="s">
        <v>38</v>
      </c>
      <c r="AD2022" t="s">
        <v>3567</v>
      </c>
    </row>
    <row r="2023" spans="1:30" ht="20.100000000000001" customHeight="1" x14ac:dyDescent="0.25">
      <c r="A2023" s="2">
        <v>451042723143</v>
      </c>
      <c r="B2023" s="3">
        <v>43459.780555555553</v>
      </c>
      <c r="C2023" s="3" t="s">
        <v>3563</v>
      </c>
      <c r="D2023" s="2" t="s">
        <v>28</v>
      </c>
      <c r="E2023" s="2" t="s">
        <v>2066</v>
      </c>
      <c r="F2023" s="4">
        <v>43459</v>
      </c>
      <c r="G2023" s="2" t="s">
        <v>29</v>
      </c>
      <c r="H2023" s="2" t="s">
        <v>58</v>
      </c>
      <c r="I2023" s="2" t="s">
        <v>31</v>
      </c>
      <c r="J2023" s="2" t="s">
        <v>32</v>
      </c>
      <c r="K2023" s="2" t="s">
        <v>58</v>
      </c>
      <c r="L2023" s="2" t="s">
        <v>33</v>
      </c>
      <c r="M2023" s="2" t="s">
        <v>59</v>
      </c>
      <c r="N2023" s="2" t="s">
        <v>35</v>
      </c>
      <c r="O2023" s="2">
        <v>1</v>
      </c>
      <c r="P2023" s="2">
        <v>6114</v>
      </c>
      <c r="Q2023" s="2" t="s">
        <v>36</v>
      </c>
      <c r="R2023" s="2">
        <v>36000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36000</v>
      </c>
      <c r="Z2023" s="4">
        <v>43460</v>
      </c>
      <c r="AA2023" s="2" t="s">
        <v>37</v>
      </c>
      <c r="AB2023" s="2"/>
      <c r="AC2023" s="2" t="s">
        <v>38</v>
      </c>
      <c r="AD2023" t="s">
        <v>3567</v>
      </c>
    </row>
    <row r="2024" spans="1:30" ht="20.100000000000001" customHeight="1" x14ac:dyDescent="0.25">
      <c r="A2024" s="2">
        <v>471040594013</v>
      </c>
      <c r="B2024" s="3">
        <v>43445.734027777777</v>
      </c>
      <c r="C2024" s="3" t="s">
        <v>3563</v>
      </c>
      <c r="D2024" s="2" t="s">
        <v>28</v>
      </c>
      <c r="E2024" s="2" t="s">
        <v>2067</v>
      </c>
      <c r="F2024" s="4">
        <v>43445</v>
      </c>
      <c r="G2024" s="2" t="s">
        <v>29</v>
      </c>
      <c r="H2024" s="2" t="s">
        <v>30</v>
      </c>
      <c r="I2024" s="2" t="s">
        <v>58</v>
      </c>
      <c r="J2024" s="2" t="s">
        <v>32</v>
      </c>
      <c r="K2024" s="2" t="s">
        <v>30</v>
      </c>
      <c r="L2024" s="2" t="s">
        <v>1680</v>
      </c>
      <c r="M2024" s="2" t="s">
        <v>472</v>
      </c>
      <c r="N2024" s="2" t="s">
        <v>35</v>
      </c>
      <c r="O2024" s="2">
        <v>1</v>
      </c>
      <c r="P2024" s="2">
        <v>6114</v>
      </c>
      <c r="Q2024" s="2" t="s">
        <v>36</v>
      </c>
      <c r="R2024" s="2">
        <v>7778000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7778000</v>
      </c>
      <c r="Z2024" s="4">
        <v>43446</v>
      </c>
      <c r="AA2024" s="2" t="s">
        <v>37</v>
      </c>
      <c r="AB2024" s="2"/>
      <c r="AC2024" s="2" t="s">
        <v>38</v>
      </c>
      <c r="AD2024" t="s">
        <v>3567</v>
      </c>
    </row>
    <row r="2025" spans="1:30" ht="20.100000000000001" customHeight="1" x14ac:dyDescent="0.25">
      <c r="A2025" s="2">
        <v>481042128532</v>
      </c>
      <c r="B2025" s="3">
        <v>43455.664583333331</v>
      </c>
      <c r="C2025" s="3" t="s">
        <v>3563</v>
      </c>
      <c r="D2025" s="2" t="s">
        <v>50</v>
      </c>
      <c r="E2025" s="2" t="s">
        <v>2068</v>
      </c>
      <c r="F2025" s="4">
        <v>43455</v>
      </c>
      <c r="G2025" s="2" t="s">
        <v>29</v>
      </c>
      <c r="H2025" s="2" t="s">
        <v>2069</v>
      </c>
      <c r="I2025" s="2"/>
      <c r="J2025" s="2" t="s">
        <v>32</v>
      </c>
      <c r="K2025" s="2" t="s">
        <v>2069</v>
      </c>
      <c r="L2025" s="2" t="s">
        <v>1914</v>
      </c>
      <c r="M2025" s="2" t="s">
        <v>2070</v>
      </c>
      <c r="N2025" s="2" t="s">
        <v>35</v>
      </c>
      <c r="O2025" s="2">
        <v>1</v>
      </c>
      <c r="P2025" s="2">
        <v>6005</v>
      </c>
      <c r="Q2025" s="2" t="s">
        <v>2050</v>
      </c>
      <c r="R2025" s="2">
        <v>11440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11440</v>
      </c>
      <c r="Z2025" s="4">
        <v>43456</v>
      </c>
      <c r="AA2025" s="2" t="s">
        <v>37</v>
      </c>
      <c r="AB2025" s="2"/>
      <c r="AC2025" s="2" t="s">
        <v>38</v>
      </c>
      <c r="AD2025" t="s">
        <v>3602</v>
      </c>
    </row>
    <row r="2026" spans="1:30" ht="20.100000000000001" customHeight="1" x14ac:dyDescent="0.25">
      <c r="A2026" s="2">
        <v>451040828086</v>
      </c>
      <c r="B2026" s="3">
        <v>43447.445138888892</v>
      </c>
      <c r="C2026" s="3" t="s">
        <v>3563</v>
      </c>
      <c r="D2026" s="2" t="s">
        <v>50</v>
      </c>
      <c r="E2026" s="2" t="s">
        <v>2071</v>
      </c>
      <c r="F2026" s="4">
        <v>43447</v>
      </c>
      <c r="G2026" s="2" t="s">
        <v>29</v>
      </c>
      <c r="H2026" s="2" t="s">
        <v>30</v>
      </c>
      <c r="I2026" s="2"/>
      <c r="J2026" s="2" t="s">
        <v>32</v>
      </c>
      <c r="K2026" s="2" t="s">
        <v>30</v>
      </c>
      <c r="L2026" s="2" t="s">
        <v>239</v>
      </c>
      <c r="M2026" s="2" t="s">
        <v>371</v>
      </c>
      <c r="N2026" s="2" t="s">
        <v>35</v>
      </c>
      <c r="O2026" s="2">
        <v>1</v>
      </c>
      <c r="P2026" s="2">
        <v>6004</v>
      </c>
      <c r="Q2026" s="2" t="s">
        <v>53</v>
      </c>
      <c r="R2026" s="2">
        <v>34681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34681</v>
      </c>
      <c r="Z2026" s="4">
        <v>43448</v>
      </c>
      <c r="AA2026" s="2" t="s">
        <v>37</v>
      </c>
      <c r="AB2026" s="2"/>
      <c r="AC2026" s="2" t="s">
        <v>38</v>
      </c>
      <c r="AD2026" t="s">
        <v>3567</v>
      </c>
    </row>
    <row r="2027" spans="1:30" ht="20.100000000000001" customHeight="1" x14ac:dyDescent="0.25">
      <c r="A2027" s="2">
        <v>451040841252</v>
      </c>
      <c r="B2027" s="3">
        <v>43447.495833333334</v>
      </c>
      <c r="C2027" s="3" t="s">
        <v>3563</v>
      </c>
      <c r="D2027" s="2" t="s">
        <v>50</v>
      </c>
      <c r="E2027" s="2" t="s">
        <v>2072</v>
      </c>
      <c r="F2027" s="4">
        <v>43446</v>
      </c>
      <c r="G2027" s="2" t="s">
        <v>29</v>
      </c>
      <c r="H2027" s="2" t="s">
        <v>30</v>
      </c>
      <c r="I2027" s="2" t="s">
        <v>297</v>
      </c>
      <c r="J2027" s="2" t="s">
        <v>32</v>
      </c>
      <c r="K2027" s="2" t="s">
        <v>30</v>
      </c>
      <c r="L2027" s="2" t="s">
        <v>2073</v>
      </c>
      <c r="M2027" s="2" t="s">
        <v>2074</v>
      </c>
      <c r="N2027" s="2" t="s">
        <v>35</v>
      </c>
      <c r="O2027" s="2">
        <v>1</v>
      </c>
      <c r="P2027" s="2">
        <v>6006</v>
      </c>
      <c r="Q2027" s="2" t="s">
        <v>53</v>
      </c>
      <c r="R2027" s="2">
        <v>531000.80000000005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531000.80000000005</v>
      </c>
      <c r="Z2027" s="4">
        <v>43448</v>
      </c>
      <c r="AA2027" s="2" t="s">
        <v>37</v>
      </c>
      <c r="AB2027" s="2"/>
      <c r="AC2027" s="2" t="s">
        <v>38</v>
      </c>
      <c r="AD2027" t="s">
        <v>3567</v>
      </c>
    </row>
    <row r="2028" spans="1:30" ht="20.100000000000001" customHeight="1" x14ac:dyDescent="0.25">
      <c r="A2028" s="2">
        <v>401040840212</v>
      </c>
      <c r="B2028" s="3">
        <v>43447.488888888889</v>
      </c>
      <c r="C2028" s="3"/>
      <c r="D2028" s="2" t="s">
        <v>50</v>
      </c>
      <c r="E2028" s="2" t="s">
        <v>2072</v>
      </c>
      <c r="F2028" s="4">
        <v>43446</v>
      </c>
      <c r="G2028" s="2" t="s">
        <v>29</v>
      </c>
      <c r="H2028" s="2" t="s">
        <v>30</v>
      </c>
      <c r="I2028" s="2" t="s">
        <v>297</v>
      </c>
      <c r="J2028" s="2" t="s">
        <v>32</v>
      </c>
      <c r="K2028" s="2" t="s">
        <v>30</v>
      </c>
      <c r="L2028" s="2" t="s">
        <v>239</v>
      </c>
      <c r="M2028" s="2" t="s">
        <v>2075</v>
      </c>
      <c r="N2028" s="2" t="s">
        <v>261</v>
      </c>
      <c r="O2028" s="2">
        <v>1</v>
      </c>
      <c r="P2028" s="2">
        <v>6006</v>
      </c>
      <c r="Q2028" s="2" t="s">
        <v>53</v>
      </c>
      <c r="R2028" s="2">
        <v>389415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389415</v>
      </c>
      <c r="Z2028" s="4">
        <v>43448</v>
      </c>
      <c r="AA2028" s="2" t="s">
        <v>37</v>
      </c>
      <c r="AB2028" s="2"/>
      <c r="AC2028" s="2" t="s">
        <v>38</v>
      </c>
      <c r="AD2028" t="s">
        <v>3567</v>
      </c>
    </row>
    <row r="2029" spans="1:30" ht="20.100000000000001" customHeight="1" x14ac:dyDescent="0.25">
      <c r="A2029" s="2">
        <v>411040054481</v>
      </c>
      <c r="B2029" s="3">
        <v>43441.751388888886</v>
      </c>
      <c r="C2029" s="3" t="s">
        <v>3563</v>
      </c>
      <c r="D2029" s="2" t="s">
        <v>50</v>
      </c>
      <c r="E2029" s="2" t="s">
        <v>2076</v>
      </c>
      <c r="F2029" s="4">
        <v>43441</v>
      </c>
      <c r="G2029" s="2" t="s">
        <v>29</v>
      </c>
      <c r="H2029" s="2" t="s">
        <v>30</v>
      </c>
      <c r="I2029" s="2" t="s">
        <v>58</v>
      </c>
      <c r="J2029" s="2" t="s">
        <v>32</v>
      </c>
      <c r="K2029" s="2" t="s">
        <v>30</v>
      </c>
      <c r="L2029" s="2" t="s">
        <v>33</v>
      </c>
      <c r="M2029" s="2" t="s">
        <v>972</v>
      </c>
      <c r="N2029" s="2" t="s">
        <v>35</v>
      </c>
      <c r="O2029" s="2">
        <v>1</v>
      </c>
      <c r="P2029" s="2">
        <v>6004</v>
      </c>
      <c r="Q2029" s="2" t="s">
        <v>53</v>
      </c>
      <c r="R2029" s="2">
        <v>311978.09999999998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311978.09999999998</v>
      </c>
      <c r="Z2029" s="4">
        <v>43442</v>
      </c>
      <c r="AA2029" s="2" t="s">
        <v>37</v>
      </c>
      <c r="AB2029" s="2"/>
      <c r="AC2029" s="2" t="s">
        <v>38</v>
      </c>
      <c r="AD2029" t="s">
        <v>3567</v>
      </c>
    </row>
    <row r="2030" spans="1:30" ht="20.100000000000001" customHeight="1" x14ac:dyDescent="0.25">
      <c r="A2030" s="2">
        <v>421039444287</v>
      </c>
      <c r="B2030" s="3">
        <v>43438.463194444441</v>
      </c>
      <c r="C2030" s="3" t="s">
        <v>3563</v>
      </c>
      <c r="D2030" s="2" t="s">
        <v>50</v>
      </c>
      <c r="E2030" s="2" t="s">
        <v>2077</v>
      </c>
      <c r="F2030" s="4">
        <v>43437</v>
      </c>
      <c r="G2030" s="2" t="s">
        <v>29</v>
      </c>
      <c r="H2030" s="2" t="s">
        <v>30</v>
      </c>
      <c r="I2030" s="2"/>
      <c r="J2030" s="2" t="s">
        <v>32</v>
      </c>
      <c r="K2030" s="2" t="s">
        <v>30</v>
      </c>
      <c r="L2030" s="2" t="s">
        <v>239</v>
      </c>
      <c r="M2030" s="2" t="s">
        <v>1881</v>
      </c>
      <c r="N2030" s="2" t="s">
        <v>35</v>
      </c>
      <c r="O2030" s="2">
        <v>1</v>
      </c>
      <c r="P2030" s="2">
        <v>6004</v>
      </c>
      <c r="Q2030" s="2" t="s">
        <v>53</v>
      </c>
      <c r="R2030" s="2">
        <v>100170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100170</v>
      </c>
      <c r="Z2030" s="4">
        <v>43439</v>
      </c>
      <c r="AA2030" s="2" t="s">
        <v>37</v>
      </c>
      <c r="AB2030" s="2"/>
      <c r="AC2030" s="2" t="s">
        <v>38</v>
      </c>
      <c r="AD2030" t="s">
        <v>3567</v>
      </c>
    </row>
    <row r="2031" spans="1:30" ht="20.100000000000001" customHeight="1" x14ac:dyDescent="0.25">
      <c r="A2031" s="2">
        <v>421042364633</v>
      </c>
      <c r="B2031" s="3">
        <v>43456.845138888886</v>
      </c>
      <c r="C2031" s="3" t="s">
        <v>3563</v>
      </c>
      <c r="D2031" s="2" t="s">
        <v>28</v>
      </c>
      <c r="E2031" s="2" t="s">
        <v>2078</v>
      </c>
      <c r="F2031" s="4">
        <v>43455</v>
      </c>
      <c r="G2031" s="2" t="s">
        <v>29</v>
      </c>
      <c r="H2031" s="2" t="s">
        <v>1922</v>
      </c>
      <c r="I2031" s="2" t="s">
        <v>32</v>
      </c>
      <c r="J2031" s="2" t="s">
        <v>32</v>
      </c>
      <c r="K2031" s="2" t="s">
        <v>1922</v>
      </c>
      <c r="L2031" s="2" t="s">
        <v>33</v>
      </c>
      <c r="M2031" s="2" t="s">
        <v>1923</v>
      </c>
      <c r="N2031" s="2" t="s">
        <v>35</v>
      </c>
      <c r="O2031" s="2">
        <v>4</v>
      </c>
      <c r="P2031" s="2">
        <v>3920</v>
      </c>
      <c r="Q2031" s="2" t="s">
        <v>1441</v>
      </c>
      <c r="R2031" s="2">
        <v>120841.26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120841.26</v>
      </c>
      <c r="Z2031" s="4">
        <v>43457</v>
      </c>
      <c r="AA2031" s="2" t="s">
        <v>37</v>
      </c>
      <c r="AB2031" s="2"/>
      <c r="AC2031" s="2" t="s">
        <v>38</v>
      </c>
      <c r="AD2031" t="s">
        <v>3568</v>
      </c>
    </row>
    <row r="2032" spans="1:30" ht="20.100000000000001" customHeight="1" x14ac:dyDescent="0.25">
      <c r="A2032" s="2">
        <v>481043690577</v>
      </c>
      <c r="B2032" s="3">
        <v>43465.750694444447</v>
      </c>
      <c r="C2032" s="3" t="s">
        <v>3563</v>
      </c>
      <c r="D2032" s="2" t="s">
        <v>28</v>
      </c>
      <c r="E2032" s="2" t="s">
        <v>2079</v>
      </c>
      <c r="F2032" s="4">
        <v>43465</v>
      </c>
      <c r="G2032" s="2" t="s">
        <v>29</v>
      </c>
      <c r="H2032" s="2" t="s">
        <v>2080</v>
      </c>
      <c r="I2032" s="2" t="s">
        <v>2080</v>
      </c>
      <c r="J2032" s="2" t="s">
        <v>32</v>
      </c>
      <c r="K2032" s="2" t="s">
        <v>2080</v>
      </c>
      <c r="L2032" s="2" t="s">
        <v>33</v>
      </c>
      <c r="M2032" s="2" t="s">
        <v>2081</v>
      </c>
      <c r="N2032" s="2" t="s">
        <v>35</v>
      </c>
      <c r="O2032" s="2">
        <v>4</v>
      </c>
      <c r="P2032" s="2">
        <v>5508</v>
      </c>
      <c r="Q2032" s="2" t="s">
        <v>2082</v>
      </c>
      <c r="R2032" s="2">
        <v>34237.949999999997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34237.949999999997</v>
      </c>
      <c r="Z2032" s="4">
        <v>43466</v>
      </c>
      <c r="AA2032" s="2" t="s">
        <v>37</v>
      </c>
      <c r="AB2032" s="2"/>
      <c r="AC2032" s="2" t="s">
        <v>38</v>
      </c>
      <c r="AD2032" t="s">
        <v>3596</v>
      </c>
    </row>
    <row r="2033" spans="1:30" ht="20.100000000000001" customHeight="1" x14ac:dyDescent="0.25">
      <c r="A2033" s="2">
        <v>421043732813</v>
      </c>
      <c r="B2033" s="3">
        <v>43465.87222222222</v>
      </c>
      <c r="C2033" s="3" t="s">
        <v>3563</v>
      </c>
      <c r="D2033" s="2" t="s">
        <v>28</v>
      </c>
      <c r="E2033" s="2" t="s">
        <v>2083</v>
      </c>
      <c r="F2033" s="4">
        <v>43465</v>
      </c>
      <c r="G2033" s="2" t="s">
        <v>29</v>
      </c>
      <c r="H2033" s="2" t="s">
        <v>1922</v>
      </c>
      <c r="I2033" s="2" t="s">
        <v>1922</v>
      </c>
      <c r="J2033" s="2" t="s">
        <v>32</v>
      </c>
      <c r="K2033" s="2" t="s">
        <v>1922</v>
      </c>
      <c r="L2033" s="2" t="s">
        <v>33</v>
      </c>
      <c r="M2033" s="2" t="s">
        <v>1923</v>
      </c>
      <c r="N2033" s="2" t="s">
        <v>35</v>
      </c>
      <c r="O2033" s="2">
        <v>4</v>
      </c>
      <c r="P2033" s="2">
        <v>3920</v>
      </c>
      <c r="Q2033" s="2" t="s">
        <v>1441</v>
      </c>
      <c r="R2033" s="2">
        <v>79216.02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79216.02</v>
      </c>
      <c r="Z2033" s="4">
        <v>43466</v>
      </c>
      <c r="AA2033" s="2" t="s">
        <v>37</v>
      </c>
      <c r="AB2033" s="2"/>
      <c r="AC2033" s="2" t="s">
        <v>38</v>
      </c>
      <c r="AD2033" t="s">
        <v>3568</v>
      </c>
    </row>
    <row r="2034" spans="1:30" ht="20.100000000000001" customHeight="1" x14ac:dyDescent="0.25">
      <c r="A2034" s="2">
        <v>421043731810</v>
      </c>
      <c r="B2034" s="3">
        <v>43465.865972222222</v>
      </c>
      <c r="C2034" s="3"/>
      <c r="D2034" s="2" t="s">
        <v>28</v>
      </c>
      <c r="E2034" s="2" t="s">
        <v>2083</v>
      </c>
      <c r="F2034" s="4">
        <v>43465</v>
      </c>
      <c r="G2034" s="2" t="s">
        <v>29</v>
      </c>
      <c r="H2034" s="2" t="s">
        <v>1922</v>
      </c>
      <c r="I2034" s="2" t="s">
        <v>32</v>
      </c>
      <c r="J2034" s="2" t="s">
        <v>32</v>
      </c>
      <c r="K2034" s="2" t="s">
        <v>1922</v>
      </c>
      <c r="L2034" s="2" t="s">
        <v>33</v>
      </c>
      <c r="M2034" s="2" t="s">
        <v>1923</v>
      </c>
      <c r="N2034" s="2" t="s">
        <v>261</v>
      </c>
      <c r="O2034" s="2">
        <v>4</v>
      </c>
      <c r="P2034" s="2">
        <v>3920</v>
      </c>
      <c r="Q2034" s="2" t="s">
        <v>1441</v>
      </c>
      <c r="R2034" s="2">
        <v>79216.02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79216.02</v>
      </c>
      <c r="Z2034" s="4">
        <v>43466</v>
      </c>
      <c r="AA2034" s="2" t="s">
        <v>37</v>
      </c>
      <c r="AB2034" s="2"/>
      <c r="AC2034" s="2" t="s">
        <v>38</v>
      </c>
      <c r="AD2034" t="s">
        <v>3568</v>
      </c>
    </row>
    <row r="2035" spans="1:30" ht="20.100000000000001" customHeight="1" x14ac:dyDescent="0.25">
      <c r="A2035" s="2">
        <v>491043267303</v>
      </c>
      <c r="B2035" s="3">
        <v>43462.851388888892</v>
      </c>
      <c r="C2035" s="3" t="s">
        <v>3563</v>
      </c>
      <c r="D2035" s="2" t="s">
        <v>28</v>
      </c>
      <c r="E2035" s="2" t="s">
        <v>2084</v>
      </c>
      <c r="F2035" s="4">
        <v>43462</v>
      </c>
      <c r="G2035" s="2" t="s">
        <v>29</v>
      </c>
      <c r="H2035" s="2" t="s">
        <v>1922</v>
      </c>
      <c r="I2035" s="2" t="s">
        <v>1922</v>
      </c>
      <c r="J2035" s="2" t="s">
        <v>32</v>
      </c>
      <c r="K2035" s="2" t="s">
        <v>1922</v>
      </c>
      <c r="L2035" s="2" t="s">
        <v>33</v>
      </c>
      <c r="M2035" s="2" t="s">
        <v>1923</v>
      </c>
      <c r="N2035" s="2" t="s">
        <v>35</v>
      </c>
      <c r="O2035" s="2">
        <v>4</v>
      </c>
      <c r="P2035" s="2">
        <v>3920</v>
      </c>
      <c r="Q2035" s="2" t="s">
        <v>1441</v>
      </c>
      <c r="R2035" s="2">
        <v>103720.77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103720.77</v>
      </c>
      <c r="Z2035" s="4">
        <v>43463</v>
      </c>
      <c r="AA2035" s="2" t="s">
        <v>37</v>
      </c>
      <c r="AB2035" s="2"/>
      <c r="AC2035" s="2" t="s">
        <v>38</v>
      </c>
      <c r="AD2035" t="s">
        <v>3568</v>
      </c>
    </row>
    <row r="2036" spans="1:30" ht="20.100000000000001" customHeight="1" x14ac:dyDescent="0.25">
      <c r="A2036" s="2">
        <v>461042952795</v>
      </c>
      <c r="B2036" s="3">
        <v>43461.489583333336</v>
      </c>
      <c r="C2036" s="3" t="s">
        <v>3563</v>
      </c>
      <c r="D2036" s="2" t="s">
        <v>28</v>
      </c>
      <c r="E2036" s="2" t="s">
        <v>2085</v>
      </c>
      <c r="F2036" s="4">
        <v>43461</v>
      </c>
      <c r="G2036" s="2" t="s">
        <v>29</v>
      </c>
      <c r="H2036" s="2" t="s">
        <v>30</v>
      </c>
      <c r="I2036" s="2"/>
      <c r="J2036" s="2" t="s">
        <v>32</v>
      </c>
      <c r="K2036" s="2" t="s">
        <v>30</v>
      </c>
      <c r="L2036" s="2" t="s">
        <v>33</v>
      </c>
      <c r="M2036" s="2" t="s">
        <v>827</v>
      </c>
      <c r="N2036" s="2" t="s">
        <v>35</v>
      </c>
      <c r="O2036" s="2">
        <v>3</v>
      </c>
      <c r="P2036" s="2">
        <v>5903</v>
      </c>
      <c r="Q2036" s="2" t="s">
        <v>2086</v>
      </c>
      <c r="R2036" s="2">
        <v>160084.92000000001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160084.92000000001</v>
      </c>
      <c r="Z2036" s="4">
        <v>43462</v>
      </c>
      <c r="AA2036" s="2" t="s">
        <v>37</v>
      </c>
      <c r="AB2036" s="2"/>
      <c r="AC2036" s="2" t="s">
        <v>38</v>
      </c>
      <c r="AD2036" t="s">
        <v>3567</v>
      </c>
    </row>
    <row r="2037" spans="1:30" ht="20.100000000000001" customHeight="1" x14ac:dyDescent="0.25">
      <c r="A2037" s="2">
        <v>411042728287</v>
      </c>
      <c r="B2037" s="3">
        <v>43459.796527777777</v>
      </c>
      <c r="C2037" s="3" t="s">
        <v>3563</v>
      </c>
      <c r="D2037" s="2" t="s">
        <v>28</v>
      </c>
      <c r="E2037" s="2" t="s">
        <v>2087</v>
      </c>
      <c r="F2037" s="4">
        <v>43459</v>
      </c>
      <c r="G2037" s="2" t="s">
        <v>29</v>
      </c>
      <c r="H2037" s="2" t="s">
        <v>1922</v>
      </c>
      <c r="I2037" s="2" t="s">
        <v>1922</v>
      </c>
      <c r="J2037" s="2" t="s">
        <v>32</v>
      </c>
      <c r="K2037" s="2" t="s">
        <v>1922</v>
      </c>
      <c r="L2037" s="2" t="s">
        <v>33</v>
      </c>
      <c r="M2037" s="2" t="s">
        <v>1923</v>
      </c>
      <c r="N2037" s="2" t="s">
        <v>35</v>
      </c>
      <c r="O2037" s="2">
        <v>4</v>
      </c>
      <c r="P2037" s="2">
        <v>3920</v>
      </c>
      <c r="Q2037" s="2" t="s">
        <v>1441</v>
      </c>
      <c r="R2037" s="2">
        <v>74639.88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74639.88</v>
      </c>
      <c r="Z2037" s="4">
        <v>43460</v>
      </c>
      <c r="AA2037" s="2" t="s">
        <v>37</v>
      </c>
      <c r="AB2037" s="2"/>
      <c r="AC2037" s="2" t="s">
        <v>38</v>
      </c>
      <c r="AD2037" t="s">
        <v>3568</v>
      </c>
    </row>
    <row r="2038" spans="1:30" ht="20.100000000000001" customHeight="1" x14ac:dyDescent="0.25">
      <c r="A2038" s="2">
        <v>401042724662</v>
      </c>
      <c r="B2038" s="3">
        <v>43459.785416666666</v>
      </c>
      <c r="C2038" s="3" t="s">
        <v>3563</v>
      </c>
      <c r="D2038" s="2" t="s">
        <v>28</v>
      </c>
      <c r="E2038" s="2" t="s">
        <v>2088</v>
      </c>
      <c r="F2038" s="4">
        <v>43459</v>
      </c>
      <c r="G2038" s="2" t="s">
        <v>29</v>
      </c>
      <c r="H2038" s="2" t="s">
        <v>30</v>
      </c>
      <c r="I2038" s="2"/>
      <c r="J2038" s="2" t="s">
        <v>32</v>
      </c>
      <c r="K2038" s="2" t="s">
        <v>30</v>
      </c>
      <c r="L2038" s="2" t="s">
        <v>33</v>
      </c>
      <c r="M2038" s="2" t="s">
        <v>1678</v>
      </c>
      <c r="N2038" s="2" t="s">
        <v>35</v>
      </c>
      <c r="O2038" s="2">
        <v>1</v>
      </c>
      <c r="P2038" s="2">
        <v>5810</v>
      </c>
      <c r="Q2038" s="2" t="s">
        <v>659</v>
      </c>
      <c r="R2038" s="2">
        <v>83053.75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83053.75</v>
      </c>
      <c r="Z2038" s="4">
        <v>43460</v>
      </c>
      <c r="AA2038" s="2" t="s">
        <v>37</v>
      </c>
      <c r="AB2038" s="2"/>
      <c r="AC2038" s="2" t="s">
        <v>38</v>
      </c>
      <c r="AD2038" t="s">
        <v>3567</v>
      </c>
    </row>
    <row r="2039" spans="1:30" ht="20.100000000000001" customHeight="1" x14ac:dyDescent="0.25">
      <c r="A2039" s="2">
        <v>471042565624</v>
      </c>
      <c r="B2039" s="3">
        <v>43458.780555555553</v>
      </c>
      <c r="C2039" s="3" t="s">
        <v>3563</v>
      </c>
      <c r="D2039" s="2" t="s">
        <v>28</v>
      </c>
      <c r="E2039" s="2" t="s">
        <v>2089</v>
      </c>
      <c r="F2039" s="4">
        <v>43458</v>
      </c>
      <c r="G2039" s="2" t="s">
        <v>29</v>
      </c>
      <c r="H2039" s="2" t="s">
        <v>1984</v>
      </c>
      <c r="I2039" s="2" t="s">
        <v>1984</v>
      </c>
      <c r="J2039" s="2" t="s">
        <v>32</v>
      </c>
      <c r="K2039" s="2" t="s">
        <v>1984</v>
      </c>
      <c r="L2039" s="2" t="s">
        <v>33</v>
      </c>
      <c r="M2039" s="2" t="s">
        <v>1985</v>
      </c>
      <c r="N2039" s="2" t="s">
        <v>35</v>
      </c>
      <c r="O2039" s="2">
        <v>1</v>
      </c>
      <c r="P2039" s="2">
        <v>5808</v>
      </c>
      <c r="Q2039" s="2" t="s">
        <v>2090</v>
      </c>
      <c r="R2039" s="2">
        <v>68000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68000</v>
      </c>
      <c r="Z2039" s="4">
        <v>43459</v>
      </c>
      <c r="AA2039" s="2" t="s">
        <v>37</v>
      </c>
      <c r="AB2039" s="2"/>
      <c r="AC2039" s="2" t="s">
        <v>38</v>
      </c>
      <c r="AD2039" t="s">
        <v>3694</v>
      </c>
    </row>
    <row r="2040" spans="1:30" ht="20.100000000000001" customHeight="1" x14ac:dyDescent="0.25">
      <c r="A2040" s="2">
        <v>471042415093</v>
      </c>
      <c r="B2040" s="3">
        <v>43457.708333333336</v>
      </c>
      <c r="C2040" s="3" t="s">
        <v>3563</v>
      </c>
      <c r="D2040" s="2" t="s">
        <v>28</v>
      </c>
      <c r="E2040" s="2" t="s">
        <v>2091</v>
      </c>
      <c r="F2040" s="4">
        <v>43456</v>
      </c>
      <c r="G2040" s="2" t="s">
        <v>29</v>
      </c>
      <c r="H2040" s="2" t="s">
        <v>2080</v>
      </c>
      <c r="I2040" s="2"/>
      <c r="J2040" s="2" t="s">
        <v>32</v>
      </c>
      <c r="K2040" s="2" t="s">
        <v>2080</v>
      </c>
      <c r="L2040" s="2" t="s">
        <v>33</v>
      </c>
      <c r="M2040" s="2" t="s">
        <v>2081</v>
      </c>
      <c r="N2040" s="2" t="s">
        <v>35</v>
      </c>
      <c r="O2040" s="2">
        <v>3</v>
      </c>
      <c r="P2040" s="2">
        <v>3920</v>
      </c>
      <c r="Q2040" s="2" t="s">
        <v>1441</v>
      </c>
      <c r="R2040" s="2">
        <v>36450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36450</v>
      </c>
      <c r="Z2040" s="4">
        <v>43458</v>
      </c>
      <c r="AA2040" s="2" t="s">
        <v>37</v>
      </c>
      <c r="AB2040" s="2"/>
      <c r="AC2040" s="2" t="s">
        <v>38</v>
      </c>
      <c r="AD2040" t="s">
        <v>3596</v>
      </c>
    </row>
    <row r="2041" spans="1:30" ht="20.100000000000001" customHeight="1" x14ac:dyDescent="0.25">
      <c r="A2041" s="2">
        <v>431042108290</v>
      </c>
      <c r="B2041" s="3">
        <v>43455.606944444444</v>
      </c>
      <c r="C2041" s="3" t="s">
        <v>3563</v>
      </c>
      <c r="D2041" s="2" t="s">
        <v>28</v>
      </c>
      <c r="E2041" s="2" t="s">
        <v>2092</v>
      </c>
      <c r="F2041" s="4">
        <v>43455</v>
      </c>
      <c r="G2041" s="2" t="s">
        <v>29</v>
      </c>
      <c r="H2041" s="2" t="s">
        <v>2093</v>
      </c>
      <c r="I2041" s="2"/>
      <c r="J2041" s="2" t="s">
        <v>32</v>
      </c>
      <c r="K2041" s="2" t="s">
        <v>2093</v>
      </c>
      <c r="L2041" s="2" t="s">
        <v>33</v>
      </c>
      <c r="M2041" s="2" t="s">
        <v>2094</v>
      </c>
      <c r="N2041" s="2" t="s">
        <v>35</v>
      </c>
      <c r="O2041" s="2">
        <v>1</v>
      </c>
      <c r="P2041" s="2">
        <v>5808</v>
      </c>
      <c r="Q2041" s="2" t="s">
        <v>2095</v>
      </c>
      <c r="R2041" s="2">
        <v>25500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25500</v>
      </c>
      <c r="Z2041" s="4">
        <v>43456</v>
      </c>
      <c r="AA2041" s="2" t="s">
        <v>37</v>
      </c>
      <c r="AB2041" s="2"/>
      <c r="AC2041" s="2" t="s">
        <v>38</v>
      </c>
      <c r="AD2041" t="s">
        <v>3577</v>
      </c>
    </row>
    <row r="2042" spans="1:30" ht="20.100000000000001" customHeight="1" x14ac:dyDescent="0.25">
      <c r="A2042" s="2">
        <v>461040187469</v>
      </c>
      <c r="B2042" s="3">
        <v>43442.671527777777</v>
      </c>
      <c r="C2042" s="3" t="s">
        <v>3563</v>
      </c>
      <c r="D2042" s="2" t="s">
        <v>28</v>
      </c>
      <c r="E2042" s="2" t="s">
        <v>2096</v>
      </c>
      <c r="F2042" s="4">
        <v>43442</v>
      </c>
      <c r="G2042" s="2" t="s">
        <v>29</v>
      </c>
      <c r="H2042" s="2" t="s">
        <v>30</v>
      </c>
      <c r="I2042" s="2" t="s">
        <v>32</v>
      </c>
      <c r="J2042" s="2" t="s">
        <v>32</v>
      </c>
      <c r="K2042" s="2" t="s">
        <v>30</v>
      </c>
      <c r="L2042" s="2" t="s">
        <v>239</v>
      </c>
      <c r="M2042" s="2" t="s">
        <v>2097</v>
      </c>
      <c r="N2042" s="2" t="s">
        <v>35</v>
      </c>
      <c r="O2042" s="2">
        <v>9</v>
      </c>
      <c r="P2042" s="2">
        <v>5807</v>
      </c>
      <c r="Q2042" s="2" t="s">
        <v>2098</v>
      </c>
      <c r="R2042" s="2">
        <v>149304.72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149304.72</v>
      </c>
      <c r="Z2042" s="4">
        <v>43443</v>
      </c>
      <c r="AA2042" s="2" t="s">
        <v>37</v>
      </c>
      <c r="AB2042" s="2"/>
      <c r="AC2042" s="2" t="s">
        <v>38</v>
      </c>
      <c r="AD2042" t="s">
        <v>3567</v>
      </c>
    </row>
    <row r="2043" spans="1:30" ht="20.100000000000001" customHeight="1" x14ac:dyDescent="0.25">
      <c r="A2043" s="2">
        <v>441040183276</v>
      </c>
      <c r="B2043" s="3">
        <v>43442.660416666666</v>
      </c>
      <c r="C2043" s="3" t="s">
        <v>3563</v>
      </c>
      <c r="D2043" s="2" t="s">
        <v>28</v>
      </c>
      <c r="E2043" s="2" t="s">
        <v>2099</v>
      </c>
      <c r="F2043" s="4">
        <v>43442</v>
      </c>
      <c r="G2043" s="2" t="s">
        <v>29</v>
      </c>
      <c r="H2043" s="2" t="s">
        <v>30</v>
      </c>
      <c r="I2043" s="2" t="s">
        <v>32</v>
      </c>
      <c r="J2043" s="2" t="s">
        <v>32</v>
      </c>
      <c r="K2043" s="2" t="s">
        <v>30</v>
      </c>
      <c r="L2043" s="2" t="s">
        <v>239</v>
      </c>
      <c r="M2043" s="2" t="s">
        <v>2100</v>
      </c>
      <c r="N2043" s="2" t="s">
        <v>35</v>
      </c>
      <c r="O2043" s="2">
        <v>7</v>
      </c>
      <c r="P2043" s="2">
        <v>9606</v>
      </c>
      <c r="Q2043" s="2" t="s">
        <v>2101</v>
      </c>
      <c r="R2043" s="2">
        <v>7799.64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7799.64</v>
      </c>
      <c r="Z2043" s="4">
        <v>43443</v>
      </c>
      <c r="AA2043" s="2" t="s">
        <v>37</v>
      </c>
      <c r="AB2043" s="2"/>
      <c r="AC2043" s="2" t="s">
        <v>38</v>
      </c>
      <c r="AD2043" t="s">
        <v>3567</v>
      </c>
    </row>
    <row r="2044" spans="1:30" ht="20.100000000000001" customHeight="1" x14ac:dyDescent="0.25">
      <c r="A2044" s="2">
        <v>461039184215</v>
      </c>
      <c r="B2044" s="3">
        <v>43435.842361111114</v>
      </c>
      <c r="C2044" s="3" t="s">
        <v>3563</v>
      </c>
      <c r="D2044" s="2" t="s">
        <v>28</v>
      </c>
      <c r="E2044" s="2" t="s">
        <v>2102</v>
      </c>
      <c r="F2044" s="4">
        <v>43435</v>
      </c>
      <c r="G2044" s="2" t="s">
        <v>29</v>
      </c>
      <c r="H2044" s="2" t="s">
        <v>30</v>
      </c>
      <c r="I2044" s="2" t="s">
        <v>58</v>
      </c>
      <c r="J2044" s="2" t="s">
        <v>32</v>
      </c>
      <c r="K2044" s="2" t="s">
        <v>30</v>
      </c>
      <c r="L2044" s="2" t="s">
        <v>33</v>
      </c>
      <c r="M2044" s="2" t="s">
        <v>2032</v>
      </c>
      <c r="N2044" s="2" t="s">
        <v>35</v>
      </c>
      <c r="O2044" s="2">
        <v>2</v>
      </c>
      <c r="P2044" s="2">
        <v>5807</v>
      </c>
      <c r="Q2044" s="2" t="s">
        <v>2103</v>
      </c>
      <c r="R2044" s="2">
        <v>22038.05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22038.05</v>
      </c>
      <c r="Z2044" s="4">
        <v>43436</v>
      </c>
      <c r="AA2044" s="2" t="s">
        <v>37</v>
      </c>
      <c r="AB2044" s="2"/>
      <c r="AC2044" s="2" t="s">
        <v>38</v>
      </c>
      <c r="AD2044" t="s">
        <v>3567</v>
      </c>
    </row>
    <row r="2045" spans="1:30" ht="20.100000000000001" customHeight="1" x14ac:dyDescent="0.25">
      <c r="A2045" s="2">
        <v>461040596537</v>
      </c>
      <c r="B2045" s="3">
        <v>43445.739583333336</v>
      </c>
      <c r="C2045" s="3" t="s">
        <v>3563</v>
      </c>
      <c r="D2045" s="2" t="s">
        <v>28</v>
      </c>
      <c r="E2045" s="2">
        <v>560</v>
      </c>
      <c r="F2045" s="4">
        <v>43445</v>
      </c>
      <c r="G2045" s="2" t="s">
        <v>29</v>
      </c>
      <c r="H2045" s="2" t="s">
        <v>30</v>
      </c>
      <c r="I2045" s="2" t="s">
        <v>58</v>
      </c>
      <c r="J2045" s="2" t="s">
        <v>32</v>
      </c>
      <c r="K2045" s="2" t="s">
        <v>30</v>
      </c>
      <c r="L2045" s="2" t="s">
        <v>33</v>
      </c>
      <c r="M2045" s="2" t="s">
        <v>472</v>
      </c>
      <c r="N2045" s="2" t="s">
        <v>35</v>
      </c>
      <c r="O2045" s="2">
        <v>1</v>
      </c>
      <c r="P2045" s="2">
        <v>6114</v>
      </c>
      <c r="Q2045" s="2" t="s">
        <v>36</v>
      </c>
      <c r="R2045" s="2">
        <v>2490600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2490600</v>
      </c>
      <c r="Z2045" s="4">
        <v>43446</v>
      </c>
      <c r="AA2045" s="2" t="s">
        <v>37</v>
      </c>
      <c r="AB2045" s="2"/>
      <c r="AC2045" s="2" t="s">
        <v>38</v>
      </c>
      <c r="AD2045" t="s">
        <v>3567</v>
      </c>
    </row>
    <row r="2046" spans="1:30" ht="20.100000000000001" customHeight="1" x14ac:dyDescent="0.25">
      <c r="A2046" s="2">
        <v>411039731649</v>
      </c>
      <c r="B2046" s="3">
        <v>43439.792361111111</v>
      </c>
      <c r="C2046" s="3" t="s">
        <v>3563</v>
      </c>
      <c r="D2046" s="2" t="s">
        <v>28</v>
      </c>
      <c r="E2046" s="2">
        <v>557</v>
      </c>
      <c r="F2046" s="4">
        <v>43439</v>
      </c>
      <c r="G2046" s="2" t="s">
        <v>29</v>
      </c>
      <c r="H2046" s="2" t="s">
        <v>30</v>
      </c>
      <c r="I2046" s="2" t="s">
        <v>58</v>
      </c>
      <c r="J2046" s="2" t="s">
        <v>32</v>
      </c>
      <c r="K2046" s="2" t="s">
        <v>30</v>
      </c>
      <c r="L2046" s="2" t="s">
        <v>33</v>
      </c>
      <c r="M2046" s="2" t="s">
        <v>472</v>
      </c>
      <c r="N2046" s="2" t="s">
        <v>35</v>
      </c>
      <c r="O2046" s="2">
        <v>1</v>
      </c>
      <c r="P2046" s="2">
        <v>6114</v>
      </c>
      <c r="Q2046" s="2" t="s">
        <v>36</v>
      </c>
      <c r="R2046" s="2">
        <v>3962700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3962700</v>
      </c>
      <c r="Z2046" s="4">
        <v>43440</v>
      </c>
      <c r="AA2046" s="2" t="s">
        <v>37</v>
      </c>
      <c r="AB2046" s="2"/>
      <c r="AC2046" s="2" t="s">
        <v>38</v>
      </c>
      <c r="AD2046" t="s">
        <v>3567</v>
      </c>
    </row>
    <row r="2047" spans="1:30" ht="20.100000000000001" customHeight="1" x14ac:dyDescent="0.25">
      <c r="A2047" s="2">
        <v>441042071656</v>
      </c>
      <c r="B2047" s="3">
        <v>43455.489583333336</v>
      </c>
      <c r="C2047" s="3" t="s">
        <v>3563</v>
      </c>
      <c r="D2047" s="2" t="s">
        <v>28</v>
      </c>
      <c r="E2047" s="2" t="s">
        <v>2104</v>
      </c>
      <c r="F2047" s="4">
        <v>43455</v>
      </c>
      <c r="G2047" s="2" t="s">
        <v>29</v>
      </c>
      <c r="H2047" s="2" t="s">
        <v>44</v>
      </c>
      <c r="I2047" s="2"/>
      <c r="J2047" s="2" t="s">
        <v>32</v>
      </c>
      <c r="K2047" s="2" t="s">
        <v>44</v>
      </c>
      <c r="L2047" s="2" t="s">
        <v>33</v>
      </c>
      <c r="M2047" s="2" t="s">
        <v>45</v>
      </c>
      <c r="N2047" s="2" t="s">
        <v>35</v>
      </c>
      <c r="O2047" s="2">
        <v>3</v>
      </c>
      <c r="P2047" s="2">
        <v>6004</v>
      </c>
      <c r="Q2047" s="2" t="s">
        <v>727</v>
      </c>
      <c r="R2047" s="2">
        <v>123600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123600</v>
      </c>
      <c r="Z2047" s="4">
        <v>43456</v>
      </c>
      <c r="AA2047" s="2" t="s">
        <v>37</v>
      </c>
      <c r="AB2047" s="2"/>
      <c r="AC2047" s="2" t="s">
        <v>38</v>
      </c>
      <c r="AD2047" t="s">
        <v>3588</v>
      </c>
    </row>
    <row r="2048" spans="1:30" ht="20.100000000000001" customHeight="1" x14ac:dyDescent="0.25">
      <c r="A2048" s="2">
        <v>451041815355</v>
      </c>
      <c r="B2048" s="3">
        <v>43453.742361111108</v>
      </c>
      <c r="C2048" s="3" t="s">
        <v>3563</v>
      </c>
      <c r="D2048" s="2" t="s">
        <v>28</v>
      </c>
      <c r="E2048" s="2" t="s">
        <v>2105</v>
      </c>
      <c r="F2048" s="4">
        <v>43453</v>
      </c>
      <c r="G2048" s="2" t="s">
        <v>29</v>
      </c>
      <c r="H2048" s="2" t="s">
        <v>44</v>
      </c>
      <c r="I2048" s="2"/>
      <c r="J2048" s="2" t="s">
        <v>32</v>
      </c>
      <c r="K2048" s="2" t="s">
        <v>44</v>
      </c>
      <c r="L2048" s="2" t="s">
        <v>33</v>
      </c>
      <c r="M2048" s="2" t="s">
        <v>45</v>
      </c>
      <c r="N2048" s="2" t="s">
        <v>35</v>
      </c>
      <c r="O2048" s="2">
        <v>2</v>
      </c>
      <c r="P2048" s="2">
        <v>6004</v>
      </c>
      <c r="Q2048" s="2" t="s">
        <v>727</v>
      </c>
      <c r="R2048" s="2">
        <v>33900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33900</v>
      </c>
      <c r="Z2048" s="4">
        <v>43454</v>
      </c>
      <c r="AA2048" s="2" t="s">
        <v>37</v>
      </c>
      <c r="AB2048" s="2"/>
      <c r="AC2048" s="2" t="s">
        <v>38</v>
      </c>
      <c r="AD2048" t="s">
        <v>3588</v>
      </c>
    </row>
    <row r="2049" spans="1:30" ht="20.100000000000001" customHeight="1" x14ac:dyDescent="0.25">
      <c r="A2049" s="2">
        <v>471041716067</v>
      </c>
      <c r="B2049" s="3">
        <v>43453.462500000001</v>
      </c>
      <c r="C2049" s="3" t="s">
        <v>3563</v>
      </c>
      <c r="D2049" s="2" t="s">
        <v>28</v>
      </c>
      <c r="E2049" s="2" t="s">
        <v>2106</v>
      </c>
      <c r="F2049" s="4">
        <v>43453</v>
      </c>
      <c r="G2049" s="2" t="s">
        <v>29</v>
      </c>
      <c r="H2049" s="2" t="s">
        <v>44</v>
      </c>
      <c r="I2049" s="2"/>
      <c r="J2049" s="2" t="s">
        <v>32</v>
      </c>
      <c r="K2049" s="2" t="s">
        <v>44</v>
      </c>
      <c r="L2049" s="2" t="s">
        <v>33</v>
      </c>
      <c r="M2049" s="2" t="s">
        <v>45</v>
      </c>
      <c r="N2049" s="2" t="s">
        <v>35</v>
      </c>
      <c r="O2049" s="2">
        <v>2</v>
      </c>
      <c r="P2049" s="2">
        <v>6004</v>
      </c>
      <c r="Q2049" s="2" t="s">
        <v>727</v>
      </c>
      <c r="R2049" s="2">
        <v>231225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231225</v>
      </c>
      <c r="Z2049" s="4">
        <v>43454</v>
      </c>
      <c r="AA2049" s="2" t="s">
        <v>37</v>
      </c>
      <c r="AB2049" s="2"/>
      <c r="AC2049" s="2" t="s">
        <v>38</v>
      </c>
      <c r="AD2049" t="s">
        <v>3588</v>
      </c>
    </row>
    <row r="2050" spans="1:30" ht="20.100000000000001" customHeight="1" x14ac:dyDescent="0.25">
      <c r="A2050" s="2">
        <v>401043456227</v>
      </c>
      <c r="B2050" s="3">
        <v>43463.859027777777</v>
      </c>
      <c r="C2050" s="3" t="s">
        <v>3563</v>
      </c>
      <c r="D2050" s="2" t="s">
        <v>28</v>
      </c>
      <c r="E2050" s="2">
        <v>3127</v>
      </c>
      <c r="F2050" s="4">
        <v>43463</v>
      </c>
      <c r="G2050" s="2" t="s">
        <v>29</v>
      </c>
      <c r="H2050" s="2" t="s">
        <v>1908</v>
      </c>
      <c r="I2050" s="2" t="s">
        <v>31</v>
      </c>
      <c r="J2050" s="2" t="s">
        <v>32</v>
      </c>
      <c r="K2050" s="2" t="s">
        <v>1908</v>
      </c>
      <c r="L2050" s="2" t="s">
        <v>33</v>
      </c>
      <c r="M2050" s="2" t="s">
        <v>1909</v>
      </c>
      <c r="N2050" s="2" t="s">
        <v>35</v>
      </c>
      <c r="O2050" s="2">
        <v>4</v>
      </c>
      <c r="P2050" s="2">
        <v>3920</v>
      </c>
      <c r="Q2050" s="2" t="s">
        <v>2107</v>
      </c>
      <c r="R2050" s="2">
        <v>28437.45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28437.45</v>
      </c>
      <c r="Z2050" s="4">
        <v>43464</v>
      </c>
      <c r="AA2050" s="2" t="s">
        <v>37</v>
      </c>
      <c r="AB2050" s="2"/>
      <c r="AC2050" s="2" t="s">
        <v>38</v>
      </c>
      <c r="AD2050" t="s">
        <v>3571</v>
      </c>
    </row>
    <row r="2051" spans="1:30" ht="20.100000000000001" customHeight="1" x14ac:dyDescent="0.25">
      <c r="A2051" s="2">
        <v>401041163530</v>
      </c>
      <c r="B2051" s="3">
        <v>43449.473611111112</v>
      </c>
      <c r="C2051" s="3" t="s">
        <v>3563</v>
      </c>
      <c r="D2051" s="2" t="s">
        <v>28</v>
      </c>
      <c r="E2051" s="2">
        <v>2989</v>
      </c>
      <c r="F2051" s="4">
        <v>43448</v>
      </c>
      <c r="G2051" s="2" t="s">
        <v>29</v>
      </c>
      <c r="H2051" s="2" t="s">
        <v>30</v>
      </c>
      <c r="I2051" s="2" t="s">
        <v>58</v>
      </c>
      <c r="J2051" s="2" t="s">
        <v>32</v>
      </c>
      <c r="K2051" s="2" t="s">
        <v>30</v>
      </c>
      <c r="L2051" s="2" t="s">
        <v>33</v>
      </c>
      <c r="M2051" s="2" t="s">
        <v>34</v>
      </c>
      <c r="N2051" s="2" t="s">
        <v>35</v>
      </c>
      <c r="O2051" s="2">
        <v>4</v>
      </c>
      <c r="P2051" s="2">
        <v>4811</v>
      </c>
      <c r="Q2051" s="2" t="s">
        <v>2108</v>
      </c>
      <c r="R2051" s="2">
        <v>40032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40032</v>
      </c>
      <c r="Z2051" s="4">
        <v>43450</v>
      </c>
      <c r="AA2051" s="2" t="s">
        <v>37</v>
      </c>
      <c r="AB2051" s="2"/>
      <c r="AC2051" s="2" t="s">
        <v>38</v>
      </c>
      <c r="AD2051" t="s">
        <v>3567</v>
      </c>
    </row>
    <row r="2052" spans="1:30" ht="20.100000000000001" customHeight="1" x14ac:dyDescent="0.25">
      <c r="A2052" s="2">
        <v>411041026575</v>
      </c>
      <c r="B2052" s="3">
        <v>43448.568055555559</v>
      </c>
      <c r="C2052" s="3" t="s">
        <v>3563</v>
      </c>
      <c r="D2052" s="2" t="s">
        <v>28</v>
      </c>
      <c r="E2052" s="2">
        <v>2983</v>
      </c>
      <c r="F2052" s="4">
        <v>43448</v>
      </c>
      <c r="G2052" s="2" t="s">
        <v>29</v>
      </c>
      <c r="H2052" s="2" t="s">
        <v>30</v>
      </c>
      <c r="I2052" s="2" t="s">
        <v>58</v>
      </c>
      <c r="J2052" s="2" t="s">
        <v>32</v>
      </c>
      <c r="K2052" s="2" t="s">
        <v>30</v>
      </c>
      <c r="L2052" s="2" t="s">
        <v>33</v>
      </c>
      <c r="M2052" s="2" t="s">
        <v>777</v>
      </c>
      <c r="N2052" s="2" t="s">
        <v>35</v>
      </c>
      <c r="O2052" s="2">
        <v>1</v>
      </c>
      <c r="P2052" s="2">
        <v>4811</v>
      </c>
      <c r="Q2052" s="2" t="s">
        <v>2109</v>
      </c>
      <c r="R2052" s="2">
        <v>526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526</v>
      </c>
      <c r="Z2052" s="4">
        <v>43449</v>
      </c>
      <c r="AA2052" s="2" t="s">
        <v>37</v>
      </c>
      <c r="AB2052" s="2"/>
      <c r="AC2052" s="2" t="s">
        <v>38</v>
      </c>
      <c r="AD2052" t="s">
        <v>3567</v>
      </c>
    </row>
    <row r="2053" spans="1:30" ht="20.100000000000001" customHeight="1" x14ac:dyDescent="0.25">
      <c r="A2053" s="2">
        <v>441041026149</v>
      </c>
      <c r="B2053" s="3">
        <v>43448.566666666666</v>
      </c>
      <c r="C2053" s="3" t="s">
        <v>3563</v>
      </c>
      <c r="D2053" s="2" t="s">
        <v>28</v>
      </c>
      <c r="E2053" s="2">
        <v>2982</v>
      </c>
      <c r="F2053" s="4">
        <v>43448</v>
      </c>
      <c r="G2053" s="2" t="s">
        <v>29</v>
      </c>
      <c r="H2053" s="2" t="s">
        <v>30</v>
      </c>
      <c r="I2053" s="2" t="s">
        <v>58</v>
      </c>
      <c r="J2053" s="2" t="s">
        <v>32</v>
      </c>
      <c r="K2053" s="2" t="s">
        <v>30</v>
      </c>
      <c r="L2053" s="2" t="s">
        <v>33</v>
      </c>
      <c r="M2053" s="2" t="s">
        <v>972</v>
      </c>
      <c r="N2053" s="2" t="s">
        <v>35</v>
      </c>
      <c r="O2053" s="2">
        <v>1</v>
      </c>
      <c r="P2053" s="2">
        <v>5806</v>
      </c>
      <c r="Q2053" s="2" t="s">
        <v>1986</v>
      </c>
      <c r="R2053" s="2">
        <v>21383.599999999999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21383.599999999999</v>
      </c>
      <c r="Z2053" s="4">
        <v>43449</v>
      </c>
      <c r="AA2053" s="2" t="s">
        <v>37</v>
      </c>
      <c r="AB2053" s="2"/>
      <c r="AC2053" s="2" t="s">
        <v>38</v>
      </c>
      <c r="AD2053" t="s">
        <v>3567</v>
      </c>
    </row>
    <row r="2054" spans="1:30" ht="20.100000000000001" customHeight="1" x14ac:dyDescent="0.25">
      <c r="A2054" s="2">
        <v>491043731118</v>
      </c>
      <c r="B2054" s="3">
        <v>43465.862500000003</v>
      </c>
      <c r="C2054" s="3" t="s">
        <v>3563</v>
      </c>
      <c r="D2054" s="2" t="s">
        <v>28</v>
      </c>
      <c r="E2054" s="2">
        <v>1271</v>
      </c>
      <c r="F2054" s="4">
        <v>43465</v>
      </c>
      <c r="G2054" s="2" t="s">
        <v>29</v>
      </c>
      <c r="H2054" s="2" t="s">
        <v>2060</v>
      </c>
      <c r="I2054" s="2"/>
      <c r="J2054" s="2" t="s">
        <v>32</v>
      </c>
      <c r="K2054" s="2" t="s">
        <v>2060</v>
      </c>
      <c r="L2054" s="2" t="s">
        <v>33</v>
      </c>
      <c r="M2054" s="2" t="s">
        <v>2061</v>
      </c>
      <c r="N2054" s="2" t="s">
        <v>35</v>
      </c>
      <c r="O2054" s="2">
        <v>1</v>
      </c>
      <c r="P2054" s="2">
        <v>6215</v>
      </c>
      <c r="Q2054" s="2" t="s">
        <v>2062</v>
      </c>
      <c r="R2054" s="2">
        <v>22540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22540</v>
      </c>
      <c r="Z2054" s="4">
        <v>43466</v>
      </c>
      <c r="AA2054" s="2" t="s">
        <v>37</v>
      </c>
      <c r="AB2054" s="2"/>
      <c r="AC2054" s="2" t="s">
        <v>38</v>
      </c>
      <c r="AD2054" t="s">
        <v>3715</v>
      </c>
    </row>
    <row r="2055" spans="1:30" ht="20.100000000000001" customHeight="1" x14ac:dyDescent="0.25">
      <c r="A2055" s="2">
        <v>491043686735</v>
      </c>
      <c r="B2055" s="3">
        <v>43465.743055555555</v>
      </c>
      <c r="C2055" s="3" t="s">
        <v>3563</v>
      </c>
      <c r="D2055" s="2" t="s">
        <v>28</v>
      </c>
      <c r="E2055" s="2">
        <v>1270</v>
      </c>
      <c r="F2055" s="4">
        <v>43465</v>
      </c>
      <c r="G2055" s="2" t="s">
        <v>29</v>
      </c>
      <c r="H2055" s="2" t="s">
        <v>2080</v>
      </c>
      <c r="I2055" s="2" t="s">
        <v>2080</v>
      </c>
      <c r="J2055" s="2" t="s">
        <v>32</v>
      </c>
      <c r="K2055" s="2" t="s">
        <v>2080</v>
      </c>
      <c r="L2055" s="2" t="s">
        <v>33</v>
      </c>
      <c r="M2055" s="2" t="s">
        <v>2081</v>
      </c>
      <c r="N2055" s="2" t="s">
        <v>35</v>
      </c>
      <c r="O2055" s="2">
        <v>1</v>
      </c>
      <c r="P2055" s="2">
        <v>6004</v>
      </c>
      <c r="Q2055" s="2" t="s">
        <v>727</v>
      </c>
      <c r="R2055" s="2">
        <v>64125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64125</v>
      </c>
      <c r="Z2055" s="4">
        <v>43466</v>
      </c>
      <c r="AA2055" s="2" t="s">
        <v>37</v>
      </c>
      <c r="AB2055" s="2"/>
      <c r="AC2055" s="2" t="s">
        <v>38</v>
      </c>
      <c r="AD2055" t="s">
        <v>3596</v>
      </c>
    </row>
    <row r="2056" spans="1:30" ht="20.100000000000001" customHeight="1" x14ac:dyDescent="0.25">
      <c r="A2056" s="2">
        <v>441043607546</v>
      </c>
      <c r="B2056" s="3">
        <v>43465.54791666667</v>
      </c>
      <c r="C2056" s="3" t="s">
        <v>3563</v>
      </c>
      <c r="D2056" s="2" t="s">
        <v>28</v>
      </c>
      <c r="E2056" s="2">
        <v>1267</v>
      </c>
      <c r="F2056" s="4">
        <v>43465</v>
      </c>
      <c r="G2056" s="2" t="s">
        <v>29</v>
      </c>
      <c r="H2056" s="2" t="s">
        <v>44</v>
      </c>
      <c r="I2056" s="2"/>
      <c r="J2056" s="2" t="s">
        <v>32</v>
      </c>
      <c r="K2056" s="2" t="s">
        <v>44</v>
      </c>
      <c r="L2056" s="2" t="s">
        <v>33</v>
      </c>
      <c r="M2056" s="2" t="s">
        <v>45</v>
      </c>
      <c r="N2056" s="2" t="s">
        <v>35</v>
      </c>
      <c r="O2056" s="2">
        <v>1</v>
      </c>
      <c r="P2056" s="2">
        <v>6004</v>
      </c>
      <c r="Q2056" s="2" t="s">
        <v>727</v>
      </c>
      <c r="R2056" s="2">
        <v>111000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111000</v>
      </c>
      <c r="Z2056" s="4">
        <v>43466</v>
      </c>
      <c r="AA2056" s="2" t="s">
        <v>37</v>
      </c>
      <c r="AB2056" s="2"/>
      <c r="AC2056" s="2" t="s">
        <v>38</v>
      </c>
      <c r="AD2056" t="s">
        <v>3588</v>
      </c>
    </row>
    <row r="2057" spans="1:30" ht="20.100000000000001" customHeight="1" x14ac:dyDescent="0.25">
      <c r="A2057" s="2">
        <v>401043521835</v>
      </c>
      <c r="B2057" s="3">
        <v>43464.67291666667</v>
      </c>
      <c r="C2057" s="3" t="s">
        <v>3563</v>
      </c>
      <c r="D2057" s="2" t="s">
        <v>28</v>
      </c>
      <c r="E2057" s="2">
        <v>1265</v>
      </c>
      <c r="F2057" s="4">
        <v>43463</v>
      </c>
      <c r="G2057" s="2" t="s">
        <v>29</v>
      </c>
      <c r="H2057" s="2" t="s">
        <v>1922</v>
      </c>
      <c r="I2057" s="2"/>
      <c r="J2057" s="2" t="s">
        <v>32</v>
      </c>
      <c r="K2057" s="2" t="s">
        <v>1922</v>
      </c>
      <c r="L2057" s="2" t="s">
        <v>33</v>
      </c>
      <c r="M2057" s="2" t="s">
        <v>1923</v>
      </c>
      <c r="N2057" s="2" t="s">
        <v>35</v>
      </c>
      <c r="O2057" s="2">
        <v>1</v>
      </c>
      <c r="P2057" s="2">
        <v>6004</v>
      </c>
      <c r="Q2057" s="2" t="s">
        <v>727</v>
      </c>
      <c r="R2057" s="2">
        <v>44775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44775</v>
      </c>
      <c r="Z2057" s="4">
        <v>43465</v>
      </c>
      <c r="AA2057" s="2" t="s">
        <v>37</v>
      </c>
      <c r="AB2057" s="2"/>
      <c r="AC2057" s="2" t="s">
        <v>38</v>
      </c>
      <c r="AD2057" t="s">
        <v>3568</v>
      </c>
    </row>
    <row r="2058" spans="1:30" ht="20.100000000000001" customHeight="1" x14ac:dyDescent="0.25">
      <c r="A2058" s="2">
        <v>491043504987</v>
      </c>
      <c r="B2058" s="3">
        <v>43464.581250000003</v>
      </c>
      <c r="C2058" s="3" t="s">
        <v>3563</v>
      </c>
      <c r="D2058" s="2" t="s">
        <v>28</v>
      </c>
      <c r="E2058" s="2">
        <v>1263</v>
      </c>
      <c r="F2058" s="4">
        <v>43463</v>
      </c>
      <c r="G2058" s="2" t="s">
        <v>29</v>
      </c>
      <c r="H2058" s="2" t="s">
        <v>1908</v>
      </c>
      <c r="I2058" s="2"/>
      <c r="J2058" s="2" t="s">
        <v>32</v>
      </c>
      <c r="K2058" s="2" t="s">
        <v>1908</v>
      </c>
      <c r="L2058" s="2" t="s">
        <v>33</v>
      </c>
      <c r="M2058" s="2" t="s">
        <v>1909</v>
      </c>
      <c r="N2058" s="2" t="s">
        <v>35</v>
      </c>
      <c r="O2058" s="2">
        <v>1</v>
      </c>
      <c r="P2058" s="2">
        <v>6004</v>
      </c>
      <c r="Q2058" s="2" t="s">
        <v>727</v>
      </c>
      <c r="R2058" s="2">
        <v>49125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49125</v>
      </c>
      <c r="Z2058" s="4">
        <v>43465</v>
      </c>
      <c r="AA2058" s="2" t="s">
        <v>37</v>
      </c>
      <c r="AB2058" s="2"/>
      <c r="AC2058" s="2" t="s">
        <v>38</v>
      </c>
      <c r="AD2058" t="s">
        <v>3571</v>
      </c>
    </row>
    <row r="2059" spans="1:30" ht="20.100000000000001" customHeight="1" x14ac:dyDescent="0.25">
      <c r="A2059" s="2">
        <v>491043413571</v>
      </c>
      <c r="B2059" s="3">
        <v>43463.744444444441</v>
      </c>
      <c r="C2059" s="3" t="s">
        <v>3563</v>
      </c>
      <c r="D2059" s="2" t="s">
        <v>28</v>
      </c>
      <c r="E2059" s="2">
        <v>1260</v>
      </c>
      <c r="F2059" s="4">
        <v>43463</v>
      </c>
      <c r="G2059" s="2" t="s">
        <v>29</v>
      </c>
      <c r="H2059" s="2" t="s">
        <v>1922</v>
      </c>
      <c r="I2059" s="2" t="s">
        <v>1922</v>
      </c>
      <c r="J2059" s="2" t="s">
        <v>32</v>
      </c>
      <c r="K2059" s="2" t="s">
        <v>1922</v>
      </c>
      <c r="L2059" s="2" t="s">
        <v>33</v>
      </c>
      <c r="M2059" s="2" t="s">
        <v>1923</v>
      </c>
      <c r="N2059" s="2" t="s">
        <v>35</v>
      </c>
      <c r="O2059" s="2">
        <v>1</v>
      </c>
      <c r="P2059" s="2">
        <v>6004</v>
      </c>
      <c r="Q2059" s="2" t="s">
        <v>727</v>
      </c>
      <c r="R2059" s="2">
        <v>126000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126000</v>
      </c>
      <c r="Z2059" s="4">
        <v>43464</v>
      </c>
      <c r="AA2059" s="2" t="s">
        <v>37</v>
      </c>
      <c r="AB2059" s="2"/>
      <c r="AC2059" s="2" t="s">
        <v>38</v>
      </c>
      <c r="AD2059" t="s">
        <v>3568</v>
      </c>
    </row>
    <row r="2060" spans="1:30" ht="20.100000000000001" customHeight="1" x14ac:dyDescent="0.25">
      <c r="A2060" s="2">
        <v>411043341942</v>
      </c>
      <c r="B2060" s="3">
        <v>43463.578472222223</v>
      </c>
      <c r="C2060" s="3" t="s">
        <v>3563</v>
      </c>
      <c r="D2060" s="2" t="s">
        <v>28</v>
      </c>
      <c r="E2060" s="2">
        <v>1257</v>
      </c>
      <c r="F2060" s="4">
        <v>43463</v>
      </c>
      <c r="G2060" s="2" t="s">
        <v>29</v>
      </c>
      <c r="H2060" s="2" t="s">
        <v>41</v>
      </c>
      <c r="I2060" s="2"/>
      <c r="J2060" s="2" t="s">
        <v>32</v>
      </c>
      <c r="K2060" s="2" t="s">
        <v>41</v>
      </c>
      <c r="L2060" s="2" t="s">
        <v>33</v>
      </c>
      <c r="M2060" s="2" t="s">
        <v>42</v>
      </c>
      <c r="N2060" s="2" t="s">
        <v>35</v>
      </c>
      <c r="O2060" s="2">
        <v>1</v>
      </c>
      <c r="P2060" s="2">
        <v>6114</v>
      </c>
      <c r="Q2060" s="2" t="s">
        <v>36</v>
      </c>
      <c r="R2060" s="2">
        <v>45400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45400</v>
      </c>
      <c r="Z2060" s="4">
        <v>43464</v>
      </c>
      <c r="AA2060" s="2" t="s">
        <v>37</v>
      </c>
      <c r="AB2060" s="2"/>
      <c r="AC2060" s="2" t="s">
        <v>38</v>
      </c>
      <c r="AD2060" t="s">
        <v>3703</v>
      </c>
    </row>
    <row r="2061" spans="1:30" ht="20.100000000000001" customHeight="1" x14ac:dyDescent="0.25">
      <c r="A2061" s="2">
        <v>451043298062</v>
      </c>
      <c r="B2061" s="3">
        <v>43463.445833333331</v>
      </c>
      <c r="C2061" s="3" t="s">
        <v>3563</v>
      </c>
      <c r="D2061" s="2" t="s">
        <v>28</v>
      </c>
      <c r="E2061" s="2" t="s">
        <v>2110</v>
      </c>
      <c r="F2061" s="4">
        <v>43463</v>
      </c>
      <c r="G2061" s="2" t="s">
        <v>29</v>
      </c>
      <c r="H2061" s="2" t="s">
        <v>44</v>
      </c>
      <c r="I2061" s="2"/>
      <c r="J2061" s="2" t="s">
        <v>32</v>
      </c>
      <c r="K2061" s="2" t="s">
        <v>44</v>
      </c>
      <c r="L2061" s="2" t="s">
        <v>33</v>
      </c>
      <c r="M2061" s="2" t="s">
        <v>45</v>
      </c>
      <c r="N2061" s="2" t="s">
        <v>35</v>
      </c>
      <c r="O2061" s="2">
        <v>2</v>
      </c>
      <c r="P2061" s="2">
        <v>6004</v>
      </c>
      <c r="Q2061" s="2" t="s">
        <v>727</v>
      </c>
      <c r="R2061" s="2">
        <v>214425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214425</v>
      </c>
      <c r="Z2061" s="4">
        <v>43464</v>
      </c>
      <c r="AA2061" s="2" t="s">
        <v>37</v>
      </c>
      <c r="AB2061" s="2"/>
      <c r="AC2061" s="2" t="s">
        <v>38</v>
      </c>
      <c r="AD2061" t="s">
        <v>3588</v>
      </c>
    </row>
    <row r="2062" spans="1:30" ht="20.100000000000001" customHeight="1" x14ac:dyDescent="0.25">
      <c r="A2062" s="2">
        <v>411043234668</v>
      </c>
      <c r="B2062" s="3">
        <v>43462.758333333331</v>
      </c>
      <c r="C2062" s="3" t="s">
        <v>3563</v>
      </c>
      <c r="D2062" s="2" t="s">
        <v>28</v>
      </c>
      <c r="E2062" s="2">
        <v>1252</v>
      </c>
      <c r="F2062" s="4">
        <v>43462</v>
      </c>
      <c r="G2062" s="2" t="s">
        <v>29</v>
      </c>
      <c r="H2062" s="2" t="s">
        <v>2080</v>
      </c>
      <c r="I2062" s="2" t="s">
        <v>2080</v>
      </c>
      <c r="J2062" s="2" t="s">
        <v>32</v>
      </c>
      <c r="K2062" s="2" t="s">
        <v>2080</v>
      </c>
      <c r="L2062" s="2" t="s">
        <v>33</v>
      </c>
      <c r="M2062" s="2" t="s">
        <v>2081</v>
      </c>
      <c r="N2062" s="2" t="s">
        <v>35</v>
      </c>
      <c r="O2062" s="2">
        <v>1</v>
      </c>
      <c r="P2062" s="2">
        <v>6004</v>
      </c>
      <c r="Q2062" s="2" t="s">
        <v>727</v>
      </c>
      <c r="R2062" s="2">
        <v>5625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5625</v>
      </c>
      <c r="Z2062" s="4">
        <v>43463</v>
      </c>
      <c r="AA2062" s="2" t="s">
        <v>37</v>
      </c>
      <c r="AB2062" s="2"/>
      <c r="AC2062" s="2" t="s">
        <v>38</v>
      </c>
      <c r="AD2062" t="s">
        <v>3596</v>
      </c>
    </row>
    <row r="2063" spans="1:30" ht="20.100000000000001" customHeight="1" x14ac:dyDescent="0.25">
      <c r="A2063" s="2">
        <v>491043267569</v>
      </c>
      <c r="B2063" s="3">
        <v>43462.852777777778</v>
      </c>
      <c r="C2063" s="3" t="s">
        <v>3563</v>
      </c>
      <c r="D2063" s="2" t="s">
        <v>28</v>
      </c>
      <c r="E2063" s="2">
        <v>1251</v>
      </c>
      <c r="F2063" s="4">
        <v>43462</v>
      </c>
      <c r="G2063" s="2" t="s">
        <v>29</v>
      </c>
      <c r="H2063" s="2" t="s">
        <v>1922</v>
      </c>
      <c r="I2063" s="2" t="s">
        <v>1922</v>
      </c>
      <c r="J2063" s="2" t="s">
        <v>32</v>
      </c>
      <c r="K2063" s="2" t="s">
        <v>1922</v>
      </c>
      <c r="L2063" s="2" t="s">
        <v>33</v>
      </c>
      <c r="M2063" s="2" t="s">
        <v>1923</v>
      </c>
      <c r="N2063" s="2" t="s">
        <v>35</v>
      </c>
      <c r="O2063" s="2">
        <v>1</v>
      </c>
      <c r="P2063" s="2">
        <v>6004</v>
      </c>
      <c r="Q2063" s="2" t="s">
        <v>727</v>
      </c>
      <c r="R2063" s="2">
        <v>130275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130275</v>
      </c>
      <c r="Z2063" s="4">
        <v>43463</v>
      </c>
      <c r="AA2063" s="2" t="s">
        <v>37</v>
      </c>
      <c r="AB2063" s="2"/>
      <c r="AC2063" s="2" t="s">
        <v>38</v>
      </c>
      <c r="AD2063" t="s">
        <v>3568</v>
      </c>
    </row>
    <row r="2064" spans="1:30" ht="20.100000000000001" customHeight="1" x14ac:dyDescent="0.25">
      <c r="A2064" s="2">
        <v>431043226489</v>
      </c>
      <c r="B2064" s="3">
        <v>43462.743055555555</v>
      </c>
      <c r="C2064" s="3" t="s">
        <v>3563</v>
      </c>
      <c r="D2064" s="2" t="s">
        <v>28</v>
      </c>
      <c r="E2064" s="2">
        <v>1250</v>
      </c>
      <c r="F2064" s="4">
        <v>43462</v>
      </c>
      <c r="G2064" s="2" t="s">
        <v>29</v>
      </c>
      <c r="H2064" s="2" t="s">
        <v>41</v>
      </c>
      <c r="I2064" s="2"/>
      <c r="J2064" s="2" t="s">
        <v>32</v>
      </c>
      <c r="K2064" s="2" t="s">
        <v>41</v>
      </c>
      <c r="L2064" s="2" t="s">
        <v>33</v>
      </c>
      <c r="M2064" s="2" t="s">
        <v>42</v>
      </c>
      <c r="N2064" s="2" t="s">
        <v>35</v>
      </c>
      <c r="O2064" s="2">
        <v>1</v>
      </c>
      <c r="P2064" s="2">
        <v>6114</v>
      </c>
      <c r="Q2064" s="2" t="s">
        <v>36</v>
      </c>
      <c r="R2064" s="2">
        <v>124800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124800</v>
      </c>
      <c r="Z2064" s="4">
        <v>43463</v>
      </c>
      <c r="AA2064" s="2" t="s">
        <v>37</v>
      </c>
      <c r="AB2064" s="2"/>
      <c r="AC2064" s="2" t="s">
        <v>38</v>
      </c>
      <c r="AD2064" t="s">
        <v>3703</v>
      </c>
    </row>
    <row r="2065" spans="1:30" ht="20.100000000000001" customHeight="1" x14ac:dyDescent="0.25">
      <c r="A2065" s="2">
        <v>411043090536</v>
      </c>
      <c r="B2065" s="3">
        <v>43461.87777777778</v>
      </c>
      <c r="C2065" s="3" t="s">
        <v>3563</v>
      </c>
      <c r="D2065" s="2" t="s">
        <v>28</v>
      </c>
      <c r="E2065" s="2" t="s">
        <v>2111</v>
      </c>
      <c r="F2065" s="4">
        <v>43461</v>
      </c>
      <c r="G2065" s="2" t="s">
        <v>29</v>
      </c>
      <c r="H2065" s="2" t="s">
        <v>39</v>
      </c>
      <c r="I2065" s="2"/>
      <c r="J2065" s="2" t="s">
        <v>32</v>
      </c>
      <c r="K2065" s="2" t="s">
        <v>39</v>
      </c>
      <c r="L2065" s="2" t="s">
        <v>33</v>
      </c>
      <c r="M2065" s="2" t="s">
        <v>40</v>
      </c>
      <c r="N2065" s="2" t="s">
        <v>35</v>
      </c>
      <c r="O2065" s="2">
        <v>2</v>
      </c>
      <c r="P2065" s="2">
        <v>6114</v>
      </c>
      <c r="Q2065" s="2" t="s">
        <v>36</v>
      </c>
      <c r="R2065" s="2">
        <v>167400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167400</v>
      </c>
      <c r="Z2065" s="4">
        <v>43462</v>
      </c>
      <c r="AA2065" s="2" t="s">
        <v>37</v>
      </c>
      <c r="AB2065" s="2"/>
      <c r="AC2065" s="2" t="s">
        <v>38</v>
      </c>
      <c r="AD2065" t="s">
        <v>3693</v>
      </c>
    </row>
    <row r="2066" spans="1:30" ht="20.100000000000001" customHeight="1" x14ac:dyDescent="0.25">
      <c r="A2066" s="2">
        <v>401043081029</v>
      </c>
      <c r="B2066" s="3">
        <v>43461.827777777777</v>
      </c>
      <c r="C2066" s="3" t="s">
        <v>3563</v>
      </c>
      <c r="D2066" s="2" t="s">
        <v>28</v>
      </c>
      <c r="E2066" s="2" t="s">
        <v>2112</v>
      </c>
      <c r="F2066" s="4">
        <v>43461</v>
      </c>
      <c r="G2066" s="2" t="s">
        <v>29</v>
      </c>
      <c r="H2066" s="2" t="s">
        <v>1922</v>
      </c>
      <c r="I2066" s="2" t="s">
        <v>32</v>
      </c>
      <c r="J2066" s="2" t="s">
        <v>32</v>
      </c>
      <c r="K2066" s="2" t="s">
        <v>1922</v>
      </c>
      <c r="L2066" s="2" t="s">
        <v>33</v>
      </c>
      <c r="M2066" s="2" t="s">
        <v>1923</v>
      </c>
      <c r="N2066" s="2" t="s">
        <v>35</v>
      </c>
      <c r="O2066" s="2">
        <v>2</v>
      </c>
      <c r="P2066" s="2">
        <v>6004</v>
      </c>
      <c r="Q2066" s="2" t="s">
        <v>727</v>
      </c>
      <c r="R2066" s="2">
        <v>131325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131325</v>
      </c>
      <c r="Z2066" s="4">
        <v>43462</v>
      </c>
      <c r="AA2066" s="2" t="s">
        <v>37</v>
      </c>
      <c r="AB2066" s="2"/>
      <c r="AC2066" s="2" t="s">
        <v>38</v>
      </c>
      <c r="AD2066" t="s">
        <v>3568</v>
      </c>
    </row>
    <row r="2067" spans="1:30" ht="20.100000000000001" customHeight="1" x14ac:dyDescent="0.25">
      <c r="A2067" s="2">
        <v>441043296977</v>
      </c>
      <c r="B2067" s="3">
        <v>43463.442361111112</v>
      </c>
      <c r="C2067" s="3" t="s">
        <v>3563</v>
      </c>
      <c r="D2067" s="2" t="s">
        <v>28</v>
      </c>
      <c r="E2067" s="2" t="s">
        <v>2113</v>
      </c>
      <c r="F2067" s="4">
        <v>43461</v>
      </c>
      <c r="G2067" s="2" t="s">
        <v>29</v>
      </c>
      <c r="H2067" s="2" t="s">
        <v>44</v>
      </c>
      <c r="I2067" s="2"/>
      <c r="J2067" s="2" t="s">
        <v>32</v>
      </c>
      <c r="K2067" s="2" t="s">
        <v>44</v>
      </c>
      <c r="L2067" s="2" t="s">
        <v>33</v>
      </c>
      <c r="M2067" s="2" t="s">
        <v>45</v>
      </c>
      <c r="N2067" s="2" t="s">
        <v>35</v>
      </c>
      <c r="O2067" s="2">
        <v>2</v>
      </c>
      <c r="P2067" s="2">
        <v>6004</v>
      </c>
      <c r="Q2067" s="2" t="s">
        <v>727</v>
      </c>
      <c r="R2067" s="2">
        <v>52500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52500</v>
      </c>
      <c r="Z2067" s="4">
        <v>43464</v>
      </c>
      <c r="AA2067" s="2" t="s">
        <v>37</v>
      </c>
      <c r="AB2067" s="2"/>
      <c r="AC2067" s="2" t="s">
        <v>38</v>
      </c>
      <c r="AD2067" t="s">
        <v>3588</v>
      </c>
    </row>
    <row r="2068" spans="1:30" ht="20.100000000000001" customHeight="1" x14ac:dyDescent="0.25">
      <c r="A2068" s="2">
        <v>471042909413</v>
      </c>
      <c r="B2068" s="3">
        <v>43460.847222222219</v>
      </c>
      <c r="C2068" s="3" t="s">
        <v>3563</v>
      </c>
      <c r="D2068" s="2" t="s">
        <v>28</v>
      </c>
      <c r="E2068" s="2">
        <v>1242</v>
      </c>
      <c r="F2068" s="4">
        <v>43460</v>
      </c>
      <c r="G2068" s="2" t="s">
        <v>29</v>
      </c>
      <c r="H2068" s="2" t="s">
        <v>1922</v>
      </c>
      <c r="I2068" s="2" t="s">
        <v>1922</v>
      </c>
      <c r="J2068" s="2" t="s">
        <v>32</v>
      </c>
      <c r="K2068" s="2" t="s">
        <v>1922</v>
      </c>
      <c r="L2068" s="2" t="s">
        <v>33</v>
      </c>
      <c r="M2068" s="2" t="s">
        <v>1923</v>
      </c>
      <c r="N2068" s="2" t="s">
        <v>35</v>
      </c>
      <c r="O2068" s="2">
        <v>1</v>
      </c>
      <c r="P2068" s="2">
        <v>6004</v>
      </c>
      <c r="Q2068" s="2" t="s">
        <v>727</v>
      </c>
      <c r="R2068" s="2">
        <v>32025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32025</v>
      </c>
      <c r="Z2068" s="4">
        <v>43461</v>
      </c>
      <c r="AA2068" s="2" t="s">
        <v>37</v>
      </c>
      <c r="AB2068" s="2"/>
      <c r="AC2068" s="2" t="s">
        <v>38</v>
      </c>
      <c r="AD2068" t="s">
        <v>3568</v>
      </c>
    </row>
    <row r="2069" spans="1:30" ht="20.100000000000001" customHeight="1" x14ac:dyDescent="0.25">
      <c r="A2069" s="2">
        <v>481042909250</v>
      </c>
      <c r="B2069" s="3">
        <v>43460.845833333333</v>
      </c>
      <c r="C2069" s="3" t="s">
        <v>3563</v>
      </c>
      <c r="D2069" s="2" t="s">
        <v>28</v>
      </c>
      <c r="E2069" s="2">
        <v>1241</v>
      </c>
      <c r="F2069" s="4">
        <v>43460</v>
      </c>
      <c r="G2069" s="2" t="s">
        <v>29</v>
      </c>
      <c r="H2069" s="2" t="s">
        <v>2080</v>
      </c>
      <c r="I2069" s="2" t="s">
        <v>2080</v>
      </c>
      <c r="J2069" s="2" t="s">
        <v>32</v>
      </c>
      <c r="K2069" s="2" t="s">
        <v>2080</v>
      </c>
      <c r="L2069" s="2" t="s">
        <v>33</v>
      </c>
      <c r="M2069" s="2" t="s">
        <v>2081</v>
      </c>
      <c r="N2069" s="2" t="s">
        <v>35</v>
      </c>
      <c r="O2069" s="2">
        <v>1</v>
      </c>
      <c r="P2069" s="2">
        <v>6004</v>
      </c>
      <c r="Q2069" s="2" t="s">
        <v>727</v>
      </c>
      <c r="R2069" s="2">
        <v>6375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6375</v>
      </c>
      <c r="Z2069" s="4">
        <v>43461</v>
      </c>
      <c r="AA2069" s="2" t="s">
        <v>37</v>
      </c>
      <c r="AB2069" s="2"/>
      <c r="AC2069" s="2" t="s">
        <v>38</v>
      </c>
      <c r="AD2069" t="s">
        <v>3596</v>
      </c>
    </row>
    <row r="2070" spans="1:30" ht="20.100000000000001" customHeight="1" x14ac:dyDescent="0.25">
      <c r="A2070" s="2">
        <v>451042866592</v>
      </c>
      <c r="B2070" s="3">
        <v>43460.732638888891</v>
      </c>
      <c r="C2070" s="3" t="s">
        <v>3563</v>
      </c>
      <c r="D2070" s="2" t="s">
        <v>28</v>
      </c>
      <c r="E2070" s="2">
        <v>1240</v>
      </c>
      <c r="F2070" s="4">
        <v>43460</v>
      </c>
      <c r="G2070" s="2" t="s">
        <v>29</v>
      </c>
      <c r="H2070" s="2" t="s">
        <v>2080</v>
      </c>
      <c r="I2070" s="2"/>
      <c r="J2070" s="2" t="s">
        <v>32</v>
      </c>
      <c r="K2070" s="2" t="s">
        <v>2080</v>
      </c>
      <c r="L2070" s="2" t="s">
        <v>33</v>
      </c>
      <c r="M2070" s="2" t="s">
        <v>2081</v>
      </c>
      <c r="N2070" s="2" t="s">
        <v>35</v>
      </c>
      <c r="O2070" s="2">
        <v>1</v>
      </c>
      <c r="P2070" s="2">
        <v>6004</v>
      </c>
      <c r="Q2070" s="2" t="s">
        <v>727</v>
      </c>
      <c r="R2070" s="2">
        <v>38100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38100</v>
      </c>
      <c r="Z2070" s="4">
        <v>43461</v>
      </c>
      <c r="AA2070" s="2" t="s">
        <v>37</v>
      </c>
      <c r="AB2070" s="2"/>
      <c r="AC2070" s="2" t="s">
        <v>38</v>
      </c>
      <c r="AD2070" t="s">
        <v>3596</v>
      </c>
    </row>
    <row r="2071" spans="1:30" ht="20.100000000000001" customHeight="1" x14ac:dyDescent="0.25">
      <c r="A2071" s="2">
        <v>411042777180</v>
      </c>
      <c r="B2071" s="3">
        <v>43460.48541666667</v>
      </c>
      <c r="C2071" s="3" t="s">
        <v>3563</v>
      </c>
      <c r="D2071" s="2" t="s">
        <v>28</v>
      </c>
      <c r="E2071" s="2">
        <v>1236</v>
      </c>
      <c r="F2071" s="4">
        <v>43460</v>
      </c>
      <c r="G2071" s="2" t="s">
        <v>29</v>
      </c>
      <c r="H2071" s="2" t="s">
        <v>39</v>
      </c>
      <c r="I2071" s="2"/>
      <c r="J2071" s="2" t="s">
        <v>32</v>
      </c>
      <c r="K2071" s="2" t="s">
        <v>39</v>
      </c>
      <c r="L2071" s="2" t="s">
        <v>33</v>
      </c>
      <c r="M2071" s="2" t="s">
        <v>40</v>
      </c>
      <c r="N2071" s="2" t="s">
        <v>35</v>
      </c>
      <c r="O2071" s="2">
        <v>1</v>
      </c>
      <c r="P2071" s="2">
        <v>6114</v>
      </c>
      <c r="Q2071" s="2" t="s">
        <v>36</v>
      </c>
      <c r="R2071" s="2">
        <v>67600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67600</v>
      </c>
      <c r="Z2071" s="4">
        <v>43461</v>
      </c>
      <c r="AA2071" s="2" t="s">
        <v>37</v>
      </c>
      <c r="AB2071" s="2"/>
      <c r="AC2071" s="2" t="s">
        <v>38</v>
      </c>
      <c r="AD2071" t="s">
        <v>3693</v>
      </c>
    </row>
    <row r="2072" spans="1:30" ht="20.100000000000001" customHeight="1" x14ac:dyDescent="0.25">
      <c r="A2072" s="2">
        <v>491042739887</v>
      </c>
      <c r="B2072" s="3">
        <v>43459.848611111112</v>
      </c>
      <c r="C2072" s="3" t="s">
        <v>3563</v>
      </c>
      <c r="D2072" s="2" t="s">
        <v>28</v>
      </c>
      <c r="E2072" s="2">
        <v>1235</v>
      </c>
      <c r="F2072" s="4">
        <v>43459</v>
      </c>
      <c r="G2072" s="2" t="s">
        <v>29</v>
      </c>
      <c r="H2072" s="2" t="s">
        <v>1922</v>
      </c>
      <c r="I2072" s="2" t="s">
        <v>1922</v>
      </c>
      <c r="J2072" s="2" t="s">
        <v>32</v>
      </c>
      <c r="K2072" s="2" t="s">
        <v>1922</v>
      </c>
      <c r="L2072" s="2" t="s">
        <v>33</v>
      </c>
      <c r="M2072" s="2" t="s">
        <v>1923</v>
      </c>
      <c r="N2072" s="2" t="s">
        <v>35</v>
      </c>
      <c r="O2072" s="2">
        <v>1</v>
      </c>
      <c r="P2072" s="2">
        <v>6004</v>
      </c>
      <c r="Q2072" s="2" t="s">
        <v>727</v>
      </c>
      <c r="R2072" s="2">
        <v>72225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72225</v>
      </c>
      <c r="Z2072" s="4">
        <v>43460</v>
      </c>
      <c r="AA2072" s="2" t="s">
        <v>37</v>
      </c>
      <c r="AB2072" s="2"/>
      <c r="AC2072" s="2" t="s">
        <v>38</v>
      </c>
      <c r="AD2072" t="s">
        <v>3568</v>
      </c>
    </row>
    <row r="2073" spans="1:30" ht="20.100000000000001" customHeight="1" x14ac:dyDescent="0.25">
      <c r="A2073" s="2">
        <v>451042723619</v>
      </c>
      <c r="B2073" s="3">
        <v>43459.781944444447</v>
      </c>
      <c r="C2073" s="3" t="s">
        <v>3563</v>
      </c>
      <c r="D2073" s="2" t="s">
        <v>28</v>
      </c>
      <c r="E2073" s="2">
        <v>1233</v>
      </c>
      <c r="F2073" s="4">
        <v>43459</v>
      </c>
      <c r="G2073" s="2" t="s">
        <v>29</v>
      </c>
      <c r="H2073" s="2" t="s">
        <v>41</v>
      </c>
      <c r="I2073" s="2" t="s">
        <v>31</v>
      </c>
      <c r="J2073" s="2" t="s">
        <v>32</v>
      </c>
      <c r="K2073" s="2" t="s">
        <v>41</v>
      </c>
      <c r="L2073" s="2" t="s">
        <v>33</v>
      </c>
      <c r="M2073" s="2" t="s">
        <v>42</v>
      </c>
      <c r="N2073" s="2" t="s">
        <v>35</v>
      </c>
      <c r="O2073" s="2">
        <v>1</v>
      </c>
      <c r="P2073" s="2">
        <v>6114</v>
      </c>
      <c r="Q2073" s="2" t="s">
        <v>36</v>
      </c>
      <c r="R2073" s="2">
        <v>93600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93600</v>
      </c>
      <c r="Z2073" s="4">
        <v>43460</v>
      </c>
      <c r="AA2073" s="2" t="s">
        <v>37</v>
      </c>
      <c r="AB2073" s="2"/>
      <c r="AC2073" s="2" t="s">
        <v>38</v>
      </c>
      <c r="AD2073" t="s">
        <v>3703</v>
      </c>
    </row>
    <row r="2074" spans="1:30" ht="20.100000000000001" customHeight="1" x14ac:dyDescent="0.25">
      <c r="A2074" s="2">
        <v>401042580233</v>
      </c>
      <c r="B2074" s="3">
        <v>43458.822222222225</v>
      </c>
      <c r="C2074" s="3" t="s">
        <v>3563</v>
      </c>
      <c r="D2074" s="2" t="s">
        <v>28</v>
      </c>
      <c r="E2074" s="2">
        <v>1226</v>
      </c>
      <c r="F2074" s="4">
        <v>43458</v>
      </c>
      <c r="G2074" s="2" t="s">
        <v>29</v>
      </c>
      <c r="H2074" s="2" t="s">
        <v>39</v>
      </c>
      <c r="I2074" s="2" t="s">
        <v>31</v>
      </c>
      <c r="J2074" s="2" t="s">
        <v>32</v>
      </c>
      <c r="K2074" s="2" t="s">
        <v>39</v>
      </c>
      <c r="L2074" s="2" t="s">
        <v>33</v>
      </c>
      <c r="M2074" s="2" t="s">
        <v>40</v>
      </c>
      <c r="N2074" s="2" t="s">
        <v>35</v>
      </c>
      <c r="O2074" s="2">
        <v>1</v>
      </c>
      <c r="P2074" s="2">
        <v>6114</v>
      </c>
      <c r="Q2074" s="2" t="s">
        <v>36</v>
      </c>
      <c r="R2074" s="2">
        <v>95000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95000</v>
      </c>
      <c r="Z2074" s="4">
        <v>43459</v>
      </c>
      <c r="AA2074" s="2" t="s">
        <v>37</v>
      </c>
      <c r="AB2074" s="2"/>
      <c r="AC2074" s="2" t="s">
        <v>38</v>
      </c>
      <c r="AD2074" t="s">
        <v>3693</v>
      </c>
    </row>
    <row r="2075" spans="1:30" ht="20.100000000000001" customHeight="1" x14ac:dyDescent="0.25">
      <c r="A2075" s="2">
        <v>491042585701</v>
      </c>
      <c r="B2075" s="3">
        <v>43458.84375</v>
      </c>
      <c r="C2075" s="3" t="s">
        <v>3563</v>
      </c>
      <c r="D2075" s="2" t="s">
        <v>28</v>
      </c>
      <c r="E2075" s="2" t="s">
        <v>2114</v>
      </c>
      <c r="F2075" s="4">
        <v>43458</v>
      </c>
      <c r="G2075" s="2" t="s">
        <v>29</v>
      </c>
      <c r="H2075" s="2" t="s">
        <v>44</v>
      </c>
      <c r="I2075" s="2"/>
      <c r="J2075" s="2" t="s">
        <v>32</v>
      </c>
      <c r="K2075" s="2" t="s">
        <v>44</v>
      </c>
      <c r="L2075" s="2" t="s">
        <v>33</v>
      </c>
      <c r="M2075" s="2" t="s">
        <v>45</v>
      </c>
      <c r="N2075" s="2" t="s">
        <v>35</v>
      </c>
      <c r="O2075" s="2">
        <v>2</v>
      </c>
      <c r="P2075" s="2">
        <v>6004</v>
      </c>
      <c r="Q2075" s="2" t="s">
        <v>727</v>
      </c>
      <c r="R2075" s="2">
        <v>165750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165750</v>
      </c>
      <c r="Z2075" s="4">
        <v>43459</v>
      </c>
      <c r="AA2075" s="2" t="s">
        <v>37</v>
      </c>
      <c r="AB2075" s="2"/>
      <c r="AC2075" s="2" t="s">
        <v>38</v>
      </c>
      <c r="AD2075" t="s">
        <v>3588</v>
      </c>
    </row>
    <row r="2076" spans="1:30" ht="20.100000000000001" customHeight="1" x14ac:dyDescent="0.25">
      <c r="A2076" s="2">
        <v>411042546283</v>
      </c>
      <c r="B2076" s="3">
        <v>43458.738888888889</v>
      </c>
      <c r="C2076" s="3" t="s">
        <v>3563</v>
      </c>
      <c r="D2076" s="2" t="s">
        <v>28</v>
      </c>
      <c r="E2076" s="2">
        <v>1223</v>
      </c>
      <c r="F2076" s="4">
        <v>43458</v>
      </c>
      <c r="G2076" s="2" t="s">
        <v>29</v>
      </c>
      <c r="H2076" s="2" t="s">
        <v>2080</v>
      </c>
      <c r="I2076" s="2" t="s">
        <v>2080</v>
      </c>
      <c r="J2076" s="2" t="s">
        <v>32</v>
      </c>
      <c r="K2076" s="2" t="s">
        <v>2080</v>
      </c>
      <c r="L2076" s="2" t="s">
        <v>33</v>
      </c>
      <c r="M2076" s="2" t="s">
        <v>2081</v>
      </c>
      <c r="N2076" s="2" t="s">
        <v>35</v>
      </c>
      <c r="O2076" s="2">
        <v>1</v>
      </c>
      <c r="P2076" s="2">
        <v>6004</v>
      </c>
      <c r="Q2076" s="2" t="s">
        <v>727</v>
      </c>
      <c r="R2076" s="2">
        <v>34275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34275</v>
      </c>
      <c r="Z2076" s="4">
        <v>43459</v>
      </c>
      <c r="AA2076" s="2" t="s">
        <v>37</v>
      </c>
      <c r="AB2076" s="2"/>
      <c r="AC2076" s="2" t="s">
        <v>38</v>
      </c>
      <c r="AD2076" t="s">
        <v>3596</v>
      </c>
    </row>
    <row r="2077" spans="1:30" ht="20.100000000000001" customHeight="1" x14ac:dyDescent="0.25">
      <c r="A2077" s="2">
        <v>411042459949</v>
      </c>
      <c r="B2077" s="3">
        <v>43458.488888888889</v>
      </c>
      <c r="C2077" s="3" t="s">
        <v>3563</v>
      </c>
      <c r="D2077" s="2" t="s">
        <v>28</v>
      </c>
      <c r="E2077" s="2">
        <v>1222</v>
      </c>
      <c r="F2077" s="4">
        <v>43458</v>
      </c>
      <c r="G2077" s="2" t="s">
        <v>29</v>
      </c>
      <c r="H2077" s="2" t="s">
        <v>41</v>
      </c>
      <c r="I2077" s="2"/>
      <c r="J2077" s="2" t="s">
        <v>32</v>
      </c>
      <c r="K2077" s="2" t="s">
        <v>41</v>
      </c>
      <c r="L2077" s="2" t="s">
        <v>33</v>
      </c>
      <c r="M2077" s="2" t="s">
        <v>42</v>
      </c>
      <c r="N2077" s="2" t="s">
        <v>35</v>
      </c>
      <c r="O2077" s="2">
        <v>1</v>
      </c>
      <c r="P2077" s="2">
        <v>6114</v>
      </c>
      <c r="Q2077" s="2" t="s">
        <v>36</v>
      </c>
      <c r="R2077" s="2">
        <v>74200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74200</v>
      </c>
      <c r="Z2077" s="4">
        <v>43459</v>
      </c>
      <c r="AA2077" s="2" t="s">
        <v>37</v>
      </c>
      <c r="AB2077" s="2"/>
      <c r="AC2077" s="2" t="s">
        <v>38</v>
      </c>
      <c r="AD2077" t="s">
        <v>3703</v>
      </c>
    </row>
    <row r="2078" spans="1:30" ht="20.100000000000001" customHeight="1" x14ac:dyDescent="0.25">
      <c r="A2078" s="2">
        <v>421042460283</v>
      </c>
      <c r="B2078" s="3">
        <v>43458.490277777775</v>
      </c>
      <c r="C2078" s="3" t="s">
        <v>3563</v>
      </c>
      <c r="D2078" s="2" t="s">
        <v>28</v>
      </c>
      <c r="E2078" s="2">
        <v>1221</v>
      </c>
      <c r="F2078" s="4">
        <v>43458</v>
      </c>
      <c r="G2078" s="2" t="s">
        <v>29</v>
      </c>
      <c r="H2078" s="2" t="s">
        <v>39</v>
      </c>
      <c r="I2078" s="2"/>
      <c r="J2078" s="2" t="s">
        <v>32</v>
      </c>
      <c r="K2078" s="2" t="s">
        <v>39</v>
      </c>
      <c r="L2078" s="2" t="s">
        <v>33</v>
      </c>
      <c r="M2078" s="2" t="s">
        <v>40</v>
      </c>
      <c r="N2078" s="2" t="s">
        <v>35</v>
      </c>
      <c r="O2078" s="2">
        <v>1</v>
      </c>
      <c r="P2078" s="2">
        <v>6114</v>
      </c>
      <c r="Q2078" s="2" t="s">
        <v>36</v>
      </c>
      <c r="R2078" s="2">
        <v>98800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98800</v>
      </c>
      <c r="Z2078" s="4">
        <v>43459</v>
      </c>
      <c r="AA2078" s="2" t="s">
        <v>37</v>
      </c>
      <c r="AB2078" s="2"/>
      <c r="AC2078" s="2" t="s">
        <v>38</v>
      </c>
      <c r="AD2078" t="s">
        <v>3693</v>
      </c>
    </row>
    <row r="2079" spans="1:30" ht="20.100000000000001" customHeight="1" x14ac:dyDescent="0.25">
      <c r="A2079" s="2">
        <v>411042453798</v>
      </c>
      <c r="B2079" s="3">
        <v>43458.466666666667</v>
      </c>
      <c r="C2079" s="3" t="s">
        <v>3563</v>
      </c>
      <c r="D2079" s="2" t="s">
        <v>28</v>
      </c>
      <c r="E2079" s="2">
        <v>1219</v>
      </c>
      <c r="F2079" s="4">
        <v>43458</v>
      </c>
      <c r="G2079" s="2" t="s">
        <v>29</v>
      </c>
      <c r="H2079" s="2" t="s">
        <v>266</v>
      </c>
      <c r="I2079" s="2"/>
      <c r="J2079" s="2" t="s">
        <v>32</v>
      </c>
      <c r="K2079" s="2" t="s">
        <v>266</v>
      </c>
      <c r="L2079" s="2" t="s">
        <v>33</v>
      </c>
      <c r="M2079" s="2" t="s">
        <v>267</v>
      </c>
      <c r="N2079" s="2" t="s">
        <v>35</v>
      </c>
      <c r="O2079" s="2">
        <v>1</v>
      </c>
      <c r="P2079" s="2">
        <v>6004</v>
      </c>
      <c r="Q2079" s="2" t="s">
        <v>727</v>
      </c>
      <c r="R2079" s="2">
        <v>218475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218475</v>
      </c>
      <c r="Z2079" s="4">
        <v>43459</v>
      </c>
      <c r="AA2079" s="2" t="s">
        <v>37</v>
      </c>
      <c r="AB2079" s="2"/>
      <c r="AC2079" s="2" t="s">
        <v>38</v>
      </c>
      <c r="AD2079" t="s">
        <v>3591</v>
      </c>
    </row>
    <row r="2080" spans="1:30" ht="20.100000000000001" customHeight="1" x14ac:dyDescent="0.25">
      <c r="A2080" s="2">
        <v>481042416961</v>
      </c>
      <c r="B2080" s="3">
        <v>43457.72152777778</v>
      </c>
      <c r="C2080" s="3" t="s">
        <v>3563</v>
      </c>
      <c r="D2080" s="2" t="s">
        <v>28</v>
      </c>
      <c r="E2080" s="2">
        <v>1218</v>
      </c>
      <c r="F2080" s="4">
        <v>43456</v>
      </c>
      <c r="G2080" s="2" t="s">
        <v>29</v>
      </c>
      <c r="H2080" s="2" t="s">
        <v>1922</v>
      </c>
      <c r="I2080" s="2" t="s">
        <v>1922</v>
      </c>
      <c r="J2080" s="2" t="s">
        <v>32</v>
      </c>
      <c r="K2080" s="2" t="s">
        <v>1922</v>
      </c>
      <c r="L2080" s="2" t="s">
        <v>33</v>
      </c>
      <c r="M2080" s="2" t="s">
        <v>1923</v>
      </c>
      <c r="N2080" s="2" t="s">
        <v>35</v>
      </c>
      <c r="O2080" s="2">
        <v>1</v>
      </c>
      <c r="P2080" s="2">
        <v>6004</v>
      </c>
      <c r="Q2080" s="2" t="s">
        <v>727</v>
      </c>
      <c r="R2080" s="2">
        <v>93225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93225</v>
      </c>
      <c r="Z2080" s="4">
        <v>43458</v>
      </c>
      <c r="AA2080" s="2" t="s">
        <v>37</v>
      </c>
      <c r="AB2080" s="2"/>
      <c r="AC2080" s="2" t="s">
        <v>38</v>
      </c>
      <c r="AD2080" t="s">
        <v>3568</v>
      </c>
    </row>
    <row r="2081" spans="1:30" ht="20.100000000000001" customHeight="1" x14ac:dyDescent="0.25">
      <c r="A2081" s="2">
        <v>401042359109</v>
      </c>
      <c r="B2081" s="3">
        <v>43456.817361111112</v>
      </c>
      <c r="C2081" s="3" t="s">
        <v>3563</v>
      </c>
      <c r="D2081" s="2" t="s">
        <v>28</v>
      </c>
      <c r="E2081" s="2">
        <v>1214</v>
      </c>
      <c r="F2081" s="4">
        <v>43456</v>
      </c>
      <c r="G2081" s="2" t="s">
        <v>29</v>
      </c>
      <c r="H2081" s="2" t="s">
        <v>1908</v>
      </c>
      <c r="I2081" s="2" t="s">
        <v>31</v>
      </c>
      <c r="J2081" s="2" t="s">
        <v>32</v>
      </c>
      <c r="K2081" s="2" t="s">
        <v>1908</v>
      </c>
      <c r="L2081" s="2" t="s">
        <v>33</v>
      </c>
      <c r="M2081" s="2" t="s">
        <v>1909</v>
      </c>
      <c r="N2081" s="2" t="s">
        <v>35</v>
      </c>
      <c r="O2081" s="2">
        <v>1</v>
      </c>
      <c r="P2081" s="2">
        <v>6004</v>
      </c>
      <c r="Q2081" s="2" t="s">
        <v>727</v>
      </c>
      <c r="R2081" s="2">
        <v>22500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22500</v>
      </c>
      <c r="Z2081" s="4">
        <v>43457</v>
      </c>
      <c r="AA2081" s="2" t="s">
        <v>37</v>
      </c>
      <c r="AB2081" s="2"/>
      <c r="AC2081" s="2" t="s">
        <v>38</v>
      </c>
      <c r="AD2081" t="s">
        <v>3571</v>
      </c>
    </row>
    <row r="2082" spans="1:30" ht="20.100000000000001" customHeight="1" x14ac:dyDescent="0.25">
      <c r="A2082" s="2">
        <v>421042364901</v>
      </c>
      <c r="B2082" s="3">
        <v>43456.84652777778</v>
      </c>
      <c r="C2082" s="3" t="s">
        <v>3563</v>
      </c>
      <c r="D2082" s="2" t="s">
        <v>28</v>
      </c>
      <c r="E2082" s="2" t="s">
        <v>2115</v>
      </c>
      <c r="F2082" s="4">
        <v>43456</v>
      </c>
      <c r="G2082" s="2" t="s">
        <v>29</v>
      </c>
      <c r="H2082" s="2" t="s">
        <v>1922</v>
      </c>
      <c r="I2082" s="2" t="s">
        <v>32</v>
      </c>
      <c r="J2082" s="2" t="s">
        <v>32</v>
      </c>
      <c r="K2082" s="2" t="s">
        <v>1922</v>
      </c>
      <c r="L2082" s="2" t="s">
        <v>33</v>
      </c>
      <c r="M2082" s="2" t="s">
        <v>1923</v>
      </c>
      <c r="N2082" s="2" t="s">
        <v>35</v>
      </c>
      <c r="O2082" s="2">
        <v>2</v>
      </c>
      <c r="P2082" s="2">
        <v>6004</v>
      </c>
      <c r="Q2082" s="2" t="s">
        <v>727</v>
      </c>
      <c r="R2082" s="2">
        <v>113775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113775</v>
      </c>
      <c r="Z2082" s="4">
        <v>43457</v>
      </c>
      <c r="AA2082" s="2" t="s">
        <v>37</v>
      </c>
      <c r="AB2082" s="2"/>
      <c r="AC2082" s="2" t="s">
        <v>38</v>
      </c>
      <c r="AD2082" t="s">
        <v>3568</v>
      </c>
    </row>
    <row r="2083" spans="1:30" ht="20.100000000000001" customHeight="1" x14ac:dyDescent="0.25">
      <c r="A2083" s="2">
        <v>461042199350</v>
      </c>
      <c r="B2083" s="3">
        <v>43455.838194444441</v>
      </c>
      <c r="C2083" s="3" t="s">
        <v>3563</v>
      </c>
      <c r="D2083" s="2" t="s">
        <v>28</v>
      </c>
      <c r="E2083" s="2">
        <v>1204</v>
      </c>
      <c r="F2083" s="4">
        <v>43455</v>
      </c>
      <c r="G2083" s="2" t="s">
        <v>29</v>
      </c>
      <c r="H2083" s="2" t="s">
        <v>1922</v>
      </c>
      <c r="I2083" s="2"/>
      <c r="J2083" s="2" t="s">
        <v>32</v>
      </c>
      <c r="K2083" s="2" t="s">
        <v>1922</v>
      </c>
      <c r="L2083" s="2" t="s">
        <v>33</v>
      </c>
      <c r="M2083" s="2" t="s">
        <v>1923</v>
      </c>
      <c r="N2083" s="2" t="s">
        <v>35</v>
      </c>
      <c r="O2083" s="2">
        <v>1</v>
      </c>
      <c r="P2083" s="2">
        <v>6004</v>
      </c>
      <c r="Q2083" s="2" t="s">
        <v>727</v>
      </c>
      <c r="R2083" s="2">
        <v>117150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117150</v>
      </c>
      <c r="Z2083" s="4">
        <v>43456</v>
      </c>
      <c r="AA2083" s="2" t="s">
        <v>37</v>
      </c>
      <c r="AB2083" s="2"/>
      <c r="AC2083" s="2" t="s">
        <v>38</v>
      </c>
      <c r="AD2083" t="s">
        <v>3568</v>
      </c>
    </row>
    <row r="2084" spans="1:30" ht="20.100000000000001" customHeight="1" x14ac:dyDescent="0.25">
      <c r="A2084" s="2">
        <v>451042163802</v>
      </c>
      <c r="B2084" s="3">
        <v>43455.741666666669</v>
      </c>
      <c r="C2084" s="3" t="s">
        <v>3563</v>
      </c>
      <c r="D2084" s="2" t="s">
        <v>28</v>
      </c>
      <c r="E2084" s="2">
        <v>1203</v>
      </c>
      <c r="F2084" s="4">
        <v>43455</v>
      </c>
      <c r="G2084" s="2" t="s">
        <v>29</v>
      </c>
      <c r="H2084" s="2" t="s">
        <v>266</v>
      </c>
      <c r="I2084" s="2"/>
      <c r="J2084" s="2" t="s">
        <v>32</v>
      </c>
      <c r="K2084" s="2" t="s">
        <v>266</v>
      </c>
      <c r="L2084" s="2" t="s">
        <v>33</v>
      </c>
      <c r="M2084" s="2" t="s">
        <v>267</v>
      </c>
      <c r="N2084" s="2" t="s">
        <v>35</v>
      </c>
      <c r="O2084" s="2">
        <v>1</v>
      </c>
      <c r="P2084" s="2">
        <v>6004</v>
      </c>
      <c r="Q2084" s="2" t="s">
        <v>727</v>
      </c>
      <c r="R2084" s="2">
        <v>114900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114900</v>
      </c>
      <c r="Z2084" s="4">
        <v>43456</v>
      </c>
      <c r="AA2084" s="2" t="s">
        <v>37</v>
      </c>
      <c r="AB2084" s="2"/>
      <c r="AC2084" s="2" t="s">
        <v>38</v>
      </c>
      <c r="AD2084" t="s">
        <v>3591</v>
      </c>
    </row>
    <row r="2085" spans="1:30" ht="20.100000000000001" customHeight="1" x14ac:dyDescent="0.25">
      <c r="A2085" s="2">
        <v>471042024323</v>
      </c>
      <c r="B2085" s="3">
        <v>43454.834027777775</v>
      </c>
      <c r="C2085" s="3" t="s">
        <v>3563</v>
      </c>
      <c r="D2085" s="2" t="s">
        <v>28</v>
      </c>
      <c r="E2085" s="2" t="s">
        <v>2116</v>
      </c>
      <c r="F2085" s="4">
        <v>43454</v>
      </c>
      <c r="G2085" s="2" t="s">
        <v>29</v>
      </c>
      <c r="H2085" s="2" t="s">
        <v>44</v>
      </c>
      <c r="I2085" s="2"/>
      <c r="J2085" s="2" t="s">
        <v>32</v>
      </c>
      <c r="K2085" s="2" t="s">
        <v>44</v>
      </c>
      <c r="L2085" s="2" t="s">
        <v>33</v>
      </c>
      <c r="M2085" s="2" t="s">
        <v>45</v>
      </c>
      <c r="N2085" s="2" t="s">
        <v>35</v>
      </c>
      <c r="O2085" s="2">
        <v>2</v>
      </c>
      <c r="P2085" s="2">
        <v>6004</v>
      </c>
      <c r="Q2085" s="2" t="s">
        <v>727</v>
      </c>
      <c r="R2085" s="2">
        <v>110375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110375</v>
      </c>
      <c r="Z2085" s="4">
        <v>43455</v>
      </c>
      <c r="AA2085" s="2" t="s">
        <v>37</v>
      </c>
      <c r="AB2085" s="2"/>
      <c r="AC2085" s="2" t="s">
        <v>38</v>
      </c>
      <c r="AD2085" t="s">
        <v>3588</v>
      </c>
    </row>
    <row r="2086" spans="1:30" ht="20.100000000000001" customHeight="1" x14ac:dyDescent="0.25">
      <c r="A2086" s="2">
        <v>411041378009</v>
      </c>
      <c r="B2086" s="3">
        <v>43451.454861111109</v>
      </c>
      <c r="C2086" s="3" t="s">
        <v>3563</v>
      </c>
      <c r="D2086" s="2" t="s">
        <v>28</v>
      </c>
      <c r="E2086" s="2">
        <v>1169</v>
      </c>
      <c r="F2086" s="4">
        <v>43451</v>
      </c>
      <c r="G2086" s="2" t="s">
        <v>29</v>
      </c>
      <c r="H2086" s="2" t="s">
        <v>41</v>
      </c>
      <c r="I2086" s="2"/>
      <c r="J2086" s="2" t="s">
        <v>32</v>
      </c>
      <c r="K2086" s="2" t="s">
        <v>41</v>
      </c>
      <c r="L2086" s="2" t="s">
        <v>33</v>
      </c>
      <c r="M2086" s="2" t="s">
        <v>42</v>
      </c>
      <c r="N2086" s="2" t="s">
        <v>35</v>
      </c>
      <c r="O2086" s="2">
        <v>1</v>
      </c>
      <c r="P2086" s="2">
        <v>6114</v>
      </c>
      <c r="Q2086" s="2" t="s">
        <v>36</v>
      </c>
      <c r="R2086" s="2">
        <v>140000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140000</v>
      </c>
      <c r="Z2086" s="4">
        <v>43452</v>
      </c>
      <c r="AA2086" s="2" t="s">
        <v>37</v>
      </c>
      <c r="AB2086" s="2"/>
      <c r="AC2086" s="2" t="s">
        <v>38</v>
      </c>
      <c r="AD2086" t="s">
        <v>3703</v>
      </c>
    </row>
    <row r="2087" spans="1:30" ht="20.100000000000001" customHeight="1" x14ac:dyDescent="0.25">
      <c r="A2087" s="2">
        <v>491041375471</v>
      </c>
      <c r="B2087" s="3">
        <v>43451.443749999999</v>
      </c>
      <c r="C2087" s="3" t="s">
        <v>3563</v>
      </c>
      <c r="D2087" s="2" t="s">
        <v>28</v>
      </c>
      <c r="E2087" s="2">
        <v>1168</v>
      </c>
      <c r="F2087" s="4">
        <v>43451</v>
      </c>
      <c r="G2087" s="2" t="s">
        <v>29</v>
      </c>
      <c r="H2087" s="2" t="s">
        <v>2117</v>
      </c>
      <c r="I2087" s="2"/>
      <c r="J2087" s="2" t="s">
        <v>32</v>
      </c>
      <c r="K2087" s="2" t="s">
        <v>2117</v>
      </c>
      <c r="L2087" s="2" t="s">
        <v>33</v>
      </c>
      <c r="M2087" s="2" t="s">
        <v>2118</v>
      </c>
      <c r="N2087" s="2" t="s">
        <v>35</v>
      </c>
      <c r="O2087" s="2">
        <v>1</v>
      </c>
      <c r="P2087" s="2">
        <v>6004</v>
      </c>
      <c r="Q2087" s="2" t="s">
        <v>727</v>
      </c>
      <c r="R2087" s="2">
        <v>59550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59550</v>
      </c>
      <c r="Z2087" s="4">
        <v>43452</v>
      </c>
      <c r="AA2087" s="2" t="s">
        <v>37</v>
      </c>
      <c r="AB2087" s="2"/>
      <c r="AC2087" s="2" t="s">
        <v>38</v>
      </c>
      <c r="AD2087" t="s">
        <v>3575</v>
      </c>
    </row>
    <row r="2088" spans="1:30" ht="20.100000000000001" customHeight="1" x14ac:dyDescent="0.25">
      <c r="A2088" s="2">
        <v>401041166568</v>
      </c>
      <c r="B2088" s="3">
        <v>43449.484027777777</v>
      </c>
      <c r="C2088" s="3" t="s">
        <v>3563</v>
      </c>
      <c r="D2088" s="2" t="s">
        <v>28</v>
      </c>
      <c r="E2088" s="2">
        <v>1166</v>
      </c>
      <c r="F2088" s="4">
        <v>43449</v>
      </c>
      <c r="G2088" s="2" t="s">
        <v>29</v>
      </c>
      <c r="H2088" s="2" t="s">
        <v>2117</v>
      </c>
      <c r="I2088" s="2"/>
      <c r="J2088" s="2" t="s">
        <v>32</v>
      </c>
      <c r="K2088" s="2" t="s">
        <v>2117</v>
      </c>
      <c r="L2088" s="2" t="s">
        <v>33</v>
      </c>
      <c r="M2088" s="2" t="s">
        <v>2118</v>
      </c>
      <c r="N2088" s="2" t="s">
        <v>35</v>
      </c>
      <c r="O2088" s="2">
        <v>1</v>
      </c>
      <c r="P2088" s="2">
        <v>6004</v>
      </c>
      <c r="Q2088" s="2" t="s">
        <v>727</v>
      </c>
      <c r="R2088" s="2">
        <v>72900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72900</v>
      </c>
      <c r="Z2088" s="4">
        <v>43450</v>
      </c>
      <c r="AA2088" s="2" t="s">
        <v>37</v>
      </c>
      <c r="AB2088" s="2"/>
      <c r="AC2088" s="2" t="s">
        <v>38</v>
      </c>
      <c r="AD2088" t="s">
        <v>3575</v>
      </c>
    </row>
    <row r="2089" spans="1:30" ht="20.100000000000001" customHeight="1" x14ac:dyDescent="0.25">
      <c r="A2089" s="2">
        <v>441040992276</v>
      </c>
      <c r="B2089" s="3">
        <v>43448.45416666667</v>
      </c>
      <c r="C2089" s="3" t="s">
        <v>3563</v>
      </c>
      <c r="D2089" s="2" t="s">
        <v>28</v>
      </c>
      <c r="E2089" s="2">
        <v>1165</v>
      </c>
      <c r="F2089" s="4">
        <v>43448</v>
      </c>
      <c r="G2089" s="2" t="s">
        <v>29</v>
      </c>
      <c r="H2089" s="2" t="s">
        <v>44</v>
      </c>
      <c r="I2089" s="2"/>
      <c r="J2089" s="2" t="s">
        <v>32</v>
      </c>
      <c r="K2089" s="2" t="s">
        <v>44</v>
      </c>
      <c r="L2089" s="2" t="s">
        <v>33</v>
      </c>
      <c r="M2089" s="2" t="s">
        <v>45</v>
      </c>
      <c r="N2089" s="2" t="s">
        <v>35</v>
      </c>
      <c r="O2089" s="2">
        <v>1</v>
      </c>
      <c r="P2089" s="2">
        <v>6004</v>
      </c>
      <c r="Q2089" s="2" t="s">
        <v>727</v>
      </c>
      <c r="R2089" s="2">
        <v>57075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57075</v>
      </c>
      <c r="Z2089" s="4">
        <v>43449</v>
      </c>
      <c r="AA2089" s="2" t="s">
        <v>37</v>
      </c>
      <c r="AB2089" s="2"/>
      <c r="AC2089" s="2" t="s">
        <v>38</v>
      </c>
      <c r="AD2089" t="s">
        <v>3588</v>
      </c>
    </row>
    <row r="2090" spans="1:30" ht="20.100000000000001" customHeight="1" x14ac:dyDescent="0.25">
      <c r="A2090" s="2">
        <v>451040854010</v>
      </c>
      <c r="B2090" s="3">
        <v>43447.535416666666</v>
      </c>
      <c r="C2090" s="3" t="s">
        <v>3563</v>
      </c>
      <c r="D2090" s="2" t="s">
        <v>28</v>
      </c>
      <c r="E2090" s="2">
        <v>1164</v>
      </c>
      <c r="F2090" s="4">
        <v>43447</v>
      </c>
      <c r="G2090" s="2" t="s">
        <v>29</v>
      </c>
      <c r="H2090" s="2" t="s">
        <v>44</v>
      </c>
      <c r="I2090" s="2"/>
      <c r="J2090" s="2" t="s">
        <v>32</v>
      </c>
      <c r="K2090" s="2" t="s">
        <v>44</v>
      </c>
      <c r="L2090" s="2" t="s">
        <v>33</v>
      </c>
      <c r="M2090" s="2" t="s">
        <v>45</v>
      </c>
      <c r="N2090" s="2" t="s">
        <v>35</v>
      </c>
      <c r="O2090" s="2">
        <v>2</v>
      </c>
      <c r="P2090" s="2">
        <v>6004</v>
      </c>
      <c r="Q2090" s="2" t="s">
        <v>727</v>
      </c>
      <c r="R2090" s="2">
        <v>68775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68775</v>
      </c>
      <c r="Z2090" s="4">
        <v>43448</v>
      </c>
      <c r="AA2090" s="2" t="s">
        <v>37</v>
      </c>
      <c r="AB2090" s="2"/>
      <c r="AC2090" s="2" t="s">
        <v>38</v>
      </c>
      <c r="AD2090" t="s">
        <v>3588</v>
      </c>
    </row>
    <row r="2091" spans="1:30" ht="20.100000000000001" customHeight="1" x14ac:dyDescent="0.25">
      <c r="A2091" s="2">
        <v>481040742842</v>
      </c>
      <c r="B2091" s="3">
        <v>43446.697916666664</v>
      </c>
      <c r="C2091" s="3" t="s">
        <v>3563</v>
      </c>
      <c r="D2091" s="2" t="s">
        <v>28</v>
      </c>
      <c r="E2091" s="2">
        <v>1156</v>
      </c>
      <c r="F2091" s="4">
        <v>43446</v>
      </c>
      <c r="G2091" s="2" t="s">
        <v>29</v>
      </c>
      <c r="H2091" s="2" t="s">
        <v>44</v>
      </c>
      <c r="I2091" s="2"/>
      <c r="J2091" s="2" t="s">
        <v>32</v>
      </c>
      <c r="K2091" s="2" t="s">
        <v>44</v>
      </c>
      <c r="L2091" s="2" t="s">
        <v>33</v>
      </c>
      <c r="M2091" s="2" t="s">
        <v>45</v>
      </c>
      <c r="N2091" s="2" t="s">
        <v>35</v>
      </c>
      <c r="O2091" s="2">
        <v>1</v>
      </c>
      <c r="P2091" s="2">
        <v>6004</v>
      </c>
      <c r="Q2091" s="2" t="s">
        <v>727</v>
      </c>
      <c r="R2091" s="2">
        <v>9600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9600</v>
      </c>
      <c r="Z2091" s="4">
        <v>43447</v>
      </c>
      <c r="AA2091" s="2" t="s">
        <v>37</v>
      </c>
      <c r="AB2091" s="2"/>
      <c r="AC2091" s="2" t="s">
        <v>38</v>
      </c>
      <c r="AD2091" t="s">
        <v>3588</v>
      </c>
    </row>
    <row r="2092" spans="1:30" ht="20.100000000000001" customHeight="1" x14ac:dyDescent="0.25">
      <c r="A2092" s="2">
        <v>401040735385</v>
      </c>
      <c r="B2092" s="3">
        <v>43446.679166666669</v>
      </c>
      <c r="C2092" s="3" t="s">
        <v>3563</v>
      </c>
      <c r="D2092" s="2" t="s">
        <v>28</v>
      </c>
      <c r="E2092" s="2">
        <v>1155</v>
      </c>
      <c r="F2092" s="4">
        <v>43446</v>
      </c>
      <c r="G2092" s="2" t="s">
        <v>29</v>
      </c>
      <c r="H2092" s="2" t="s">
        <v>44</v>
      </c>
      <c r="I2092" s="2"/>
      <c r="J2092" s="2" t="s">
        <v>32</v>
      </c>
      <c r="K2092" s="2" t="s">
        <v>44</v>
      </c>
      <c r="L2092" s="2" t="s">
        <v>33</v>
      </c>
      <c r="M2092" s="2" t="s">
        <v>45</v>
      </c>
      <c r="N2092" s="2" t="s">
        <v>35</v>
      </c>
      <c r="O2092" s="2">
        <v>1</v>
      </c>
      <c r="P2092" s="2">
        <v>6004</v>
      </c>
      <c r="Q2092" s="2" t="s">
        <v>727</v>
      </c>
      <c r="R2092" s="2">
        <v>102825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102825</v>
      </c>
      <c r="Z2092" s="4">
        <v>43447</v>
      </c>
      <c r="AA2092" s="2" t="s">
        <v>37</v>
      </c>
      <c r="AB2092" s="2"/>
      <c r="AC2092" s="2" t="s">
        <v>38</v>
      </c>
      <c r="AD2092" t="s">
        <v>3588</v>
      </c>
    </row>
    <row r="2093" spans="1:30" ht="20.100000000000001" customHeight="1" x14ac:dyDescent="0.25">
      <c r="A2093" s="2">
        <v>441040591552</v>
      </c>
      <c r="B2093" s="3">
        <v>43445.729166666664</v>
      </c>
      <c r="C2093" s="3" t="s">
        <v>3563</v>
      </c>
      <c r="D2093" s="2" t="s">
        <v>28</v>
      </c>
      <c r="E2093" s="2">
        <v>1154</v>
      </c>
      <c r="F2093" s="4">
        <v>43445</v>
      </c>
      <c r="G2093" s="2" t="s">
        <v>29</v>
      </c>
      <c r="H2093" s="2" t="s">
        <v>44</v>
      </c>
      <c r="I2093" s="2"/>
      <c r="J2093" s="2" t="s">
        <v>32</v>
      </c>
      <c r="K2093" s="2" t="s">
        <v>44</v>
      </c>
      <c r="L2093" s="2" t="s">
        <v>33</v>
      </c>
      <c r="M2093" s="2" t="s">
        <v>45</v>
      </c>
      <c r="N2093" s="2" t="s">
        <v>35</v>
      </c>
      <c r="O2093" s="2">
        <v>1</v>
      </c>
      <c r="P2093" s="2">
        <v>6004</v>
      </c>
      <c r="Q2093" s="2" t="s">
        <v>727</v>
      </c>
      <c r="R2093" s="2">
        <v>37350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37350</v>
      </c>
      <c r="Z2093" s="4">
        <v>43446</v>
      </c>
      <c r="AA2093" s="2" t="s">
        <v>37</v>
      </c>
      <c r="AB2093" s="2"/>
      <c r="AC2093" s="2" t="s">
        <v>38</v>
      </c>
      <c r="AD2093" t="s">
        <v>3588</v>
      </c>
    </row>
    <row r="2094" spans="1:30" ht="20.100000000000001" customHeight="1" x14ac:dyDescent="0.25">
      <c r="A2094" s="2">
        <v>471041166910</v>
      </c>
      <c r="B2094" s="3">
        <v>43449.48541666667</v>
      </c>
      <c r="C2094" s="3" t="s">
        <v>3563</v>
      </c>
      <c r="D2094" s="2" t="s">
        <v>28</v>
      </c>
      <c r="E2094" s="2">
        <v>288</v>
      </c>
      <c r="F2094" s="4">
        <v>43449</v>
      </c>
      <c r="G2094" s="2" t="s">
        <v>29</v>
      </c>
      <c r="H2094" s="2" t="s">
        <v>58</v>
      </c>
      <c r="I2094" s="2"/>
      <c r="J2094" s="2" t="s">
        <v>32</v>
      </c>
      <c r="K2094" s="2" t="s">
        <v>58</v>
      </c>
      <c r="L2094" s="2" t="s">
        <v>33</v>
      </c>
      <c r="M2094" s="2" t="s">
        <v>59</v>
      </c>
      <c r="N2094" s="2" t="s">
        <v>35</v>
      </c>
      <c r="O2094" s="2">
        <v>1</v>
      </c>
      <c r="P2094" s="2">
        <v>6114</v>
      </c>
      <c r="Q2094" s="2" t="s">
        <v>36</v>
      </c>
      <c r="R2094" s="2">
        <v>82400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82400</v>
      </c>
      <c r="Z2094" s="4">
        <v>43450</v>
      </c>
      <c r="AA2094" s="2" t="s">
        <v>37</v>
      </c>
      <c r="AB2094" s="2"/>
      <c r="AC2094" s="2" t="s">
        <v>38</v>
      </c>
      <c r="AD2094" t="s">
        <v>3567</v>
      </c>
    </row>
    <row r="2095" spans="1:30" ht="20.100000000000001" customHeight="1" x14ac:dyDescent="0.25">
      <c r="A2095" s="2">
        <v>481043724285</v>
      </c>
      <c r="B2095" s="3">
        <v>43465.832638888889</v>
      </c>
      <c r="C2095" s="3" t="s">
        <v>3563</v>
      </c>
      <c r="D2095" s="2" t="s">
        <v>28</v>
      </c>
      <c r="E2095" s="2">
        <v>180</v>
      </c>
      <c r="F2095" s="4">
        <v>43465</v>
      </c>
      <c r="G2095" s="2" t="s">
        <v>29</v>
      </c>
      <c r="H2095" s="2" t="s">
        <v>30</v>
      </c>
      <c r="I2095" s="2" t="s">
        <v>58</v>
      </c>
      <c r="J2095" s="2" t="s">
        <v>32</v>
      </c>
      <c r="K2095" s="2" t="s">
        <v>30</v>
      </c>
      <c r="L2095" s="2" t="s">
        <v>1680</v>
      </c>
      <c r="M2095" s="2" t="s">
        <v>1902</v>
      </c>
      <c r="N2095" s="2" t="s">
        <v>35</v>
      </c>
      <c r="O2095" s="2">
        <v>1</v>
      </c>
      <c r="P2095" s="2">
        <v>6005</v>
      </c>
      <c r="Q2095" s="2" t="s">
        <v>727</v>
      </c>
      <c r="R2095" s="2">
        <v>23700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23700</v>
      </c>
      <c r="Z2095" s="4">
        <v>43466</v>
      </c>
      <c r="AA2095" s="2" t="s">
        <v>37</v>
      </c>
      <c r="AB2095" s="2"/>
      <c r="AC2095" s="2" t="s">
        <v>38</v>
      </c>
      <c r="AD2095" t="s">
        <v>3567</v>
      </c>
    </row>
    <row r="2096" spans="1:30" ht="20.100000000000001" customHeight="1" x14ac:dyDescent="0.25">
      <c r="A2096" s="2">
        <v>471043724729</v>
      </c>
      <c r="B2096" s="3">
        <v>43465.834722222222</v>
      </c>
      <c r="C2096" s="3" t="s">
        <v>3563</v>
      </c>
      <c r="D2096" s="2" t="s">
        <v>28</v>
      </c>
      <c r="E2096" s="2">
        <v>179</v>
      </c>
      <c r="F2096" s="4">
        <v>43465</v>
      </c>
      <c r="G2096" s="2" t="s">
        <v>29</v>
      </c>
      <c r="H2096" s="2" t="s">
        <v>30</v>
      </c>
      <c r="I2096" s="2" t="s">
        <v>58</v>
      </c>
      <c r="J2096" s="2" t="s">
        <v>32</v>
      </c>
      <c r="K2096" s="2" t="s">
        <v>30</v>
      </c>
      <c r="L2096" s="2" t="s">
        <v>1680</v>
      </c>
      <c r="M2096" s="2" t="s">
        <v>472</v>
      </c>
      <c r="N2096" s="2" t="s">
        <v>35</v>
      </c>
      <c r="O2096" s="2">
        <v>1</v>
      </c>
      <c r="P2096" s="2">
        <v>6006</v>
      </c>
      <c r="Q2096" s="2" t="s">
        <v>53</v>
      </c>
      <c r="R2096" s="2">
        <v>897600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897600</v>
      </c>
      <c r="Z2096" s="4">
        <v>43466</v>
      </c>
      <c r="AA2096" s="2" t="s">
        <v>37</v>
      </c>
      <c r="AB2096" s="2"/>
      <c r="AC2096" s="2" t="s">
        <v>38</v>
      </c>
      <c r="AD2096" t="s">
        <v>3567</v>
      </c>
    </row>
    <row r="2097" spans="1:30" ht="20.100000000000001" customHeight="1" x14ac:dyDescent="0.25">
      <c r="A2097" s="2">
        <v>401043718945</v>
      </c>
      <c r="B2097" s="3">
        <v>43465.81527777778</v>
      </c>
      <c r="C2097" s="3" t="s">
        <v>3563</v>
      </c>
      <c r="D2097" s="2" t="s">
        <v>28</v>
      </c>
      <c r="E2097" s="2">
        <v>178</v>
      </c>
      <c r="F2097" s="4">
        <v>43465</v>
      </c>
      <c r="G2097" s="2" t="s">
        <v>29</v>
      </c>
      <c r="H2097" s="2" t="s">
        <v>30</v>
      </c>
      <c r="I2097" s="2" t="s">
        <v>58</v>
      </c>
      <c r="J2097" s="2" t="s">
        <v>32</v>
      </c>
      <c r="K2097" s="2" t="s">
        <v>30</v>
      </c>
      <c r="L2097" s="2" t="s">
        <v>1680</v>
      </c>
      <c r="M2097" s="2" t="s">
        <v>1902</v>
      </c>
      <c r="N2097" s="2" t="s">
        <v>35</v>
      </c>
      <c r="O2097" s="2">
        <v>1</v>
      </c>
      <c r="P2097" s="2">
        <v>6005</v>
      </c>
      <c r="Q2097" s="2" t="s">
        <v>727</v>
      </c>
      <c r="R2097" s="2">
        <v>38850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38850</v>
      </c>
      <c r="Z2097" s="4">
        <v>43466</v>
      </c>
      <c r="AA2097" s="2" t="s">
        <v>37</v>
      </c>
      <c r="AB2097" s="2"/>
      <c r="AC2097" s="2" t="s">
        <v>38</v>
      </c>
      <c r="AD2097" t="s">
        <v>3567</v>
      </c>
    </row>
    <row r="2098" spans="1:30" ht="20.100000000000001" customHeight="1" x14ac:dyDescent="0.25">
      <c r="A2098" s="2">
        <v>441043436429</v>
      </c>
      <c r="B2098" s="3">
        <v>43463.793055555558</v>
      </c>
      <c r="C2098" s="3" t="s">
        <v>3563</v>
      </c>
      <c r="D2098" s="2" t="s">
        <v>28</v>
      </c>
      <c r="E2098" s="2" t="s">
        <v>2119</v>
      </c>
      <c r="F2098" s="4">
        <v>43463</v>
      </c>
      <c r="G2098" s="2" t="s">
        <v>29</v>
      </c>
      <c r="H2098" s="2" t="s">
        <v>30</v>
      </c>
      <c r="I2098" s="2" t="s">
        <v>31</v>
      </c>
      <c r="J2098" s="2" t="s">
        <v>32</v>
      </c>
      <c r="K2098" s="2" t="s">
        <v>30</v>
      </c>
      <c r="L2098" s="2" t="s">
        <v>1680</v>
      </c>
      <c r="M2098" s="2" t="s">
        <v>1902</v>
      </c>
      <c r="N2098" s="2" t="s">
        <v>35</v>
      </c>
      <c r="O2098" s="2">
        <v>2</v>
      </c>
      <c r="P2098" s="2">
        <v>6005</v>
      </c>
      <c r="Q2098" s="2" t="s">
        <v>727</v>
      </c>
      <c r="R2098" s="2">
        <v>63825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63825</v>
      </c>
      <c r="Z2098" s="4">
        <v>43464</v>
      </c>
      <c r="AA2098" s="2" t="s">
        <v>37</v>
      </c>
      <c r="AB2098" s="2"/>
      <c r="AC2098" s="2" t="s">
        <v>38</v>
      </c>
      <c r="AD2098" t="s">
        <v>3567</v>
      </c>
    </row>
    <row r="2099" spans="1:30" ht="20.100000000000001" customHeight="1" x14ac:dyDescent="0.25">
      <c r="A2099" s="2">
        <v>441043251583</v>
      </c>
      <c r="B2099" s="3">
        <v>43462.795138888891</v>
      </c>
      <c r="C2099" s="3" t="s">
        <v>3563</v>
      </c>
      <c r="D2099" s="2" t="s">
        <v>28</v>
      </c>
      <c r="E2099" s="2">
        <v>168</v>
      </c>
      <c r="F2099" s="4">
        <v>43462</v>
      </c>
      <c r="G2099" s="2" t="s">
        <v>29</v>
      </c>
      <c r="H2099" s="2" t="s">
        <v>30</v>
      </c>
      <c r="I2099" s="2" t="s">
        <v>58</v>
      </c>
      <c r="J2099" s="2" t="s">
        <v>32</v>
      </c>
      <c r="K2099" s="2" t="s">
        <v>30</v>
      </c>
      <c r="L2099" s="2" t="s">
        <v>1680</v>
      </c>
      <c r="M2099" s="2" t="s">
        <v>1902</v>
      </c>
      <c r="N2099" s="2" t="s">
        <v>35</v>
      </c>
      <c r="O2099" s="2">
        <v>1</v>
      </c>
      <c r="P2099" s="2">
        <v>6005</v>
      </c>
      <c r="Q2099" s="2" t="s">
        <v>727</v>
      </c>
      <c r="R2099" s="2">
        <v>74325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74325</v>
      </c>
      <c r="Z2099" s="4">
        <v>43463</v>
      </c>
      <c r="AA2099" s="2" t="s">
        <v>37</v>
      </c>
      <c r="AB2099" s="2"/>
      <c r="AC2099" s="2" t="s">
        <v>38</v>
      </c>
      <c r="AD2099" t="s">
        <v>3567</v>
      </c>
    </row>
    <row r="2100" spans="1:30" ht="20.100000000000001" customHeight="1" x14ac:dyDescent="0.25">
      <c r="A2100" s="2">
        <v>421043194761</v>
      </c>
      <c r="B2100" s="3">
        <v>43462.679166666669</v>
      </c>
      <c r="C2100" s="3" t="s">
        <v>3563</v>
      </c>
      <c r="D2100" s="2" t="s">
        <v>28</v>
      </c>
      <c r="E2100" s="2" t="s">
        <v>2120</v>
      </c>
      <c r="F2100" s="4">
        <v>43462</v>
      </c>
      <c r="G2100" s="2" t="s">
        <v>29</v>
      </c>
      <c r="H2100" s="2" t="s">
        <v>58</v>
      </c>
      <c r="I2100" s="2"/>
      <c r="J2100" s="2" t="s">
        <v>32</v>
      </c>
      <c r="K2100" s="2" t="s">
        <v>58</v>
      </c>
      <c r="L2100" s="2" t="s">
        <v>1680</v>
      </c>
      <c r="M2100" s="2" t="s">
        <v>59</v>
      </c>
      <c r="N2100" s="2" t="s">
        <v>35</v>
      </c>
      <c r="O2100" s="2">
        <v>2</v>
      </c>
      <c r="P2100" s="2">
        <v>6005</v>
      </c>
      <c r="Q2100" s="2" t="s">
        <v>727</v>
      </c>
      <c r="R2100" s="2">
        <v>174450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174450</v>
      </c>
      <c r="Z2100" s="4">
        <v>43463</v>
      </c>
      <c r="AA2100" s="2" t="s">
        <v>37</v>
      </c>
      <c r="AB2100" s="2"/>
      <c r="AC2100" s="2" t="s">
        <v>38</v>
      </c>
      <c r="AD2100" t="s">
        <v>3567</v>
      </c>
    </row>
    <row r="2101" spans="1:30" ht="20.100000000000001" customHeight="1" x14ac:dyDescent="0.25">
      <c r="A2101" s="2">
        <v>401043089937</v>
      </c>
      <c r="B2101" s="3">
        <v>43461.873611111114</v>
      </c>
      <c r="C2101" s="3" t="s">
        <v>3563</v>
      </c>
      <c r="D2101" s="2" t="s">
        <v>28</v>
      </c>
      <c r="E2101" s="2">
        <v>165</v>
      </c>
      <c r="F2101" s="4">
        <v>43461</v>
      </c>
      <c r="G2101" s="2" t="s">
        <v>29</v>
      </c>
      <c r="H2101" s="2" t="s">
        <v>30</v>
      </c>
      <c r="I2101" s="2"/>
      <c r="J2101" s="2" t="s">
        <v>32</v>
      </c>
      <c r="K2101" s="2" t="s">
        <v>30</v>
      </c>
      <c r="L2101" s="2" t="s">
        <v>1680</v>
      </c>
      <c r="M2101" s="2" t="s">
        <v>1902</v>
      </c>
      <c r="N2101" s="2" t="s">
        <v>35</v>
      </c>
      <c r="O2101" s="2">
        <v>1</v>
      </c>
      <c r="P2101" s="2">
        <v>6005</v>
      </c>
      <c r="Q2101" s="2" t="s">
        <v>727</v>
      </c>
      <c r="R2101" s="2">
        <v>9825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9825</v>
      </c>
      <c r="Z2101" s="4">
        <v>43462</v>
      </c>
      <c r="AA2101" s="2" t="s">
        <v>37</v>
      </c>
      <c r="AB2101" s="2"/>
      <c r="AC2101" s="2" t="s">
        <v>38</v>
      </c>
      <c r="AD2101" t="s">
        <v>3567</v>
      </c>
    </row>
    <row r="2102" spans="1:30" ht="20.100000000000001" customHeight="1" x14ac:dyDescent="0.25">
      <c r="A2102" s="2">
        <v>441043089137</v>
      </c>
      <c r="B2102" s="3">
        <v>43461.868055555555</v>
      </c>
      <c r="C2102" s="3" t="s">
        <v>3563</v>
      </c>
      <c r="D2102" s="2" t="s">
        <v>28</v>
      </c>
      <c r="E2102" s="2" t="s">
        <v>2121</v>
      </c>
      <c r="F2102" s="4">
        <v>43461</v>
      </c>
      <c r="G2102" s="2" t="s">
        <v>29</v>
      </c>
      <c r="H2102" s="2" t="s">
        <v>58</v>
      </c>
      <c r="I2102" s="2"/>
      <c r="J2102" s="2" t="s">
        <v>32</v>
      </c>
      <c r="K2102" s="2" t="s">
        <v>58</v>
      </c>
      <c r="L2102" s="2" t="s">
        <v>1680</v>
      </c>
      <c r="M2102" s="2" t="s">
        <v>59</v>
      </c>
      <c r="N2102" s="2" t="s">
        <v>35</v>
      </c>
      <c r="O2102" s="2">
        <v>2</v>
      </c>
      <c r="P2102" s="2">
        <v>6005</v>
      </c>
      <c r="Q2102" s="2" t="s">
        <v>727</v>
      </c>
      <c r="R2102" s="2">
        <v>328875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328875</v>
      </c>
      <c r="Z2102" s="4">
        <v>43462</v>
      </c>
      <c r="AA2102" s="2" t="s">
        <v>37</v>
      </c>
      <c r="AB2102" s="2"/>
      <c r="AC2102" s="2" t="s">
        <v>38</v>
      </c>
      <c r="AD2102" t="s">
        <v>3567</v>
      </c>
    </row>
    <row r="2103" spans="1:30" ht="20.100000000000001" customHeight="1" x14ac:dyDescent="0.25">
      <c r="A2103" s="2">
        <v>401043081454</v>
      </c>
      <c r="B2103" s="3">
        <v>43461.82916666667</v>
      </c>
      <c r="C2103" s="3" t="s">
        <v>3563</v>
      </c>
      <c r="D2103" s="2" t="s">
        <v>28</v>
      </c>
      <c r="E2103" s="2" t="s">
        <v>2122</v>
      </c>
      <c r="F2103" s="4">
        <v>43461</v>
      </c>
      <c r="G2103" s="2" t="s">
        <v>29</v>
      </c>
      <c r="H2103" s="2" t="s">
        <v>30</v>
      </c>
      <c r="I2103" s="2"/>
      <c r="J2103" s="2" t="s">
        <v>32</v>
      </c>
      <c r="K2103" s="2" t="s">
        <v>30</v>
      </c>
      <c r="L2103" s="2" t="s">
        <v>1680</v>
      </c>
      <c r="M2103" s="2" t="s">
        <v>1902</v>
      </c>
      <c r="N2103" s="2" t="s">
        <v>35</v>
      </c>
      <c r="O2103" s="2">
        <v>4</v>
      </c>
      <c r="P2103" s="2">
        <v>6114</v>
      </c>
      <c r="Q2103" s="2" t="s">
        <v>36</v>
      </c>
      <c r="R2103" s="2">
        <v>156275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156275</v>
      </c>
      <c r="Z2103" s="4">
        <v>43462</v>
      </c>
      <c r="AA2103" s="2" t="s">
        <v>37</v>
      </c>
      <c r="AB2103" s="2"/>
      <c r="AC2103" s="2" t="s">
        <v>38</v>
      </c>
      <c r="AD2103" t="s">
        <v>3567</v>
      </c>
    </row>
    <row r="2104" spans="1:30" ht="20.100000000000001" customHeight="1" x14ac:dyDescent="0.25">
      <c r="A2104" s="2">
        <v>481043082138</v>
      </c>
      <c r="B2104" s="3">
        <v>43461.831944444442</v>
      </c>
      <c r="C2104" s="3" t="s">
        <v>3563</v>
      </c>
      <c r="D2104" s="2" t="s">
        <v>28</v>
      </c>
      <c r="E2104" s="2">
        <v>159</v>
      </c>
      <c r="F2104" s="4">
        <v>43460</v>
      </c>
      <c r="G2104" s="2" t="s">
        <v>29</v>
      </c>
      <c r="H2104" s="2" t="s">
        <v>30</v>
      </c>
      <c r="I2104" s="2"/>
      <c r="J2104" s="2" t="s">
        <v>32</v>
      </c>
      <c r="K2104" s="2" t="s">
        <v>30</v>
      </c>
      <c r="L2104" s="2" t="s">
        <v>1680</v>
      </c>
      <c r="M2104" s="2" t="s">
        <v>1902</v>
      </c>
      <c r="N2104" s="2" t="s">
        <v>35</v>
      </c>
      <c r="O2104" s="2">
        <v>1</v>
      </c>
      <c r="P2104" s="2">
        <v>6005</v>
      </c>
      <c r="Q2104" s="2" t="s">
        <v>727</v>
      </c>
      <c r="R2104" s="2">
        <v>38100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38100</v>
      </c>
      <c r="Z2104" s="4">
        <v>43462</v>
      </c>
      <c r="AA2104" s="2" t="s">
        <v>37</v>
      </c>
      <c r="AB2104" s="2"/>
      <c r="AC2104" s="2" t="s">
        <v>38</v>
      </c>
      <c r="AD2104" t="s">
        <v>3567</v>
      </c>
    </row>
    <row r="2105" spans="1:30" ht="20.100000000000001" customHeight="1" x14ac:dyDescent="0.25">
      <c r="A2105" s="2">
        <v>441042912102</v>
      </c>
      <c r="B2105" s="3">
        <v>43460.863194444442</v>
      </c>
      <c r="C2105" s="3"/>
      <c r="D2105" s="2" t="s">
        <v>28</v>
      </c>
      <c r="E2105" s="2">
        <v>159</v>
      </c>
      <c r="F2105" s="4">
        <v>43460</v>
      </c>
      <c r="G2105" s="2" t="s">
        <v>29</v>
      </c>
      <c r="H2105" s="2" t="s">
        <v>30</v>
      </c>
      <c r="I2105" s="2" t="s">
        <v>58</v>
      </c>
      <c r="J2105" s="2" t="s">
        <v>32</v>
      </c>
      <c r="K2105" s="2" t="s">
        <v>30</v>
      </c>
      <c r="L2105" s="2" t="s">
        <v>1680</v>
      </c>
      <c r="M2105" s="2" t="s">
        <v>1902</v>
      </c>
      <c r="N2105" s="2" t="s">
        <v>261</v>
      </c>
      <c r="O2105" s="2">
        <v>1</v>
      </c>
      <c r="P2105" s="2">
        <v>6005</v>
      </c>
      <c r="Q2105" s="2" t="s">
        <v>727</v>
      </c>
      <c r="R2105" s="2">
        <v>38100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38100</v>
      </c>
      <c r="Z2105" s="4">
        <v>43461</v>
      </c>
      <c r="AA2105" s="2" t="s">
        <v>37</v>
      </c>
      <c r="AB2105" s="2"/>
      <c r="AC2105" s="2" t="s">
        <v>38</v>
      </c>
      <c r="AD2105" t="s">
        <v>3567</v>
      </c>
    </row>
    <row r="2106" spans="1:30" ht="20.100000000000001" customHeight="1" x14ac:dyDescent="0.25">
      <c r="A2106" s="2">
        <v>401042734182</v>
      </c>
      <c r="B2106" s="3">
        <v>43459.819444444445</v>
      </c>
      <c r="C2106" s="3" t="s">
        <v>3563</v>
      </c>
      <c r="D2106" s="2" t="s">
        <v>28</v>
      </c>
      <c r="E2106" s="2">
        <v>156</v>
      </c>
      <c r="F2106" s="4">
        <v>43459</v>
      </c>
      <c r="G2106" s="2" t="s">
        <v>29</v>
      </c>
      <c r="H2106" s="2" t="s">
        <v>30</v>
      </c>
      <c r="I2106" s="2" t="s">
        <v>58</v>
      </c>
      <c r="J2106" s="2" t="s">
        <v>32</v>
      </c>
      <c r="K2106" s="2" t="s">
        <v>30</v>
      </c>
      <c r="L2106" s="2" t="s">
        <v>1680</v>
      </c>
      <c r="M2106" s="2" t="s">
        <v>1902</v>
      </c>
      <c r="N2106" s="2" t="s">
        <v>35</v>
      </c>
      <c r="O2106" s="2">
        <v>1</v>
      </c>
      <c r="P2106" s="2">
        <v>6114</v>
      </c>
      <c r="Q2106" s="2" t="s">
        <v>36</v>
      </c>
      <c r="R2106" s="2">
        <v>89600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89600</v>
      </c>
      <c r="Z2106" s="4">
        <v>43460</v>
      </c>
      <c r="AA2106" s="2" t="s">
        <v>37</v>
      </c>
      <c r="AB2106" s="2"/>
      <c r="AC2106" s="2" t="s">
        <v>38</v>
      </c>
      <c r="AD2106" t="s">
        <v>3567</v>
      </c>
    </row>
    <row r="2107" spans="1:30" ht="20.100000000000001" customHeight="1" x14ac:dyDescent="0.25">
      <c r="A2107" s="2">
        <v>471042676489</v>
      </c>
      <c r="B2107" s="3">
        <v>43459.657638888886</v>
      </c>
      <c r="C2107" s="3"/>
      <c r="D2107" s="2" t="s">
        <v>28</v>
      </c>
      <c r="E2107" s="2">
        <v>154</v>
      </c>
      <c r="F2107" s="4">
        <v>43459</v>
      </c>
      <c r="G2107" s="2" t="s">
        <v>29</v>
      </c>
      <c r="H2107" s="2" t="s">
        <v>58</v>
      </c>
      <c r="I2107" s="2" t="s">
        <v>31</v>
      </c>
      <c r="J2107" s="2" t="s">
        <v>32</v>
      </c>
      <c r="K2107" s="2" t="s">
        <v>58</v>
      </c>
      <c r="L2107" s="2" t="s">
        <v>1680</v>
      </c>
      <c r="M2107" s="2" t="s">
        <v>59</v>
      </c>
      <c r="N2107" s="2" t="s">
        <v>261</v>
      </c>
      <c r="O2107" s="2">
        <v>1</v>
      </c>
      <c r="P2107" s="2">
        <v>6005</v>
      </c>
      <c r="Q2107" s="2" t="s">
        <v>727</v>
      </c>
      <c r="R2107" s="2">
        <v>44100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44100</v>
      </c>
      <c r="Z2107" s="4">
        <v>43460</v>
      </c>
      <c r="AA2107" s="2" t="s">
        <v>37</v>
      </c>
      <c r="AB2107" s="2"/>
      <c r="AC2107" s="2" t="s">
        <v>38</v>
      </c>
      <c r="AD2107" t="s">
        <v>3567</v>
      </c>
    </row>
    <row r="2108" spans="1:30" ht="20.100000000000001" customHeight="1" x14ac:dyDescent="0.25">
      <c r="A2108" s="2">
        <v>441042680692</v>
      </c>
      <c r="B2108" s="3">
        <v>43459.670138888891</v>
      </c>
      <c r="C2108" s="3" t="s">
        <v>3563</v>
      </c>
      <c r="D2108" s="2" t="s">
        <v>28</v>
      </c>
      <c r="E2108" s="2">
        <v>154</v>
      </c>
      <c r="F2108" s="4">
        <v>43459</v>
      </c>
      <c r="G2108" s="2" t="s">
        <v>29</v>
      </c>
      <c r="H2108" s="2" t="s">
        <v>58</v>
      </c>
      <c r="I2108" s="2" t="s">
        <v>31</v>
      </c>
      <c r="J2108" s="2" t="s">
        <v>32</v>
      </c>
      <c r="K2108" s="2" t="s">
        <v>58</v>
      </c>
      <c r="L2108" s="2" t="s">
        <v>1680</v>
      </c>
      <c r="M2108" s="2" t="s">
        <v>59</v>
      </c>
      <c r="N2108" s="2" t="s">
        <v>35</v>
      </c>
      <c r="O2108" s="2">
        <v>1</v>
      </c>
      <c r="P2108" s="2">
        <v>6005</v>
      </c>
      <c r="Q2108" s="2" t="s">
        <v>727</v>
      </c>
      <c r="R2108" s="2">
        <v>44100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44100</v>
      </c>
      <c r="Z2108" s="4">
        <v>43460</v>
      </c>
      <c r="AA2108" s="2" t="s">
        <v>37</v>
      </c>
      <c r="AB2108" s="2"/>
      <c r="AC2108" s="2" t="s">
        <v>38</v>
      </c>
      <c r="AD2108" t="s">
        <v>3567</v>
      </c>
    </row>
    <row r="2109" spans="1:30" ht="20.100000000000001" customHeight="1" x14ac:dyDescent="0.25">
      <c r="A2109" s="2">
        <v>491042268013</v>
      </c>
      <c r="B2109" s="3">
        <v>43456.565972222219</v>
      </c>
      <c r="C2109" s="3" t="s">
        <v>3563</v>
      </c>
      <c r="D2109" s="2" t="s">
        <v>28</v>
      </c>
      <c r="E2109" s="2" t="s">
        <v>2123</v>
      </c>
      <c r="F2109" s="4">
        <v>43456</v>
      </c>
      <c r="G2109" s="2" t="s">
        <v>29</v>
      </c>
      <c r="H2109" s="2" t="s">
        <v>30</v>
      </c>
      <c r="I2109" s="2" t="s">
        <v>31</v>
      </c>
      <c r="J2109" s="2" t="s">
        <v>32</v>
      </c>
      <c r="K2109" s="2" t="s">
        <v>30</v>
      </c>
      <c r="L2109" s="2" t="s">
        <v>1680</v>
      </c>
      <c r="M2109" s="2" t="s">
        <v>1902</v>
      </c>
      <c r="N2109" s="2" t="s">
        <v>35</v>
      </c>
      <c r="O2109" s="2">
        <v>3</v>
      </c>
      <c r="P2109" s="2">
        <v>6114</v>
      </c>
      <c r="Q2109" s="2" t="s">
        <v>36</v>
      </c>
      <c r="R2109" s="2">
        <v>212200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212200</v>
      </c>
      <c r="Z2109" s="4">
        <v>43457</v>
      </c>
      <c r="AA2109" s="2" t="s">
        <v>37</v>
      </c>
      <c r="AB2109" s="2"/>
      <c r="AC2109" s="2" t="s">
        <v>38</v>
      </c>
      <c r="AD2109" t="s">
        <v>3567</v>
      </c>
    </row>
    <row r="2110" spans="1:30" ht="20.100000000000001" customHeight="1" x14ac:dyDescent="0.25">
      <c r="A2110" s="2">
        <v>411042036151</v>
      </c>
      <c r="B2110" s="3">
        <v>43454.907638888886</v>
      </c>
      <c r="C2110" s="3" t="s">
        <v>3563</v>
      </c>
      <c r="D2110" s="2" t="s">
        <v>28</v>
      </c>
      <c r="E2110" s="2" t="s">
        <v>2124</v>
      </c>
      <c r="F2110" s="4">
        <v>43454</v>
      </c>
      <c r="G2110" s="2" t="s">
        <v>29</v>
      </c>
      <c r="H2110" s="2" t="s">
        <v>30</v>
      </c>
      <c r="I2110" s="2" t="s">
        <v>58</v>
      </c>
      <c r="J2110" s="2" t="s">
        <v>32</v>
      </c>
      <c r="K2110" s="2" t="s">
        <v>30</v>
      </c>
      <c r="L2110" s="2" t="s">
        <v>1680</v>
      </c>
      <c r="M2110" s="2" t="s">
        <v>1902</v>
      </c>
      <c r="N2110" s="2" t="s">
        <v>35</v>
      </c>
      <c r="O2110" s="2">
        <v>3</v>
      </c>
      <c r="P2110" s="2">
        <v>6114</v>
      </c>
      <c r="Q2110" s="2" t="s">
        <v>36</v>
      </c>
      <c r="R2110" s="2">
        <v>334325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334325</v>
      </c>
      <c r="Z2110" s="4">
        <v>43455</v>
      </c>
      <c r="AA2110" s="2" t="s">
        <v>37</v>
      </c>
      <c r="AB2110" s="2"/>
      <c r="AC2110" s="2" t="s">
        <v>38</v>
      </c>
      <c r="AD2110" t="s">
        <v>3567</v>
      </c>
    </row>
    <row r="2111" spans="1:30" ht="20.100000000000001" customHeight="1" x14ac:dyDescent="0.25">
      <c r="A2111" s="2">
        <v>461042034048</v>
      </c>
      <c r="B2111" s="3">
        <v>43454.888888888891</v>
      </c>
      <c r="C2111" s="3"/>
      <c r="D2111" s="2" t="s">
        <v>28</v>
      </c>
      <c r="E2111" s="2" t="s">
        <v>2125</v>
      </c>
      <c r="F2111" s="4">
        <v>43454</v>
      </c>
      <c r="G2111" s="2" t="s">
        <v>29</v>
      </c>
      <c r="H2111" s="2" t="s">
        <v>30</v>
      </c>
      <c r="I2111" s="2" t="s">
        <v>58</v>
      </c>
      <c r="J2111" s="2" t="s">
        <v>32</v>
      </c>
      <c r="K2111" s="2" t="s">
        <v>30</v>
      </c>
      <c r="L2111" s="2" t="s">
        <v>1680</v>
      </c>
      <c r="M2111" s="2" t="s">
        <v>1902</v>
      </c>
      <c r="N2111" s="2" t="s">
        <v>261</v>
      </c>
      <c r="O2111" s="2">
        <v>3</v>
      </c>
      <c r="P2111" s="2">
        <v>6114</v>
      </c>
      <c r="Q2111" s="2" t="s">
        <v>36</v>
      </c>
      <c r="R2111" s="2">
        <v>334725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334725</v>
      </c>
      <c r="Z2111" s="4">
        <v>43455</v>
      </c>
      <c r="AA2111" s="2" t="s">
        <v>37</v>
      </c>
      <c r="AB2111" s="2"/>
      <c r="AC2111" s="2" t="s">
        <v>38</v>
      </c>
      <c r="AD2111" t="s">
        <v>3567</v>
      </c>
    </row>
    <row r="2112" spans="1:30" ht="20.100000000000001" customHeight="1" x14ac:dyDescent="0.25">
      <c r="A2112" s="2">
        <v>411042010436</v>
      </c>
      <c r="B2112" s="3">
        <v>43454.789583333331</v>
      </c>
      <c r="C2112" s="3" t="s">
        <v>3563</v>
      </c>
      <c r="D2112" s="2" t="s">
        <v>28</v>
      </c>
      <c r="E2112" s="2">
        <v>128</v>
      </c>
      <c r="F2112" s="4">
        <v>43454</v>
      </c>
      <c r="G2112" s="2" t="s">
        <v>29</v>
      </c>
      <c r="H2112" s="2" t="s">
        <v>30</v>
      </c>
      <c r="I2112" s="2" t="s">
        <v>58</v>
      </c>
      <c r="J2112" s="2" t="s">
        <v>32</v>
      </c>
      <c r="K2112" s="2" t="s">
        <v>30</v>
      </c>
      <c r="L2112" s="2" t="s">
        <v>1680</v>
      </c>
      <c r="M2112" s="2" t="s">
        <v>1902</v>
      </c>
      <c r="N2112" s="2" t="s">
        <v>35</v>
      </c>
      <c r="O2112" s="2">
        <v>1</v>
      </c>
      <c r="P2112" s="2">
        <v>6005</v>
      </c>
      <c r="Q2112" s="2" t="s">
        <v>727</v>
      </c>
      <c r="R2112" s="2">
        <v>37200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37200</v>
      </c>
      <c r="Z2112" s="4">
        <v>43455</v>
      </c>
      <c r="AA2112" s="2" t="s">
        <v>37</v>
      </c>
      <c r="AB2112" s="2"/>
      <c r="AC2112" s="2" t="s">
        <v>38</v>
      </c>
      <c r="AD2112" t="s">
        <v>3567</v>
      </c>
    </row>
    <row r="2113" spans="1:30" ht="20.100000000000001" customHeight="1" x14ac:dyDescent="0.25">
      <c r="A2113" s="2">
        <v>471041898310</v>
      </c>
      <c r="B2113" s="3">
        <v>43454.493055555555</v>
      </c>
      <c r="C2113" s="3" t="s">
        <v>3563</v>
      </c>
      <c r="D2113" s="2" t="s">
        <v>28</v>
      </c>
      <c r="E2113" s="2">
        <v>127</v>
      </c>
      <c r="F2113" s="4">
        <v>43454</v>
      </c>
      <c r="G2113" s="2" t="s">
        <v>29</v>
      </c>
      <c r="H2113" s="2" t="s">
        <v>30</v>
      </c>
      <c r="I2113" s="2" t="s">
        <v>31</v>
      </c>
      <c r="J2113" s="2" t="s">
        <v>32</v>
      </c>
      <c r="K2113" s="2" t="s">
        <v>30</v>
      </c>
      <c r="L2113" s="2" t="s">
        <v>1680</v>
      </c>
      <c r="M2113" s="2" t="s">
        <v>1902</v>
      </c>
      <c r="N2113" s="2" t="s">
        <v>35</v>
      </c>
      <c r="O2113" s="2">
        <v>1</v>
      </c>
      <c r="P2113" s="2">
        <v>6114</v>
      </c>
      <c r="Q2113" s="2" t="s">
        <v>36</v>
      </c>
      <c r="R2113" s="2">
        <v>119200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119200</v>
      </c>
      <c r="Z2113" s="4">
        <v>43455</v>
      </c>
      <c r="AA2113" s="2" t="s">
        <v>37</v>
      </c>
      <c r="AB2113" s="2"/>
      <c r="AC2113" s="2" t="s">
        <v>38</v>
      </c>
      <c r="AD2113" t="s">
        <v>3567</v>
      </c>
    </row>
    <row r="2114" spans="1:30" ht="20.100000000000001" customHeight="1" x14ac:dyDescent="0.25">
      <c r="A2114" s="2">
        <v>491041870088</v>
      </c>
      <c r="B2114" s="3">
        <v>43454.105555555558</v>
      </c>
      <c r="C2114" s="3" t="s">
        <v>3563</v>
      </c>
      <c r="D2114" s="2" t="s">
        <v>28</v>
      </c>
      <c r="E2114" s="2" t="s">
        <v>2126</v>
      </c>
      <c r="F2114" s="4">
        <v>43454</v>
      </c>
      <c r="G2114" s="2" t="s">
        <v>29</v>
      </c>
      <c r="H2114" s="2" t="s">
        <v>30</v>
      </c>
      <c r="I2114" s="2" t="s">
        <v>31</v>
      </c>
      <c r="J2114" s="2" t="s">
        <v>32</v>
      </c>
      <c r="K2114" s="2" t="s">
        <v>30</v>
      </c>
      <c r="L2114" s="2" t="s">
        <v>1680</v>
      </c>
      <c r="M2114" s="2" t="s">
        <v>1902</v>
      </c>
      <c r="N2114" s="2" t="s">
        <v>35</v>
      </c>
      <c r="O2114" s="2">
        <v>2</v>
      </c>
      <c r="P2114" s="2">
        <v>6114</v>
      </c>
      <c r="Q2114" s="2" t="s">
        <v>36</v>
      </c>
      <c r="R2114" s="2">
        <v>72400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72400</v>
      </c>
      <c r="Z2114" s="4">
        <v>43455</v>
      </c>
      <c r="AA2114" s="2" t="s">
        <v>37</v>
      </c>
      <c r="AB2114" s="2"/>
      <c r="AC2114" s="2" t="s">
        <v>38</v>
      </c>
      <c r="AD2114" t="s">
        <v>3567</v>
      </c>
    </row>
    <row r="2115" spans="1:30" ht="20.100000000000001" customHeight="1" x14ac:dyDescent="0.25">
      <c r="A2115" s="2">
        <v>451041861329</v>
      </c>
      <c r="B2115" s="3">
        <v>43453.902777777781</v>
      </c>
      <c r="C2115" s="3" t="s">
        <v>3563</v>
      </c>
      <c r="D2115" s="2" t="s">
        <v>28</v>
      </c>
      <c r="E2115" s="2" t="s">
        <v>2127</v>
      </c>
      <c r="F2115" s="4">
        <v>43453</v>
      </c>
      <c r="G2115" s="2" t="s">
        <v>29</v>
      </c>
      <c r="H2115" s="2" t="s">
        <v>30</v>
      </c>
      <c r="I2115" s="2" t="s">
        <v>58</v>
      </c>
      <c r="J2115" s="2" t="s">
        <v>32</v>
      </c>
      <c r="K2115" s="2" t="s">
        <v>30</v>
      </c>
      <c r="L2115" s="2" t="s">
        <v>1680</v>
      </c>
      <c r="M2115" s="2" t="s">
        <v>1902</v>
      </c>
      <c r="N2115" s="2" t="s">
        <v>35</v>
      </c>
      <c r="O2115" s="2">
        <v>2</v>
      </c>
      <c r="P2115" s="2">
        <v>6005</v>
      </c>
      <c r="Q2115" s="2" t="s">
        <v>727</v>
      </c>
      <c r="R2115" s="2">
        <v>60150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60150</v>
      </c>
      <c r="Z2115" s="4">
        <v>43454</v>
      </c>
      <c r="AA2115" s="2" t="s">
        <v>37</v>
      </c>
      <c r="AB2115" s="2"/>
      <c r="AC2115" s="2" t="s">
        <v>38</v>
      </c>
      <c r="AD2115" t="s">
        <v>3567</v>
      </c>
    </row>
    <row r="2116" spans="1:30" ht="20.100000000000001" customHeight="1" x14ac:dyDescent="0.25">
      <c r="A2116" s="2">
        <v>471041861440</v>
      </c>
      <c r="B2116" s="3">
        <v>43453.904166666667</v>
      </c>
      <c r="C2116" s="3" t="s">
        <v>3563</v>
      </c>
      <c r="D2116" s="2" t="s">
        <v>28</v>
      </c>
      <c r="E2116" s="2">
        <v>122</v>
      </c>
      <c r="F2116" s="4">
        <v>43453</v>
      </c>
      <c r="G2116" s="2" t="s">
        <v>29</v>
      </c>
      <c r="H2116" s="2" t="s">
        <v>30</v>
      </c>
      <c r="I2116" s="2" t="s">
        <v>58</v>
      </c>
      <c r="J2116" s="2" t="s">
        <v>32</v>
      </c>
      <c r="K2116" s="2" t="s">
        <v>30</v>
      </c>
      <c r="L2116" s="2" t="s">
        <v>1680</v>
      </c>
      <c r="M2116" s="2" t="s">
        <v>1902</v>
      </c>
      <c r="N2116" s="2" t="s">
        <v>35</v>
      </c>
      <c r="O2116" s="2">
        <v>1</v>
      </c>
      <c r="P2116" s="2">
        <v>6005</v>
      </c>
      <c r="Q2116" s="2" t="s">
        <v>727</v>
      </c>
      <c r="R2116" s="2">
        <v>2850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2850</v>
      </c>
      <c r="Z2116" s="4">
        <v>43454</v>
      </c>
      <c r="AA2116" s="2" t="s">
        <v>37</v>
      </c>
      <c r="AB2116" s="2"/>
      <c r="AC2116" s="2" t="s">
        <v>38</v>
      </c>
      <c r="AD2116" t="s">
        <v>3567</v>
      </c>
    </row>
    <row r="2117" spans="1:30" ht="20.100000000000001" customHeight="1" x14ac:dyDescent="0.25">
      <c r="A2117" s="2">
        <v>421041856441</v>
      </c>
      <c r="B2117" s="3">
        <v>43453.865972222222</v>
      </c>
      <c r="C2117" s="3" t="s">
        <v>3563</v>
      </c>
      <c r="D2117" s="2" t="s">
        <v>28</v>
      </c>
      <c r="E2117" s="2" t="s">
        <v>2128</v>
      </c>
      <c r="F2117" s="4">
        <v>43453</v>
      </c>
      <c r="G2117" s="2" t="s">
        <v>29</v>
      </c>
      <c r="H2117" s="2" t="s">
        <v>30</v>
      </c>
      <c r="I2117" s="2" t="s">
        <v>58</v>
      </c>
      <c r="J2117" s="2" t="s">
        <v>32</v>
      </c>
      <c r="K2117" s="2" t="s">
        <v>30</v>
      </c>
      <c r="L2117" s="2" t="s">
        <v>1680</v>
      </c>
      <c r="M2117" s="2" t="s">
        <v>1902</v>
      </c>
      <c r="N2117" s="2" t="s">
        <v>35</v>
      </c>
      <c r="O2117" s="2">
        <v>3</v>
      </c>
      <c r="P2117" s="2">
        <v>6005</v>
      </c>
      <c r="Q2117" s="2" t="s">
        <v>727</v>
      </c>
      <c r="R2117" s="2">
        <v>19500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19500</v>
      </c>
      <c r="Z2117" s="4">
        <v>43454</v>
      </c>
      <c r="AA2117" s="2" t="s">
        <v>37</v>
      </c>
      <c r="AB2117" s="2"/>
      <c r="AC2117" s="2" t="s">
        <v>38</v>
      </c>
      <c r="AD2117" t="s">
        <v>3567</v>
      </c>
    </row>
    <row r="2118" spans="1:30" ht="20.100000000000001" customHeight="1" x14ac:dyDescent="0.25">
      <c r="A2118" s="2">
        <v>481041519724</v>
      </c>
      <c r="B2118" s="3">
        <v>43451.899305555555</v>
      </c>
      <c r="C2118" s="3"/>
      <c r="D2118" s="2" t="s">
        <v>28</v>
      </c>
      <c r="E2118" s="2" t="s">
        <v>2129</v>
      </c>
      <c r="F2118" s="4">
        <v>43451</v>
      </c>
      <c r="G2118" s="2" t="s">
        <v>29</v>
      </c>
      <c r="H2118" s="2" t="s">
        <v>30</v>
      </c>
      <c r="I2118" s="2" t="s">
        <v>58</v>
      </c>
      <c r="J2118" s="2" t="s">
        <v>32</v>
      </c>
      <c r="K2118" s="2" t="s">
        <v>30</v>
      </c>
      <c r="L2118" s="2" t="s">
        <v>1914</v>
      </c>
      <c r="M2118" s="2" t="s">
        <v>1902</v>
      </c>
      <c r="N2118" s="2" t="s">
        <v>261</v>
      </c>
      <c r="O2118" s="2">
        <v>3</v>
      </c>
      <c r="P2118" s="2">
        <v>6114</v>
      </c>
      <c r="Q2118" s="2" t="s">
        <v>36</v>
      </c>
      <c r="R2118" s="2">
        <v>119500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119500</v>
      </c>
      <c r="Z2118" s="4">
        <v>43452</v>
      </c>
      <c r="AA2118" s="2" t="s">
        <v>37</v>
      </c>
      <c r="AB2118" s="2"/>
      <c r="AC2118" s="2" t="s">
        <v>38</v>
      </c>
      <c r="AD2118" t="s">
        <v>3567</v>
      </c>
    </row>
    <row r="2119" spans="1:30" ht="20.100000000000001" customHeight="1" x14ac:dyDescent="0.25">
      <c r="A2119" s="2">
        <v>481041523712</v>
      </c>
      <c r="B2119" s="3">
        <v>43451.944444444445</v>
      </c>
      <c r="C2119" s="3" t="s">
        <v>3563</v>
      </c>
      <c r="D2119" s="2" t="s">
        <v>28</v>
      </c>
      <c r="E2119" s="2" t="s">
        <v>2130</v>
      </c>
      <c r="F2119" s="4">
        <v>43451</v>
      </c>
      <c r="G2119" s="2" t="s">
        <v>29</v>
      </c>
      <c r="H2119" s="2" t="s">
        <v>30</v>
      </c>
      <c r="I2119" s="2" t="s">
        <v>58</v>
      </c>
      <c r="J2119" s="2" t="s">
        <v>32</v>
      </c>
      <c r="K2119" s="2" t="s">
        <v>30</v>
      </c>
      <c r="L2119" s="2" t="s">
        <v>1680</v>
      </c>
      <c r="M2119" s="2" t="s">
        <v>1902</v>
      </c>
      <c r="N2119" s="2" t="s">
        <v>35</v>
      </c>
      <c r="O2119" s="2">
        <v>3</v>
      </c>
      <c r="P2119" s="2">
        <v>6005</v>
      </c>
      <c r="Q2119" s="2" t="s">
        <v>727</v>
      </c>
      <c r="R2119" s="2">
        <v>62100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62100</v>
      </c>
      <c r="Z2119" s="4">
        <v>43452</v>
      </c>
      <c r="AA2119" s="2" t="s">
        <v>37</v>
      </c>
      <c r="AB2119" s="2"/>
      <c r="AC2119" s="2" t="s">
        <v>38</v>
      </c>
      <c r="AD2119" t="s">
        <v>3567</v>
      </c>
    </row>
    <row r="2120" spans="1:30" ht="20.100000000000001" customHeight="1" x14ac:dyDescent="0.25">
      <c r="A2120" s="2">
        <v>431041348475</v>
      </c>
      <c r="B2120" s="3">
        <v>43450.762499999997</v>
      </c>
      <c r="C2120" s="3" t="s">
        <v>3563</v>
      </c>
      <c r="D2120" s="2" t="s">
        <v>28</v>
      </c>
      <c r="E2120" s="2" t="s">
        <v>2131</v>
      </c>
      <c r="F2120" s="4">
        <v>43449</v>
      </c>
      <c r="G2120" s="2" t="s">
        <v>29</v>
      </c>
      <c r="H2120" s="2" t="s">
        <v>30</v>
      </c>
      <c r="I2120" s="2" t="s">
        <v>58</v>
      </c>
      <c r="J2120" s="2" t="s">
        <v>32</v>
      </c>
      <c r="K2120" s="2" t="s">
        <v>30</v>
      </c>
      <c r="L2120" s="2" t="s">
        <v>1680</v>
      </c>
      <c r="M2120" s="2" t="s">
        <v>1902</v>
      </c>
      <c r="N2120" s="2" t="s">
        <v>35</v>
      </c>
      <c r="O2120" s="2">
        <v>2</v>
      </c>
      <c r="P2120" s="2">
        <v>6005</v>
      </c>
      <c r="Q2120" s="2" t="s">
        <v>727</v>
      </c>
      <c r="R2120" s="2">
        <v>59400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59400</v>
      </c>
      <c r="Z2120" s="4">
        <v>43451</v>
      </c>
      <c r="AA2120" s="2" t="s">
        <v>37</v>
      </c>
      <c r="AB2120" s="2"/>
      <c r="AC2120" s="2" t="s">
        <v>38</v>
      </c>
      <c r="AD2120" t="s">
        <v>3567</v>
      </c>
    </row>
    <row r="2121" spans="1:30" ht="20.100000000000001" customHeight="1" x14ac:dyDescent="0.25">
      <c r="A2121" s="2">
        <v>431041299623</v>
      </c>
      <c r="B2121" s="3">
        <v>43449.911805555559</v>
      </c>
      <c r="C2121" s="3" t="s">
        <v>3563</v>
      </c>
      <c r="D2121" s="2" t="s">
        <v>28</v>
      </c>
      <c r="E2121" s="2" t="s">
        <v>2132</v>
      </c>
      <c r="F2121" s="4">
        <v>43449</v>
      </c>
      <c r="G2121" s="2" t="s">
        <v>29</v>
      </c>
      <c r="H2121" s="2" t="s">
        <v>30</v>
      </c>
      <c r="I2121" s="2" t="s">
        <v>297</v>
      </c>
      <c r="J2121" s="2" t="s">
        <v>32</v>
      </c>
      <c r="K2121" s="2" t="s">
        <v>30</v>
      </c>
      <c r="L2121" s="2" t="s">
        <v>1914</v>
      </c>
      <c r="M2121" s="2" t="s">
        <v>461</v>
      </c>
      <c r="N2121" s="2" t="s">
        <v>35</v>
      </c>
      <c r="O2121" s="2">
        <v>2</v>
      </c>
      <c r="P2121" s="2">
        <v>6005</v>
      </c>
      <c r="Q2121" s="2" t="s">
        <v>727</v>
      </c>
      <c r="R2121" s="2">
        <v>55575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55575</v>
      </c>
      <c r="Z2121" s="4">
        <v>43450</v>
      </c>
      <c r="AA2121" s="2" t="s">
        <v>37</v>
      </c>
      <c r="AB2121" s="2"/>
      <c r="AC2121" s="2" t="s">
        <v>38</v>
      </c>
      <c r="AD2121" t="s">
        <v>3567</v>
      </c>
    </row>
    <row r="2122" spans="1:30" ht="20.100000000000001" customHeight="1" x14ac:dyDescent="0.25">
      <c r="A2122" s="2">
        <v>441041299428</v>
      </c>
      <c r="B2122" s="3">
        <v>43449.90902777778</v>
      </c>
      <c r="C2122" s="3" t="s">
        <v>3563</v>
      </c>
      <c r="D2122" s="2" t="s">
        <v>28</v>
      </c>
      <c r="E2122" s="2" t="s">
        <v>2133</v>
      </c>
      <c r="F2122" s="4">
        <v>43449</v>
      </c>
      <c r="G2122" s="2" t="s">
        <v>29</v>
      </c>
      <c r="H2122" s="2" t="s">
        <v>30</v>
      </c>
      <c r="I2122" s="2" t="s">
        <v>297</v>
      </c>
      <c r="J2122" s="2" t="s">
        <v>32</v>
      </c>
      <c r="K2122" s="2" t="s">
        <v>30</v>
      </c>
      <c r="L2122" s="2" t="s">
        <v>1914</v>
      </c>
      <c r="M2122" s="2" t="s">
        <v>461</v>
      </c>
      <c r="N2122" s="2" t="s">
        <v>35</v>
      </c>
      <c r="O2122" s="2">
        <v>3</v>
      </c>
      <c r="P2122" s="2">
        <v>6005</v>
      </c>
      <c r="Q2122" s="2" t="s">
        <v>727</v>
      </c>
      <c r="R2122" s="2">
        <v>40275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40275</v>
      </c>
      <c r="Z2122" s="4">
        <v>43450</v>
      </c>
      <c r="AA2122" s="2" t="s">
        <v>37</v>
      </c>
      <c r="AB2122" s="2"/>
      <c r="AC2122" s="2" t="s">
        <v>38</v>
      </c>
      <c r="AD2122" t="s">
        <v>3567</v>
      </c>
    </row>
    <row r="2123" spans="1:30" ht="20.100000000000001" customHeight="1" x14ac:dyDescent="0.25">
      <c r="A2123" s="2">
        <v>401041293064</v>
      </c>
      <c r="B2123" s="3">
        <v>43449.854861111111</v>
      </c>
      <c r="C2123" s="3" t="s">
        <v>3563</v>
      </c>
      <c r="D2123" s="2" t="s">
        <v>28</v>
      </c>
      <c r="E2123" s="2" t="s">
        <v>2134</v>
      </c>
      <c r="F2123" s="4">
        <v>43449</v>
      </c>
      <c r="G2123" s="2" t="s">
        <v>29</v>
      </c>
      <c r="H2123" s="2" t="s">
        <v>30</v>
      </c>
      <c r="I2123" s="2" t="s">
        <v>297</v>
      </c>
      <c r="J2123" s="2" t="s">
        <v>32</v>
      </c>
      <c r="K2123" s="2" t="s">
        <v>30</v>
      </c>
      <c r="L2123" s="2" t="s">
        <v>1680</v>
      </c>
      <c r="M2123" s="2" t="s">
        <v>34</v>
      </c>
      <c r="N2123" s="2" t="s">
        <v>35</v>
      </c>
      <c r="O2123" s="2">
        <v>2</v>
      </c>
      <c r="P2123" s="2">
        <v>6114</v>
      </c>
      <c r="Q2123" s="2" t="s">
        <v>36</v>
      </c>
      <c r="R2123" s="2">
        <v>424200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424200</v>
      </c>
      <c r="Z2123" s="4">
        <v>43450</v>
      </c>
      <c r="AA2123" s="2" t="s">
        <v>37</v>
      </c>
      <c r="AB2123" s="2"/>
      <c r="AC2123" s="2" t="s">
        <v>38</v>
      </c>
      <c r="AD2123" t="s">
        <v>3567</v>
      </c>
    </row>
    <row r="2124" spans="1:30" ht="20.100000000000001" customHeight="1" x14ac:dyDescent="0.25">
      <c r="A2124" s="2">
        <v>461041299073</v>
      </c>
      <c r="B2124" s="3">
        <v>43449.904861111114</v>
      </c>
      <c r="C2124" s="3" t="s">
        <v>3563</v>
      </c>
      <c r="D2124" s="2" t="s">
        <v>28</v>
      </c>
      <c r="E2124" s="2" t="s">
        <v>2135</v>
      </c>
      <c r="F2124" s="4">
        <v>43449</v>
      </c>
      <c r="G2124" s="2" t="s">
        <v>29</v>
      </c>
      <c r="H2124" s="2" t="s">
        <v>30</v>
      </c>
      <c r="I2124" s="2" t="s">
        <v>297</v>
      </c>
      <c r="J2124" s="2" t="s">
        <v>32</v>
      </c>
      <c r="K2124" s="2" t="s">
        <v>30</v>
      </c>
      <c r="L2124" s="2" t="s">
        <v>1914</v>
      </c>
      <c r="M2124" s="2" t="s">
        <v>461</v>
      </c>
      <c r="N2124" s="2" t="s">
        <v>35</v>
      </c>
      <c r="O2124" s="2">
        <v>2</v>
      </c>
      <c r="P2124" s="2">
        <v>6005</v>
      </c>
      <c r="Q2124" s="2" t="s">
        <v>727</v>
      </c>
      <c r="R2124" s="2">
        <v>47175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47175</v>
      </c>
      <c r="Z2124" s="4">
        <v>43450</v>
      </c>
      <c r="AA2124" s="2" t="s">
        <v>37</v>
      </c>
      <c r="AB2124" s="2"/>
      <c r="AC2124" s="2" t="s">
        <v>38</v>
      </c>
      <c r="AD2124" t="s">
        <v>3567</v>
      </c>
    </row>
    <row r="2125" spans="1:30" ht="20.100000000000001" customHeight="1" x14ac:dyDescent="0.25">
      <c r="A2125" s="2">
        <v>451041294806</v>
      </c>
      <c r="B2125" s="3">
        <v>43449.865972222222</v>
      </c>
      <c r="C2125" s="3"/>
      <c r="D2125" s="2" t="s">
        <v>28</v>
      </c>
      <c r="E2125" s="2" t="s">
        <v>2135</v>
      </c>
      <c r="F2125" s="4">
        <v>43449</v>
      </c>
      <c r="G2125" s="2" t="s">
        <v>29</v>
      </c>
      <c r="H2125" s="2" t="s">
        <v>30</v>
      </c>
      <c r="I2125" s="2" t="s">
        <v>297</v>
      </c>
      <c r="J2125" s="2" t="s">
        <v>32</v>
      </c>
      <c r="K2125" s="2" t="s">
        <v>30</v>
      </c>
      <c r="L2125" s="2" t="s">
        <v>1914</v>
      </c>
      <c r="M2125" s="2" t="s">
        <v>461</v>
      </c>
      <c r="N2125" s="2" t="s">
        <v>261</v>
      </c>
      <c r="O2125" s="2">
        <v>2</v>
      </c>
      <c r="P2125" s="2">
        <v>6005</v>
      </c>
      <c r="Q2125" s="2" t="s">
        <v>727</v>
      </c>
      <c r="R2125" s="2">
        <v>47175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47175</v>
      </c>
      <c r="Z2125" s="4">
        <v>43450</v>
      </c>
      <c r="AA2125" s="2" t="s">
        <v>37</v>
      </c>
      <c r="AB2125" s="2"/>
      <c r="AC2125" s="2" t="s">
        <v>38</v>
      </c>
      <c r="AD2125" t="s">
        <v>3567</v>
      </c>
    </row>
    <row r="2126" spans="1:30" ht="20.100000000000001" customHeight="1" x14ac:dyDescent="0.25">
      <c r="A2126" s="2">
        <v>481041174031</v>
      </c>
      <c r="B2126" s="3">
        <v>43449.509027777778</v>
      </c>
      <c r="C2126" s="3" t="s">
        <v>3563</v>
      </c>
      <c r="D2126" s="2" t="s">
        <v>28</v>
      </c>
      <c r="E2126" s="2">
        <v>79</v>
      </c>
      <c r="F2126" s="4">
        <v>43449</v>
      </c>
      <c r="G2126" s="2" t="s">
        <v>29</v>
      </c>
      <c r="H2126" s="2" t="s">
        <v>30</v>
      </c>
      <c r="I2126" s="2" t="s">
        <v>58</v>
      </c>
      <c r="J2126" s="2" t="s">
        <v>32</v>
      </c>
      <c r="K2126" s="2" t="s">
        <v>30</v>
      </c>
      <c r="L2126" s="2" t="s">
        <v>1680</v>
      </c>
      <c r="M2126" s="2" t="s">
        <v>972</v>
      </c>
      <c r="N2126" s="2" t="s">
        <v>35</v>
      </c>
      <c r="O2126" s="2">
        <v>1</v>
      </c>
      <c r="P2126" s="2">
        <v>6005</v>
      </c>
      <c r="Q2126" s="2" t="s">
        <v>727</v>
      </c>
      <c r="R2126" s="2">
        <v>66225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66225</v>
      </c>
      <c r="Z2126" s="4">
        <v>43450</v>
      </c>
      <c r="AA2126" s="2" t="s">
        <v>37</v>
      </c>
      <c r="AB2126" s="2"/>
      <c r="AC2126" s="2" t="s">
        <v>38</v>
      </c>
      <c r="AD2126" t="s">
        <v>3567</v>
      </c>
    </row>
    <row r="2127" spans="1:30" ht="20.100000000000001" customHeight="1" x14ac:dyDescent="0.25">
      <c r="A2127" s="2">
        <v>481041157326</v>
      </c>
      <c r="B2127" s="3">
        <v>43449.451388888891</v>
      </c>
      <c r="C2127" s="3" t="s">
        <v>3563</v>
      </c>
      <c r="D2127" s="2" t="s">
        <v>28</v>
      </c>
      <c r="E2127" s="2" t="s">
        <v>2136</v>
      </c>
      <c r="F2127" s="4">
        <v>43449</v>
      </c>
      <c r="G2127" s="2" t="s">
        <v>29</v>
      </c>
      <c r="H2127" s="2" t="s">
        <v>30</v>
      </c>
      <c r="I2127" s="2" t="s">
        <v>58</v>
      </c>
      <c r="J2127" s="2" t="s">
        <v>32</v>
      </c>
      <c r="K2127" s="2" t="s">
        <v>30</v>
      </c>
      <c r="L2127" s="2" t="s">
        <v>2137</v>
      </c>
      <c r="M2127" s="2" t="s">
        <v>1902</v>
      </c>
      <c r="N2127" s="2" t="s">
        <v>35</v>
      </c>
      <c r="O2127" s="2">
        <v>2</v>
      </c>
      <c r="P2127" s="2">
        <v>6005</v>
      </c>
      <c r="Q2127" s="2" t="s">
        <v>727</v>
      </c>
      <c r="R2127" s="2">
        <v>74700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74700</v>
      </c>
      <c r="Z2127" s="4">
        <v>43450</v>
      </c>
      <c r="AA2127" s="2" t="s">
        <v>37</v>
      </c>
      <c r="AB2127" s="2"/>
      <c r="AC2127" s="2" t="s">
        <v>38</v>
      </c>
      <c r="AD2127" t="s">
        <v>3567</v>
      </c>
    </row>
    <row r="2128" spans="1:30" ht="20.100000000000001" customHeight="1" x14ac:dyDescent="0.25">
      <c r="A2128" s="2">
        <v>441040798814</v>
      </c>
      <c r="B2128" s="3">
        <v>43446.850694444445</v>
      </c>
      <c r="C2128" s="3" t="s">
        <v>3563</v>
      </c>
      <c r="D2128" s="2" t="s">
        <v>28</v>
      </c>
      <c r="E2128" s="2" t="s">
        <v>2138</v>
      </c>
      <c r="F2128" s="4">
        <v>43446</v>
      </c>
      <c r="G2128" s="2" t="s">
        <v>29</v>
      </c>
      <c r="H2128" s="2" t="s">
        <v>30</v>
      </c>
      <c r="I2128" s="2" t="s">
        <v>58</v>
      </c>
      <c r="J2128" s="2" t="s">
        <v>32</v>
      </c>
      <c r="K2128" s="2" t="s">
        <v>30</v>
      </c>
      <c r="L2128" s="2" t="s">
        <v>1680</v>
      </c>
      <c r="M2128" s="2" t="s">
        <v>2139</v>
      </c>
      <c r="N2128" s="2" t="s">
        <v>35</v>
      </c>
      <c r="O2128" s="2">
        <v>2</v>
      </c>
      <c r="P2128" s="2">
        <v>6114</v>
      </c>
      <c r="Q2128" s="2" t="s">
        <v>36</v>
      </c>
      <c r="R2128" s="2">
        <v>226075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226075</v>
      </c>
      <c r="Z2128" s="4">
        <v>43447</v>
      </c>
      <c r="AA2128" s="2" t="s">
        <v>37</v>
      </c>
      <c r="AB2128" s="2"/>
      <c r="AC2128" s="2" t="s">
        <v>38</v>
      </c>
      <c r="AD2128" t="s">
        <v>3567</v>
      </c>
    </row>
    <row r="2129" spans="1:30" ht="20.100000000000001" customHeight="1" x14ac:dyDescent="0.25">
      <c r="A2129" s="2">
        <v>441040802003</v>
      </c>
      <c r="B2129" s="3">
        <v>43446.870833333334</v>
      </c>
      <c r="C2129" s="3" t="s">
        <v>3563</v>
      </c>
      <c r="D2129" s="2" t="s">
        <v>28</v>
      </c>
      <c r="E2129" s="2" t="s">
        <v>2140</v>
      </c>
      <c r="F2129" s="4">
        <v>43445</v>
      </c>
      <c r="G2129" s="2" t="s">
        <v>29</v>
      </c>
      <c r="H2129" s="2" t="s">
        <v>30</v>
      </c>
      <c r="I2129" s="2" t="s">
        <v>58</v>
      </c>
      <c r="J2129" s="2" t="s">
        <v>32</v>
      </c>
      <c r="K2129" s="2" t="s">
        <v>30</v>
      </c>
      <c r="L2129" s="2" t="s">
        <v>1680</v>
      </c>
      <c r="M2129" s="2" t="s">
        <v>1902</v>
      </c>
      <c r="N2129" s="2" t="s">
        <v>35</v>
      </c>
      <c r="O2129" s="2">
        <v>2</v>
      </c>
      <c r="P2129" s="2">
        <v>6005</v>
      </c>
      <c r="Q2129" s="2" t="s">
        <v>727</v>
      </c>
      <c r="R2129" s="2">
        <v>30000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30000</v>
      </c>
      <c r="Z2129" s="4">
        <v>43447</v>
      </c>
      <c r="AA2129" s="2" t="s">
        <v>37</v>
      </c>
      <c r="AB2129" s="2"/>
      <c r="AC2129" s="2" t="s">
        <v>38</v>
      </c>
      <c r="AD2129" t="s">
        <v>3567</v>
      </c>
    </row>
    <row r="2130" spans="1:30" ht="20.100000000000001" customHeight="1" x14ac:dyDescent="0.25">
      <c r="A2130" s="2">
        <v>421040688027</v>
      </c>
      <c r="B2130" s="3">
        <v>43446.529861111114</v>
      </c>
      <c r="C2130" s="3"/>
      <c r="D2130" s="2" t="s">
        <v>28</v>
      </c>
      <c r="E2130" s="2" t="s">
        <v>2141</v>
      </c>
      <c r="F2130" s="4">
        <v>43445</v>
      </c>
      <c r="G2130" s="2" t="s">
        <v>29</v>
      </c>
      <c r="H2130" s="2" t="s">
        <v>30</v>
      </c>
      <c r="I2130" s="2" t="s">
        <v>58</v>
      </c>
      <c r="J2130" s="2" t="s">
        <v>32</v>
      </c>
      <c r="K2130" s="2" t="s">
        <v>30</v>
      </c>
      <c r="L2130" s="2" t="s">
        <v>1680</v>
      </c>
      <c r="M2130" s="2" t="s">
        <v>1902</v>
      </c>
      <c r="N2130" s="2" t="s">
        <v>261</v>
      </c>
      <c r="O2130" s="2">
        <v>3</v>
      </c>
      <c r="P2130" s="2">
        <v>6005</v>
      </c>
      <c r="Q2130" s="2" t="s">
        <v>727</v>
      </c>
      <c r="R2130" s="2">
        <v>48300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48300</v>
      </c>
      <c r="Z2130" s="4">
        <v>43447</v>
      </c>
      <c r="AA2130" s="2" t="s">
        <v>37</v>
      </c>
      <c r="AB2130" s="2"/>
      <c r="AC2130" s="2" t="s">
        <v>38</v>
      </c>
      <c r="AD2130" t="s">
        <v>3567</v>
      </c>
    </row>
    <row r="2131" spans="1:30" ht="20.100000000000001" customHeight="1" x14ac:dyDescent="0.25">
      <c r="A2131" s="2">
        <v>471040801645</v>
      </c>
      <c r="B2131" s="3">
        <v>43446.868750000001</v>
      </c>
      <c r="C2131" s="3" t="s">
        <v>3563</v>
      </c>
      <c r="D2131" s="2" t="s">
        <v>28</v>
      </c>
      <c r="E2131" s="2" t="s">
        <v>2142</v>
      </c>
      <c r="F2131" s="4">
        <v>43445</v>
      </c>
      <c r="G2131" s="2" t="s">
        <v>29</v>
      </c>
      <c r="H2131" s="2" t="s">
        <v>30</v>
      </c>
      <c r="I2131" s="2" t="s">
        <v>58</v>
      </c>
      <c r="J2131" s="2" t="s">
        <v>32</v>
      </c>
      <c r="K2131" s="2" t="s">
        <v>30</v>
      </c>
      <c r="L2131" s="2" t="s">
        <v>1680</v>
      </c>
      <c r="M2131" s="2" t="s">
        <v>1902</v>
      </c>
      <c r="N2131" s="2" t="s">
        <v>35</v>
      </c>
      <c r="O2131" s="2">
        <v>3</v>
      </c>
      <c r="P2131" s="2">
        <v>6005</v>
      </c>
      <c r="Q2131" s="2" t="s">
        <v>727</v>
      </c>
      <c r="R2131" s="2">
        <v>67425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67425</v>
      </c>
      <c r="Z2131" s="4">
        <v>43447</v>
      </c>
      <c r="AA2131" s="2" t="s">
        <v>37</v>
      </c>
      <c r="AB2131" s="2"/>
      <c r="AC2131" s="2" t="s">
        <v>38</v>
      </c>
      <c r="AD2131" t="s">
        <v>3567</v>
      </c>
    </row>
    <row r="2132" spans="1:30" ht="20.100000000000001" customHeight="1" x14ac:dyDescent="0.25">
      <c r="A2132" s="2">
        <v>421040687053</v>
      </c>
      <c r="B2132" s="3">
        <v>43446.526388888888</v>
      </c>
      <c r="C2132" s="3"/>
      <c r="D2132" s="2" t="s">
        <v>28</v>
      </c>
      <c r="E2132" s="2" t="s">
        <v>2143</v>
      </c>
      <c r="F2132" s="4">
        <v>43446</v>
      </c>
      <c r="G2132" s="2" t="s">
        <v>29</v>
      </c>
      <c r="H2132" s="2" t="s">
        <v>30</v>
      </c>
      <c r="I2132" s="2" t="s">
        <v>58</v>
      </c>
      <c r="J2132" s="2" t="s">
        <v>32</v>
      </c>
      <c r="K2132" s="2" t="s">
        <v>30</v>
      </c>
      <c r="L2132" s="2" t="s">
        <v>1680</v>
      </c>
      <c r="M2132" s="2" t="s">
        <v>1902</v>
      </c>
      <c r="N2132" s="2" t="s">
        <v>261</v>
      </c>
      <c r="O2132" s="2">
        <v>2</v>
      </c>
      <c r="P2132" s="2">
        <v>6005</v>
      </c>
      <c r="Q2132" s="2" t="s">
        <v>727</v>
      </c>
      <c r="R2132" s="2">
        <v>49125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49125</v>
      </c>
      <c r="Z2132" s="4">
        <v>43447</v>
      </c>
      <c r="AA2132" s="2" t="s">
        <v>37</v>
      </c>
      <c r="AB2132" s="2"/>
      <c r="AC2132" s="2" t="s">
        <v>38</v>
      </c>
      <c r="AD2132" t="s">
        <v>3567</v>
      </c>
    </row>
    <row r="2133" spans="1:30" ht="20.100000000000001" customHeight="1" x14ac:dyDescent="0.25">
      <c r="A2133" s="2">
        <v>441040799086</v>
      </c>
      <c r="B2133" s="3">
        <v>43446.852777777778</v>
      </c>
      <c r="C2133" s="3" t="s">
        <v>3563</v>
      </c>
      <c r="D2133" s="2" t="s">
        <v>28</v>
      </c>
      <c r="E2133" s="2">
        <v>60</v>
      </c>
      <c r="F2133" s="4">
        <v>43445</v>
      </c>
      <c r="G2133" s="2" t="s">
        <v>29</v>
      </c>
      <c r="H2133" s="2" t="s">
        <v>30</v>
      </c>
      <c r="I2133" s="2" t="s">
        <v>58</v>
      </c>
      <c r="J2133" s="2" t="s">
        <v>32</v>
      </c>
      <c r="K2133" s="2" t="s">
        <v>30</v>
      </c>
      <c r="L2133" s="2" t="s">
        <v>1680</v>
      </c>
      <c r="M2133" s="2" t="s">
        <v>972</v>
      </c>
      <c r="N2133" s="2" t="s">
        <v>35</v>
      </c>
      <c r="O2133" s="2">
        <v>1</v>
      </c>
      <c r="P2133" s="2">
        <v>6005</v>
      </c>
      <c r="Q2133" s="2" t="s">
        <v>727</v>
      </c>
      <c r="R2133" s="2">
        <v>22875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22875</v>
      </c>
      <c r="Z2133" s="4">
        <v>43447</v>
      </c>
      <c r="AA2133" s="2" t="s">
        <v>37</v>
      </c>
      <c r="AB2133" s="2"/>
      <c r="AC2133" s="2" t="s">
        <v>38</v>
      </c>
      <c r="AD2133" t="s">
        <v>3567</v>
      </c>
    </row>
    <row r="2134" spans="1:30" ht="20.100000000000001" customHeight="1" x14ac:dyDescent="0.25">
      <c r="A2134" s="2">
        <v>411042900252</v>
      </c>
      <c r="B2134" s="3">
        <v>43460.810416666667</v>
      </c>
      <c r="C2134" s="3" t="s">
        <v>3563</v>
      </c>
      <c r="D2134" s="2" t="s">
        <v>28</v>
      </c>
      <c r="E2134" s="2" t="s">
        <v>2144</v>
      </c>
      <c r="F2134" s="4">
        <v>43460</v>
      </c>
      <c r="G2134" s="2" t="s">
        <v>29</v>
      </c>
      <c r="H2134" s="2" t="s">
        <v>30</v>
      </c>
      <c r="I2134" s="2" t="s">
        <v>58</v>
      </c>
      <c r="J2134" s="2" t="s">
        <v>32</v>
      </c>
      <c r="K2134" s="2" t="s">
        <v>30</v>
      </c>
      <c r="L2134" s="2" t="s">
        <v>1680</v>
      </c>
      <c r="M2134" s="2" t="s">
        <v>1902</v>
      </c>
      <c r="N2134" s="2" t="s">
        <v>35</v>
      </c>
      <c r="O2134" s="2">
        <v>4</v>
      </c>
      <c r="P2134" s="2">
        <v>6114</v>
      </c>
      <c r="Q2134" s="2" t="s">
        <v>36</v>
      </c>
      <c r="R2134" s="2">
        <v>132600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132600</v>
      </c>
      <c r="Z2134" s="4">
        <v>43461</v>
      </c>
      <c r="AA2134" s="2" t="s">
        <v>37</v>
      </c>
      <c r="AB2134" s="2"/>
      <c r="AC2134" s="2" t="s">
        <v>38</v>
      </c>
      <c r="AD2134" t="s">
        <v>3567</v>
      </c>
    </row>
    <row r="2135" spans="1:30" ht="20.100000000000001" customHeight="1" x14ac:dyDescent="0.25">
      <c r="A2135" s="2">
        <v>441042725849</v>
      </c>
      <c r="B2135" s="3">
        <v>43459.788888888892</v>
      </c>
      <c r="C2135" s="3" t="s">
        <v>3563</v>
      </c>
      <c r="D2135" s="2" t="s">
        <v>28</v>
      </c>
      <c r="E2135" s="2" t="s">
        <v>2145</v>
      </c>
      <c r="F2135" s="4">
        <v>43459</v>
      </c>
      <c r="G2135" s="2" t="s">
        <v>29</v>
      </c>
      <c r="H2135" s="2" t="s">
        <v>30</v>
      </c>
      <c r="I2135" s="2" t="s">
        <v>58</v>
      </c>
      <c r="J2135" s="2" t="s">
        <v>32</v>
      </c>
      <c r="K2135" s="2" t="s">
        <v>30</v>
      </c>
      <c r="L2135" s="2" t="s">
        <v>1680</v>
      </c>
      <c r="M2135" s="2" t="s">
        <v>1902</v>
      </c>
      <c r="N2135" s="2" t="s">
        <v>35</v>
      </c>
      <c r="O2135" s="2">
        <v>4</v>
      </c>
      <c r="P2135" s="2">
        <v>6114</v>
      </c>
      <c r="Q2135" s="2" t="s">
        <v>36</v>
      </c>
      <c r="R2135" s="2">
        <v>262000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262000</v>
      </c>
      <c r="Z2135" s="4">
        <v>43460</v>
      </c>
      <c r="AA2135" s="2" t="s">
        <v>37</v>
      </c>
      <c r="AB2135" s="2"/>
      <c r="AC2135" s="2" t="s">
        <v>38</v>
      </c>
      <c r="AD2135" t="s">
        <v>3567</v>
      </c>
    </row>
    <row r="2136" spans="1:30" ht="20.100000000000001" customHeight="1" x14ac:dyDescent="0.25">
      <c r="A2136" s="2">
        <v>481042362156</v>
      </c>
      <c r="B2136" s="3">
        <v>43456.831944444442</v>
      </c>
      <c r="C2136" s="3" t="s">
        <v>3563</v>
      </c>
      <c r="D2136" s="2" t="s">
        <v>28</v>
      </c>
      <c r="E2136" s="2" t="s">
        <v>2146</v>
      </c>
      <c r="F2136" s="4">
        <v>43456</v>
      </c>
      <c r="G2136" s="2" t="s">
        <v>29</v>
      </c>
      <c r="H2136" s="2" t="s">
        <v>30</v>
      </c>
      <c r="I2136" s="2" t="s">
        <v>58</v>
      </c>
      <c r="J2136" s="2" t="s">
        <v>32</v>
      </c>
      <c r="K2136" s="2" t="s">
        <v>30</v>
      </c>
      <c r="L2136" s="2" t="s">
        <v>1680</v>
      </c>
      <c r="M2136" s="2" t="s">
        <v>1902</v>
      </c>
      <c r="N2136" s="2" t="s">
        <v>35</v>
      </c>
      <c r="O2136" s="2">
        <v>2</v>
      </c>
      <c r="P2136" s="2">
        <v>6114</v>
      </c>
      <c r="Q2136" s="2" t="s">
        <v>36</v>
      </c>
      <c r="R2136" s="2">
        <v>114200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114200</v>
      </c>
      <c r="Z2136" s="4">
        <v>43457</v>
      </c>
      <c r="AA2136" s="2" t="s">
        <v>37</v>
      </c>
      <c r="AB2136" s="2"/>
      <c r="AC2136" s="2" t="s">
        <v>38</v>
      </c>
      <c r="AD2136" t="s">
        <v>3567</v>
      </c>
    </row>
    <row r="2137" spans="1:30" ht="20.100000000000001" customHeight="1" x14ac:dyDescent="0.25">
      <c r="A2137" s="2">
        <v>421042203349</v>
      </c>
      <c r="B2137" s="3">
        <v>43455.859027777777</v>
      </c>
      <c r="C2137" s="3" t="s">
        <v>3563</v>
      </c>
      <c r="D2137" s="2" t="s">
        <v>28</v>
      </c>
      <c r="E2137" s="2" t="s">
        <v>2147</v>
      </c>
      <c r="F2137" s="4">
        <v>43455</v>
      </c>
      <c r="G2137" s="2" t="s">
        <v>29</v>
      </c>
      <c r="H2137" s="2" t="s">
        <v>30</v>
      </c>
      <c r="I2137" s="2" t="s">
        <v>58</v>
      </c>
      <c r="J2137" s="2" t="s">
        <v>32</v>
      </c>
      <c r="K2137" s="2" t="s">
        <v>30</v>
      </c>
      <c r="L2137" s="2" t="s">
        <v>1680</v>
      </c>
      <c r="M2137" s="2" t="s">
        <v>1902</v>
      </c>
      <c r="N2137" s="2" t="s">
        <v>35</v>
      </c>
      <c r="O2137" s="2">
        <v>3</v>
      </c>
      <c r="P2137" s="2">
        <v>6114</v>
      </c>
      <c r="Q2137" s="2" t="s">
        <v>36</v>
      </c>
      <c r="R2137" s="2">
        <v>130575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130575</v>
      </c>
      <c r="Z2137" s="4">
        <v>43456</v>
      </c>
      <c r="AA2137" s="2" t="s">
        <v>37</v>
      </c>
      <c r="AB2137" s="2"/>
      <c r="AC2137" s="2" t="s">
        <v>38</v>
      </c>
      <c r="AD2137" t="s">
        <v>3567</v>
      </c>
    </row>
    <row r="2138" spans="1:30" ht="20.100000000000001" customHeight="1" x14ac:dyDescent="0.25">
      <c r="A2138" s="2">
        <v>451041855997</v>
      </c>
      <c r="B2138" s="3">
        <v>43453.863194444442</v>
      </c>
      <c r="C2138" s="3" t="s">
        <v>3563</v>
      </c>
      <c r="D2138" s="2" t="s">
        <v>28</v>
      </c>
      <c r="E2138" s="2" t="s">
        <v>2148</v>
      </c>
      <c r="F2138" s="4">
        <v>43453</v>
      </c>
      <c r="G2138" s="2" t="s">
        <v>29</v>
      </c>
      <c r="H2138" s="2" t="s">
        <v>30</v>
      </c>
      <c r="I2138" s="2" t="s">
        <v>58</v>
      </c>
      <c r="J2138" s="2" t="s">
        <v>32</v>
      </c>
      <c r="K2138" s="2" t="s">
        <v>30</v>
      </c>
      <c r="L2138" s="2" t="s">
        <v>1680</v>
      </c>
      <c r="M2138" s="2" t="s">
        <v>2149</v>
      </c>
      <c r="N2138" s="2" t="s">
        <v>35</v>
      </c>
      <c r="O2138" s="2">
        <v>3</v>
      </c>
      <c r="P2138" s="2">
        <v>6114</v>
      </c>
      <c r="Q2138" s="2" t="s">
        <v>36</v>
      </c>
      <c r="R2138" s="2">
        <v>111150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111150</v>
      </c>
      <c r="Z2138" s="4">
        <v>43454</v>
      </c>
      <c r="AA2138" s="2" t="s">
        <v>37</v>
      </c>
      <c r="AB2138" s="2"/>
      <c r="AC2138" s="2" t="s">
        <v>38</v>
      </c>
      <c r="AD2138" t="s">
        <v>3567</v>
      </c>
    </row>
    <row r="2139" spans="1:30" ht="20.100000000000001" customHeight="1" x14ac:dyDescent="0.25">
      <c r="A2139" s="2">
        <v>491041678284</v>
      </c>
      <c r="B2139" s="3">
        <v>43452.836805555555</v>
      </c>
      <c r="C2139" s="3" t="s">
        <v>3563</v>
      </c>
      <c r="D2139" s="2" t="s">
        <v>28</v>
      </c>
      <c r="E2139" s="2" t="s">
        <v>2150</v>
      </c>
      <c r="F2139" s="4">
        <v>43452</v>
      </c>
      <c r="G2139" s="2" t="s">
        <v>29</v>
      </c>
      <c r="H2139" s="2" t="s">
        <v>30</v>
      </c>
      <c r="I2139" s="2" t="s">
        <v>58</v>
      </c>
      <c r="J2139" s="2" t="s">
        <v>32</v>
      </c>
      <c r="K2139" s="2" t="s">
        <v>30</v>
      </c>
      <c r="L2139" s="2" t="s">
        <v>1680</v>
      </c>
      <c r="M2139" s="2" t="s">
        <v>1902</v>
      </c>
      <c r="N2139" s="2" t="s">
        <v>35</v>
      </c>
      <c r="O2139" s="2">
        <v>1</v>
      </c>
      <c r="P2139" s="2">
        <v>6005</v>
      </c>
      <c r="Q2139" s="2" t="s">
        <v>36</v>
      </c>
      <c r="R2139" s="2">
        <v>120000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120000</v>
      </c>
      <c r="Z2139" s="4">
        <v>43453</v>
      </c>
      <c r="AA2139" s="2" t="s">
        <v>37</v>
      </c>
      <c r="AB2139" s="2"/>
      <c r="AC2139" s="2" t="s">
        <v>38</v>
      </c>
      <c r="AD2139" t="s">
        <v>3567</v>
      </c>
    </row>
    <row r="2140" spans="1:30" ht="20.100000000000001" customHeight="1" x14ac:dyDescent="0.25">
      <c r="A2140" s="2">
        <v>421043492160</v>
      </c>
      <c r="B2140" s="3">
        <v>43464.509027777778</v>
      </c>
      <c r="C2140" s="3" t="s">
        <v>3563</v>
      </c>
      <c r="D2140" s="2" t="s">
        <v>28</v>
      </c>
      <c r="E2140" s="2" t="s">
        <v>2151</v>
      </c>
      <c r="F2140" s="4">
        <v>43463</v>
      </c>
      <c r="G2140" s="2" t="s">
        <v>29</v>
      </c>
      <c r="H2140" s="2" t="s">
        <v>44</v>
      </c>
      <c r="I2140" s="2" t="s">
        <v>58</v>
      </c>
      <c r="J2140" s="2" t="s">
        <v>32</v>
      </c>
      <c r="K2140" s="2" t="s">
        <v>44</v>
      </c>
      <c r="L2140" s="2" t="s">
        <v>1680</v>
      </c>
      <c r="M2140" s="2" t="s">
        <v>45</v>
      </c>
      <c r="N2140" s="2" t="s">
        <v>35</v>
      </c>
      <c r="O2140" s="2">
        <v>2</v>
      </c>
      <c r="P2140" s="2">
        <v>6005</v>
      </c>
      <c r="Q2140" s="2" t="s">
        <v>727</v>
      </c>
      <c r="R2140" s="2">
        <v>111900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111900</v>
      </c>
      <c r="Z2140" s="4">
        <v>43465</v>
      </c>
      <c r="AA2140" s="2" t="s">
        <v>37</v>
      </c>
      <c r="AB2140" s="2"/>
      <c r="AC2140" s="2" t="s">
        <v>38</v>
      </c>
      <c r="AD2140" t="s">
        <v>3588</v>
      </c>
    </row>
    <row r="2141" spans="1:30" ht="20.100000000000001" customHeight="1" x14ac:dyDescent="0.25">
      <c r="A2141" s="2">
        <v>461042364875</v>
      </c>
      <c r="B2141" s="3">
        <v>43456.84652777778</v>
      </c>
      <c r="C2141" s="3" t="s">
        <v>3563</v>
      </c>
      <c r="D2141" s="2" t="s">
        <v>28</v>
      </c>
      <c r="E2141" s="2">
        <v>28</v>
      </c>
      <c r="F2141" s="4">
        <v>43456</v>
      </c>
      <c r="G2141" s="2" t="s">
        <v>29</v>
      </c>
      <c r="H2141" s="2" t="s">
        <v>30</v>
      </c>
      <c r="I2141" s="2" t="s">
        <v>58</v>
      </c>
      <c r="J2141" s="2" t="s">
        <v>32</v>
      </c>
      <c r="K2141" s="2" t="s">
        <v>30</v>
      </c>
      <c r="L2141" s="2" t="s">
        <v>1680</v>
      </c>
      <c r="M2141" s="2" t="s">
        <v>972</v>
      </c>
      <c r="N2141" s="2" t="s">
        <v>35</v>
      </c>
      <c r="O2141" s="2">
        <v>1</v>
      </c>
      <c r="P2141" s="2">
        <v>6114</v>
      </c>
      <c r="Q2141" s="2" t="s">
        <v>36</v>
      </c>
      <c r="R2141" s="2">
        <v>1648000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1648000</v>
      </c>
      <c r="Z2141" s="4">
        <v>43457</v>
      </c>
      <c r="AA2141" s="2" t="s">
        <v>37</v>
      </c>
      <c r="AB2141" s="2"/>
      <c r="AC2141" s="2" t="s">
        <v>38</v>
      </c>
      <c r="AD2141" t="s">
        <v>3567</v>
      </c>
    </row>
    <row r="2142" spans="1:30" ht="20.100000000000001" customHeight="1" x14ac:dyDescent="0.25">
      <c r="A2142" s="2">
        <v>491041516900</v>
      </c>
      <c r="B2142" s="3">
        <v>43451.877083333333</v>
      </c>
      <c r="C2142" s="3" t="s">
        <v>3563</v>
      </c>
      <c r="D2142" s="2" t="s">
        <v>28</v>
      </c>
      <c r="E2142" s="2" t="s">
        <v>2152</v>
      </c>
      <c r="F2142" s="4">
        <v>43451</v>
      </c>
      <c r="G2142" s="2" t="s">
        <v>29</v>
      </c>
      <c r="H2142" s="2" t="s">
        <v>30</v>
      </c>
      <c r="I2142" s="2" t="s">
        <v>58</v>
      </c>
      <c r="J2142" s="2" t="s">
        <v>32</v>
      </c>
      <c r="K2142" s="2" t="s">
        <v>30</v>
      </c>
      <c r="L2142" s="2" t="s">
        <v>1914</v>
      </c>
      <c r="M2142" s="2" t="s">
        <v>1902</v>
      </c>
      <c r="N2142" s="2" t="s">
        <v>35</v>
      </c>
      <c r="O2142" s="2">
        <v>3</v>
      </c>
      <c r="P2142" s="2">
        <v>6114</v>
      </c>
      <c r="Q2142" s="2" t="s">
        <v>36</v>
      </c>
      <c r="R2142" s="2">
        <v>158600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158600</v>
      </c>
      <c r="Z2142" s="4">
        <v>43452</v>
      </c>
      <c r="AA2142" s="2" t="s">
        <v>37</v>
      </c>
      <c r="AB2142" s="2"/>
      <c r="AC2142" s="2" t="s">
        <v>38</v>
      </c>
      <c r="AD2142" t="s">
        <v>3567</v>
      </c>
    </row>
    <row r="2143" spans="1:30" ht="20.100000000000001" customHeight="1" x14ac:dyDescent="0.25">
      <c r="A2143" s="2">
        <v>461041334738</v>
      </c>
      <c r="B2143" s="3">
        <v>43450.656944444447</v>
      </c>
      <c r="C2143" s="3" t="s">
        <v>3563</v>
      </c>
      <c r="D2143" s="2" t="s">
        <v>28</v>
      </c>
      <c r="E2143" s="2">
        <v>27</v>
      </c>
      <c r="F2143" s="4">
        <v>43449</v>
      </c>
      <c r="G2143" s="2" t="s">
        <v>29</v>
      </c>
      <c r="H2143" s="2" t="s">
        <v>30</v>
      </c>
      <c r="I2143" s="2" t="s">
        <v>58</v>
      </c>
      <c r="J2143" s="2" t="s">
        <v>32</v>
      </c>
      <c r="K2143" s="2" t="s">
        <v>30</v>
      </c>
      <c r="L2143" s="2" t="s">
        <v>1680</v>
      </c>
      <c r="M2143" s="2" t="s">
        <v>786</v>
      </c>
      <c r="N2143" s="2" t="s">
        <v>35</v>
      </c>
      <c r="O2143" s="2">
        <v>1</v>
      </c>
      <c r="P2143" s="2">
        <v>6114</v>
      </c>
      <c r="Q2143" s="2" t="s">
        <v>36</v>
      </c>
      <c r="R2143" s="2">
        <v>21400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21400</v>
      </c>
      <c r="Z2143" s="4">
        <v>43451</v>
      </c>
      <c r="AA2143" s="2" t="s">
        <v>37</v>
      </c>
      <c r="AB2143" s="2"/>
      <c r="AC2143" s="2" t="s">
        <v>38</v>
      </c>
      <c r="AD2143" t="s">
        <v>3567</v>
      </c>
    </row>
    <row r="2144" spans="1:30" ht="20.100000000000001" customHeight="1" x14ac:dyDescent="0.25">
      <c r="A2144" s="2">
        <v>421041313298</v>
      </c>
      <c r="B2144" s="3">
        <v>43450.429861111108</v>
      </c>
      <c r="C2144" s="3" t="s">
        <v>3563</v>
      </c>
      <c r="D2144" s="2" t="s">
        <v>28</v>
      </c>
      <c r="E2144" s="2">
        <v>26</v>
      </c>
      <c r="F2144" s="4">
        <v>43449</v>
      </c>
      <c r="G2144" s="2" t="s">
        <v>29</v>
      </c>
      <c r="H2144" s="2" t="s">
        <v>30</v>
      </c>
      <c r="I2144" s="2" t="s">
        <v>58</v>
      </c>
      <c r="J2144" s="2" t="s">
        <v>32</v>
      </c>
      <c r="K2144" s="2" t="s">
        <v>30</v>
      </c>
      <c r="L2144" s="2" t="s">
        <v>1680</v>
      </c>
      <c r="M2144" s="2" t="s">
        <v>972</v>
      </c>
      <c r="N2144" s="2" t="s">
        <v>35</v>
      </c>
      <c r="O2144" s="2">
        <v>1</v>
      </c>
      <c r="P2144" s="2">
        <v>6114</v>
      </c>
      <c r="Q2144" s="2" t="s">
        <v>36</v>
      </c>
      <c r="R2144" s="2">
        <v>533400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533400</v>
      </c>
      <c r="Z2144" s="4">
        <v>43451</v>
      </c>
      <c r="AA2144" s="2" t="s">
        <v>37</v>
      </c>
      <c r="AB2144" s="2"/>
      <c r="AC2144" s="2" t="s">
        <v>38</v>
      </c>
      <c r="AD2144" t="s">
        <v>3567</v>
      </c>
    </row>
    <row r="2145" spans="1:30" ht="20.100000000000001" customHeight="1" x14ac:dyDescent="0.25">
      <c r="A2145" s="2">
        <v>471043191291</v>
      </c>
      <c r="B2145" s="3">
        <v>43462.67083333333</v>
      </c>
      <c r="C2145" s="3" t="s">
        <v>3563</v>
      </c>
      <c r="D2145" s="2" t="s">
        <v>28</v>
      </c>
      <c r="E2145" s="2" t="s">
        <v>2153</v>
      </c>
      <c r="F2145" s="4">
        <v>43462</v>
      </c>
      <c r="G2145" s="2" t="s">
        <v>29</v>
      </c>
      <c r="H2145" s="2" t="s">
        <v>44</v>
      </c>
      <c r="I2145" s="2"/>
      <c r="J2145" s="2" t="s">
        <v>32</v>
      </c>
      <c r="K2145" s="2" t="s">
        <v>44</v>
      </c>
      <c r="L2145" s="2" t="s">
        <v>1680</v>
      </c>
      <c r="M2145" s="2" t="s">
        <v>45</v>
      </c>
      <c r="N2145" s="2" t="s">
        <v>35</v>
      </c>
      <c r="O2145" s="2">
        <v>3</v>
      </c>
      <c r="P2145" s="2">
        <v>6005</v>
      </c>
      <c r="Q2145" s="2" t="s">
        <v>727</v>
      </c>
      <c r="R2145" s="2">
        <v>149625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149625</v>
      </c>
      <c r="Z2145" s="4">
        <v>43463</v>
      </c>
      <c r="AA2145" s="2" t="s">
        <v>37</v>
      </c>
      <c r="AB2145" s="2"/>
      <c r="AC2145" s="2" t="s">
        <v>38</v>
      </c>
      <c r="AD2145" t="s">
        <v>3588</v>
      </c>
    </row>
    <row r="2146" spans="1:30" ht="20.100000000000001" customHeight="1" x14ac:dyDescent="0.25">
      <c r="A2146" s="2">
        <v>421041335289</v>
      </c>
      <c r="B2146" s="3">
        <v>43450.661805555559</v>
      </c>
      <c r="C2146" s="3" t="s">
        <v>3563</v>
      </c>
      <c r="D2146" s="2" t="s">
        <v>28</v>
      </c>
      <c r="E2146" s="2">
        <v>24</v>
      </c>
      <c r="F2146" s="4">
        <v>43449</v>
      </c>
      <c r="G2146" s="2" t="s">
        <v>29</v>
      </c>
      <c r="H2146" s="2" t="s">
        <v>30</v>
      </c>
      <c r="I2146" s="2" t="s">
        <v>58</v>
      </c>
      <c r="J2146" s="2" t="s">
        <v>32</v>
      </c>
      <c r="K2146" s="2" t="s">
        <v>30</v>
      </c>
      <c r="L2146" s="2" t="s">
        <v>1680</v>
      </c>
      <c r="M2146" s="2" t="s">
        <v>2154</v>
      </c>
      <c r="N2146" s="2" t="s">
        <v>35</v>
      </c>
      <c r="O2146" s="2">
        <v>1</v>
      </c>
      <c r="P2146" s="2">
        <v>6114</v>
      </c>
      <c r="Q2146" s="2" t="s">
        <v>36</v>
      </c>
      <c r="R2146" s="2">
        <v>120400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120400</v>
      </c>
      <c r="Z2146" s="4">
        <v>43451</v>
      </c>
      <c r="AA2146" s="2" t="s">
        <v>37</v>
      </c>
      <c r="AB2146" s="2"/>
      <c r="AC2146" s="2" t="s">
        <v>38</v>
      </c>
      <c r="AD2146" t="s">
        <v>3567</v>
      </c>
    </row>
    <row r="2147" spans="1:30" ht="20.100000000000001" customHeight="1" x14ac:dyDescent="0.25">
      <c r="A2147" s="2">
        <v>471040800671</v>
      </c>
      <c r="B2147" s="3">
        <v>43446.861805555556</v>
      </c>
      <c r="C2147" s="3" t="s">
        <v>3563</v>
      </c>
      <c r="D2147" s="2" t="s">
        <v>28</v>
      </c>
      <c r="E2147" s="2" t="s">
        <v>2155</v>
      </c>
      <c r="F2147" s="4">
        <v>43446</v>
      </c>
      <c r="G2147" s="2" t="s">
        <v>29</v>
      </c>
      <c r="H2147" s="2" t="s">
        <v>30</v>
      </c>
      <c r="I2147" s="2" t="s">
        <v>58</v>
      </c>
      <c r="J2147" s="2" t="s">
        <v>32</v>
      </c>
      <c r="K2147" s="2" t="s">
        <v>30</v>
      </c>
      <c r="L2147" s="2" t="s">
        <v>1680</v>
      </c>
      <c r="M2147" s="2" t="s">
        <v>972</v>
      </c>
      <c r="N2147" s="2" t="s">
        <v>35</v>
      </c>
      <c r="O2147" s="2">
        <v>2</v>
      </c>
      <c r="P2147" s="2">
        <v>6114</v>
      </c>
      <c r="Q2147" s="2" t="s">
        <v>36</v>
      </c>
      <c r="R2147" s="2">
        <v>686200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686200</v>
      </c>
      <c r="Z2147" s="4">
        <v>43447</v>
      </c>
      <c r="AA2147" s="2" t="s">
        <v>37</v>
      </c>
      <c r="AB2147" s="2"/>
      <c r="AC2147" s="2" t="s">
        <v>38</v>
      </c>
      <c r="AD2147" t="s">
        <v>3567</v>
      </c>
    </row>
    <row r="2148" spans="1:30" ht="20.100000000000001" customHeight="1" x14ac:dyDescent="0.25">
      <c r="A2148" s="2">
        <v>481040623985</v>
      </c>
      <c r="B2148" s="3">
        <v>43445.811111111114</v>
      </c>
      <c r="C2148" s="3" t="s">
        <v>3563</v>
      </c>
      <c r="D2148" s="2" t="s">
        <v>28</v>
      </c>
      <c r="E2148" s="2">
        <v>19</v>
      </c>
      <c r="F2148" s="4">
        <v>43445</v>
      </c>
      <c r="G2148" s="2" t="s">
        <v>29</v>
      </c>
      <c r="H2148" s="2" t="s">
        <v>30</v>
      </c>
      <c r="I2148" s="2"/>
      <c r="J2148" s="2" t="s">
        <v>32</v>
      </c>
      <c r="K2148" s="2" t="s">
        <v>30</v>
      </c>
      <c r="L2148" s="2" t="s">
        <v>1841</v>
      </c>
      <c r="M2148" s="2" t="s">
        <v>419</v>
      </c>
      <c r="N2148" s="2" t="s">
        <v>35</v>
      </c>
      <c r="O2148" s="2">
        <v>1</v>
      </c>
      <c r="P2148" s="2">
        <v>6005</v>
      </c>
      <c r="Q2148" s="2" t="s">
        <v>289</v>
      </c>
      <c r="R2148" s="2">
        <v>81765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81765</v>
      </c>
      <c r="Z2148" s="4">
        <v>43446</v>
      </c>
      <c r="AA2148" s="2" t="s">
        <v>37</v>
      </c>
      <c r="AB2148" s="2"/>
      <c r="AC2148" s="2" t="s">
        <v>38</v>
      </c>
      <c r="AD2148" t="s">
        <v>3567</v>
      </c>
    </row>
    <row r="2149" spans="1:30" ht="20.100000000000001" customHeight="1" x14ac:dyDescent="0.25">
      <c r="A2149" s="2">
        <v>401042610837</v>
      </c>
      <c r="B2149" s="3">
        <v>43459.421527777777</v>
      </c>
      <c r="C2149" s="3" t="s">
        <v>3563</v>
      </c>
      <c r="D2149" s="2" t="s">
        <v>28</v>
      </c>
      <c r="E2149" s="2" t="s">
        <v>2156</v>
      </c>
      <c r="F2149" s="4">
        <v>43458</v>
      </c>
      <c r="G2149" s="2" t="s">
        <v>29</v>
      </c>
      <c r="H2149" s="2" t="s">
        <v>44</v>
      </c>
      <c r="I2149" s="2" t="s">
        <v>58</v>
      </c>
      <c r="J2149" s="2" t="s">
        <v>32</v>
      </c>
      <c r="K2149" s="2" t="s">
        <v>44</v>
      </c>
      <c r="L2149" s="2" t="s">
        <v>1680</v>
      </c>
      <c r="M2149" s="2" t="s">
        <v>45</v>
      </c>
      <c r="N2149" s="2" t="s">
        <v>35</v>
      </c>
      <c r="O2149" s="2">
        <v>2</v>
      </c>
      <c r="P2149" s="2">
        <v>6005</v>
      </c>
      <c r="Q2149" s="2" t="s">
        <v>727</v>
      </c>
      <c r="R2149" s="2">
        <v>87825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87825</v>
      </c>
      <c r="Z2149" s="4">
        <v>43460</v>
      </c>
      <c r="AA2149" s="2" t="s">
        <v>37</v>
      </c>
      <c r="AB2149" s="2"/>
      <c r="AC2149" s="2" t="s">
        <v>38</v>
      </c>
      <c r="AD2149" t="s">
        <v>3588</v>
      </c>
    </row>
    <row r="2150" spans="1:30" ht="20.100000000000001" customHeight="1" x14ac:dyDescent="0.25">
      <c r="A2150" s="2">
        <v>431043725478</v>
      </c>
      <c r="B2150" s="3">
        <v>43465.837500000001</v>
      </c>
      <c r="C2150" s="3" t="s">
        <v>3563</v>
      </c>
      <c r="D2150" s="2" t="s">
        <v>28</v>
      </c>
      <c r="E2150" s="2">
        <v>101</v>
      </c>
      <c r="F2150" s="4">
        <v>43465</v>
      </c>
      <c r="G2150" s="2" t="s">
        <v>29</v>
      </c>
      <c r="H2150" s="2" t="s">
        <v>30</v>
      </c>
      <c r="I2150" s="2" t="s">
        <v>58</v>
      </c>
      <c r="J2150" s="2" t="s">
        <v>32</v>
      </c>
      <c r="K2150" s="2" t="s">
        <v>30</v>
      </c>
      <c r="L2150" s="2" t="s">
        <v>1680</v>
      </c>
      <c r="M2150" s="2" t="s">
        <v>472</v>
      </c>
      <c r="N2150" s="2" t="s">
        <v>35</v>
      </c>
      <c r="O2150" s="2">
        <v>2</v>
      </c>
      <c r="P2150" s="2">
        <v>4802</v>
      </c>
      <c r="Q2150" s="2" t="s">
        <v>2157</v>
      </c>
      <c r="R2150" s="2">
        <v>8850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8850</v>
      </c>
      <c r="Z2150" s="4">
        <v>43466</v>
      </c>
      <c r="AA2150" s="2" t="s">
        <v>37</v>
      </c>
      <c r="AB2150" s="2"/>
      <c r="AC2150" s="2" t="s">
        <v>38</v>
      </c>
      <c r="AD2150" t="s">
        <v>3567</v>
      </c>
    </row>
    <row r="2151" spans="1:30" ht="20.100000000000001" customHeight="1" x14ac:dyDescent="0.25">
      <c r="A2151" s="2">
        <v>401043714576</v>
      </c>
      <c r="B2151" s="3">
        <v>43465.802083333336</v>
      </c>
      <c r="C2151" s="3"/>
      <c r="D2151" s="2" t="s">
        <v>28</v>
      </c>
      <c r="E2151" s="2">
        <v>101</v>
      </c>
      <c r="F2151" s="4">
        <v>43465</v>
      </c>
      <c r="G2151" s="2" t="s">
        <v>29</v>
      </c>
      <c r="H2151" s="2" t="s">
        <v>30</v>
      </c>
      <c r="I2151" s="2" t="s">
        <v>58</v>
      </c>
      <c r="J2151" s="2" t="s">
        <v>32</v>
      </c>
      <c r="K2151" s="2" t="s">
        <v>30</v>
      </c>
      <c r="L2151" s="2" t="s">
        <v>1680</v>
      </c>
      <c r="M2151" s="2" t="s">
        <v>472</v>
      </c>
      <c r="N2151" s="2" t="s">
        <v>261</v>
      </c>
      <c r="O2151" s="2">
        <v>2</v>
      </c>
      <c r="P2151" s="2">
        <v>4802</v>
      </c>
      <c r="Q2151" s="2" t="s">
        <v>2157</v>
      </c>
      <c r="R2151" s="2">
        <v>8850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8850</v>
      </c>
      <c r="Z2151" s="4">
        <v>43466</v>
      </c>
      <c r="AA2151" s="2" t="s">
        <v>37</v>
      </c>
      <c r="AB2151" s="2"/>
      <c r="AC2151" s="2" t="s">
        <v>38</v>
      </c>
      <c r="AD2151" t="s">
        <v>3567</v>
      </c>
    </row>
    <row r="2152" spans="1:30" ht="20.100000000000001" customHeight="1" x14ac:dyDescent="0.25">
      <c r="A2152" s="2">
        <v>431043717110</v>
      </c>
      <c r="B2152" s="3">
        <v>43465.80972222222</v>
      </c>
      <c r="C2152" s="3" t="s">
        <v>3563</v>
      </c>
      <c r="D2152" s="2" t="s">
        <v>28</v>
      </c>
      <c r="E2152" s="2">
        <v>100</v>
      </c>
      <c r="F2152" s="4">
        <v>43465</v>
      </c>
      <c r="G2152" s="2" t="s">
        <v>29</v>
      </c>
      <c r="H2152" s="2" t="s">
        <v>30</v>
      </c>
      <c r="I2152" s="2" t="s">
        <v>58</v>
      </c>
      <c r="J2152" s="2" t="s">
        <v>32</v>
      </c>
      <c r="K2152" s="2" t="s">
        <v>30</v>
      </c>
      <c r="L2152" s="2" t="s">
        <v>1680</v>
      </c>
      <c r="M2152" s="2" t="s">
        <v>472</v>
      </c>
      <c r="N2152" s="2" t="s">
        <v>35</v>
      </c>
      <c r="O2152" s="2">
        <v>1</v>
      </c>
      <c r="P2152" s="2">
        <v>5605</v>
      </c>
      <c r="Q2152" s="2" t="s">
        <v>2158</v>
      </c>
      <c r="R2152" s="2">
        <v>11775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11775</v>
      </c>
      <c r="Z2152" s="4">
        <v>43466</v>
      </c>
      <c r="AA2152" s="2" t="s">
        <v>37</v>
      </c>
      <c r="AB2152" s="2"/>
      <c r="AC2152" s="2" t="s">
        <v>38</v>
      </c>
      <c r="AD2152" t="s">
        <v>3567</v>
      </c>
    </row>
    <row r="2153" spans="1:30" ht="20.100000000000001" customHeight="1" x14ac:dyDescent="0.25">
      <c r="A2153" s="2">
        <v>471043507919</v>
      </c>
      <c r="B2153" s="3">
        <v>43464.598611111112</v>
      </c>
      <c r="C2153" s="3" t="s">
        <v>3563</v>
      </c>
      <c r="D2153" s="2" t="s">
        <v>28</v>
      </c>
      <c r="E2153" s="2">
        <v>96</v>
      </c>
      <c r="F2153" s="4">
        <v>43463</v>
      </c>
      <c r="G2153" s="2" t="s">
        <v>29</v>
      </c>
      <c r="H2153" s="2" t="s">
        <v>30</v>
      </c>
      <c r="I2153" s="2" t="s">
        <v>58</v>
      </c>
      <c r="J2153" s="2" t="s">
        <v>32</v>
      </c>
      <c r="K2153" s="2" t="s">
        <v>30</v>
      </c>
      <c r="L2153" s="2" t="s">
        <v>1680</v>
      </c>
      <c r="M2153" s="2" t="s">
        <v>2159</v>
      </c>
      <c r="N2153" s="2" t="s">
        <v>35</v>
      </c>
      <c r="O2153" s="2">
        <v>2</v>
      </c>
      <c r="P2153" s="2">
        <v>48211090</v>
      </c>
      <c r="Q2153" s="2" t="s">
        <v>462</v>
      </c>
      <c r="R2153" s="2">
        <v>2426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2426</v>
      </c>
      <c r="Z2153" s="4">
        <v>43465</v>
      </c>
      <c r="AA2153" s="2" t="s">
        <v>37</v>
      </c>
      <c r="AB2153" s="2"/>
      <c r="AC2153" s="2" t="s">
        <v>38</v>
      </c>
      <c r="AD2153" t="s">
        <v>3567</v>
      </c>
    </row>
    <row r="2154" spans="1:30" ht="20.100000000000001" customHeight="1" x14ac:dyDescent="0.25">
      <c r="A2154" s="2">
        <v>471043459003</v>
      </c>
      <c r="B2154" s="3">
        <v>43463.875</v>
      </c>
      <c r="C2154" s="3"/>
      <c r="D2154" s="2" t="s">
        <v>28</v>
      </c>
      <c r="E2154" s="2">
        <v>96</v>
      </c>
      <c r="F2154" s="4">
        <v>43463</v>
      </c>
      <c r="G2154" s="2" t="s">
        <v>29</v>
      </c>
      <c r="H2154" s="2" t="s">
        <v>30</v>
      </c>
      <c r="I2154" s="2"/>
      <c r="J2154" s="2" t="s">
        <v>32</v>
      </c>
      <c r="K2154" s="2" t="s">
        <v>30</v>
      </c>
      <c r="L2154" s="2" t="s">
        <v>1680</v>
      </c>
      <c r="M2154" s="2" t="s">
        <v>2160</v>
      </c>
      <c r="N2154" s="2" t="s">
        <v>261</v>
      </c>
      <c r="O2154" s="2">
        <v>2</v>
      </c>
      <c r="P2154" s="2">
        <v>48211090</v>
      </c>
      <c r="Q2154" s="2" t="s">
        <v>462</v>
      </c>
      <c r="R2154" s="2">
        <v>2426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2426</v>
      </c>
      <c r="Z2154" s="4">
        <v>43464</v>
      </c>
      <c r="AA2154" s="2" t="s">
        <v>37</v>
      </c>
      <c r="AB2154" s="2"/>
      <c r="AC2154" s="2" t="s">
        <v>38</v>
      </c>
      <c r="AD2154" t="s">
        <v>3567</v>
      </c>
    </row>
    <row r="2155" spans="1:30" ht="20.100000000000001" customHeight="1" x14ac:dyDescent="0.25">
      <c r="A2155" s="2">
        <v>451043458468</v>
      </c>
      <c r="B2155" s="3">
        <v>43463.871527777781</v>
      </c>
      <c r="C2155" s="3"/>
      <c r="D2155" s="2" t="s">
        <v>28</v>
      </c>
      <c r="E2155" s="2" t="s">
        <v>2161</v>
      </c>
      <c r="F2155" s="4">
        <v>43463</v>
      </c>
      <c r="G2155" s="2" t="s">
        <v>29</v>
      </c>
      <c r="H2155" s="2" t="s">
        <v>30</v>
      </c>
      <c r="I2155" s="2"/>
      <c r="J2155" s="2" t="s">
        <v>32</v>
      </c>
      <c r="K2155" s="2" t="s">
        <v>30</v>
      </c>
      <c r="L2155" s="2" t="s">
        <v>1680</v>
      </c>
      <c r="M2155" s="2" t="s">
        <v>1902</v>
      </c>
      <c r="N2155" s="2" t="s">
        <v>261</v>
      </c>
      <c r="O2155" s="2">
        <v>4</v>
      </c>
      <c r="P2155" s="2">
        <v>48211090</v>
      </c>
      <c r="Q2155" s="2" t="s">
        <v>462</v>
      </c>
      <c r="R2155" s="2">
        <v>13092.5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13092.5</v>
      </c>
      <c r="Z2155" s="4">
        <v>43464</v>
      </c>
      <c r="AA2155" s="2" t="s">
        <v>37</v>
      </c>
      <c r="AB2155" s="2"/>
      <c r="AC2155" s="2" t="s">
        <v>38</v>
      </c>
      <c r="AD2155" t="s">
        <v>3567</v>
      </c>
    </row>
    <row r="2156" spans="1:30" ht="20.100000000000001" customHeight="1" x14ac:dyDescent="0.25">
      <c r="A2156" s="2">
        <v>441043273503</v>
      </c>
      <c r="B2156" s="3">
        <v>43462.888194444444</v>
      </c>
      <c r="C2156" s="3" t="s">
        <v>3563</v>
      </c>
      <c r="D2156" s="2" t="s">
        <v>28</v>
      </c>
      <c r="E2156" s="2">
        <v>87</v>
      </c>
      <c r="F2156" s="4">
        <v>43462</v>
      </c>
      <c r="G2156" s="2" t="s">
        <v>29</v>
      </c>
      <c r="H2156" s="2" t="s">
        <v>30</v>
      </c>
      <c r="I2156" s="2" t="s">
        <v>58</v>
      </c>
      <c r="J2156" s="2" t="s">
        <v>32</v>
      </c>
      <c r="K2156" s="2" t="s">
        <v>30</v>
      </c>
      <c r="L2156" s="2" t="s">
        <v>1680</v>
      </c>
      <c r="M2156" s="2" t="s">
        <v>972</v>
      </c>
      <c r="N2156" s="2" t="s">
        <v>35</v>
      </c>
      <c r="O2156" s="2">
        <v>1</v>
      </c>
      <c r="P2156" s="2">
        <v>998821</v>
      </c>
      <c r="Q2156" s="2" t="s">
        <v>2162</v>
      </c>
      <c r="R2156" s="2">
        <v>17735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17735</v>
      </c>
      <c r="Z2156" s="4">
        <v>43463</v>
      </c>
      <c r="AA2156" s="2" t="s">
        <v>37</v>
      </c>
      <c r="AB2156" s="2"/>
      <c r="AC2156" s="2" t="s">
        <v>38</v>
      </c>
      <c r="AD2156" t="s">
        <v>3567</v>
      </c>
    </row>
    <row r="2157" spans="1:30" ht="20.100000000000001" customHeight="1" x14ac:dyDescent="0.25">
      <c r="A2157" s="2">
        <v>421043081252</v>
      </c>
      <c r="B2157" s="3">
        <v>43461.828472222223</v>
      </c>
      <c r="C2157" s="3" t="s">
        <v>3563</v>
      </c>
      <c r="D2157" s="2" t="s">
        <v>28</v>
      </c>
      <c r="E2157" s="2" t="s">
        <v>2163</v>
      </c>
      <c r="F2157" s="4">
        <v>43461</v>
      </c>
      <c r="G2157" s="2" t="s">
        <v>29</v>
      </c>
      <c r="H2157" s="2" t="s">
        <v>30</v>
      </c>
      <c r="I2157" s="2"/>
      <c r="J2157" s="2" t="s">
        <v>32</v>
      </c>
      <c r="K2157" s="2" t="s">
        <v>30</v>
      </c>
      <c r="L2157" s="2" t="s">
        <v>2164</v>
      </c>
      <c r="M2157" s="2" t="s">
        <v>2165</v>
      </c>
      <c r="N2157" s="2" t="s">
        <v>35</v>
      </c>
      <c r="O2157" s="2">
        <v>7</v>
      </c>
      <c r="P2157" s="2">
        <v>5810</v>
      </c>
      <c r="Q2157" s="2" t="s">
        <v>2166</v>
      </c>
      <c r="R2157" s="2">
        <v>68968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68968</v>
      </c>
      <c r="Z2157" s="4">
        <v>43462</v>
      </c>
      <c r="AA2157" s="2" t="s">
        <v>37</v>
      </c>
      <c r="AB2157" s="2"/>
      <c r="AC2157" s="2" t="s">
        <v>38</v>
      </c>
      <c r="AD2157" t="s">
        <v>3567</v>
      </c>
    </row>
    <row r="2158" spans="1:30" ht="20.100000000000001" customHeight="1" x14ac:dyDescent="0.25">
      <c r="A2158" s="2">
        <v>431042244619</v>
      </c>
      <c r="B2158" s="3">
        <v>43456.493055555555</v>
      </c>
      <c r="C2158" s="3" t="s">
        <v>3563</v>
      </c>
      <c r="D2158" s="2" t="s">
        <v>28</v>
      </c>
      <c r="E2158" s="2">
        <v>68</v>
      </c>
      <c r="F2158" s="4">
        <v>43456</v>
      </c>
      <c r="G2158" s="2" t="s">
        <v>29</v>
      </c>
      <c r="H2158" s="2" t="s">
        <v>30</v>
      </c>
      <c r="I2158" s="2" t="s">
        <v>58</v>
      </c>
      <c r="J2158" s="2" t="s">
        <v>32</v>
      </c>
      <c r="K2158" s="2" t="s">
        <v>30</v>
      </c>
      <c r="L2158" s="2" t="s">
        <v>1680</v>
      </c>
      <c r="M2158" s="2" t="s">
        <v>472</v>
      </c>
      <c r="N2158" s="2" t="s">
        <v>35</v>
      </c>
      <c r="O2158" s="2">
        <v>2</v>
      </c>
      <c r="P2158" s="2">
        <v>998821</v>
      </c>
      <c r="Q2158" s="2" t="s">
        <v>2167</v>
      </c>
      <c r="R2158" s="2">
        <v>32100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32100</v>
      </c>
      <c r="Z2158" s="4">
        <v>43457</v>
      </c>
      <c r="AA2158" s="2" t="s">
        <v>37</v>
      </c>
      <c r="AB2158" s="2"/>
      <c r="AC2158" s="2" t="s">
        <v>38</v>
      </c>
      <c r="AD2158" t="s">
        <v>3567</v>
      </c>
    </row>
    <row r="2159" spans="1:30" ht="20.100000000000001" customHeight="1" x14ac:dyDescent="0.25">
      <c r="A2159" s="2">
        <v>421041964898</v>
      </c>
      <c r="B2159" s="3">
        <v>43454.693055555559</v>
      </c>
      <c r="C2159" s="3" t="s">
        <v>3563</v>
      </c>
      <c r="D2159" s="2" t="s">
        <v>28</v>
      </c>
      <c r="E2159" s="2">
        <v>58</v>
      </c>
      <c r="F2159" s="4">
        <v>43454</v>
      </c>
      <c r="G2159" s="2" t="s">
        <v>29</v>
      </c>
      <c r="H2159" s="2" t="s">
        <v>30</v>
      </c>
      <c r="I2159" s="2" t="s">
        <v>58</v>
      </c>
      <c r="J2159" s="2" t="s">
        <v>32</v>
      </c>
      <c r="K2159" s="2" t="s">
        <v>30</v>
      </c>
      <c r="L2159" s="2" t="s">
        <v>1680</v>
      </c>
      <c r="M2159" s="2" t="s">
        <v>1902</v>
      </c>
      <c r="N2159" s="2" t="s">
        <v>35</v>
      </c>
      <c r="O2159" s="2">
        <v>3</v>
      </c>
      <c r="P2159" s="2">
        <v>5804</v>
      </c>
      <c r="Q2159" s="2" t="s">
        <v>2168</v>
      </c>
      <c r="R2159" s="2">
        <v>109601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109601</v>
      </c>
      <c r="Z2159" s="4">
        <v>43455</v>
      </c>
      <c r="AA2159" s="2" t="s">
        <v>37</v>
      </c>
      <c r="AB2159" s="2"/>
      <c r="AC2159" s="2" t="s">
        <v>38</v>
      </c>
      <c r="AD2159" t="s">
        <v>3567</v>
      </c>
    </row>
    <row r="2160" spans="1:30" ht="20.100000000000001" customHeight="1" x14ac:dyDescent="0.25">
      <c r="A2160" s="2">
        <v>421041851066</v>
      </c>
      <c r="B2160" s="3">
        <v>43453.837500000001</v>
      </c>
      <c r="C2160" s="3"/>
      <c r="D2160" s="2" t="s">
        <v>28</v>
      </c>
      <c r="E2160" s="2">
        <v>53</v>
      </c>
      <c r="F2160" s="4">
        <v>43453</v>
      </c>
      <c r="G2160" s="2" t="s">
        <v>29</v>
      </c>
      <c r="H2160" s="2" t="s">
        <v>30</v>
      </c>
      <c r="I2160" s="2" t="s">
        <v>31</v>
      </c>
      <c r="J2160" s="2" t="s">
        <v>32</v>
      </c>
      <c r="K2160" s="2" t="s">
        <v>30</v>
      </c>
      <c r="L2160" s="2" t="s">
        <v>1680</v>
      </c>
      <c r="M2160" s="2" t="s">
        <v>2169</v>
      </c>
      <c r="N2160" s="2" t="s">
        <v>261</v>
      </c>
      <c r="O2160" s="2">
        <v>1</v>
      </c>
      <c r="P2160" s="2">
        <v>8452</v>
      </c>
      <c r="Q2160" s="2" t="s">
        <v>1148</v>
      </c>
      <c r="R2160" s="2">
        <v>100000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100000</v>
      </c>
      <c r="Z2160" s="4">
        <v>43454</v>
      </c>
      <c r="AA2160" s="2" t="s">
        <v>37</v>
      </c>
      <c r="AB2160" s="2"/>
      <c r="AC2160" s="2" t="s">
        <v>38</v>
      </c>
      <c r="AD2160" t="s">
        <v>3567</v>
      </c>
    </row>
    <row r="2161" spans="1:30" ht="20.100000000000001" customHeight="1" x14ac:dyDescent="0.25">
      <c r="A2161" s="2">
        <v>431041906848</v>
      </c>
      <c r="B2161" s="3">
        <v>43454.519444444442</v>
      </c>
      <c r="C2161" s="3" t="s">
        <v>3563</v>
      </c>
      <c r="D2161" s="2" t="s">
        <v>28</v>
      </c>
      <c r="E2161" s="2" t="s">
        <v>2170</v>
      </c>
      <c r="F2161" s="4">
        <v>43453</v>
      </c>
      <c r="G2161" s="2" t="s">
        <v>29</v>
      </c>
      <c r="H2161" s="2" t="s">
        <v>30</v>
      </c>
      <c r="I2161" s="2" t="s">
        <v>31</v>
      </c>
      <c r="J2161" s="2" t="s">
        <v>32</v>
      </c>
      <c r="K2161" s="2" t="s">
        <v>30</v>
      </c>
      <c r="L2161" s="2" t="s">
        <v>1680</v>
      </c>
      <c r="M2161" s="2" t="s">
        <v>2171</v>
      </c>
      <c r="N2161" s="2" t="s">
        <v>35</v>
      </c>
      <c r="O2161" s="2">
        <v>2</v>
      </c>
      <c r="P2161" s="2">
        <v>5806</v>
      </c>
      <c r="Q2161" s="2" t="s">
        <v>1994</v>
      </c>
      <c r="R2161" s="2">
        <v>66177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66177</v>
      </c>
      <c r="Z2161" s="4">
        <v>43455</v>
      </c>
      <c r="AA2161" s="2" t="s">
        <v>37</v>
      </c>
      <c r="AB2161" s="2"/>
      <c r="AC2161" s="2" t="s">
        <v>38</v>
      </c>
      <c r="AD2161" t="s">
        <v>3567</v>
      </c>
    </row>
    <row r="2162" spans="1:30" ht="20.100000000000001" customHeight="1" x14ac:dyDescent="0.25">
      <c r="A2162" s="2">
        <v>431043596407</v>
      </c>
      <c r="B2162" s="3">
        <v>43465.51666666667</v>
      </c>
      <c r="C2162" s="3" t="s">
        <v>3563</v>
      </c>
      <c r="D2162" s="2" t="s">
        <v>28</v>
      </c>
      <c r="E2162" s="2">
        <v>35</v>
      </c>
      <c r="F2162" s="4">
        <v>43465</v>
      </c>
      <c r="G2162" s="2" t="s">
        <v>29</v>
      </c>
      <c r="H2162" s="2" t="s">
        <v>44</v>
      </c>
      <c r="I2162" s="2" t="s">
        <v>58</v>
      </c>
      <c r="J2162" s="2" t="s">
        <v>32</v>
      </c>
      <c r="K2162" s="2" t="s">
        <v>44</v>
      </c>
      <c r="L2162" s="2" t="s">
        <v>1680</v>
      </c>
      <c r="M2162" s="2" t="s">
        <v>45</v>
      </c>
      <c r="N2162" s="2" t="s">
        <v>35</v>
      </c>
      <c r="O2162" s="2">
        <v>1</v>
      </c>
      <c r="P2162" s="2">
        <v>6005</v>
      </c>
      <c r="Q2162" s="2" t="s">
        <v>727</v>
      </c>
      <c r="R2162" s="2">
        <v>91050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91050</v>
      </c>
      <c r="Z2162" s="4">
        <v>43466</v>
      </c>
      <c r="AA2162" s="2" t="s">
        <v>37</v>
      </c>
      <c r="AB2162" s="2"/>
      <c r="AC2162" s="2" t="s">
        <v>38</v>
      </c>
      <c r="AD2162" t="s">
        <v>3588</v>
      </c>
    </row>
    <row r="2163" spans="1:30" ht="20.100000000000001" customHeight="1" x14ac:dyDescent="0.25">
      <c r="A2163" s="2">
        <v>401043593636</v>
      </c>
      <c r="B2163" s="3">
        <v>43465.509027777778</v>
      </c>
      <c r="C2163" s="3" t="s">
        <v>3563</v>
      </c>
      <c r="D2163" s="2" t="s">
        <v>28</v>
      </c>
      <c r="E2163" s="2" t="s">
        <v>2172</v>
      </c>
      <c r="F2163" s="4">
        <v>43465</v>
      </c>
      <c r="G2163" s="2" t="s">
        <v>29</v>
      </c>
      <c r="H2163" s="2" t="s">
        <v>44</v>
      </c>
      <c r="I2163" s="2" t="s">
        <v>58</v>
      </c>
      <c r="J2163" s="2" t="s">
        <v>32</v>
      </c>
      <c r="K2163" s="2" t="s">
        <v>44</v>
      </c>
      <c r="L2163" s="2" t="s">
        <v>1680</v>
      </c>
      <c r="M2163" s="2" t="s">
        <v>45</v>
      </c>
      <c r="N2163" s="2" t="s">
        <v>35</v>
      </c>
      <c r="O2163" s="2">
        <v>3</v>
      </c>
      <c r="P2163" s="2">
        <v>6005</v>
      </c>
      <c r="Q2163" s="2" t="s">
        <v>727</v>
      </c>
      <c r="R2163" s="2">
        <v>184800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184800</v>
      </c>
      <c r="Z2163" s="4">
        <v>43466</v>
      </c>
      <c r="AA2163" s="2" t="s">
        <v>37</v>
      </c>
      <c r="AB2163" s="2"/>
      <c r="AC2163" s="2" t="s">
        <v>38</v>
      </c>
      <c r="AD2163" t="s">
        <v>3588</v>
      </c>
    </row>
    <row r="2164" spans="1:30" ht="20.100000000000001" customHeight="1" x14ac:dyDescent="0.25">
      <c r="A2164" s="2">
        <v>421039305335</v>
      </c>
      <c r="B2164" s="3">
        <v>43437.54791666667</v>
      </c>
      <c r="C2164" s="3" t="s">
        <v>3562</v>
      </c>
      <c r="D2164" s="2" t="s">
        <v>66</v>
      </c>
      <c r="E2164" s="2" t="s">
        <v>2173</v>
      </c>
      <c r="F2164" s="4">
        <v>43437</v>
      </c>
      <c r="G2164" s="2" t="s">
        <v>1715</v>
      </c>
      <c r="H2164" s="2"/>
      <c r="I2164" s="2" t="s">
        <v>92</v>
      </c>
      <c r="J2164" s="2" t="s">
        <v>32</v>
      </c>
      <c r="K2164" s="2" t="s">
        <v>69</v>
      </c>
      <c r="L2164" s="2" t="s">
        <v>33</v>
      </c>
      <c r="M2164" s="2" t="s">
        <v>1632</v>
      </c>
      <c r="N2164" s="2" t="s">
        <v>35</v>
      </c>
      <c r="O2164" s="2">
        <v>2</v>
      </c>
      <c r="P2164" s="2">
        <v>6211</v>
      </c>
      <c r="Q2164" s="2" t="s">
        <v>80</v>
      </c>
      <c r="R2164" s="2">
        <v>1841206.93</v>
      </c>
      <c r="S2164" s="2">
        <v>0</v>
      </c>
      <c r="T2164" s="2">
        <v>0</v>
      </c>
      <c r="U2164" s="2">
        <v>92060.35</v>
      </c>
      <c r="V2164" s="2">
        <v>0</v>
      </c>
      <c r="W2164" s="2">
        <v>0</v>
      </c>
      <c r="X2164" s="2">
        <v>0</v>
      </c>
      <c r="Y2164" s="2">
        <v>1933267</v>
      </c>
      <c r="Z2164" s="4">
        <v>43438</v>
      </c>
      <c r="AA2164" s="2" t="s">
        <v>37</v>
      </c>
      <c r="AB2164" s="2"/>
      <c r="AC2164" s="2" t="s">
        <v>38</v>
      </c>
      <c r="AD2164" t="s">
        <v>69</v>
      </c>
    </row>
    <row r="2165" spans="1:30" ht="20.100000000000001" customHeight="1" x14ac:dyDescent="0.25">
      <c r="A2165" s="2">
        <v>481042746433</v>
      </c>
      <c r="B2165" s="3">
        <v>43459.906944444447</v>
      </c>
      <c r="C2165" s="3" t="s">
        <v>3562</v>
      </c>
      <c r="D2165" s="2" t="s">
        <v>66</v>
      </c>
      <c r="E2165" s="2" t="s">
        <v>2174</v>
      </c>
      <c r="F2165" s="4">
        <v>43459</v>
      </c>
      <c r="G2165" s="2" t="s">
        <v>61</v>
      </c>
      <c r="H2165" s="2"/>
      <c r="I2165" s="2" t="s">
        <v>68</v>
      </c>
      <c r="J2165" s="2" t="s">
        <v>32</v>
      </c>
      <c r="K2165" s="2" t="s">
        <v>69</v>
      </c>
      <c r="L2165" s="2" t="s">
        <v>33</v>
      </c>
      <c r="M2165" s="2" t="s">
        <v>70</v>
      </c>
      <c r="N2165" s="2" t="s">
        <v>35</v>
      </c>
      <c r="O2165" s="2">
        <v>1</v>
      </c>
      <c r="P2165" s="2">
        <v>6106</v>
      </c>
      <c r="Q2165" s="2" t="s">
        <v>102</v>
      </c>
      <c r="R2165" s="2">
        <v>81691.199999999997</v>
      </c>
      <c r="S2165" s="2">
        <v>0</v>
      </c>
      <c r="T2165" s="2">
        <v>0</v>
      </c>
      <c r="U2165" s="2">
        <v>4084.56</v>
      </c>
      <c r="V2165" s="2">
        <v>0</v>
      </c>
      <c r="W2165" s="2">
        <v>0</v>
      </c>
      <c r="X2165" s="2">
        <v>0</v>
      </c>
      <c r="Y2165" s="2">
        <v>85776</v>
      </c>
      <c r="Z2165" s="4">
        <v>43474</v>
      </c>
      <c r="AA2165" s="2" t="s">
        <v>37</v>
      </c>
      <c r="AB2165" s="2"/>
      <c r="AC2165" s="2" t="s">
        <v>38</v>
      </c>
      <c r="AD2165" t="s">
        <v>69</v>
      </c>
    </row>
    <row r="2166" spans="1:30" ht="20.100000000000001" customHeight="1" x14ac:dyDescent="0.25">
      <c r="A2166" s="2">
        <v>401042746372</v>
      </c>
      <c r="B2166" s="3">
        <v>43459.905555555553</v>
      </c>
      <c r="C2166" s="3" t="s">
        <v>3562</v>
      </c>
      <c r="D2166" s="2" t="s">
        <v>66</v>
      </c>
      <c r="E2166" s="2" t="s">
        <v>2175</v>
      </c>
      <c r="F2166" s="4">
        <v>43459</v>
      </c>
      <c r="G2166" s="2" t="s">
        <v>61</v>
      </c>
      <c r="H2166" s="2"/>
      <c r="I2166" s="2" t="s">
        <v>68</v>
      </c>
      <c r="J2166" s="2" t="s">
        <v>32</v>
      </c>
      <c r="K2166" s="2" t="s">
        <v>69</v>
      </c>
      <c r="L2166" s="2" t="s">
        <v>33</v>
      </c>
      <c r="M2166" s="2" t="s">
        <v>70</v>
      </c>
      <c r="N2166" s="2" t="s">
        <v>35</v>
      </c>
      <c r="O2166" s="2">
        <v>1</v>
      </c>
      <c r="P2166" s="2">
        <v>6106</v>
      </c>
      <c r="Q2166" s="2" t="s">
        <v>102</v>
      </c>
      <c r="R2166" s="2">
        <v>554138.64</v>
      </c>
      <c r="S2166" s="2">
        <v>0</v>
      </c>
      <c r="T2166" s="2">
        <v>0</v>
      </c>
      <c r="U2166" s="2">
        <v>27706.93</v>
      </c>
      <c r="V2166" s="2">
        <v>0</v>
      </c>
      <c r="W2166" s="2">
        <v>0</v>
      </c>
      <c r="X2166" s="2">
        <v>0</v>
      </c>
      <c r="Y2166" s="2">
        <v>581846</v>
      </c>
      <c r="Z2166" s="4">
        <v>43474</v>
      </c>
      <c r="AA2166" s="2" t="s">
        <v>37</v>
      </c>
      <c r="AB2166" s="2"/>
      <c r="AC2166" s="2" t="s">
        <v>38</v>
      </c>
      <c r="AD2166" t="s">
        <v>69</v>
      </c>
    </row>
    <row r="2167" spans="1:30" ht="20.100000000000001" customHeight="1" x14ac:dyDescent="0.25">
      <c r="A2167" s="2">
        <v>401042738494</v>
      </c>
      <c r="B2167" s="3">
        <v>43459.840277777781</v>
      </c>
      <c r="C2167" s="3" t="s">
        <v>3562</v>
      </c>
      <c r="D2167" s="2" t="s">
        <v>66</v>
      </c>
      <c r="E2167" s="2" t="s">
        <v>2176</v>
      </c>
      <c r="F2167" s="4">
        <v>43458</v>
      </c>
      <c r="G2167" s="2" t="s">
        <v>61</v>
      </c>
      <c r="H2167" s="2"/>
      <c r="I2167" s="2" t="s">
        <v>68</v>
      </c>
      <c r="J2167" s="2" t="s">
        <v>32</v>
      </c>
      <c r="K2167" s="2" t="s">
        <v>69</v>
      </c>
      <c r="L2167" s="2" t="s">
        <v>33</v>
      </c>
      <c r="M2167" s="2" t="s">
        <v>70</v>
      </c>
      <c r="N2167" s="2" t="s">
        <v>35</v>
      </c>
      <c r="O2167" s="2">
        <v>1</v>
      </c>
      <c r="P2167" s="2">
        <v>6104</v>
      </c>
      <c r="Q2167" s="2" t="s">
        <v>226</v>
      </c>
      <c r="R2167" s="2">
        <v>1145923.45</v>
      </c>
      <c r="S2167" s="2">
        <v>0</v>
      </c>
      <c r="T2167" s="2">
        <v>0</v>
      </c>
      <c r="U2167" s="2">
        <v>57296.17</v>
      </c>
      <c r="V2167" s="2">
        <v>0</v>
      </c>
      <c r="W2167" s="2">
        <v>0</v>
      </c>
      <c r="X2167" s="2">
        <v>0</v>
      </c>
      <c r="Y2167" s="2">
        <v>1203220</v>
      </c>
      <c r="Z2167" s="4">
        <v>43474</v>
      </c>
      <c r="AA2167" s="2" t="s">
        <v>37</v>
      </c>
      <c r="AB2167" s="2"/>
      <c r="AC2167" s="2" t="s">
        <v>38</v>
      </c>
      <c r="AD2167" t="s">
        <v>69</v>
      </c>
    </row>
    <row r="2168" spans="1:30" ht="20.100000000000001" customHeight="1" x14ac:dyDescent="0.25">
      <c r="A2168" s="2">
        <v>421042165966</v>
      </c>
      <c r="B2168" s="3">
        <v>43455.746527777781</v>
      </c>
      <c r="C2168" s="3" t="s">
        <v>3562</v>
      </c>
      <c r="D2168" s="2" t="s">
        <v>66</v>
      </c>
      <c r="E2168" s="2" t="s">
        <v>2177</v>
      </c>
      <c r="F2168" s="4">
        <v>43454</v>
      </c>
      <c r="G2168" s="2" t="s">
        <v>61</v>
      </c>
      <c r="H2168" s="2"/>
      <c r="I2168" s="2" t="s">
        <v>68</v>
      </c>
      <c r="J2168" s="2" t="s">
        <v>32</v>
      </c>
      <c r="K2168" s="2" t="s">
        <v>69</v>
      </c>
      <c r="L2168" s="2" t="s">
        <v>33</v>
      </c>
      <c r="M2168" s="2" t="s">
        <v>2178</v>
      </c>
      <c r="N2168" s="2" t="s">
        <v>35</v>
      </c>
      <c r="O2168" s="2">
        <v>1</v>
      </c>
      <c r="P2168" s="2">
        <v>6114</v>
      </c>
      <c r="Q2168" s="2" t="s">
        <v>80</v>
      </c>
      <c r="R2168" s="2">
        <v>911124.24</v>
      </c>
      <c r="S2168" s="2">
        <v>0</v>
      </c>
      <c r="T2168" s="2">
        <v>0</v>
      </c>
      <c r="U2168" s="2">
        <v>45556.21</v>
      </c>
      <c r="V2168" s="2">
        <v>0</v>
      </c>
      <c r="W2168" s="2">
        <v>0</v>
      </c>
      <c r="X2168" s="2">
        <v>0</v>
      </c>
      <c r="Y2168" s="2">
        <v>956680</v>
      </c>
      <c r="Z2168" s="4">
        <v>43470</v>
      </c>
      <c r="AA2168" s="2" t="s">
        <v>37</v>
      </c>
      <c r="AB2168" s="2"/>
      <c r="AC2168" s="2" t="s">
        <v>38</v>
      </c>
      <c r="AD2168" t="s">
        <v>69</v>
      </c>
    </row>
    <row r="2169" spans="1:30" ht="20.100000000000001" customHeight="1" x14ac:dyDescent="0.25">
      <c r="A2169" s="2">
        <v>451041757495</v>
      </c>
      <c r="B2169" s="3">
        <v>43453.599999999999</v>
      </c>
      <c r="C2169" s="3" t="s">
        <v>3562</v>
      </c>
      <c r="D2169" s="2" t="s">
        <v>66</v>
      </c>
      <c r="E2169" s="2" t="s">
        <v>2179</v>
      </c>
      <c r="F2169" s="4">
        <v>43453</v>
      </c>
      <c r="G2169" s="2" t="s">
        <v>61</v>
      </c>
      <c r="H2169" s="2"/>
      <c r="I2169" s="2" t="s">
        <v>68</v>
      </c>
      <c r="J2169" s="2" t="s">
        <v>32</v>
      </c>
      <c r="K2169" s="2" t="s">
        <v>69</v>
      </c>
      <c r="L2169" s="2" t="s">
        <v>33</v>
      </c>
      <c r="M2169" s="2" t="s">
        <v>70</v>
      </c>
      <c r="N2169" s="2" t="s">
        <v>35</v>
      </c>
      <c r="O2169" s="2">
        <v>1</v>
      </c>
      <c r="P2169" s="2">
        <v>6106</v>
      </c>
      <c r="Q2169" s="2" t="s">
        <v>102</v>
      </c>
      <c r="R2169" s="2">
        <v>196902.14</v>
      </c>
      <c r="S2169" s="2">
        <v>0</v>
      </c>
      <c r="T2169" s="2">
        <v>0</v>
      </c>
      <c r="U2169" s="2">
        <v>9845.11</v>
      </c>
      <c r="V2169" s="2">
        <v>0</v>
      </c>
      <c r="W2169" s="2">
        <v>0</v>
      </c>
      <c r="X2169" s="2">
        <v>0</v>
      </c>
      <c r="Y2169" s="2">
        <v>206747</v>
      </c>
      <c r="Z2169" s="4">
        <v>43468</v>
      </c>
      <c r="AA2169" s="2" t="s">
        <v>37</v>
      </c>
      <c r="AB2169" s="2"/>
      <c r="AC2169" s="2" t="s">
        <v>38</v>
      </c>
      <c r="AD2169" t="s">
        <v>69</v>
      </c>
    </row>
    <row r="2170" spans="1:30" ht="20.100000000000001" customHeight="1" x14ac:dyDescent="0.25">
      <c r="A2170" s="2">
        <v>491041385623</v>
      </c>
      <c r="B2170" s="3">
        <v>43451.484027777777</v>
      </c>
      <c r="C2170" s="3" t="s">
        <v>3562</v>
      </c>
      <c r="D2170" s="2" t="s">
        <v>66</v>
      </c>
      <c r="E2170" s="2" t="s">
        <v>2180</v>
      </c>
      <c r="F2170" s="4">
        <v>43449</v>
      </c>
      <c r="G2170" s="2" t="s">
        <v>61</v>
      </c>
      <c r="H2170" s="2"/>
      <c r="I2170" s="2" t="s">
        <v>92</v>
      </c>
      <c r="J2170" s="2" t="s">
        <v>32</v>
      </c>
      <c r="K2170" s="2" t="s">
        <v>69</v>
      </c>
      <c r="L2170" s="2" t="s">
        <v>33</v>
      </c>
      <c r="M2170" s="2" t="s">
        <v>1632</v>
      </c>
      <c r="N2170" s="2" t="s">
        <v>35</v>
      </c>
      <c r="O2170" s="2">
        <v>2</v>
      </c>
      <c r="P2170" s="2">
        <v>6106</v>
      </c>
      <c r="Q2170" s="2" t="s">
        <v>102</v>
      </c>
      <c r="R2170" s="2">
        <v>3988962.22</v>
      </c>
      <c r="S2170" s="2">
        <v>0</v>
      </c>
      <c r="T2170" s="2">
        <v>0</v>
      </c>
      <c r="U2170" s="2">
        <v>199448.11</v>
      </c>
      <c r="V2170" s="2">
        <v>0</v>
      </c>
      <c r="W2170" s="2">
        <v>0</v>
      </c>
      <c r="X2170" s="2">
        <v>0</v>
      </c>
      <c r="Y2170" s="2">
        <v>4188410</v>
      </c>
      <c r="Z2170" s="4">
        <v>43452</v>
      </c>
      <c r="AA2170" s="2" t="s">
        <v>37</v>
      </c>
      <c r="AB2170" s="2"/>
      <c r="AC2170" s="2" t="s">
        <v>38</v>
      </c>
      <c r="AD2170" t="s">
        <v>69</v>
      </c>
    </row>
    <row r="2171" spans="1:30" ht="20.100000000000001" customHeight="1" x14ac:dyDescent="0.25">
      <c r="A2171" s="2">
        <v>411040545480</v>
      </c>
      <c r="B2171" s="3">
        <v>43445.615972222222</v>
      </c>
      <c r="C2171" s="3" t="s">
        <v>3562</v>
      </c>
      <c r="D2171" s="2" t="s">
        <v>66</v>
      </c>
      <c r="E2171" s="2" t="s">
        <v>2181</v>
      </c>
      <c r="F2171" s="4">
        <v>43445</v>
      </c>
      <c r="G2171" s="2" t="s">
        <v>61</v>
      </c>
      <c r="H2171" s="2"/>
      <c r="I2171" s="2" t="s">
        <v>68</v>
      </c>
      <c r="J2171" s="2" t="s">
        <v>32</v>
      </c>
      <c r="K2171" s="2" t="s">
        <v>69</v>
      </c>
      <c r="L2171" s="2" t="s">
        <v>33</v>
      </c>
      <c r="M2171" s="2" t="s">
        <v>2182</v>
      </c>
      <c r="N2171" s="2" t="s">
        <v>35</v>
      </c>
      <c r="O2171" s="2">
        <v>1</v>
      </c>
      <c r="P2171" s="2">
        <v>6106</v>
      </c>
      <c r="Q2171" s="2" t="s">
        <v>102</v>
      </c>
      <c r="R2171" s="2">
        <v>1095210.83</v>
      </c>
      <c r="S2171" s="2">
        <v>0</v>
      </c>
      <c r="T2171" s="2">
        <v>0</v>
      </c>
      <c r="U2171" s="2">
        <v>54760.54</v>
      </c>
      <c r="V2171" s="2">
        <v>0</v>
      </c>
      <c r="W2171" s="2">
        <v>0</v>
      </c>
      <c r="X2171" s="2">
        <v>0</v>
      </c>
      <c r="Y2171" s="2">
        <v>1149971</v>
      </c>
      <c r="Z2171" s="4">
        <v>43460</v>
      </c>
      <c r="AA2171" s="2" t="s">
        <v>37</v>
      </c>
      <c r="AB2171" s="2"/>
      <c r="AC2171" s="2" t="s">
        <v>38</v>
      </c>
      <c r="AD2171" t="s">
        <v>69</v>
      </c>
    </row>
    <row r="2172" spans="1:30" ht="20.100000000000001" customHeight="1" x14ac:dyDescent="0.25">
      <c r="A2172" s="2">
        <v>481039444425</v>
      </c>
      <c r="B2172" s="3">
        <v>43438.463888888888</v>
      </c>
      <c r="C2172" s="3" t="s">
        <v>3562</v>
      </c>
      <c r="D2172" s="2" t="s">
        <v>66</v>
      </c>
      <c r="E2172" s="2" t="s">
        <v>2183</v>
      </c>
      <c r="F2172" s="4">
        <v>43438</v>
      </c>
      <c r="G2172" s="2" t="s">
        <v>61</v>
      </c>
      <c r="H2172" s="2"/>
      <c r="I2172" s="2" t="s">
        <v>92</v>
      </c>
      <c r="J2172" s="2" t="s">
        <v>32</v>
      </c>
      <c r="K2172" s="2" t="s">
        <v>69</v>
      </c>
      <c r="L2172" s="2" t="s">
        <v>33</v>
      </c>
      <c r="M2172" s="2" t="s">
        <v>585</v>
      </c>
      <c r="N2172" s="2" t="s">
        <v>35</v>
      </c>
      <c r="O2172" s="2">
        <v>1</v>
      </c>
      <c r="P2172" s="2">
        <v>6106</v>
      </c>
      <c r="Q2172" s="2" t="s">
        <v>102</v>
      </c>
      <c r="R2172" s="2">
        <v>463433.51</v>
      </c>
      <c r="S2172" s="2">
        <v>0</v>
      </c>
      <c r="T2172" s="2">
        <v>0</v>
      </c>
      <c r="U2172" s="2">
        <v>23171.68</v>
      </c>
      <c r="V2172" s="2">
        <v>0</v>
      </c>
      <c r="W2172" s="2">
        <v>0</v>
      </c>
      <c r="X2172" s="2">
        <v>0</v>
      </c>
      <c r="Y2172" s="2">
        <v>486605</v>
      </c>
      <c r="Z2172" s="4">
        <v>43439</v>
      </c>
      <c r="AA2172" s="2" t="s">
        <v>37</v>
      </c>
      <c r="AB2172" s="2"/>
      <c r="AC2172" s="2" t="s">
        <v>38</v>
      </c>
      <c r="AD2172" t="s">
        <v>69</v>
      </c>
    </row>
    <row r="2173" spans="1:30" ht="20.100000000000001" customHeight="1" x14ac:dyDescent="0.25">
      <c r="A2173" s="2">
        <v>481040049235</v>
      </c>
      <c r="B2173" s="3">
        <v>43441.740277777775</v>
      </c>
      <c r="C2173" s="3" t="s">
        <v>3563</v>
      </c>
      <c r="D2173" s="2" t="s">
        <v>236</v>
      </c>
      <c r="E2173" s="2" t="s">
        <v>2184</v>
      </c>
      <c r="F2173" s="4">
        <v>43441</v>
      </c>
      <c r="G2173" s="2" t="s">
        <v>61</v>
      </c>
      <c r="H2173" s="2" t="s">
        <v>491</v>
      </c>
      <c r="I2173" s="2" t="s">
        <v>491</v>
      </c>
      <c r="J2173" s="2" t="s">
        <v>32</v>
      </c>
      <c r="K2173" s="2" t="s">
        <v>491</v>
      </c>
      <c r="L2173" s="2" t="s">
        <v>239</v>
      </c>
      <c r="M2173" s="2" t="s">
        <v>492</v>
      </c>
      <c r="N2173" s="2" t="s">
        <v>35</v>
      </c>
      <c r="O2173" s="2">
        <v>1</v>
      </c>
      <c r="P2173" s="2">
        <v>6310</v>
      </c>
      <c r="Q2173" s="2" t="s">
        <v>1467</v>
      </c>
      <c r="R2173" s="2">
        <v>48390</v>
      </c>
      <c r="S2173" s="2">
        <v>0</v>
      </c>
      <c r="T2173" s="2">
        <v>0</v>
      </c>
      <c r="U2173" s="2">
        <v>2419.5</v>
      </c>
      <c r="V2173" s="2">
        <v>0</v>
      </c>
      <c r="W2173" s="2">
        <v>0</v>
      </c>
      <c r="X2173" s="2">
        <v>0</v>
      </c>
      <c r="Y2173" s="2">
        <v>51293.5</v>
      </c>
      <c r="Z2173" s="4">
        <v>43442</v>
      </c>
      <c r="AA2173" s="2" t="s">
        <v>37</v>
      </c>
      <c r="AB2173" s="2"/>
      <c r="AC2173" s="2" t="s">
        <v>38</v>
      </c>
      <c r="AD2173" t="s">
        <v>3615</v>
      </c>
    </row>
    <row r="2174" spans="1:30" ht="20.100000000000001" customHeight="1" x14ac:dyDescent="0.25">
      <c r="A2174" s="2">
        <v>401040034055</v>
      </c>
      <c r="B2174" s="3">
        <v>43441.709722222222</v>
      </c>
      <c r="C2174" s="3" t="s">
        <v>3563</v>
      </c>
      <c r="D2174" s="2" t="s">
        <v>236</v>
      </c>
      <c r="E2174" s="2" t="s">
        <v>2185</v>
      </c>
      <c r="F2174" s="4">
        <v>43441</v>
      </c>
      <c r="G2174" s="2" t="s">
        <v>61</v>
      </c>
      <c r="H2174" s="2" t="s">
        <v>936</v>
      </c>
      <c r="I2174" s="2"/>
      <c r="J2174" s="2" t="s">
        <v>32</v>
      </c>
      <c r="K2174" s="2" t="s">
        <v>936</v>
      </c>
      <c r="L2174" s="2" t="s">
        <v>239</v>
      </c>
      <c r="M2174" s="2" t="s">
        <v>937</v>
      </c>
      <c r="N2174" s="2" t="s">
        <v>35</v>
      </c>
      <c r="O2174" s="2">
        <v>1</v>
      </c>
      <c r="P2174" s="2">
        <v>6114</v>
      </c>
      <c r="Q2174" s="2" t="s">
        <v>620</v>
      </c>
      <c r="R2174" s="2">
        <v>93465</v>
      </c>
      <c r="S2174" s="2">
        <v>0</v>
      </c>
      <c r="T2174" s="2">
        <v>0</v>
      </c>
      <c r="U2174" s="2">
        <v>4673.25</v>
      </c>
      <c r="V2174" s="2">
        <v>0</v>
      </c>
      <c r="W2174" s="2">
        <v>0</v>
      </c>
      <c r="X2174" s="2">
        <v>0</v>
      </c>
      <c r="Y2174" s="2">
        <v>98138.25</v>
      </c>
      <c r="Z2174" s="4">
        <v>43442</v>
      </c>
      <c r="AA2174" s="2" t="s">
        <v>37</v>
      </c>
      <c r="AB2174" s="2"/>
      <c r="AC2174" s="2" t="s">
        <v>38</v>
      </c>
      <c r="AD2174" t="s">
        <v>3701</v>
      </c>
    </row>
    <row r="2175" spans="1:30" ht="20.100000000000001" customHeight="1" x14ac:dyDescent="0.25">
      <c r="A2175" s="2">
        <v>471041929269</v>
      </c>
      <c r="B2175" s="3">
        <v>43454.594444444447</v>
      </c>
      <c r="C2175" s="3" t="s">
        <v>3563</v>
      </c>
      <c r="D2175" s="2" t="s">
        <v>236</v>
      </c>
      <c r="E2175" s="2" t="s">
        <v>2186</v>
      </c>
      <c r="F2175" s="4">
        <v>43454</v>
      </c>
      <c r="G2175" s="2" t="s">
        <v>61</v>
      </c>
      <c r="H2175" s="2" t="s">
        <v>30</v>
      </c>
      <c r="I2175" s="2"/>
      <c r="J2175" s="2" t="s">
        <v>32</v>
      </c>
      <c r="K2175" s="2" t="s">
        <v>30</v>
      </c>
      <c r="L2175" s="2" t="s">
        <v>239</v>
      </c>
      <c r="M2175" s="2" t="s">
        <v>1354</v>
      </c>
      <c r="N2175" s="2" t="s">
        <v>35</v>
      </c>
      <c r="O2175" s="2">
        <v>1</v>
      </c>
      <c r="P2175" s="2">
        <v>7322</v>
      </c>
      <c r="Q2175" s="2" t="s">
        <v>2187</v>
      </c>
      <c r="R2175" s="2">
        <v>60480</v>
      </c>
      <c r="S2175" s="2">
        <v>0</v>
      </c>
      <c r="T2175" s="2">
        <v>0</v>
      </c>
      <c r="U2175" s="2">
        <v>10886.4</v>
      </c>
      <c r="V2175" s="2">
        <v>0</v>
      </c>
      <c r="W2175" s="2">
        <v>0</v>
      </c>
      <c r="X2175" s="2">
        <v>0</v>
      </c>
      <c r="Y2175" s="2">
        <v>71366.399999999994</v>
      </c>
      <c r="Z2175" s="4">
        <v>43455</v>
      </c>
      <c r="AA2175" s="2" t="s">
        <v>37</v>
      </c>
      <c r="AB2175" s="2"/>
      <c r="AC2175" s="2" t="s">
        <v>38</v>
      </c>
      <c r="AD2175" t="s">
        <v>3567</v>
      </c>
    </row>
    <row r="2176" spans="1:30" ht="20.100000000000001" customHeight="1" x14ac:dyDescent="0.25">
      <c r="A2176" s="2">
        <v>451039149758</v>
      </c>
      <c r="B2176" s="3">
        <v>43435.743750000001</v>
      </c>
      <c r="C2176" s="3" t="s">
        <v>3563</v>
      </c>
      <c r="D2176" s="2" t="s">
        <v>236</v>
      </c>
      <c r="E2176" s="2" t="s">
        <v>1999</v>
      </c>
      <c r="F2176" s="4">
        <v>43435</v>
      </c>
      <c r="G2176" s="2" t="s">
        <v>61</v>
      </c>
      <c r="H2176" s="2" t="s">
        <v>30</v>
      </c>
      <c r="I2176" s="2" t="s">
        <v>58</v>
      </c>
      <c r="J2176" s="2" t="s">
        <v>32</v>
      </c>
      <c r="K2176" s="2" t="s">
        <v>30</v>
      </c>
      <c r="L2176" s="2" t="s">
        <v>1680</v>
      </c>
      <c r="M2176" s="2" t="s">
        <v>786</v>
      </c>
      <c r="N2176" s="2" t="s">
        <v>35</v>
      </c>
      <c r="O2176" s="2">
        <v>5</v>
      </c>
      <c r="P2176" s="2">
        <v>5807</v>
      </c>
      <c r="Q2176" s="2" t="s">
        <v>1920</v>
      </c>
      <c r="R2176" s="2">
        <v>25912.400000000001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25912.400000000001</v>
      </c>
      <c r="Z2176" s="4">
        <v>43436</v>
      </c>
      <c r="AA2176" s="2" t="s">
        <v>37</v>
      </c>
      <c r="AB2176" s="2"/>
      <c r="AC2176" s="2" t="s">
        <v>38</v>
      </c>
      <c r="AD2176" t="s">
        <v>3567</v>
      </c>
    </row>
    <row r="2177" spans="1:30" ht="20.100000000000001" customHeight="1" x14ac:dyDescent="0.25">
      <c r="A2177" s="2">
        <v>461042273485</v>
      </c>
      <c r="B2177" s="3">
        <v>43456.585416666669</v>
      </c>
      <c r="C2177" s="3" t="s">
        <v>3563</v>
      </c>
      <c r="D2177" s="2" t="s">
        <v>236</v>
      </c>
      <c r="E2177" s="2" t="s">
        <v>2188</v>
      </c>
      <c r="F2177" s="4">
        <v>43456</v>
      </c>
      <c r="G2177" s="2" t="s">
        <v>61</v>
      </c>
      <c r="H2177" s="2" t="s">
        <v>30</v>
      </c>
      <c r="I2177" s="2" t="s">
        <v>32</v>
      </c>
      <c r="J2177" s="2" t="s">
        <v>32</v>
      </c>
      <c r="K2177" s="2" t="s">
        <v>30</v>
      </c>
      <c r="L2177" s="2" t="s">
        <v>239</v>
      </c>
      <c r="M2177" s="2" t="s">
        <v>1354</v>
      </c>
      <c r="N2177" s="2" t="s">
        <v>35</v>
      </c>
      <c r="O2177" s="2">
        <v>1</v>
      </c>
      <c r="P2177" s="2">
        <v>8452</v>
      </c>
      <c r="Q2177" s="2" t="s">
        <v>1334</v>
      </c>
      <c r="R2177" s="2">
        <v>50000</v>
      </c>
      <c r="S2177" s="2">
        <v>0</v>
      </c>
      <c r="T2177" s="2">
        <v>0</v>
      </c>
      <c r="U2177" s="2">
        <v>6000</v>
      </c>
      <c r="V2177" s="2">
        <v>0</v>
      </c>
      <c r="W2177" s="2">
        <v>0</v>
      </c>
      <c r="X2177" s="2">
        <v>0</v>
      </c>
      <c r="Y2177" s="2">
        <v>56000</v>
      </c>
      <c r="Z2177" s="4">
        <v>43457</v>
      </c>
      <c r="AA2177" s="2" t="s">
        <v>37</v>
      </c>
      <c r="AB2177" s="2"/>
      <c r="AC2177" s="2" t="s">
        <v>38</v>
      </c>
      <c r="AD2177" t="s">
        <v>3567</v>
      </c>
    </row>
    <row r="2178" spans="1:30" ht="20.100000000000001" customHeight="1" x14ac:dyDescent="0.25">
      <c r="A2178" s="2">
        <v>461041881094</v>
      </c>
      <c r="B2178" s="3">
        <v>43454.427777777775</v>
      </c>
      <c r="C2178" s="3" t="s">
        <v>3563</v>
      </c>
      <c r="D2178" s="2" t="s">
        <v>236</v>
      </c>
      <c r="E2178" s="2" t="s">
        <v>2189</v>
      </c>
      <c r="F2178" s="4">
        <v>43454</v>
      </c>
      <c r="G2178" s="2" t="s">
        <v>61</v>
      </c>
      <c r="H2178" s="2" t="s">
        <v>30</v>
      </c>
      <c r="I2178" s="2"/>
      <c r="J2178" s="2" t="s">
        <v>32</v>
      </c>
      <c r="K2178" s="2" t="s">
        <v>30</v>
      </c>
      <c r="L2178" s="2" t="s">
        <v>239</v>
      </c>
      <c r="M2178" s="2" t="s">
        <v>1688</v>
      </c>
      <c r="N2178" s="2" t="s">
        <v>35</v>
      </c>
      <c r="O2178" s="2">
        <v>1</v>
      </c>
      <c r="P2178" s="2">
        <v>8452</v>
      </c>
      <c r="Q2178" s="2" t="s">
        <v>1334</v>
      </c>
      <c r="R2178" s="2">
        <v>100000</v>
      </c>
      <c r="S2178" s="2">
        <v>0</v>
      </c>
      <c r="T2178" s="2">
        <v>0</v>
      </c>
      <c r="U2178" s="2">
        <v>12000</v>
      </c>
      <c r="V2178" s="2">
        <v>0</v>
      </c>
      <c r="W2178" s="2">
        <v>0</v>
      </c>
      <c r="X2178" s="2">
        <v>0</v>
      </c>
      <c r="Y2178" s="2">
        <v>112000</v>
      </c>
      <c r="Z2178" s="4">
        <v>43455</v>
      </c>
      <c r="AA2178" s="2" t="s">
        <v>37</v>
      </c>
      <c r="AB2178" s="2"/>
      <c r="AC2178" s="2" t="s">
        <v>38</v>
      </c>
      <c r="AD2178" t="s">
        <v>3567</v>
      </c>
    </row>
    <row r="2179" spans="1:30" ht="20.100000000000001" customHeight="1" x14ac:dyDescent="0.25">
      <c r="A2179" s="2">
        <v>491041858125</v>
      </c>
      <c r="B2179" s="3">
        <v>43453.876388888886</v>
      </c>
      <c r="C2179" s="3" t="s">
        <v>3563</v>
      </c>
      <c r="D2179" s="2" t="s">
        <v>236</v>
      </c>
      <c r="E2179" s="2" t="s">
        <v>2190</v>
      </c>
      <c r="F2179" s="4">
        <v>43453</v>
      </c>
      <c r="G2179" s="2" t="s">
        <v>61</v>
      </c>
      <c r="H2179" s="2" t="s">
        <v>30</v>
      </c>
      <c r="I2179" s="2" t="s">
        <v>31</v>
      </c>
      <c r="J2179" s="2" t="s">
        <v>32</v>
      </c>
      <c r="K2179" s="2" t="s">
        <v>30</v>
      </c>
      <c r="L2179" s="2" t="s">
        <v>33</v>
      </c>
      <c r="M2179" s="2" t="s">
        <v>972</v>
      </c>
      <c r="N2179" s="2" t="s">
        <v>35</v>
      </c>
      <c r="O2179" s="2">
        <v>1</v>
      </c>
      <c r="P2179" s="2">
        <v>3204</v>
      </c>
      <c r="Q2179" s="2" t="s">
        <v>2191</v>
      </c>
      <c r="R2179" s="2">
        <v>31320</v>
      </c>
      <c r="S2179" s="2">
        <v>0</v>
      </c>
      <c r="T2179" s="2">
        <v>0</v>
      </c>
      <c r="U2179" s="2">
        <v>5637.6</v>
      </c>
      <c r="V2179" s="2">
        <v>0</v>
      </c>
      <c r="W2179" s="2">
        <v>0</v>
      </c>
      <c r="X2179" s="2">
        <v>0</v>
      </c>
      <c r="Y2179" s="2">
        <v>36957.599999999999</v>
      </c>
      <c r="Z2179" s="4">
        <v>43454</v>
      </c>
      <c r="AA2179" s="2" t="s">
        <v>37</v>
      </c>
      <c r="AB2179" s="2"/>
      <c r="AC2179" s="2" t="s">
        <v>38</v>
      </c>
      <c r="AD2179" t="s">
        <v>3567</v>
      </c>
    </row>
    <row r="2180" spans="1:30" ht="20.100000000000001" customHeight="1" x14ac:dyDescent="0.25">
      <c r="A2180" s="2">
        <v>421042675618</v>
      </c>
      <c r="B2180" s="3">
        <v>43459.654861111114</v>
      </c>
      <c r="C2180" s="3" t="s">
        <v>3563</v>
      </c>
      <c r="D2180" s="2" t="s">
        <v>236</v>
      </c>
      <c r="E2180" s="2" t="s">
        <v>2192</v>
      </c>
      <c r="F2180" s="4">
        <v>43459</v>
      </c>
      <c r="G2180" s="2" t="s">
        <v>61</v>
      </c>
      <c r="H2180" s="2" t="s">
        <v>58</v>
      </c>
      <c r="I2180" s="2" t="s">
        <v>31</v>
      </c>
      <c r="J2180" s="2" t="s">
        <v>32</v>
      </c>
      <c r="K2180" s="2" t="s">
        <v>58</v>
      </c>
      <c r="L2180" s="2" t="s">
        <v>1680</v>
      </c>
      <c r="M2180" s="2" t="s">
        <v>59</v>
      </c>
      <c r="N2180" s="2" t="s">
        <v>35</v>
      </c>
      <c r="O2180" s="2">
        <v>2</v>
      </c>
      <c r="P2180" s="2">
        <v>6005</v>
      </c>
      <c r="Q2180" s="2" t="s">
        <v>727</v>
      </c>
      <c r="R2180" s="2">
        <v>256875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256875</v>
      </c>
      <c r="Z2180" s="4">
        <v>43460</v>
      </c>
      <c r="AA2180" s="2" t="s">
        <v>37</v>
      </c>
      <c r="AB2180" s="2"/>
      <c r="AC2180" s="2" t="s">
        <v>38</v>
      </c>
      <c r="AD2180" t="s">
        <v>3567</v>
      </c>
    </row>
    <row r="2181" spans="1:30" ht="20.100000000000001" customHeight="1" x14ac:dyDescent="0.25">
      <c r="A2181" s="2">
        <v>421042496259</v>
      </c>
      <c r="B2181" s="3">
        <v>43458.614583333336</v>
      </c>
      <c r="C2181" s="3" t="s">
        <v>3563</v>
      </c>
      <c r="D2181" s="2" t="s">
        <v>236</v>
      </c>
      <c r="E2181" s="2">
        <v>2</v>
      </c>
      <c r="F2181" s="4">
        <v>43458</v>
      </c>
      <c r="G2181" s="2" t="s">
        <v>61</v>
      </c>
      <c r="H2181" s="2" t="s">
        <v>58</v>
      </c>
      <c r="I2181" s="2" t="s">
        <v>31</v>
      </c>
      <c r="J2181" s="2" t="s">
        <v>32</v>
      </c>
      <c r="K2181" s="2" t="s">
        <v>58</v>
      </c>
      <c r="L2181" s="2" t="s">
        <v>1680</v>
      </c>
      <c r="M2181" s="2" t="s">
        <v>2193</v>
      </c>
      <c r="N2181" s="2" t="s">
        <v>35</v>
      </c>
      <c r="O2181" s="2">
        <v>1</v>
      </c>
      <c r="P2181" s="2">
        <v>8452</v>
      </c>
      <c r="Q2181" s="2" t="s">
        <v>466</v>
      </c>
      <c r="R2181" s="2">
        <v>51000</v>
      </c>
      <c r="S2181" s="2">
        <v>0</v>
      </c>
      <c r="T2181" s="2">
        <v>0</v>
      </c>
      <c r="U2181" s="2">
        <v>6120</v>
      </c>
      <c r="V2181" s="2">
        <v>0</v>
      </c>
      <c r="W2181" s="2">
        <v>0</v>
      </c>
      <c r="X2181" s="2">
        <v>0</v>
      </c>
      <c r="Y2181" s="2">
        <v>57120</v>
      </c>
      <c r="Z2181" s="4">
        <v>43459</v>
      </c>
      <c r="AA2181" s="2" t="s">
        <v>37</v>
      </c>
      <c r="AB2181" s="2"/>
      <c r="AC2181" s="2" t="s">
        <v>38</v>
      </c>
      <c r="AD2181" t="s">
        <v>3567</v>
      </c>
    </row>
    <row r="2182" spans="1:30" ht="20.100000000000001" customHeight="1" x14ac:dyDescent="0.25">
      <c r="A2182" s="2">
        <v>481042988543</v>
      </c>
      <c r="B2182" s="3">
        <v>43461.602777777778</v>
      </c>
      <c r="C2182" s="3" t="s">
        <v>3563</v>
      </c>
      <c r="D2182" s="2" t="s">
        <v>28</v>
      </c>
      <c r="E2182" s="2" t="s">
        <v>2194</v>
      </c>
      <c r="F2182" s="4">
        <v>43461</v>
      </c>
      <c r="G2182" s="2" t="s">
        <v>29</v>
      </c>
      <c r="H2182" s="2" t="s">
        <v>44</v>
      </c>
      <c r="I2182" s="2" t="s">
        <v>58</v>
      </c>
      <c r="J2182" s="2" t="s">
        <v>32</v>
      </c>
      <c r="K2182" s="2" t="s">
        <v>44</v>
      </c>
      <c r="L2182" s="2" t="s">
        <v>1680</v>
      </c>
      <c r="M2182" s="2" t="s">
        <v>45</v>
      </c>
      <c r="N2182" s="2" t="s">
        <v>35</v>
      </c>
      <c r="O2182" s="2">
        <v>1</v>
      </c>
      <c r="P2182" s="2">
        <v>6005</v>
      </c>
      <c r="Q2182" s="2" t="s">
        <v>727</v>
      </c>
      <c r="R2182" s="2">
        <v>76200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76200</v>
      </c>
      <c r="Z2182" s="4">
        <v>43462</v>
      </c>
      <c r="AA2182" s="2" t="s">
        <v>37</v>
      </c>
      <c r="AB2182" s="2"/>
      <c r="AC2182" s="2" t="s">
        <v>38</v>
      </c>
      <c r="AD2182" t="s">
        <v>3588</v>
      </c>
    </row>
    <row r="2183" spans="1:30" ht="20.100000000000001" customHeight="1" x14ac:dyDescent="0.25">
      <c r="A2183" s="2">
        <v>401039219791</v>
      </c>
      <c r="B2183" s="3">
        <v>43436.543055555558</v>
      </c>
      <c r="C2183" s="3" t="s">
        <v>3563</v>
      </c>
      <c r="D2183" s="2" t="s">
        <v>28</v>
      </c>
      <c r="E2183" s="2" t="s">
        <v>2195</v>
      </c>
      <c r="F2183" s="4">
        <v>43436</v>
      </c>
      <c r="G2183" s="2" t="s">
        <v>29</v>
      </c>
      <c r="H2183" s="2" t="s">
        <v>30</v>
      </c>
      <c r="I2183" s="2" t="s">
        <v>58</v>
      </c>
      <c r="J2183" s="2" t="s">
        <v>32</v>
      </c>
      <c r="K2183" s="2" t="s">
        <v>30</v>
      </c>
      <c r="L2183" s="2" t="s">
        <v>1680</v>
      </c>
      <c r="M2183" s="2" t="s">
        <v>1902</v>
      </c>
      <c r="N2183" s="2" t="s">
        <v>35</v>
      </c>
      <c r="O2183" s="2">
        <v>1</v>
      </c>
      <c r="P2183" s="2">
        <v>3921</v>
      </c>
      <c r="Q2183" s="2" t="s">
        <v>988</v>
      </c>
      <c r="R2183" s="2">
        <v>72000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72000</v>
      </c>
      <c r="Z2183" s="4">
        <v>43437</v>
      </c>
      <c r="AA2183" s="2" t="s">
        <v>37</v>
      </c>
      <c r="AB2183" s="2"/>
      <c r="AC2183" s="2" t="s">
        <v>38</v>
      </c>
      <c r="AD2183" t="s">
        <v>3567</v>
      </c>
    </row>
    <row r="2184" spans="1:30" ht="20.100000000000001" customHeight="1" x14ac:dyDescent="0.25">
      <c r="A2184" s="2">
        <v>481039078224</v>
      </c>
      <c r="B2184" s="3">
        <v>43435.572222222225</v>
      </c>
      <c r="C2184" s="3" t="s">
        <v>3563</v>
      </c>
      <c r="D2184" s="2" t="s">
        <v>28</v>
      </c>
      <c r="E2184" s="2" t="s">
        <v>2196</v>
      </c>
      <c r="F2184" s="4">
        <v>43435</v>
      </c>
      <c r="G2184" s="2" t="s">
        <v>29</v>
      </c>
      <c r="H2184" s="2" t="s">
        <v>30</v>
      </c>
      <c r="I2184" s="2" t="s">
        <v>58</v>
      </c>
      <c r="J2184" s="2" t="s">
        <v>32</v>
      </c>
      <c r="K2184" s="2" t="s">
        <v>30</v>
      </c>
      <c r="L2184" s="2" t="s">
        <v>1680</v>
      </c>
      <c r="M2184" s="2" t="s">
        <v>371</v>
      </c>
      <c r="N2184" s="2" t="s">
        <v>35</v>
      </c>
      <c r="O2184" s="2">
        <v>2</v>
      </c>
      <c r="P2184" s="2">
        <v>5401</v>
      </c>
      <c r="Q2184" s="2" t="s">
        <v>1991</v>
      </c>
      <c r="R2184" s="2">
        <v>2750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2750</v>
      </c>
      <c r="Z2184" s="4">
        <v>43436</v>
      </c>
      <c r="AA2184" s="2" t="s">
        <v>37</v>
      </c>
      <c r="AB2184" s="2"/>
      <c r="AC2184" s="2" t="s">
        <v>38</v>
      </c>
      <c r="AD2184" t="s">
        <v>3567</v>
      </c>
    </row>
    <row r="2185" spans="1:30" ht="20.100000000000001" customHeight="1" x14ac:dyDescent="0.25">
      <c r="A2185" s="2">
        <v>491042210113</v>
      </c>
      <c r="B2185" s="3">
        <v>43455.922222222223</v>
      </c>
      <c r="C2185" s="3" t="s">
        <v>3563</v>
      </c>
      <c r="D2185" s="2" t="s">
        <v>28</v>
      </c>
      <c r="E2185" s="2" t="s">
        <v>2197</v>
      </c>
      <c r="F2185" s="4">
        <v>43455</v>
      </c>
      <c r="G2185" s="2" t="s">
        <v>29</v>
      </c>
      <c r="H2185" s="2" t="s">
        <v>30</v>
      </c>
      <c r="I2185" s="2" t="s">
        <v>58</v>
      </c>
      <c r="J2185" s="2" t="s">
        <v>32</v>
      </c>
      <c r="K2185" s="2" t="s">
        <v>30</v>
      </c>
      <c r="L2185" s="2" t="s">
        <v>1680</v>
      </c>
      <c r="M2185" s="2" t="s">
        <v>1902</v>
      </c>
      <c r="N2185" s="2" t="s">
        <v>35</v>
      </c>
      <c r="O2185" s="2">
        <v>1</v>
      </c>
      <c r="P2185" s="2">
        <v>6114</v>
      </c>
      <c r="Q2185" s="2" t="s">
        <v>36</v>
      </c>
      <c r="R2185" s="2">
        <v>216400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216400</v>
      </c>
      <c r="Z2185" s="4">
        <v>43456</v>
      </c>
      <c r="AA2185" s="2" t="s">
        <v>37</v>
      </c>
      <c r="AB2185" s="2"/>
      <c r="AC2185" s="2" t="s">
        <v>38</v>
      </c>
      <c r="AD2185" t="s">
        <v>3567</v>
      </c>
    </row>
    <row r="2186" spans="1:30" ht="20.100000000000001" customHeight="1" x14ac:dyDescent="0.25">
      <c r="A2186" s="2">
        <v>491040259093</v>
      </c>
      <c r="B2186" s="3">
        <v>43442.90347222222</v>
      </c>
      <c r="C2186" s="3" t="s">
        <v>3563</v>
      </c>
      <c r="D2186" s="2" t="s">
        <v>28</v>
      </c>
      <c r="E2186" s="2" t="s">
        <v>2198</v>
      </c>
      <c r="F2186" s="4">
        <v>43442</v>
      </c>
      <c r="G2186" s="2" t="s">
        <v>29</v>
      </c>
      <c r="H2186" s="2" t="s">
        <v>30</v>
      </c>
      <c r="I2186" s="2" t="s">
        <v>58</v>
      </c>
      <c r="J2186" s="2" t="s">
        <v>32</v>
      </c>
      <c r="K2186" s="2" t="s">
        <v>30</v>
      </c>
      <c r="L2186" s="2" t="s">
        <v>1680</v>
      </c>
      <c r="M2186" s="2" t="s">
        <v>1902</v>
      </c>
      <c r="N2186" s="2" t="s">
        <v>35</v>
      </c>
      <c r="O2186" s="2">
        <v>1</v>
      </c>
      <c r="P2186" s="2">
        <v>6005</v>
      </c>
      <c r="Q2186" s="2" t="s">
        <v>727</v>
      </c>
      <c r="R2186" s="2">
        <v>5100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5100</v>
      </c>
      <c r="Z2186" s="4">
        <v>43443</v>
      </c>
      <c r="AA2186" s="2" t="s">
        <v>37</v>
      </c>
      <c r="AB2186" s="2"/>
      <c r="AC2186" s="2" t="s">
        <v>38</v>
      </c>
      <c r="AD2186" t="s">
        <v>3567</v>
      </c>
    </row>
    <row r="2187" spans="1:30" ht="20.100000000000001" customHeight="1" x14ac:dyDescent="0.25">
      <c r="A2187" s="2">
        <v>461039912603</v>
      </c>
      <c r="B2187" s="3">
        <v>43440.832638888889</v>
      </c>
      <c r="C2187" s="3" t="s">
        <v>3563</v>
      </c>
      <c r="D2187" s="2" t="s">
        <v>28</v>
      </c>
      <c r="E2187" s="2" t="s">
        <v>2199</v>
      </c>
      <c r="F2187" s="4">
        <v>43440</v>
      </c>
      <c r="G2187" s="2" t="s">
        <v>29</v>
      </c>
      <c r="H2187" s="2" t="s">
        <v>30</v>
      </c>
      <c r="I2187" s="2" t="s">
        <v>58</v>
      </c>
      <c r="J2187" s="2" t="s">
        <v>32</v>
      </c>
      <c r="K2187" s="2" t="s">
        <v>30</v>
      </c>
      <c r="L2187" s="2" t="s">
        <v>1680</v>
      </c>
      <c r="M2187" s="2" t="s">
        <v>1902</v>
      </c>
      <c r="N2187" s="2" t="s">
        <v>35</v>
      </c>
      <c r="O2187" s="2">
        <v>1</v>
      </c>
      <c r="P2187" s="2">
        <v>6005</v>
      </c>
      <c r="Q2187" s="2" t="s">
        <v>727</v>
      </c>
      <c r="R2187" s="2">
        <v>11250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11250</v>
      </c>
      <c r="Z2187" s="4">
        <v>43441</v>
      </c>
      <c r="AA2187" s="2" t="s">
        <v>37</v>
      </c>
      <c r="AB2187" s="2"/>
      <c r="AC2187" s="2" t="s">
        <v>38</v>
      </c>
      <c r="AD2187" t="s">
        <v>3567</v>
      </c>
    </row>
    <row r="2188" spans="1:30" ht="20.100000000000001" customHeight="1" x14ac:dyDescent="0.25">
      <c r="A2188" s="2">
        <v>441039914038</v>
      </c>
      <c r="B2188" s="3">
        <v>43440.837500000001</v>
      </c>
      <c r="C2188" s="3" t="s">
        <v>3563</v>
      </c>
      <c r="D2188" s="2" t="s">
        <v>28</v>
      </c>
      <c r="E2188" s="2" t="s">
        <v>2200</v>
      </c>
      <c r="F2188" s="4">
        <v>43440</v>
      </c>
      <c r="G2188" s="2" t="s">
        <v>29</v>
      </c>
      <c r="H2188" s="2" t="s">
        <v>30</v>
      </c>
      <c r="I2188" s="2" t="s">
        <v>58</v>
      </c>
      <c r="J2188" s="2" t="s">
        <v>32</v>
      </c>
      <c r="K2188" s="2" t="s">
        <v>30</v>
      </c>
      <c r="L2188" s="2" t="s">
        <v>1680</v>
      </c>
      <c r="M2188" s="2" t="s">
        <v>1902</v>
      </c>
      <c r="N2188" s="2" t="s">
        <v>35</v>
      </c>
      <c r="O2188" s="2">
        <v>1</v>
      </c>
      <c r="P2188" s="2">
        <v>6005</v>
      </c>
      <c r="Q2188" s="2" t="s">
        <v>727</v>
      </c>
      <c r="R2188" s="2">
        <v>26325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26325</v>
      </c>
      <c r="Z2188" s="4">
        <v>43441</v>
      </c>
      <c r="AA2188" s="2" t="s">
        <v>37</v>
      </c>
      <c r="AB2188" s="2"/>
      <c r="AC2188" s="2" t="s">
        <v>38</v>
      </c>
      <c r="AD2188" t="s">
        <v>3567</v>
      </c>
    </row>
    <row r="2189" spans="1:30" ht="20.100000000000001" customHeight="1" x14ac:dyDescent="0.25">
      <c r="A2189" s="2">
        <v>471039913625</v>
      </c>
      <c r="B2189" s="3">
        <v>43440.835416666669</v>
      </c>
      <c r="C2189" s="3" t="s">
        <v>3563</v>
      </c>
      <c r="D2189" s="2" t="s">
        <v>28</v>
      </c>
      <c r="E2189" s="2" t="s">
        <v>2201</v>
      </c>
      <c r="F2189" s="4">
        <v>43440</v>
      </c>
      <c r="G2189" s="2" t="s">
        <v>29</v>
      </c>
      <c r="H2189" s="2" t="s">
        <v>30</v>
      </c>
      <c r="I2189" s="2" t="s">
        <v>58</v>
      </c>
      <c r="J2189" s="2" t="s">
        <v>32</v>
      </c>
      <c r="K2189" s="2" t="s">
        <v>30</v>
      </c>
      <c r="L2189" s="2" t="s">
        <v>1680</v>
      </c>
      <c r="M2189" s="2" t="s">
        <v>1902</v>
      </c>
      <c r="N2189" s="2" t="s">
        <v>35</v>
      </c>
      <c r="O2189" s="2">
        <v>1</v>
      </c>
      <c r="P2189" s="2">
        <v>6005</v>
      </c>
      <c r="Q2189" s="2" t="s">
        <v>727</v>
      </c>
      <c r="R2189" s="2">
        <v>31350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31350</v>
      </c>
      <c r="Z2189" s="4">
        <v>43441</v>
      </c>
      <c r="AA2189" s="2" t="s">
        <v>37</v>
      </c>
      <c r="AB2189" s="2"/>
      <c r="AC2189" s="2" t="s">
        <v>38</v>
      </c>
      <c r="AD2189" t="s">
        <v>3567</v>
      </c>
    </row>
    <row r="2190" spans="1:30" ht="20.100000000000001" customHeight="1" x14ac:dyDescent="0.25">
      <c r="A2190" s="2">
        <v>421039754371</v>
      </c>
      <c r="B2190" s="3">
        <v>43439.893750000003</v>
      </c>
      <c r="C2190" s="3" t="s">
        <v>3563</v>
      </c>
      <c r="D2190" s="2" t="s">
        <v>28</v>
      </c>
      <c r="E2190" s="2" t="s">
        <v>2202</v>
      </c>
      <c r="F2190" s="4">
        <v>43439</v>
      </c>
      <c r="G2190" s="2" t="s">
        <v>29</v>
      </c>
      <c r="H2190" s="2" t="s">
        <v>30</v>
      </c>
      <c r="I2190" s="2" t="s">
        <v>31</v>
      </c>
      <c r="J2190" s="2" t="s">
        <v>32</v>
      </c>
      <c r="K2190" s="2" t="s">
        <v>30</v>
      </c>
      <c r="L2190" s="2" t="s">
        <v>1680</v>
      </c>
      <c r="M2190" s="2" t="s">
        <v>972</v>
      </c>
      <c r="N2190" s="2" t="s">
        <v>35</v>
      </c>
      <c r="O2190" s="2">
        <v>1</v>
      </c>
      <c r="P2190" s="2">
        <v>6005</v>
      </c>
      <c r="Q2190" s="2" t="s">
        <v>2203</v>
      </c>
      <c r="R2190" s="2">
        <v>32760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32760</v>
      </c>
      <c r="Z2190" s="4">
        <v>43440</v>
      </c>
      <c r="AA2190" s="2" t="s">
        <v>37</v>
      </c>
      <c r="AB2190" s="2"/>
      <c r="AC2190" s="2" t="s">
        <v>38</v>
      </c>
      <c r="AD2190" t="s">
        <v>3567</v>
      </c>
    </row>
    <row r="2191" spans="1:30" ht="20.100000000000001" customHeight="1" x14ac:dyDescent="0.25">
      <c r="A2191" s="2">
        <v>431039753368</v>
      </c>
      <c r="B2191" s="3">
        <v>43439.885416666664</v>
      </c>
      <c r="C2191" s="3" t="s">
        <v>3563</v>
      </c>
      <c r="D2191" s="2" t="s">
        <v>28</v>
      </c>
      <c r="E2191" s="2" t="s">
        <v>2204</v>
      </c>
      <c r="F2191" s="4">
        <v>43439</v>
      </c>
      <c r="G2191" s="2" t="s">
        <v>29</v>
      </c>
      <c r="H2191" s="2" t="s">
        <v>30</v>
      </c>
      <c r="I2191" s="2" t="s">
        <v>31</v>
      </c>
      <c r="J2191" s="2" t="s">
        <v>32</v>
      </c>
      <c r="K2191" s="2" t="s">
        <v>30</v>
      </c>
      <c r="L2191" s="2" t="s">
        <v>1680</v>
      </c>
      <c r="M2191" s="2" t="s">
        <v>1902</v>
      </c>
      <c r="N2191" s="2" t="s">
        <v>35</v>
      </c>
      <c r="O2191" s="2">
        <v>1</v>
      </c>
      <c r="P2191" s="2">
        <v>6005</v>
      </c>
      <c r="Q2191" s="2" t="s">
        <v>727</v>
      </c>
      <c r="R2191" s="2">
        <v>48375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48375</v>
      </c>
      <c r="Z2191" s="4">
        <v>43440</v>
      </c>
      <c r="AA2191" s="2" t="s">
        <v>37</v>
      </c>
      <c r="AB2191" s="2"/>
      <c r="AC2191" s="2" t="s">
        <v>38</v>
      </c>
      <c r="AD2191" t="s">
        <v>3567</v>
      </c>
    </row>
    <row r="2192" spans="1:30" ht="20.100000000000001" customHeight="1" x14ac:dyDescent="0.25">
      <c r="A2192" s="2">
        <v>411039584593</v>
      </c>
      <c r="B2192" s="3">
        <v>43438.918055555558</v>
      </c>
      <c r="C2192" s="3" t="s">
        <v>3563</v>
      </c>
      <c r="D2192" s="2" t="s">
        <v>28</v>
      </c>
      <c r="E2192" s="2" t="s">
        <v>2205</v>
      </c>
      <c r="F2192" s="4">
        <v>43438</v>
      </c>
      <c r="G2192" s="2" t="s">
        <v>29</v>
      </c>
      <c r="H2192" s="2" t="s">
        <v>30</v>
      </c>
      <c r="I2192" s="2" t="s">
        <v>58</v>
      </c>
      <c r="J2192" s="2" t="s">
        <v>32</v>
      </c>
      <c r="K2192" s="2" t="s">
        <v>30</v>
      </c>
      <c r="L2192" s="2" t="s">
        <v>1680</v>
      </c>
      <c r="M2192" s="2" t="s">
        <v>1902</v>
      </c>
      <c r="N2192" s="2" t="s">
        <v>35</v>
      </c>
      <c r="O2192" s="2">
        <v>1</v>
      </c>
      <c r="P2192" s="2">
        <v>6005</v>
      </c>
      <c r="Q2192" s="2" t="s">
        <v>727</v>
      </c>
      <c r="R2192" s="2">
        <v>22725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22725</v>
      </c>
      <c r="Z2192" s="4">
        <v>43439</v>
      </c>
      <c r="AA2192" s="2" t="s">
        <v>37</v>
      </c>
      <c r="AB2192" s="2"/>
      <c r="AC2192" s="2" t="s">
        <v>38</v>
      </c>
      <c r="AD2192" t="s">
        <v>3567</v>
      </c>
    </row>
    <row r="2193" spans="1:30" ht="20.100000000000001" customHeight="1" x14ac:dyDescent="0.25">
      <c r="A2193" s="2">
        <v>441039583656</v>
      </c>
      <c r="B2193" s="3">
        <v>43438.905555555553</v>
      </c>
      <c r="C2193" s="3" t="s">
        <v>3563</v>
      </c>
      <c r="D2193" s="2" t="s">
        <v>28</v>
      </c>
      <c r="E2193" s="2" t="s">
        <v>2206</v>
      </c>
      <c r="F2193" s="4">
        <v>43438</v>
      </c>
      <c r="G2193" s="2" t="s">
        <v>29</v>
      </c>
      <c r="H2193" s="2" t="s">
        <v>30</v>
      </c>
      <c r="I2193" s="2" t="s">
        <v>58</v>
      </c>
      <c r="J2193" s="2" t="s">
        <v>32</v>
      </c>
      <c r="K2193" s="2" t="s">
        <v>30</v>
      </c>
      <c r="L2193" s="2" t="s">
        <v>2207</v>
      </c>
      <c r="M2193" s="2" t="s">
        <v>1893</v>
      </c>
      <c r="N2193" s="2" t="s">
        <v>35</v>
      </c>
      <c r="O2193" s="2">
        <v>1</v>
      </c>
      <c r="P2193" s="2">
        <v>6114</v>
      </c>
      <c r="Q2193" s="2" t="s">
        <v>36</v>
      </c>
      <c r="R2193" s="2">
        <v>316000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316000</v>
      </c>
      <c r="Z2193" s="4">
        <v>43439</v>
      </c>
      <c r="AA2193" s="2" t="s">
        <v>37</v>
      </c>
      <c r="AB2193" s="2"/>
      <c r="AC2193" s="2" t="s">
        <v>38</v>
      </c>
      <c r="AD2193" t="s">
        <v>3567</v>
      </c>
    </row>
    <row r="2194" spans="1:30" ht="20.100000000000001" customHeight="1" x14ac:dyDescent="0.25">
      <c r="A2194" s="2">
        <v>421039584369</v>
      </c>
      <c r="B2194" s="3">
        <v>43438.914583333331</v>
      </c>
      <c r="C2194" s="3" t="s">
        <v>3563</v>
      </c>
      <c r="D2194" s="2" t="s">
        <v>28</v>
      </c>
      <c r="E2194" s="2" t="s">
        <v>2208</v>
      </c>
      <c r="F2194" s="4">
        <v>43438</v>
      </c>
      <c r="G2194" s="2" t="s">
        <v>29</v>
      </c>
      <c r="H2194" s="2" t="s">
        <v>30</v>
      </c>
      <c r="I2194" s="2" t="s">
        <v>58</v>
      </c>
      <c r="J2194" s="2" t="s">
        <v>32</v>
      </c>
      <c r="K2194" s="2" t="s">
        <v>30</v>
      </c>
      <c r="L2194" s="2" t="s">
        <v>1680</v>
      </c>
      <c r="M2194" s="2" t="s">
        <v>1902</v>
      </c>
      <c r="N2194" s="2" t="s">
        <v>35</v>
      </c>
      <c r="O2194" s="2">
        <v>1</v>
      </c>
      <c r="P2194" s="2">
        <v>6005</v>
      </c>
      <c r="Q2194" s="2" t="s">
        <v>727</v>
      </c>
      <c r="R2194" s="2">
        <v>23850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23850</v>
      </c>
      <c r="Z2194" s="4">
        <v>43439</v>
      </c>
      <c r="AA2194" s="2" t="s">
        <v>37</v>
      </c>
      <c r="AB2194" s="2"/>
      <c r="AC2194" s="2" t="s">
        <v>38</v>
      </c>
      <c r="AD2194" t="s">
        <v>3567</v>
      </c>
    </row>
    <row r="2195" spans="1:30" ht="20.100000000000001" customHeight="1" x14ac:dyDescent="0.25">
      <c r="A2195" s="2">
        <v>461039414662</v>
      </c>
      <c r="B2195" s="3">
        <v>43437.877083333333</v>
      </c>
      <c r="C2195" s="3" t="s">
        <v>3563</v>
      </c>
      <c r="D2195" s="2" t="s">
        <v>28</v>
      </c>
      <c r="E2195" s="2" t="s">
        <v>2209</v>
      </c>
      <c r="F2195" s="4">
        <v>43435</v>
      </c>
      <c r="G2195" s="2" t="s">
        <v>29</v>
      </c>
      <c r="H2195" s="2" t="s">
        <v>30</v>
      </c>
      <c r="I2195" s="2" t="s">
        <v>58</v>
      </c>
      <c r="J2195" s="2" t="s">
        <v>32</v>
      </c>
      <c r="K2195" s="2" t="s">
        <v>30</v>
      </c>
      <c r="L2195" s="2" t="s">
        <v>1680</v>
      </c>
      <c r="M2195" s="2" t="s">
        <v>972</v>
      </c>
      <c r="N2195" s="2" t="s">
        <v>35</v>
      </c>
      <c r="O2195" s="2">
        <v>1</v>
      </c>
      <c r="P2195" s="2">
        <v>6114</v>
      </c>
      <c r="Q2195" s="2" t="s">
        <v>36</v>
      </c>
      <c r="R2195" s="2">
        <v>8600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8600</v>
      </c>
      <c r="Z2195" s="4">
        <v>43438</v>
      </c>
      <c r="AA2195" s="2" t="s">
        <v>37</v>
      </c>
      <c r="AB2195" s="2"/>
      <c r="AC2195" s="2" t="s">
        <v>38</v>
      </c>
      <c r="AD2195" t="s">
        <v>3567</v>
      </c>
    </row>
    <row r="2196" spans="1:30" ht="20.100000000000001" customHeight="1" x14ac:dyDescent="0.25">
      <c r="A2196" s="2">
        <v>401040964471</v>
      </c>
      <c r="B2196" s="3">
        <v>43447.87222222222</v>
      </c>
      <c r="C2196" s="3" t="s">
        <v>3563</v>
      </c>
      <c r="D2196" s="2" t="s">
        <v>28</v>
      </c>
      <c r="E2196" s="2" t="s">
        <v>2210</v>
      </c>
      <c r="F2196" s="4">
        <v>43447</v>
      </c>
      <c r="G2196" s="2" t="s">
        <v>29</v>
      </c>
      <c r="H2196" s="2" t="s">
        <v>30</v>
      </c>
      <c r="I2196" s="2" t="s">
        <v>31</v>
      </c>
      <c r="J2196" s="2" t="s">
        <v>32</v>
      </c>
      <c r="K2196" s="2" t="s">
        <v>30</v>
      </c>
      <c r="L2196" s="2" t="s">
        <v>1680</v>
      </c>
      <c r="M2196" s="2" t="s">
        <v>1998</v>
      </c>
      <c r="N2196" s="2" t="s">
        <v>35</v>
      </c>
      <c r="O2196" s="2">
        <v>1</v>
      </c>
      <c r="P2196" s="2">
        <v>6114</v>
      </c>
      <c r="Q2196" s="2" t="s">
        <v>36</v>
      </c>
      <c r="R2196" s="2">
        <v>60200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60200</v>
      </c>
      <c r="Z2196" s="4">
        <v>43448</v>
      </c>
      <c r="AA2196" s="2" t="s">
        <v>37</v>
      </c>
      <c r="AB2196" s="2"/>
      <c r="AC2196" s="2" t="s">
        <v>38</v>
      </c>
      <c r="AD2196" t="s">
        <v>3567</v>
      </c>
    </row>
    <row r="2197" spans="1:30" ht="20.100000000000001" customHeight="1" x14ac:dyDescent="0.25">
      <c r="A2197" s="2">
        <v>461040627949</v>
      </c>
      <c r="B2197" s="3">
        <v>43445.826388888891</v>
      </c>
      <c r="C2197" s="3" t="s">
        <v>3563</v>
      </c>
      <c r="D2197" s="2" t="s">
        <v>28</v>
      </c>
      <c r="E2197" s="2" t="s">
        <v>2211</v>
      </c>
      <c r="F2197" s="4">
        <v>43445</v>
      </c>
      <c r="G2197" s="2" t="s">
        <v>29</v>
      </c>
      <c r="H2197" s="2" t="s">
        <v>30</v>
      </c>
      <c r="I2197" s="2"/>
      <c r="J2197" s="2" t="s">
        <v>32</v>
      </c>
      <c r="K2197" s="2" t="s">
        <v>30</v>
      </c>
      <c r="L2197" s="2" t="s">
        <v>2212</v>
      </c>
      <c r="M2197" s="2" t="s">
        <v>972</v>
      </c>
      <c r="N2197" s="2" t="s">
        <v>35</v>
      </c>
      <c r="O2197" s="2">
        <v>1</v>
      </c>
      <c r="P2197" s="2">
        <v>6114</v>
      </c>
      <c r="Q2197" s="2" t="s">
        <v>36</v>
      </c>
      <c r="R2197" s="2">
        <v>1027200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1027200</v>
      </c>
      <c r="Z2197" s="4">
        <v>43446</v>
      </c>
      <c r="AA2197" s="2" t="s">
        <v>37</v>
      </c>
      <c r="AB2197" s="2"/>
      <c r="AC2197" s="2" t="s">
        <v>38</v>
      </c>
      <c r="AD2197" t="s">
        <v>3567</v>
      </c>
    </row>
    <row r="2198" spans="1:30" ht="20.100000000000001" customHeight="1" x14ac:dyDescent="0.25">
      <c r="A2198" s="2">
        <v>451040259468</v>
      </c>
      <c r="B2198" s="3">
        <v>43442.907638888886</v>
      </c>
      <c r="C2198" s="3" t="s">
        <v>3563</v>
      </c>
      <c r="D2198" s="2" t="s">
        <v>28</v>
      </c>
      <c r="E2198" s="2" t="s">
        <v>2213</v>
      </c>
      <c r="F2198" s="4">
        <v>43442</v>
      </c>
      <c r="G2198" s="2" t="s">
        <v>29</v>
      </c>
      <c r="H2198" s="2" t="s">
        <v>30</v>
      </c>
      <c r="I2198" s="2" t="s">
        <v>58</v>
      </c>
      <c r="J2198" s="2" t="s">
        <v>32</v>
      </c>
      <c r="K2198" s="2" t="s">
        <v>30</v>
      </c>
      <c r="L2198" s="2" t="s">
        <v>1680</v>
      </c>
      <c r="M2198" s="2" t="s">
        <v>2036</v>
      </c>
      <c r="N2198" s="2" t="s">
        <v>35</v>
      </c>
      <c r="O2198" s="2">
        <v>1</v>
      </c>
      <c r="P2198" s="2">
        <v>6114</v>
      </c>
      <c r="Q2198" s="2" t="s">
        <v>36</v>
      </c>
      <c r="R2198" s="2">
        <v>125000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125000</v>
      </c>
      <c r="Z2198" s="4">
        <v>43443</v>
      </c>
      <c r="AA2198" s="2" t="s">
        <v>37</v>
      </c>
      <c r="AB2198" s="2"/>
      <c r="AC2198" s="2" t="s">
        <v>38</v>
      </c>
      <c r="AD2198" t="s">
        <v>3567</v>
      </c>
    </row>
    <row r="2199" spans="1:30" ht="20.100000000000001" customHeight="1" x14ac:dyDescent="0.25">
      <c r="A2199" s="2">
        <v>421040249163</v>
      </c>
      <c r="B2199" s="3">
        <v>43442.835416666669</v>
      </c>
      <c r="C2199" s="3" t="s">
        <v>3563</v>
      </c>
      <c r="D2199" s="2" t="s">
        <v>28</v>
      </c>
      <c r="E2199" s="2" t="s">
        <v>2214</v>
      </c>
      <c r="F2199" s="4">
        <v>43442</v>
      </c>
      <c r="G2199" s="2" t="s">
        <v>29</v>
      </c>
      <c r="H2199" s="2" t="s">
        <v>30</v>
      </c>
      <c r="I2199" s="2" t="s">
        <v>58</v>
      </c>
      <c r="J2199" s="2" t="s">
        <v>32</v>
      </c>
      <c r="K2199" s="2" t="s">
        <v>30</v>
      </c>
      <c r="L2199" s="2" t="s">
        <v>1680</v>
      </c>
      <c r="M2199" s="2" t="s">
        <v>2036</v>
      </c>
      <c r="N2199" s="2" t="s">
        <v>35</v>
      </c>
      <c r="O2199" s="2">
        <v>1</v>
      </c>
      <c r="P2199" s="2">
        <v>6114</v>
      </c>
      <c r="Q2199" s="2" t="s">
        <v>36</v>
      </c>
      <c r="R2199" s="2">
        <v>782200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782200</v>
      </c>
      <c r="Z2199" s="4">
        <v>43443</v>
      </c>
      <c r="AA2199" s="2" t="s">
        <v>37</v>
      </c>
      <c r="AB2199" s="2"/>
      <c r="AC2199" s="2" t="s">
        <v>38</v>
      </c>
      <c r="AD2199" t="s">
        <v>3567</v>
      </c>
    </row>
    <row r="2200" spans="1:30" ht="20.100000000000001" customHeight="1" x14ac:dyDescent="0.25">
      <c r="A2200" s="2">
        <v>451039626181</v>
      </c>
      <c r="B2200" s="3">
        <v>43439.509722222225</v>
      </c>
      <c r="C2200" s="3" t="s">
        <v>3563</v>
      </c>
      <c r="D2200" s="2" t="s">
        <v>28</v>
      </c>
      <c r="E2200" s="2" t="s">
        <v>2215</v>
      </c>
      <c r="F2200" s="4">
        <v>43439</v>
      </c>
      <c r="G2200" s="2" t="s">
        <v>29</v>
      </c>
      <c r="H2200" s="2" t="s">
        <v>30</v>
      </c>
      <c r="I2200" s="2" t="s">
        <v>58</v>
      </c>
      <c r="J2200" s="2" t="s">
        <v>32</v>
      </c>
      <c r="K2200" s="2" t="s">
        <v>30</v>
      </c>
      <c r="L2200" s="2" t="s">
        <v>1680</v>
      </c>
      <c r="M2200" s="2" t="s">
        <v>777</v>
      </c>
      <c r="N2200" s="2" t="s">
        <v>35</v>
      </c>
      <c r="O2200" s="2">
        <v>1</v>
      </c>
      <c r="P2200" s="2">
        <v>6114</v>
      </c>
      <c r="Q2200" s="2" t="s">
        <v>36</v>
      </c>
      <c r="R2200" s="2">
        <v>674000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674000</v>
      </c>
      <c r="Z2200" s="4">
        <v>43440</v>
      </c>
      <c r="AA2200" s="2" t="s">
        <v>37</v>
      </c>
      <c r="AB2200" s="2"/>
      <c r="AC2200" s="2" t="s">
        <v>38</v>
      </c>
      <c r="AD2200" t="s">
        <v>3567</v>
      </c>
    </row>
    <row r="2201" spans="1:30" ht="20.100000000000001" customHeight="1" x14ac:dyDescent="0.25">
      <c r="A2201" s="2">
        <v>491039414252</v>
      </c>
      <c r="B2201" s="3">
        <v>43437.874305555553</v>
      </c>
      <c r="C2201" s="3" t="s">
        <v>3563</v>
      </c>
      <c r="D2201" s="2" t="s">
        <v>28</v>
      </c>
      <c r="E2201" s="2" t="s">
        <v>2216</v>
      </c>
      <c r="F2201" s="4">
        <v>43437</v>
      </c>
      <c r="G2201" s="2" t="s">
        <v>29</v>
      </c>
      <c r="H2201" s="2" t="s">
        <v>30</v>
      </c>
      <c r="I2201" s="2" t="s">
        <v>58</v>
      </c>
      <c r="J2201" s="2" t="s">
        <v>32</v>
      </c>
      <c r="K2201" s="2" t="s">
        <v>30</v>
      </c>
      <c r="L2201" s="2" t="s">
        <v>1680</v>
      </c>
      <c r="M2201" s="2" t="s">
        <v>777</v>
      </c>
      <c r="N2201" s="2" t="s">
        <v>35</v>
      </c>
      <c r="O2201" s="2">
        <v>1</v>
      </c>
      <c r="P2201" s="2">
        <v>6114</v>
      </c>
      <c r="Q2201" s="2" t="s">
        <v>36</v>
      </c>
      <c r="R2201" s="2">
        <v>72400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72400</v>
      </c>
      <c r="Z2201" s="4">
        <v>43438</v>
      </c>
      <c r="AA2201" s="2" t="s">
        <v>37</v>
      </c>
      <c r="AB2201" s="2"/>
      <c r="AC2201" s="2" t="s">
        <v>38</v>
      </c>
      <c r="AD2201" t="s">
        <v>3567</v>
      </c>
    </row>
    <row r="2202" spans="1:30" ht="20.100000000000001" customHeight="1" x14ac:dyDescent="0.25">
      <c r="A2202" s="2">
        <v>401040459120</v>
      </c>
      <c r="B2202" s="3">
        <v>43444.817361111112</v>
      </c>
      <c r="C2202" s="3" t="s">
        <v>3563</v>
      </c>
      <c r="D2202" s="2" t="s">
        <v>28</v>
      </c>
      <c r="E2202" s="2" t="s">
        <v>2217</v>
      </c>
      <c r="F2202" s="4">
        <v>43444</v>
      </c>
      <c r="G2202" s="2" t="s">
        <v>29</v>
      </c>
      <c r="H2202" s="2" t="s">
        <v>30</v>
      </c>
      <c r="I2202" s="2" t="s">
        <v>58</v>
      </c>
      <c r="J2202" s="2" t="s">
        <v>32</v>
      </c>
      <c r="K2202" s="2" t="s">
        <v>30</v>
      </c>
      <c r="L2202" s="2" t="s">
        <v>1680</v>
      </c>
      <c r="M2202" s="2" t="s">
        <v>1998</v>
      </c>
      <c r="N2202" s="2" t="s">
        <v>35</v>
      </c>
      <c r="O2202" s="2">
        <v>1</v>
      </c>
      <c r="P2202" s="2">
        <v>6005</v>
      </c>
      <c r="Q2202" s="2" t="s">
        <v>289</v>
      </c>
      <c r="R2202" s="2">
        <v>115000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115000</v>
      </c>
      <c r="Z2202" s="4">
        <v>43445</v>
      </c>
      <c r="AA2202" s="2" t="s">
        <v>37</v>
      </c>
      <c r="AB2202" s="2"/>
      <c r="AC2202" s="2" t="s">
        <v>38</v>
      </c>
      <c r="AD2202" t="s">
        <v>3567</v>
      </c>
    </row>
    <row r="2203" spans="1:30" ht="20.100000000000001" customHeight="1" x14ac:dyDescent="0.25">
      <c r="A2203" s="2">
        <v>421040074705</v>
      </c>
      <c r="B2203" s="3">
        <v>43441.801388888889</v>
      </c>
      <c r="C2203" s="3" t="s">
        <v>3563</v>
      </c>
      <c r="D2203" s="2" t="s">
        <v>28</v>
      </c>
      <c r="E2203" s="2" t="s">
        <v>2218</v>
      </c>
      <c r="F2203" s="4">
        <v>43441</v>
      </c>
      <c r="G2203" s="2" t="s">
        <v>29</v>
      </c>
      <c r="H2203" s="2" t="s">
        <v>30</v>
      </c>
      <c r="I2203" s="2" t="s">
        <v>58</v>
      </c>
      <c r="J2203" s="2" t="s">
        <v>32</v>
      </c>
      <c r="K2203" s="2" t="s">
        <v>30</v>
      </c>
      <c r="L2203" s="2" t="s">
        <v>1680</v>
      </c>
      <c r="M2203" s="2" t="s">
        <v>786</v>
      </c>
      <c r="N2203" s="2" t="s">
        <v>35</v>
      </c>
      <c r="O2203" s="2">
        <v>1</v>
      </c>
      <c r="P2203" s="2">
        <v>6005</v>
      </c>
      <c r="Q2203" s="2" t="s">
        <v>289</v>
      </c>
      <c r="R2203" s="2">
        <v>97865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97865</v>
      </c>
      <c r="Z2203" s="4">
        <v>43442</v>
      </c>
      <c r="AA2203" s="2" t="s">
        <v>37</v>
      </c>
      <c r="AB2203" s="2"/>
      <c r="AC2203" s="2" t="s">
        <v>38</v>
      </c>
      <c r="AD2203" t="s">
        <v>3567</v>
      </c>
    </row>
    <row r="2204" spans="1:30" ht="20.100000000000001" customHeight="1" x14ac:dyDescent="0.25">
      <c r="A2204" s="2">
        <v>451039911850</v>
      </c>
      <c r="B2204" s="3">
        <v>43440.829861111109</v>
      </c>
      <c r="C2204" s="3" t="s">
        <v>3563</v>
      </c>
      <c r="D2204" s="2" t="s">
        <v>28</v>
      </c>
      <c r="E2204" s="2" t="s">
        <v>2219</v>
      </c>
      <c r="F2204" s="4">
        <v>43440</v>
      </c>
      <c r="G2204" s="2" t="s">
        <v>29</v>
      </c>
      <c r="H2204" s="2" t="s">
        <v>30</v>
      </c>
      <c r="I2204" s="2" t="s">
        <v>58</v>
      </c>
      <c r="J2204" s="2" t="s">
        <v>32</v>
      </c>
      <c r="K2204" s="2" t="s">
        <v>30</v>
      </c>
      <c r="L2204" s="2" t="s">
        <v>1680</v>
      </c>
      <c r="M2204" s="2" t="s">
        <v>1998</v>
      </c>
      <c r="N2204" s="2" t="s">
        <v>35</v>
      </c>
      <c r="O2204" s="2">
        <v>1</v>
      </c>
      <c r="P2204" s="2">
        <v>6005</v>
      </c>
      <c r="Q2204" s="2" t="s">
        <v>289</v>
      </c>
      <c r="R2204" s="2">
        <v>119830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119830</v>
      </c>
      <c r="Z2204" s="4">
        <v>43441</v>
      </c>
      <c r="AA2204" s="2" t="s">
        <v>37</v>
      </c>
      <c r="AB2204" s="2"/>
      <c r="AC2204" s="2" t="s">
        <v>38</v>
      </c>
      <c r="AD2204" t="s">
        <v>3567</v>
      </c>
    </row>
    <row r="2205" spans="1:30" ht="20.100000000000001" customHeight="1" x14ac:dyDescent="0.25">
      <c r="A2205" s="2">
        <v>461039755769</v>
      </c>
      <c r="B2205" s="3">
        <v>43439.908333333333</v>
      </c>
      <c r="C2205" s="3" t="s">
        <v>3563</v>
      </c>
      <c r="D2205" s="2" t="s">
        <v>28</v>
      </c>
      <c r="E2205" s="2" t="s">
        <v>2220</v>
      </c>
      <c r="F2205" s="4">
        <v>43439</v>
      </c>
      <c r="G2205" s="2" t="s">
        <v>29</v>
      </c>
      <c r="H2205" s="2" t="s">
        <v>30</v>
      </c>
      <c r="I2205" s="2" t="s">
        <v>31</v>
      </c>
      <c r="J2205" s="2" t="s">
        <v>32</v>
      </c>
      <c r="K2205" s="2" t="s">
        <v>30</v>
      </c>
      <c r="L2205" s="2" t="s">
        <v>1680</v>
      </c>
      <c r="M2205" s="2" t="s">
        <v>1998</v>
      </c>
      <c r="N2205" s="2" t="s">
        <v>35</v>
      </c>
      <c r="O2205" s="2">
        <v>1</v>
      </c>
      <c r="P2205" s="2">
        <v>6005</v>
      </c>
      <c r="Q2205" s="2" t="s">
        <v>289</v>
      </c>
      <c r="R2205" s="2">
        <v>151225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151225</v>
      </c>
      <c r="Z2205" s="4">
        <v>43440</v>
      </c>
      <c r="AA2205" s="2" t="s">
        <v>37</v>
      </c>
      <c r="AB2205" s="2"/>
      <c r="AC2205" s="2" t="s">
        <v>38</v>
      </c>
      <c r="AD2205" t="s">
        <v>3567</v>
      </c>
    </row>
    <row r="2206" spans="1:30" ht="20.100000000000001" customHeight="1" x14ac:dyDescent="0.25">
      <c r="A2206" s="2">
        <v>431039115951</v>
      </c>
      <c r="B2206" s="3">
        <v>43435.672222222223</v>
      </c>
      <c r="C2206" s="3" t="s">
        <v>3563</v>
      </c>
      <c r="D2206" s="2" t="s">
        <v>28</v>
      </c>
      <c r="E2206" s="2" t="s">
        <v>2221</v>
      </c>
      <c r="F2206" s="4">
        <v>43435</v>
      </c>
      <c r="G2206" s="2" t="s">
        <v>29</v>
      </c>
      <c r="H2206" s="2" t="s">
        <v>30</v>
      </c>
      <c r="I2206" s="2" t="s">
        <v>58</v>
      </c>
      <c r="J2206" s="2" t="s">
        <v>32</v>
      </c>
      <c r="K2206" s="2" t="s">
        <v>30</v>
      </c>
      <c r="L2206" s="2" t="s">
        <v>1680</v>
      </c>
      <c r="M2206" s="2" t="s">
        <v>34</v>
      </c>
      <c r="N2206" s="2" t="s">
        <v>35</v>
      </c>
      <c r="O2206" s="2">
        <v>1</v>
      </c>
      <c r="P2206" s="2">
        <v>6006</v>
      </c>
      <c r="Q2206" s="2" t="s">
        <v>53</v>
      </c>
      <c r="R2206" s="2">
        <v>3047.95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3047.95</v>
      </c>
      <c r="Z2206" s="4">
        <v>43436</v>
      </c>
      <c r="AA2206" s="2" t="s">
        <v>37</v>
      </c>
      <c r="AB2206" s="2"/>
      <c r="AC2206" s="2" t="s">
        <v>38</v>
      </c>
      <c r="AD2206" t="s">
        <v>3567</v>
      </c>
    </row>
    <row r="2207" spans="1:30" ht="20.100000000000001" customHeight="1" x14ac:dyDescent="0.25">
      <c r="A2207" s="2">
        <v>411043428290</v>
      </c>
      <c r="B2207" s="3">
        <v>43463.775000000001</v>
      </c>
      <c r="C2207" s="3" t="s">
        <v>3563</v>
      </c>
      <c r="D2207" s="2" t="s">
        <v>50</v>
      </c>
      <c r="E2207" s="2" t="s">
        <v>2222</v>
      </c>
      <c r="F2207" s="4">
        <v>43463</v>
      </c>
      <c r="G2207" s="2" t="s">
        <v>29</v>
      </c>
      <c r="H2207" s="2" t="s">
        <v>30</v>
      </c>
      <c r="I2207" s="2" t="s">
        <v>31</v>
      </c>
      <c r="J2207" s="2" t="s">
        <v>32</v>
      </c>
      <c r="K2207" s="2" t="s">
        <v>30</v>
      </c>
      <c r="L2207" s="2" t="s">
        <v>1914</v>
      </c>
      <c r="M2207" s="2" t="s">
        <v>2223</v>
      </c>
      <c r="N2207" s="2" t="s">
        <v>35</v>
      </c>
      <c r="O2207" s="2">
        <v>1</v>
      </c>
      <c r="P2207" s="2">
        <v>6006</v>
      </c>
      <c r="Q2207" s="2" t="s">
        <v>53</v>
      </c>
      <c r="R2207" s="2">
        <v>367982.19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367982.19</v>
      </c>
      <c r="Z2207" s="4">
        <v>43464</v>
      </c>
      <c r="AA2207" s="2" t="s">
        <v>37</v>
      </c>
      <c r="AB2207" s="2"/>
      <c r="AC2207" s="2" t="s">
        <v>38</v>
      </c>
      <c r="AD2207" t="s">
        <v>3567</v>
      </c>
    </row>
    <row r="2208" spans="1:30" ht="20.100000000000001" customHeight="1" x14ac:dyDescent="0.25">
      <c r="A2208" s="2">
        <v>401041827904</v>
      </c>
      <c r="B2208" s="3">
        <v>43453.768750000003</v>
      </c>
      <c r="C2208" s="3" t="s">
        <v>3563</v>
      </c>
      <c r="D2208" s="2" t="s">
        <v>50</v>
      </c>
      <c r="E2208" s="2" t="s">
        <v>2224</v>
      </c>
      <c r="F2208" s="4">
        <v>43453</v>
      </c>
      <c r="G2208" s="2" t="s">
        <v>29</v>
      </c>
      <c r="H2208" s="2" t="s">
        <v>30</v>
      </c>
      <c r="I2208" s="2" t="s">
        <v>58</v>
      </c>
      <c r="J2208" s="2" t="s">
        <v>32</v>
      </c>
      <c r="K2208" s="2" t="s">
        <v>30</v>
      </c>
      <c r="L2208" s="2" t="s">
        <v>1914</v>
      </c>
      <c r="M2208" s="2" t="s">
        <v>371</v>
      </c>
      <c r="N2208" s="2" t="s">
        <v>35</v>
      </c>
      <c r="O2208" s="2">
        <v>1</v>
      </c>
      <c r="P2208" s="2">
        <v>5305</v>
      </c>
      <c r="Q2208" s="2" t="s">
        <v>2225</v>
      </c>
      <c r="R2208" s="2">
        <v>23997.68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23997.68</v>
      </c>
      <c r="Z2208" s="4">
        <v>43454</v>
      </c>
      <c r="AA2208" s="2" t="s">
        <v>37</v>
      </c>
      <c r="AB2208" s="2"/>
      <c r="AC2208" s="2" t="s">
        <v>38</v>
      </c>
      <c r="AD2208" t="s">
        <v>3567</v>
      </c>
    </row>
    <row r="2209" spans="1:30" ht="20.100000000000001" customHeight="1" x14ac:dyDescent="0.25">
      <c r="A2209" s="2">
        <v>491041542116</v>
      </c>
      <c r="B2209" s="3">
        <v>43452.445138888892</v>
      </c>
      <c r="C2209" s="3" t="s">
        <v>3563</v>
      </c>
      <c r="D2209" s="2" t="s">
        <v>50</v>
      </c>
      <c r="E2209" s="2" t="s">
        <v>2226</v>
      </c>
      <c r="F2209" s="4">
        <v>43452</v>
      </c>
      <c r="G2209" s="2" t="s">
        <v>29</v>
      </c>
      <c r="H2209" s="2" t="s">
        <v>30</v>
      </c>
      <c r="I2209" s="2"/>
      <c r="J2209" s="2" t="s">
        <v>32</v>
      </c>
      <c r="K2209" s="2" t="s">
        <v>30</v>
      </c>
      <c r="L2209" s="2" t="s">
        <v>239</v>
      </c>
      <c r="M2209" s="2" t="s">
        <v>1692</v>
      </c>
      <c r="N2209" s="2" t="s">
        <v>35</v>
      </c>
      <c r="O2209" s="2">
        <v>1</v>
      </c>
      <c r="P2209" s="2">
        <v>6004</v>
      </c>
      <c r="Q2209" s="2" t="s">
        <v>53</v>
      </c>
      <c r="R2209" s="2">
        <v>55966.7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55966.7</v>
      </c>
      <c r="Z2209" s="4">
        <v>43453</v>
      </c>
      <c r="AA2209" s="2" t="s">
        <v>37</v>
      </c>
      <c r="AB2209" s="2"/>
      <c r="AC2209" s="2" t="s">
        <v>38</v>
      </c>
      <c r="AD2209" t="s">
        <v>3567</v>
      </c>
    </row>
    <row r="2210" spans="1:30" ht="20.100000000000001" customHeight="1" x14ac:dyDescent="0.25">
      <c r="A2210" s="2">
        <v>491039949514</v>
      </c>
      <c r="B2210" s="3">
        <v>43441.452777777777</v>
      </c>
      <c r="C2210" s="3" t="s">
        <v>3563</v>
      </c>
      <c r="D2210" s="2" t="s">
        <v>50</v>
      </c>
      <c r="E2210" s="2" t="s">
        <v>2227</v>
      </c>
      <c r="F2210" s="4">
        <v>43441</v>
      </c>
      <c r="G2210" s="2" t="s">
        <v>29</v>
      </c>
      <c r="H2210" s="2" t="s">
        <v>30</v>
      </c>
      <c r="I2210" s="2"/>
      <c r="J2210" s="2" t="s">
        <v>32</v>
      </c>
      <c r="K2210" s="2" t="s">
        <v>30</v>
      </c>
      <c r="L2210" s="2" t="s">
        <v>239</v>
      </c>
      <c r="M2210" s="2" t="s">
        <v>1692</v>
      </c>
      <c r="N2210" s="2" t="s">
        <v>35</v>
      </c>
      <c r="O2210" s="2">
        <v>1</v>
      </c>
      <c r="P2210" s="2">
        <v>6004</v>
      </c>
      <c r="Q2210" s="2" t="s">
        <v>53</v>
      </c>
      <c r="R2210" s="2">
        <v>307481.25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307481.25</v>
      </c>
      <c r="Z2210" s="4">
        <v>43442</v>
      </c>
      <c r="AA2210" s="2" t="s">
        <v>37</v>
      </c>
      <c r="AB2210" s="2"/>
      <c r="AC2210" s="2" t="s">
        <v>38</v>
      </c>
      <c r="AD2210" t="s">
        <v>3567</v>
      </c>
    </row>
    <row r="2211" spans="1:30" ht="20.100000000000001" customHeight="1" x14ac:dyDescent="0.25">
      <c r="A2211" s="2">
        <v>461043265957</v>
      </c>
      <c r="B2211" s="3">
        <v>43462.844444444447</v>
      </c>
      <c r="C2211" s="3" t="s">
        <v>3563</v>
      </c>
      <c r="D2211" s="2" t="s">
        <v>28</v>
      </c>
      <c r="E2211" s="2" t="s">
        <v>2228</v>
      </c>
      <c r="F2211" s="4">
        <v>43462</v>
      </c>
      <c r="G2211" s="2" t="s">
        <v>29</v>
      </c>
      <c r="H2211" s="2" t="s">
        <v>1984</v>
      </c>
      <c r="I2211" s="2"/>
      <c r="J2211" s="2" t="s">
        <v>32</v>
      </c>
      <c r="K2211" s="2" t="s">
        <v>1984</v>
      </c>
      <c r="L2211" s="2" t="s">
        <v>33</v>
      </c>
      <c r="M2211" s="2" t="s">
        <v>1985</v>
      </c>
      <c r="N2211" s="2" t="s">
        <v>35</v>
      </c>
      <c r="O2211" s="2">
        <v>1</v>
      </c>
      <c r="P2211" s="2">
        <v>5808</v>
      </c>
      <c r="Q2211" s="2" t="s">
        <v>2095</v>
      </c>
      <c r="R2211" s="2">
        <v>58140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58140</v>
      </c>
      <c r="Z2211" s="4">
        <v>43463</v>
      </c>
      <c r="AA2211" s="2" t="s">
        <v>37</v>
      </c>
      <c r="AB2211" s="2"/>
      <c r="AC2211" s="2" t="s">
        <v>38</v>
      </c>
      <c r="AD2211" t="s">
        <v>3694</v>
      </c>
    </row>
    <row r="2212" spans="1:30" ht="20.100000000000001" customHeight="1" x14ac:dyDescent="0.25">
      <c r="A2212" s="2">
        <v>411041598313</v>
      </c>
      <c r="B2212" s="3">
        <v>43452.633333333331</v>
      </c>
      <c r="C2212" s="3" t="s">
        <v>3563</v>
      </c>
      <c r="D2212" s="2" t="s">
        <v>28</v>
      </c>
      <c r="E2212" s="2" t="s">
        <v>2229</v>
      </c>
      <c r="F2212" s="4">
        <v>43452</v>
      </c>
      <c r="G2212" s="2" t="s">
        <v>29</v>
      </c>
      <c r="H2212" s="2" t="s">
        <v>1984</v>
      </c>
      <c r="I2212" s="2"/>
      <c r="J2212" s="2" t="s">
        <v>32</v>
      </c>
      <c r="K2212" s="2" t="s">
        <v>1984</v>
      </c>
      <c r="L2212" s="2" t="s">
        <v>33</v>
      </c>
      <c r="M2212" s="2" t="s">
        <v>1985</v>
      </c>
      <c r="N2212" s="2" t="s">
        <v>35</v>
      </c>
      <c r="O2212" s="2">
        <v>1</v>
      </c>
      <c r="P2212" s="2">
        <v>5804</v>
      </c>
      <c r="Q2212" s="2" t="s">
        <v>2230</v>
      </c>
      <c r="R2212" s="2">
        <v>31680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31680</v>
      </c>
      <c r="Z2212" s="4">
        <v>43453</v>
      </c>
      <c r="AA2212" s="2" t="s">
        <v>37</v>
      </c>
      <c r="AB2212" s="2"/>
      <c r="AC2212" s="2" t="s">
        <v>38</v>
      </c>
      <c r="AD2212" t="s">
        <v>3694</v>
      </c>
    </row>
    <row r="2213" spans="1:30" ht="20.100000000000001" customHeight="1" x14ac:dyDescent="0.25">
      <c r="A2213" s="2">
        <v>421039733297</v>
      </c>
      <c r="B2213" s="3">
        <v>43439.797222222223</v>
      </c>
      <c r="C2213" s="3" t="s">
        <v>3563</v>
      </c>
      <c r="D2213" s="2" t="s">
        <v>28</v>
      </c>
      <c r="E2213" s="2" t="s">
        <v>2231</v>
      </c>
      <c r="F2213" s="4">
        <v>43439</v>
      </c>
      <c r="G2213" s="2" t="s">
        <v>29</v>
      </c>
      <c r="H2213" s="2" t="s">
        <v>763</v>
      </c>
      <c r="I2213" s="2"/>
      <c r="J2213" s="2" t="s">
        <v>32</v>
      </c>
      <c r="K2213" s="2" t="s">
        <v>763</v>
      </c>
      <c r="L2213" s="2" t="s">
        <v>239</v>
      </c>
      <c r="M2213" s="2" t="s">
        <v>764</v>
      </c>
      <c r="N2213" s="2" t="s">
        <v>35</v>
      </c>
      <c r="O2213" s="2">
        <v>1</v>
      </c>
      <c r="P2213" s="2">
        <v>5810</v>
      </c>
      <c r="Q2213" s="2"/>
      <c r="R2213" s="2">
        <v>196004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196004</v>
      </c>
      <c r="Z2213" s="4">
        <v>43440</v>
      </c>
      <c r="AA2213" s="2" t="s">
        <v>37</v>
      </c>
      <c r="AB2213" s="2"/>
      <c r="AC2213" s="2" t="s">
        <v>38</v>
      </c>
      <c r="AD2213" t="s">
        <v>3714</v>
      </c>
    </row>
    <row r="2214" spans="1:30" ht="20.100000000000001" customHeight="1" x14ac:dyDescent="0.25">
      <c r="A2214" s="2">
        <v>431040254777</v>
      </c>
      <c r="B2214" s="3">
        <v>43442.866666666669</v>
      </c>
      <c r="C2214" s="3" t="s">
        <v>3563</v>
      </c>
      <c r="D2214" s="2" t="s">
        <v>28</v>
      </c>
      <c r="E2214" s="2">
        <v>559</v>
      </c>
      <c r="F2214" s="4">
        <v>43442</v>
      </c>
      <c r="G2214" s="2" t="s">
        <v>29</v>
      </c>
      <c r="H2214" s="2" t="s">
        <v>30</v>
      </c>
      <c r="I2214" s="2" t="s">
        <v>58</v>
      </c>
      <c r="J2214" s="2" t="s">
        <v>32</v>
      </c>
      <c r="K2214" s="2" t="s">
        <v>30</v>
      </c>
      <c r="L2214" s="2" t="s">
        <v>33</v>
      </c>
      <c r="M2214" s="2" t="s">
        <v>972</v>
      </c>
      <c r="N2214" s="2" t="s">
        <v>35</v>
      </c>
      <c r="O2214" s="2">
        <v>1</v>
      </c>
      <c r="P2214" s="2">
        <v>6114</v>
      </c>
      <c r="Q2214" s="2" t="s">
        <v>36</v>
      </c>
      <c r="R2214" s="2">
        <v>943500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943500</v>
      </c>
      <c r="Z2214" s="4">
        <v>43443</v>
      </c>
      <c r="AA2214" s="2" t="s">
        <v>37</v>
      </c>
      <c r="AB2214" s="2"/>
      <c r="AC2214" s="2" t="s">
        <v>38</v>
      </c>
      <c r="AD2214" t="s">
        <v>3567</v>
      </c>
    </row>
    <row r="2215" spans="1:30" ht="20.100000000000001" customHeight="1" x14ac:dyDescent="0.25">
      <c r="A2215" s="2">
        <v>421042024878</v>
      </c>
      <c r="B2215" s="3">
        <v>43454.836111111108</v>
      </c>
      <c r="C2215" s="3" t="s">
        <v>3563</v>
      </c>
      <c r="D2215" s="2" t="s">
        <v>28</v>
      </c>
      <c r="E2215" s="2" t="s">
        <v>2232</v>
      </c>
      <c r="F2215" s="4">
        <v>43454</v>
      </c>
      <c r="G2215" s="2" t="s">
        <v>29</v>
      </c>
      <c r="H2215" s="2" t="s">
        <v>44</v>
      </c>
      <c r="I2215" s="2"/>
      <c r="J2215" s="2" t="s">
        <v>32</v>
      </c>
      <c r="K2215" s="2" t="s">
        <v>44</v>
      </c>
      <c r="L2215" s="2" t="s">
        <v>33</v>
      </c>
      <c r="M2215" s="2" t="s">
        <v>45</v>
      </c>
      <c r="N2215" s="2" t="s">
        <v>35</v>
      </c>
      <c r="O2215" s="2">
        <v>3</v>
      </c>
      <c r="P2215" s="2">
        <v>6004</v>
      </c>
      <c r="Q2215" s="2" t="s">
        <v>727</v>
      </c>
      <c r="R2215" s="2">
        <v>43050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43050</v>
      </c>
      <c r="Z2215" s="4">
        <v>43455</v>
      </c>
      <c r="AA2215" s="2" t="s">
        <v>37</v>
      </c>
      <c r="AB2215" s="2"/>
      <c r="AC2215" s="2" t="s">
        <v>38</v>
      </c>
      <c r="AD2215" t="s">
        <v>3588</v>
      </c>
    </row>
    <row r="2216" spans="1:30" ht="20.100000000000001" customHeight="1" x14ac:dyDescent="0.25">
      <c r="A2216" s="2">
        <v>481041814827</v>
      </c>
      <c r="B2216" s="3">
        <v>43453.740972222222</v>
      </c>
      <c r="C2216" s="3" t="s">
        <v>3563</v>
      </c>
      <c r="D2216" s="2" t="s">
        <v>28</v>
      </c>
      <c r="E2216" s="2" t="s">
        <v>2233</v>
      </c>
      <c r="F2216" s="4">
        <v>43453</v>
      </c>
      <c r="G2216" s="2" t="s">
        <v>29</v>
      </c>
      <c r="H2216" s="2" t="s">
        <v>44</v>
      </c>
      <c r="I2216" s="2"/>
      <c r="J2216" s="2" t="s">
        <v>32</v>
      </c>
      <c r="K2216" s="2" t="s">
        <v>44</v>
      </c>
      <c r="L2216" s="2" t="s">
        <v>33</v>
      </c>
      <c r="M2216" s="2" t="s">
        <v>45</v>
      </c>
      <c r="N2216" s="2" t="s">
        <v>35</v>
      </c>
      <c r="O2216" s="2">
        <v>3</v>
      </c>
      <c r="P2216" s="2">
        <v>6004</v>
      </c>
      <c r="Q2216" s="2" t="s">
        <v>727</v>
      </c>
      <c r="R2216" s="2">
        <v>258150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258150</v>
      </c>
      <c r="Z2216" s="4">
        <v>43454</v>
      </c>
      <c r="AA2216" s="2" t="s">
        <v>37</v>
      </c>
      <c r="AB2216" s="2"/>
      <c r="AC2216" s="2" t="s">
        <v>38</v>
      </c>
      <c r="AD2216" t="s">
        <v>3588</v>
      </c>
    </row>
    <row r="2217" spans="1:30" ht="20.100000000000001" customHeight="1" x14ac:dyDescent="0.25">
      <c r="A2217" s="2">
        <v>481040076192</v>
      </c>
      <c r="B2217" s="3">
        <v>43441.805555555555</v>
      </c>
      <c r="C2217" s="3" t="s">
        <v>3563</v>
      </c>
      <c r="D2217" s="2" t="s">
        <v>28</v>
      </c>
      <c r="E2217" s="2">
        <v>2908</v>
      </c>
      <c r="F2217" s="4">
        <v>43441</v>
      </c>
      <c r="G2217" s="2" t="s">
        <v>29</v>
      </c>
      <c r="H2217" s="2" t="s">
        <v>30</v>
      </c>
      <c r="I2217" s="2" t="s">
        <v>58</v>
      </c>
      <c r="J2217" s="2" t="s">
        <v>32</v>
      </c>
      <c r="K2217" s="2" t="s">
        <v>30</v>
      </c>
      <c r="L2217" s="2" t="s">
        <v>33</v>
      </c>
      <c r="M2217" s="2" t="s">
        <v>786</v>
      </c>
      <c r="N2217" s="2" t="s">
        <v>35</v>
      </c>
      <c r="O2217" s="2">
        <v>2</v>
      </c>
      <c r="P2217" s="2">
        <v>4819</v>
      </c>
      <c r="Q2217" s="2" t="s">
        <v>2234</v>
      </c>
      <c r="R2217" s="2">
        <v>23685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23685</v>
      </c>
      <c r="Z2217" s="4">
        <v>43442</v>
      </c>
      <c r="AA2217" s="2" t="s">
        <v>37</v>
      </c>
      <c r="AB2217" s="2"/>
      <c r="AC2217" s="2" t="s">
        <v>38</v>
      </c>
      <c r="AD2217" t="s">
        <v>3567</v>
      </c>
    </row>
    <row r="2218" spans="1:30" ht="20.100000000000001" customHeight="1" x14ac:dyDescent="0.25">
      <c r="A2218" s="2">
        <v>471043671933</v>
      </c>
      <c r="B2218" s="3">
        <v>43465.71597222222</v>
      </c>
      <c r="C2218" s="3" t="s">
        <v>3563</v>
      </c>
      <c r="D2218" s="2" t="s">
        <v>28</v>
      </c>
      <c r="E2218" s="2">
        <v>1268</v>
      </c>
      <c r="F2218" s="4">
        <v>43465</v>
      </c>
      <c r="G2218" s="2" t="s">
        <v>29</v>
      </c>
      <c r="H2218" s="2" t="s">
        <v>1908</v>
      </c>
      <c r="I2218" s="2"/>
      <c r="J2218" s="2" t="s">
        <v>32</v>
      </c>
      <c r="K2218" s="2" t="s">
        <v>1908</v>
      </c>
      <c r="L2218" s="2" t="s">
        <v>33</v>
      </c>
      <c r="M2218" s="2" t="s">
        <v>1909</v>
      </c>
      <c r="N2218" s="2" t="s">
        <v>35</v>
      </c>
      <c r="O2218" s="2">
        <v>1</v>
      </c>
      <c r="P2218" s="2">
        <v>6004</v>
      </c>
      <c r="Q2218" s="2" t="s">
        <v>727</v>
      </c>
      <c r="R2218" s="2">
        <v>46050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46050</v>
      </c>
      <c r="Z2218" s="4">
        <v>43466</v>
      </c>
      <c r="AA2218" s="2" t="s">
        <v>37</v>
      </c>
      <c r="AB2218" s="2"/>
      <c r="AC2218" s="2" t="s">
        <v>38</v>
      </c>
      <c r="AD2218" t="s">
        <v>3571</v>
      </c>
    </row>
    <row r="2219" spans="1:30" ht="20.100000000000001" customHeight="1" x14ac:dyDescent="0.25">
      <c r="A2219" s="2">
        <v>421043578994</v>
      </c>
      <c r="B2219" s="3">
        <v>43465.463888888888</v>
      </c>
      <c r="C2219" s="3" t="s">
        <v>3563</v>
      </c>
      <c r="D2219" s="2" t="s">
        <v>28</v>
      </c>
      <c r="E2219" s="2">
        <v>1266</v>
      </c>
      <c r="F2219" s="4">
        <v>43465</v>
      </c>
      <c r="G2219" s="2" t="s">
        <v>29</v>
      </c>
      <c r="H2219" s="2" t="s">
        <v>39</v>
      </c>
      <c r="I2219" s="2"/>
      <c r="J2219" s="2" t="s">
        <v>32</v>
      </c>
      <c r="K2219" s="2" t="s">
        <v>39</v>
      </c>
      <c r="L2219" s="2" t="s">
        <v>33</v>
      </c>
      <c r="M2219" s="2" t="s">
        <v>40</v>
      </c>
      <c r="N2219" s="2" t="s">
        <v>35</v>
      </c>
      <c r="O2219" s="2">
        <v>1</v>
      </c>
      <c r="P2219" s="2">
        <v>6114</v>
      </c>
      <c r="Q2219" s="2" t="s">
        <v>36</v>
      </c>
      <c r="R2219" s="2">
        <v>21800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21800</v>
      </c>
      <c r="Z2219" s="4">
        <v>43466</v>
      </c>
      <c r="AA2219" s="2" t="s">
        <v>37</v>
      </c>
      <c r="AB2219" s="2"/>
      <c r="AC2219" s="2" t="s">
        <v>38</v>
      </c>
      <c r="AD2219" t="s">
        <v>3693</v>
      </c>
    </row>
    <row r="2220" spans="1:30" ht="20.100000000000001" customHeight="1" x14ac:dyDescent="0.25">
      <c r="A2220" s="2">
        <v>461043514466</v>
      </c>
      <c r="B2220" s="3">
        <v>43464.634722222225</v>
      </c>
      <c r="C2220" s="3" t="s">
        <v>3563</v>
      </c>
      <c r="D2220" s="2" t="s">
        <v>28</v>
      </c>
      <c r="E2220" s="2">
        <v>1264</v>
      </c>
      <c r="F2220" s="4">
        <v>43463</v>
      </c>
      <c r="G2220" s="2" t="s">
        <v>29</v>
      </c>
      <c r="H2220" s="2" t="s">
        <v>41</v>
      </c>
      <c r="I2220" s="2"/>
      <c r="J2220" s="2" t="s">
        <v>32</v>
      </c>
      <c r="K2220" s="2" t="s">
        <v>41</v>
      </c>
      <c r="L2220" s="2" t="s">
        <v>33</v>
      </c>
      <c r="M2220" s="2" t="s">
        <v>42</v>
      </c>
      <c r="N2220" s="2" t="s">
        <v>35</v>
      </c>
      <c r="O2220" s="2">
        <v>1</v>
      </c>
      <c r="P2220" s="2">
        <v>6114</v>
      </c>
      <c r="Q2220" s="2" t="s">
        <v>36</v>
      </c>
      <c r="R2220" s="2">
        <v>154600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154600</v>
      </c>
      <c r="Z2220" s="4">
        <v>43465</v>
      </c>
      <c r="AA2220" s="2" t="s">
        <v>37</v>
      </c>
      <c r="AB2220" s="2"/>
      <c r="AC2220" s="2" t="s">
        <v>38</v>
      </c>
      <c r="AD2220" t="s">
        <v>3703</v>
      </c>
    </row>
    <row r="2221" spans="1:30" ht="20.100000000000001" customHeight="1" x14ac:dyDescent="0.25">
      <c r="A2221" s="2">
        <v>441043341376</v>
      </c>
      <c r="B2221" s="3">
        <v>43463.576388888891</v>
      </c>
      <c r="C2221" s="3" t="s">
        <v>3563</v>
      </c>
      <c r="D2221" s="2" t="s">
        <v>28</v>
      </c>
      <c r="E2221" s="2">
        <v>1259</v>
      </c>
      <c r="F2221" s="4">
        <v>43463</v>
      </c>
      <c r="G2221" s="2" t="s">
        <v>29</v>
      </c>
      <c r="H2221" s="2" t="s">
        <v>39</v>
      </c>
      <c r="I2221" s="2"/>
      <c r="J2221" s="2" t="s">
        <v>32</v>
      </c>
      <c r="K2221" s="2" t="s">
        <v>39</v>
      </c>
      <c r="L2221" s="2" t="s">
        <v>33</v>
      </c>
      <c r="M2221" s="2" t="s">
        <v>40</v>
      </c>
      <c r="N2221" s="2" t="s">
        <v>35</v>
      </c>
      <c r="O2221" s="2">
        <v>1</v>
      </c>
      <c r="P2221" s="2">
        <v>6114</v>
      </c>
      <c r="Q2221" s="2" t="s">
        <v>36</v>
      </c>
      <c r="R2221" s="2">
        <v>113600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113600</v>
      </c>
      <c r="Z2221" s="4">
        <v>43464</v>
      </c>
      <c r="AA2221" s="2" t="s">
        <v>37</v>
      </c>
      <c r="AB2221" s="2"/>
      <c r="AC2221" s="2" t="s">
        <v>38</v>
      </c>
      <c r="AD2221" t="s">
        <v>3693</v>
      </c>
    </row>
    <row r="2222" spans="1:30" ht="20.100000000000001" customHeight="1" x14ac:dyDescent="0.25">
      <c r="A2222" s="2">
        <v>471043297643</v>
      </c>
      <c r="B2222" s="3">
        <v>43463.444444444445</v>
      </c>
      <c r="C2222" s="3" t="s">
        <v>3563</v>
      </c>
      <c r="D2222" s="2" t="s">
        <v>28</v>
      </c>
      <c r="E2222" s="2" t="s">
        <v>2235</v>
      </c>
      <c r="F2222" s="4">
        <v>43463</v>
      </c>
      <c r="G2222" s="2" t="s">
        <v>29</v>
      </c>
      <c r="H2222" s="2" t="s">
        <v>44</v>
      </c>
      <c r="I2222" s="2"/>
      <c r="J2222" s="2" t="s">
        <v>32</v>
      </c>
      <c r="K2222" s="2" t="s">
        <v>44</v>
      </c>
      <c r="L2222" s="2" t="s">
        <v>33</v>
      </c>
      <c r="M2222" s="2" t="s">
        <v>45</v>
      </c>
      <c r="N2222" s="2" t="s">
        <v>35</v>
      </c>
      <c r="O2222" s="2">
        <v>2</v>
      </c>
      <c r="P2222" s="2">
        <v>6004</v>
      </c>
      <c r="Q2222" s="2" t="s">
        <v>727</v>
      </c>
      <c r="R2222" s="2">
        <v>21300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21300</v>
      </c>
      <c r="Z2222" s="4">
        <v>43464</v>
      </c>
      <c r="AA2222" s="2" t="s">
        <v>37</v>
      </c>
      <c r="AB2222" s="2"/>
      <c r="AC2222" s="2" t="s">
        <v>38</v>
      </c>
      <c r="AD2222" t="s">
        <v>3588</v>
      </c>
    </row>
    <row r="2223" spans="1:30" ht="20.100000000000001" customHeight="1" x14ac:dyDescent="0.25">
      <c r="A2223" s="2">
        <v>481042790472</v>
      </c>
      <c r="B2223" s="3">
        <v>43460.527083333334</v>
      </c>
      <c r="C2223" s="3" t="s">
        <v>3563</v>
      </c>
      <c r="D2223" s="2" t="s">
        <v>28</v>
      </c>
      <c r="E2223" s="2">
        <v>1239</v>
      </c>
      <c r="F2223" s="4">
        <v>43460</v>
      </c>
      <c r="G2223" s="2" t="s">
        <v>29</v>
      </c>
      <c r="H2223" s="2" t="s">
        <v>41</v>
      </c>
      <c r="I2223" s="2"/>
      <c r="J2223" s="2" t="s">
        <v>32</v>
      </c>
      <c r="K2223" s="2" t="s">
        <v>41</v>
      </c>
      <c r="L2223" s="2" t="s">
        <v>33</v>
      </c>
      <c r="M2223" s="2" t="s">
        <v>42</v>
      </c>
      <c r="N2223" s="2" t="s">
        <v>35</v>
      </c>
      <c r="O2223" s="2">
        <v>1</v>
      </c>
      <c r="P2223" s="2">
        <v>6114</v>
      </c>
      <c r="Q2223" s="2" t="s">
        <v>36</v>
      </c>
      <c r="R2223" s="2">
        <v>27600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27600</v>
      </c>
      <c r="Z2223" s="4">
        <v>43461</v>
      </c>
      <c r="AA2223" s="2" t="s">
        <v>37</v>
      </c>
      <c r="AB2223" s="2"/>
      <c r="AC2223" s="2" t="s">
        <v>38</v>
      </c>
      <c r="AD2223" t="s">
        <v>3703</v>
      </c>
    </row>
    <row r="2224" spans="1:30" ht="20.100000000000001" customHeight="1" x14ac:dyDescent="0.25">
      <c r="A2224" s="2">
        <v>431042776141</v>
      </c>
      <c r="B2224" s="3">
        <v>43460.482638888891</v>
      </c>
      <c r="C2224" s="3" t="s">
        <v>3563</v>
      </c>
      <c r="D2224" s="2" t="s">
        <v>28</v>
      </c>
      <c r="E2224" s="2" t="s">
        <v>2236</v>
      </c>
      <c r="F2224" s="4">
        <v>43460</v>
      </c>
      <c r="G2224" s="2" t="s">
        <v>29</v>
      </c>
      <c r="H2224" s="2" t="s">
        <v>44</v>
      </c>
      <c r="I2224" s="2"/>
      <c r="J2224" s="2" t="s">
        <v>32</v>
      </c>
      <c r="K2224" s="2" t="s">
        <v>44</v>
      </c>
      <c r="L2224" s="2" t="s">
        <v>33</v>
      </c>
      <c r="M2224" s="2" t="s">
        <v>45</v>
      </c>
      <c r="N2224" s="2" t="s">
        <v>35</v>
      </c>
      <c r="O2224" s="2">
        <v>2</v>
      </c>
      <c r="P2224" s="2">
        <v>6004</v>
      </c>
      <c r="Q2224" s="2" t="s">
        <v>727</v>
      </c>
      <c r="R2224" s="2">
        <v>52125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52125</v>
      </c>
      <c r="Z2224" s="4">
        <v>43461</v>
      </c>
      <c r="AA2224" s="2" t="s">
        <v>37</v>
      </c>
      <c r="AB2224" s="2"/>
      <c r="AC2224" s="2" t="s">
        <v>38</v>
      </c>
      <c r="AD2224" t="s">
        <v>3588</v>
      </c>
    </row>
    <row r="2225" spans="1:30" ht="20.100000000000001" customHeight="1" x14ac:dyDescent="0.25">
      <c r="A2225" s="2">
        <v>441042592652</v>
      </c>
      <c r="B2225" s="3">
        <v>43458.888888888891</v>
      </c>
      <c r="C2225" s="3" t="s">
        <v>3563</v>
      </c>
      <c r="D2225" s="2" t="s">
        <v>28</v>
      </c>
      <c r="E2225" s="2">
        <v>1228</v>
      </c>
      <c r="F2225" s="4">
        <v>43458</v>
      </c>
      <c r="G2225" s="2" t="s">
        <v>29</v>
      </c>
      <c r="H2225" s="2" t="s">
        <v>1922</v>
      </c>
      <c r="I2225" s="2" t="s">
        <v>32</v>
      </c>
      <c r="J2225" s="2" t="s">
        <v>32</v>
      </c>
      <c r="K2225" s="2" t="s">
        <v>1922</v>
      </c>
      <c r="L2225" s="2" t="s">
        <v>33</v>
      </c>
      <c r="M2225" s="2" t="s">
        <v>1923</v>
      </c>
      <c r="N2225" s="2" t="s">
        <v>35</v>
      </c>
      <c r="O2225" s="2">
        <v>1</v>
      </c>
      <c r="P2225" s="2">
        <v>6004</v>
      </c>
      <c r="Q2225" s="2" t="s">
        <v>727</v>
      </c>
      <c r="R2225" s="2">
        <v>50625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50625</v>
      </c>
      <c r="Z2225" s="4">
        <v>43459</v>
      </c>
      <c r="AA2225" s="2" t="s">
        <v>37</v>
      </c>
      <c r="AB2225" s="2"/>
      <c r="AC2225" s="2" t="s">
        <v>38</v>
      </c>
      <c r="AD2225" t="s">
        <v>3568</v>
      </c>
    </row>
    <row r="2226" spans="1:30" ht="20.100000000000001" customHeight="1" x14ac:dyDescent="0.25">
      <c r="A2226" s="2">
        <v>441042460557</v>
      </c>
      <c r="B2226" s="3">
        <v>43458.490972222222</v>
      </c>
      <c r="C2226" s="3" t="s">
        <v>3563</v>
      </c>
      <c r="D2226" s="2" t="s">
        <v>28</v>
      </c>
      <c r="E2226" s="2">
        <v>1220</v>
      </c>
      <c r="F2226" s="4">
        <v>43458</v>
      </c>
      <c r="G2226" s="2" t="s">
        <v>29</v>
      </c>
      <c r="H2226" s="2" t="s">
        <v>2117</v>
      </c>
      <c r="I2226" s="2"/>
      <c r="J2226" s="2" t="s">
        <v>32</v>
      </c>
      <c r="K2226" s="2" t="s">
        <v>2117</v>
      </c>
      <c r="L2226" s="2" t="s">
        <v>33</v>
      </c>
      <c r="M2226" s="2" t="s">
        <v>2118</v>
      </c>
      <c r="N2226" s="2" t="s">
        <v>35</v>
      </c>
      <c r="O2226" s="2">
        <v>1</v>
      </c>
      <c r="P2226" s="2">
        <v>6004</v>
      </c>
      <c r="Q2226" s="2" t="s">
        <v>727</v>
      </c>
      <c r="R2226" s="2">
        <v>2250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2250</v>
      </c>
      <c r="Z2226" s="4">
        <v>43459</v>
      </c>
      <c r="AA2226" s="2" t="s">
        <v>37</v>
      </c>
      <c r="AB2226" s="2"/>
      <c r="AC2226" s="2" t="s">
        <v>38</v>
      </c>
      <c r="AD2226" t="s">
        <v>3575</v>
      </c>
    </row>
    <row r="2227" spans="1:30" ht="20.100000000000001" customHeight="1" x14ac:dyDescent="0.25">
      <c r="A2227" s="2">
        <v>441042415320</v>
      </c>
      <c r="B2227" s="3">
        <v>43457.710416666669</v>
      </c>
      <c r="C2227" s="3" t="s">
        <v>3563</v>
      </c>
      <c r="D2227" s="2" t="s">
        <v>28</v>
      </c>
      <c r="E2227" s="2">
        <v>1217</v>
      </c>
      <c r="F2227" s="4">
        <v>43456</v>
      </c>
      <c r="G2227" s="2" t="s">
        <v>29</v>
      </c>
      <c r="H2227" s="2" t="s">
        <v>2080</v>
      </c>
      <c r="I2227" s="2"/>
      <c r="J2227" s="2" t="s">
        <v>32</v>
      </c>
      <c r="K2227" s="2" t="s">
        <v>2080</v>
      </c>
      <c r="L2227" s="2" t="s">
        <v>33</v>
      </c>
      <c r="M2227" s="2" t="s">
        <v>2081</v>
      </c>
      <c r="N2227" s="2" t="s">
        <v>35</v>
      </c>
      <c r="O2227" s="2">
        <v>1</v>
      </c>
      <c r="P2227" s="2">
        <v>6004</v>
      </c>
      <c r="Q2227" s="2" t="s">
        <v>727</v>
      </c>
      <c r="R2227" s="2">
        <v>33450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33450</v>
      </c>
      <c r="Z2227" s="4">
        <v>43458</v>
      </c>
      <c r="AA2227" s="2" t="s">
        <v>37</v>
      </c>
      <c r="AB2227" s="2"/>
      <c r="AC2227" s="2" t="s">
        <v>38</v>
      </c>
      <c r="AD2227" t="s">
        <v>3596</v>
      </c>
    </row>
    <row r="2228" spans="1:30" ht="20.100000000000001" customHeight="1" x14ac:dyDescent="0.25">
      <c r="A2228" s="2">
        <v>421042355640</v>
      </c>
      <c r="B2228" s="3">
        <v>43456.804166666669</v>
      </c>
      <c r="C2228" s="3" t="s">
        <v>3563</v>
      </c>
      <c r="D2228" s="2" t="s">
        <v>28</v>
      </c>
      <c r="E2228" s="2" t="s">
        <v>2237</v>
      </c>
      <c r="F2228" s="4">
        <v>43456</v>
      </c>
      <c r="G2228" s="2" t="s">
        <v>29</v>
      </c>
      <c r="H2228" s="2" t="s">
        <v>44</v>
      </c>
      <c r="I2228" s="2"/>
      <c r="J2228" s="2" t="s">
        <v>32</v>
      </c>
      <c r="K2228" s="2" t="s">
        <v>44</v>
      </c>
      <c r="L2228" s="2" t="s">
        <v>33</v>
      </c>
      <c r="M2228" s="2" t="s">
        <v>45</v>
      </c>
      <c r="N2228" s="2" t="s">
        <v>35</v>
      </c>
      <c r="O2228" s="2">
        <v>2</v>
      </c>
      <c r="P2228" s="2">
        <v>6004</v>
      </c>
      <c r="Q2228" s="2" t="s">
        <v>727</v>
      </c>
      <c r="R2228" s="2">
        <v>115350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115350</v>
      </c>
      <c r="Z2228" s="4">
        <v>43457</v>
      </c>
      <c r="AA2228" s="2" t="s">
        <v>37</v>
      </c>
      <c r="AB2228" s="2"/>
      <c r="AC2228" s="2" t="s">
        <v>38</v>
      </c>
      <c r="AD2228" t="s">
        <v>3588</v>
      </c>
    </row>
    <row r="2229" spans="1:30" ht="20.100000000000001" customHeight="1" x14ac:dyDescent="0.25">
      <c r="A2229" s="2">
        <v>491042102005</v>
      </c>
      <c r="B2229" s="3">
        <v>43455.586805555555</v>
      </c>
      <c r="C2229" s="3" t="s">
        <v>3563</v>
      </c>
      <c r="D2229" s="2" t="s">
        <v>28</v>
      </c>
      <c r="E2229" s="2">
        <v>1202</v>
      </c>
      <c r="F2229" s="4">
        <v>43455</v>
      </c>
      <c r="G2229" s="2" t="s">
        <v>29</v>
      </c>
      <c r="H2229" s="2" t="s">
        <v>44</v>
      </c>
      <c r="I2229" s="2"/>
      <c r="J2229" s="2" t="s">
        <v>32</v>
      </c>
      <c r="K2229" s="2" t="s">
        <v>44</v>
      </c>
      <c r="L2229" s="2" t="s">
        <v>33</v>
      </c>
      <c r="M2229" s="2" t="s">
        <v>45</v>
      </c>
      <c r="N2229" s="2" t="s">
        <v>35</v>
      </c>
      <c r="O2229" s="2">
        <v>1</v>
      </c>
      <c r="P2229" s="2">
        <v>6004</v>
      </c>
      <c r="Q2229" s="2" t="s">
        <v>727</v>
      </c>
      <c r="R2229" s="2">
        <v>78900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78900</v>
      </c>
      <c r="Z2229" s="4">
        <v>43456</v>
      </c>
      <c r="AA2229" s="2" t="s">
        <v>37</v>
      </c>
      <c r="AB2229" s="2"/>
      <c r="AC2229" s="2" t="s">
        <v>38</v>
      </c>
      <c r="AD2229" t="s">
        <v>3588</v>
      </c>
    </row>
    <row r="2230" spans="1:30" ht="20.100000000000001" customHeight="1" x14ac:dyDescent="0.25">
      <c r="A2230" s="2">
        <v>481041901695</v>
      </c>
      <c r="B2230" s="3">
        <v>43454.503472222219</v>
      </c>
      <c r="C2230" s="3" t="s">
        <v>3563</v>
      </c>
      <c r="D2230" s="2" t="s">
        <v>28</v>
      </c>
      <c r="E2230" s="2">
        <v>1180</v>
      </c>
      <c r="F2230" s="4">
        <v>43454</v>
      </c>
      <c r="G2230" s="2" t="s">
        <v>29</v>
      </c>
      <c r="H2230" s="2" t="s">
        <v>2117</v>
      </c>
      <c r="I2230" s="2"/>
      <c r="J2230" s="2" t="s">
        <v>32</v>
      </c>
      <c r="K2230" s="2" t="s">
        <v>2117</v>
      </c>
      <c r="L2230" s="2" t="s">
        <v>33</v>
      </c>
      <c r="M2230" s="2" t="s">
        <v>2118</v>
      </c>
      <c r="N2230" s="2" t="s">
        <v>35</v>
      </c>
      <c r="O2230" s="2">
        <v>1</v>
      </c>
      <c r="P2230" s="2">
        <v>6004</v>
      </c>
      <c r="Q2230" s="2" t="s">
        <v>727</v>
      </c>
      <c r="R2230" s="2">
        <v>180675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180675</v>
      </c>
      <c r="Z2230" s="4">
        <v>43455</v>
      </c>
      <c r="AA2230" s="2" t="s">
        <v>37</v>
      </c>
      <c r="AB2230" s="2"/>
      <c r="AC2230" s="2" t="s">
        <v>38</v>
      </c>
      <c r="AD2230" t="s">
        <v>3575</v>
      </c>
    </row>
    <row r="2231" spans="1:30" ht="20.100000000000001" customHeight="1" x14ac:dyDescent="0.25">
      <c r="A2231" s="2">
        <v>411041850284</v>
      </c>
      <c r="B2231" s="3">
        <v>43453.834027777775</v>
      </c>
      <c r="C2231" s="3" t="s">
        <v>3563</v>
      </c>
      <c r="D2231" s="2" t="s">
        <v>28</v>
      </c>
      <c r="E2231" s="2">
        <v>1179</v>
      </c>
      <c r="F2231" s="4">
        <v>43453</v>
      </c>
      <c r="G2231" s="2" t="s">
        <v>29</v>
      </c>
      <c r="H2231" s="2" t="s">
        <v>2238</v>
      </c>
      <c r="I2231" s="2"/>
      <c r="J2231" s="2" t="s">
        <v>32</v>
      </c>
      <c r="K2231" s="2" t="s">
        <v>2238</v>
      </c>
      <c r="L2231" s="2" t="s">
        <v>33</v>
      </c>
      <c r="M2231" s="2" t="s">
        <v>2239</v>
      </c>
      <c r="N2231" s="2" t="s">
        <v>35</v>
      </c>
      <c r="O2231" s="2">
        <v>1</v>
      </c>
      <c r="P2231" s="2">
        <v>6004</v>
      </c>
      <c r="Q2231" s="2" t="s">
        <v>727</v>
      </c>
      <c r="R2231" s="2">
        <v>40350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40350</v>
      </c>
      <c r="Z2231" s="4">
        <v>43454</v>
      </c>
      <c r="AA2231" s="2" t="s">
        <v>37</v>
      </c>
      <c r="AB2231" s="2"/>
      <c r="AC2231" s="2" t="s">
        <v>38</v>
      </c>
      <c r="AD2231" t="s">
        <v>3584</v>
      </c>
    </row>
    <row r="2232" spans="1:30" ht="20.100000000000001" customHeight="1" x14ac:dyDescent="0.25">
      <c r="A2232" s="2">
        <v>411041846209</v>
      </c>
      <c r="B2232" s="3">
        <v>43453.818055555559</v>
      </c>
      <c r="C2232" s="3" t="s">
        <v>3563</v>
      </c>
      <c r="D2232" s="2" t="s">
        <v>28</v>
      </c>
      <c r="E2232" s="2">
        <v>1178</v>
      </c>
      <c r="F2232" s="4">
        <v>43453</v>
      </c>
      <c r="G2232" s="2" t="s">
        <v>29</v>
      </c>
      <c r="H2232" s="2" t="s">
        <v>2238</v>
      </c>
      <c r="I2232" s="2"/>
      <c r="J2232" s="2" t="s">
        <v>32</v>
      </c>
      <c r="K2232" s="2" t="s">
        <v>2238</v>
      </c>
      <c r="L2232" s="2" t="s">
        <v>33</v>
      </c>
      <c r="M2232" s="2" t="s">
        <v>2239</v>
      </c>
      <c r="N2232" s="2" t="s">
        <v>35</v>
      </c>
      <c r="O2232" s="2">
        <v>1</v>
      </c>
      <c r="P2232" s="2">
        <v>6004</v>
      </c>
      <c r="Q2232" s="2" t="s">
        <v>727</v>
      </c>
      <c r="R2232" s="2">
        <v>32745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32745</v>
      </c>
      <c r="Z2232" s="4">
        <v>43454</v>
      </c>
      <c r="AA2232" s="2" t="s">
        <v>37</v>
      </c>
      <c r="AB2232" s="2"/>
      <c r="AC2232" s="2" t="s">
        <v>38</v>
      </c>
      <c r="AD2232" t="s">
        <v>3584</v>
      </c>
    </row>
    <row r="2233" spans="1:30" ht="20.100000000000001" customHeight="1" x14ac:dyDescent="0.25">
      <c r="A2233" s="2">
        <v>411040797429</v>
      </c>
      <c r="B2233" s="3">
        <v>43446.843055555553</v>
      </c>
      <c r="C2233" s="3" t="s">
        <v>3563</v>
      </c>
      <c r="D2233" s="2" t="s">
        <v>28</v>
      </c>
      <c r="E2233" s="2">
        <v>1162</v>
      </c>
      <c r="F2233" s="4">
        <v>43446</v>
      </c>
      <c r="G2233" s="2" t="s">
        <v>29</v>
      </c>
      <c r="H2233" s="2" t="s">
        <v>1489</v>
      </c>
      <c r="I2233" s="2"/>
      <c r="J2233" s="2" t="s">
        <v>32</v>
      </c>
      <c r="K2233" s="2" t="s">
        <v>1489</v>
      </c>
      <c r="L2233" s="2" t="s">
        <v>33</v>
      </c>
      <c r="M2233" s="2" t="s">
        <v>1490</v>
      </c>
      <c r="N2233" s="2" t="s">
        <v>35</v>
      </c>
      <c r="O2233" s="2">
        <v>1</v>
      </c>
      <c r="P2233" s="2">
        <v>6114</v>
      </c>
      <c r="Q2233" s="2" t="s">
        <v>36</v>
      </c>
      <c r="R2233" s="2">
        <v>40000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40000</v>
      </c>
      <c r="Z2233" s="4">
        <v>43447</v>
      </c>
      <c r="AA2233" s="2" t="s">
        <v>37</v>
      </c>
      <c r="AB2233" s="2"/>
      <c r="AC2233" s="2" t="s">
        <v>38</v>
      </c>
      <c r="AD2233" t="s">
        <v>3599</v>
      </c>
    </row>
    <row r="2234" spans="1:30" ht="20.100000000000001" customHeight="1" x14ac:dyDescent="0.25">
      <c r="A2234" s="2">
        <v>491040079657</v>
      </c>
      <c r="B2234" s="3">
        <v>43441.818055555559</v>
      </c>
      <c r="C2234" s="3" t="s">
        <v>3563</v>
      </c>
      <c r="D2234" s="2" t="s">
        <v>28</v>
      </c>
      <c r="E2234" s="2" t="s">
        <v>2240</v>
      </c>
      <c r="F2234" s="4">
        <v>43441</v>
      </c>
      <c r="G2234" s="2" t="s">
        <v>29</v>
      </c>
      <c r="H2234" s="2" t="s">
        <v>39</v>
      </c>
      <c r="I2234" s="2"/>
      <c r="J2234" s="2" t="s">
        <v>32</v>
      </c>
      <c r="K2234" s="2" t="s">
        <v>39</v>
      </c>
      <c r="L2234" s="2" t="s">
        <v>33</v>
      </c>
      <c r="M2234" s="2" t="s">
        <v>40</v>
      </c>
      <c r="N2234" s="2" t="s">
        <v>35</v>
      </c>
      <c r="O2234" s="2">
        <v>3</v>
      </c>
      <c r="P2234" s="2">
        <v>6114</v>
      </c>
      <c r="Q2234" s="2" t="s">
        <v>36</v>
      </c>
      <c r="R2234" s="2">
        <v>143000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143000</v>
      </c>
      <c r="Z2234" s="4">
        <v>43442</v>
      </c>
      <c r="AA2234" s="2" t="s">
        <v>37</v>
      </c>
      <c r="AB2234" s="2"/>
      <c r="AC2234" s="2" t="s">
        <v>38</v>
      </c>
      <c r="AD2234" t="s">
        <v>3693</v>
      </c>
    </row>
    <row r="2235" spans="1:30" ht="20.100000000000001" customHeight="1" x14ac:dyDescent="0.25">
      <c r="A2235" s="2">
        <v>431039324432</v>
      </c>
      <c r="B2235" s="3">
        <v>43437.619444444441</v>
      </c>
      <c r="C2235" s="3" t="s">
        <v>3563</v>
      </c>
      <c r="D2235" s="2" t="s">
        <v>28</v>
      </c>
      <c r="E2235" s="2">
        <v>1132</v>
      </c>
      <c r="F2235" s="4">
        <v>43437</v>
      </c>
      <c r="G2235" s="2" t="s">
        <v>29</v>
      </c>
      <c r="H2235" s="2" t="s">
        <v>39</v>
      </c>
      <c r="I2235" s="2"/>
      <c r="J2235" s="2" t="s">
        <v>32</v>
      </c>
      <c r="K2235" s="2" t="s">
        <v>39</v>
      </c>
      <c r="L2235" s="2" t="s">
        <v>33</v>
      </c>
      <c r="M2235" s="2" t="s">
        <v>40</v>
      </c>
      <c r="N2235" s="2" t="s">
        <v>35</v>
      </c>
      <c r="O2235" s="2">
        <v>1</v>
      </c>
      <c r="P2235" s="2">
        <v>6114</v>
      </c>
      <c r="Q2235" s="2" t="s">
        <v>36</v>
      </c>
      <c r="R2235" s="2">
        <v>6000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6000</v>
      </c>
      <c r="Z2235" s="4">
        <v>43438</v>
      </c>
      <c r="AA2235" s="2" t="s">
        <v>37</v>
      </c>
      <c r="AB2235" s="2"/>
      <c r="AC2235" s="2" t="s">
        <v>38</v>
      </c>
      <c r="AD2235" t="s">
        <v>3693</v>
      </c>
    </row>
    <row r="2236" spans="1:30" ht="20.100000000000001" customHeight="1" x14ac:dyDescent="0.25">
      <c r="A2236" s="2">
        <v>401039209341</v>
      </c>
      <c r="B2236" s="3">
        <v>43436.447916666664</v>
      </c>
      <c r="C2236" s="3" t="s">
        <v>3563</v>
      </c>
      <c r="D2236" s="2" t="s">
        <v>28</v>
      </c>
      <c r="E2236" s="2">
        <v>1131</v>
      </c>
      <c r="F2236" s="4">
        <v>43435</v>
      </c>
      <c r="G2236" s="2" t="s">
        <v>29</v>
      </c>
      <c r="H2236" s="2" t="s">
        <v>44</v>
      </c>
      <c r="I2236" s="2"/>
      <c r="J2236" s="2" t="s">
        <v>32</v>
      </c>
      <c r="K2236" s="2" t="s">
        <v>44</v>
      </c>
      <c r="L2236" s="2" t="s">
        <v>33</v>
      </c>
      <c r="M2236" s="2" t="s">
        <v>45</v>
      </c>
      <c r="N2236" s="2" t="s">
        <v>35</v>
      </c>
      <c r="O2236" s="2">
        <v>1</v>
      </c>
      <c r="P2236" s="2">
        <v>6004</v>
      </c>
      <c r="Q2236" s="2" t="s">
        <v>727</v>
      </c>
      <c r="R2236" s="2">
        <v>206400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206400</v>
      </c>
      <c r="Z2236" s="4">
        <v>43437</v>
      </c>
      <c r="AA2236" s="2" t="s">
        <v>37</v>
      </c>
      <c r="AB2236" s="2"/>
      <c r="AC2236" s="2" t="s">
        <v>38</v>
      </c>
      <c r="AD2236" t="s">
        <v>3588</v>
      </c>
    </row>
    <row r="2237" spans="1:30" ht="20.100000000000001" customHeight="1" x14ac:dyDescent="0.25">
      <c r="A2237" s="2">
        <v>441039209091</v>
      </c>
      <c r="B2237" s="3">
        <v>43436.444444444445</v>
      </c>
      <c r="C2237" s="3" t="s">
        <v>3563</v>
      </c>
      <c r="D2237" s="2" t="s">
        <v>28</v>
      </c>
      <c r="E2237" s="2">
        <v>1130</v>
      </c>
      <c r="F2237" s="4">
        <v>43435</v>
      </c>
      <c r="G2237" s="2" t="s">
        <v>29</v>
      </c>
      <c r="H2237" s="2" t="s">
        <v>39</v>
      </c>
      <c r="I2237" s="2"/>
      <c r="J2237" s="2" t="s">
        <v>32</v>
      </c>
      <c r="K2237" s="2" t="s">
        <v>39</v>
      </c>
      <c r="L2237" s="2" t="s">
        <v>33</v>
      </c>
      <c r="M2237" s="2" t="s">
        <v>40</v>
      </c>
      <c r="N2237" s="2" t="s">
        <v>35</v>
      </c>
      <c r="O2237" s="2">
        <v>1</v>
      </c>
      <c r="P2237" s="2">
        <v>6114</v>
      </c>
      <c r="Q2237" s="2" t="s">
        <v>36</v>
      </c>
      <c r="R2237" s="2">
        <v>57200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57200</v>
      </c>
      <c r="Z2237" s="4">
        <v>43437</v>
      </c>
      <c r="AA2237" s="2" t="s">
        <v>37</v>
      </c>
      <c r="AB2237" s="2"/>
      <c r="AC2237" s="2" t="s">
        <v>38</v>
      </c>
      <c r="AD2237" t="s">
        <v>3693</v>
      </c>
    </row>
    <row r="2238" spans="1:30" ht="20.100000000000001" customHeight="1" x14ac:dyDescent="0.25">
      <c r="A2238" s="2">
        <v>471042580531</v>
      </c>
      <c r="B2238" s="3">
        <v>43458.823611111111</v>
      </c>
      <c r="C2238" s="3" t="s">
        <v>3563</v>
      </c>
      <c r="D2238" s="2" t="s">
        <v>28</v>
      </c>
      <c r="E2238" s="2">
        <v>290</v>
      </c>
      <c r="F2238" s="4">
        <v>43458</v>
      </c>
      <c r="G2238" s="2" t="s">
        <v>29</v>
      </c>
      <c r="H2238" s="2" t="s">
        <v>58</v>
      </c>
      <c r="I2238" s="2" t="s">
        <v>31</v>
      </c>
      <c r="J2238" s="2" t="s">
        <v>32</v>
      </c>
      <c r="K2238" s="2" t="s">
        <v>58</v>
      </c>
      <c r="L2238" s="2" t="s">
        <v>33</v>
      </c>
      <c r="M2238" s="2" t="s">
        <v>59</v>
      </c>
      <c r="N2238" s="2" t="s">
        <v>35</v>
      </c>
      <c r="O2238" s="2">
        <v>1</v>
      </c>
      <c r="P2238" s="2">
        <v>6114</v>
      </c>
      <c r="Q2238" s="2" t="s">
        <v>36</v>
      </c>
      <c r="R2238" s="2">
        <v>72000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72000</v>
      </c>
      <c r="Z2238" s="4">
        <v>43459</v>
      </c>
      <c r="AA2238" s="2" t="s">
        <v>37</v>
      </c>
      <c r="AB2238" s="2"/>
      <c r="AC2238" s="2" t="s">
        <v>38</v>
      </c>
      <c r="AD2238" t="s">
        <v>3567</v>
      </c>
    </row>
    <row r="2239" spans="1:30" ht="20.100000000000001" customHeight="1" x14ac:dyDescent="0.25">
      <c r="A2239" s="2">
        <v>451039779737</v>
      </c>
      <c r="B2239" s="3">
        <v>43440.447222222225</v>
      </c>
      <c r="C2239" s="3" t="s">
        <v>3563</v>
      </c>
      <c r="D2239" s="2" t="s">
        <v>28</v>
      </c>
      <c r="E2239" s="2" t="s">
        <v>2241</v>
      </c>
      <c r="F2239" s="4">
        <v>43440</v>
      </c>
      <c r="G2239" s="2" t="s">
        <v>29</v>
      </c>
      <c r="H2239" s="2" t="s">
        <v>58</v>
      </c>
      <c r="I2239" s="2"/>
      <c r="J2239" s="2" t="s">
        <v>32</v>
      </c>
      <c r="K2239" s="2" t="s">
        <v>58</v>
      </c>
      <c r="L2239" s="2" t="s">
        <v>33</v>
      </c>
      <c r="M2239" s="2" t="s">
        <v>59</v>
      </c>
      <c r="N2239" s="2" t="s">
        <v>35</v>
      </c>
      <c r="O2239" s="2">
        <v>2</v>
      </c>
      <c r="P2239" s="2">
        <v>6114</v>
      </c>
      <c r="Q2239" s="2" t="s">
        <v>36</v>
      </c>
      <c r="R2239" s="2">
        <v>16400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16400</v>
      </c>
      <c r="Z2239" s="4">
        <v>43441</v>
      </c>
      <c r="AA2239" s="2" t="s">
        <v>37</v>
      </c>
      <c r="AB2239" s="2"/>
      <c r="AC2239" s="2" t="s">
        <v>38</v>
      </c>
      <c r="AD2239" t="s">
        <v>3567</v>
      </c>
    </row>
    <row r="2240" spans="1:30" ht="20.100000000000001" customHeight="1" x14ac:dyDescent="0.25">
      <c r="A2240" s="2">
        <v>441039448991</v>
      </c>
      <c r="B2240" s="3">
        <v>43438.480555555558</v>
      </c>
      <c r="C2240" s="3" t="s">
        <v>3563</v>
      </c>
      <c r="D2240" s="2" t="s">
        <v>28</v>
      </c>
      <c r="E2240" s="2" t="s">
        <v>2242</v>
      </c>
      <c r="F2240" s="4">
        <v>43438</v>
      </c>
      <c r="G2240" s="2" t="s">
        <v>29</v>
      </c>
      <c r="H2240" s="2" t="s">
        <v>58</v>
      </c>
      <c r="I2240" s="2"/>
      <c r="J2240" s="2" t="s">
        <v>32</v>
      </c>
      <c r="K2240" s="2" t="s">
        <v>58</v>
      </c>
      <c r="L2240" s="2" t="s">
        <v>33</v>
      </c>
      <c r="M2240" s="2" t="s">
        <v>59</v>
      </c>
      <c r="N2240" s="2" t="s">
        <v>35</v>
      </c>
      <c r="O2240" s="2">
        <v>2</v>
      </c>
      <c r="P2240" s="2">
        <v>6114</v>
      </c>
      <c r="Q2240" s="2" t="s">
        <v>36</v>
      </c>
      <c r="R2240" s="2">
        <v>157800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157800</v>
      </c>
      <c r="Z2240" s="4">
        <v>43439</v>
      </c>
      <c r="AA2240" s="2" t="s">
        <v>37</v>
      </c>
      <c r="AB2240" s="2"/>
      <c r="AC2240" s="2" t="s">
        <v>38</v>
      </c>
      <c r="AD2240" t="s">
        <v>3567</v>
      </c>
    </row>
    <row r="2241" spans="1:30" ht="20.100000000000001" customHeight="1" x14ac:dyDescent="0.25">
      <c r="A2241" s="2">
        <v>421043679411</v>
      </c>
      <c r="B2241" s="3">
        <v>43465.729861111111</v>
      </c>
      <c r="C2241" s="3" t="s">
        <v>3563</v>
      </c>
      <c r="D2241" s="2" t="s">
        <v>28</v>
      </c>
      <c r="E2241" s="2" t="s">
        <v>2243</v>
      </c>
      <c r="F2241" s="4">
        <v>43465</v>
      </c>
      <c r="G2241" s="2" t="s">
        <v>29</v>
      </c>
      <c r="H2241" s="2" t="s">
        <v>30</v>
      </c>
      <c r="I2241" s="2" t="s">
        <v>58</v>
      </c>
      <c r="J2241" s="2" t="s">
        <v>32</v>
      </c>
      <c r="K2241" s="2" t="s">
        <v>30</v>
      </c>
      <c r="L2241" s="2" t="s">
        <v>1680</v>
      </c>
      <c r="M2241" s="2" t="s">
        <v>1902</v>
      </c>
      <c r="N2241" s="2" t="s">
        <v>35</v>
      </c>
      <c r="O2241" s="2">
        <v>2</v>
      </c>
      <c r="P2241" s="2">
        <v>6005</v>
      </c>
      <c r="Q2241" s="2" t="s">
        <v>727</v>
      </c>
      <c r="R2241" s="2">
        <v>36750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36750</v>
      </c>
      <c r="Z2241" s="4">
        <v>43466</v>
      </c>
      <c r="AA2241" s="2" t="s">
        <v>37</v>
      </c>
      <c r="AB2241" s="2"/>
      <c r="AC2241" s="2" t="s">
        <v>38</v>
      </c>
      <c r="AD2241" t="s">
        <v>3567</v>
      </c>
    </row>
    <row r="2242" spans="1:30" ht="20.100000000000001" customHeight="1" x14ac:dyDescent="0.25">
      <c r="A2242" s="2">
        <v>401043512587</v>
      </c>
      <c r="B2242" s="3">
        <v>43464.624305555553</v>
      </c>
      <c r="C2242" s="3" t="s">
        <v>3563</v>
      </c>
      <c r="D2242" s="2" t="s">
        <v>28</v>
      </c>
      <c r="E2242" s="2" t="s">
        <v>2244</v>
      </c>
      <c r="F2242" s="4">
        <v>43463</v>
      </c>
      <c r="G2242" s="2" t="s">
        <v>29</v>
      </c>
      <c r="H2242" s="2" t="s">
        <v>30</v>
      </c>
      <c r="I2242" s="2" t="s">
        <v>58</v>
      </c>
      <c r="J2242" s="2" t="s">
        <v>32</v>
      </c>
      <c r="K2242" s="2" t="s">
        <v>30</v>
      </c>
      <c r="L2242" s="2" t="s">
        <v>1680</v>
      </c>
      <c r="M2242" s="2" t="s">
        <v>1902</v>
      </c>
      <c r="N2242" s="2" t="s">
        <v>35</v>
      </c>
      <c r="O2242" s="2">
        <v>3</v>
      </c>
      <c r="P2242" s="2">
        <v>6005</v>
      </c>
      <c r="Q2242" s="2" t="s">
        <v>727</v>
      </c>
      <c r="R2242" s="2">
        <v>43500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43500</v>
      </c>
      <c r="Z2242" s="4">
        <v>43465</v>
      </c>
      <c r="AA2242" s="2" t="s">
        <v>37</v>
      </c>
      <c r="AB2242" s="2"/>
      <c r="AC2242" s="2" t="s">
        <v>38</v>
      </c>
      <c r="AD2242" t="s">
        <v>3567</v>
      </c>
    </row>
    <row r="2243" spans="1:30" ht="20.100000000000001" customHeight="1" x14ac:dyDescent="0.25">
      <c r="A2243" s="2">
        <v>491042911779</v>
      </c>
      <c r="B2243" s="3">
        <v>43460.861111111109</v>
      </c>
      <c r="C2243" s="3" t="s">
        <v>3563</v>
      </c>
      <c r="D2243" s="2" t="s">
        <v>28</v>
      </c>
      <c r="E2243" s="2">
        <v>158</v>
      </c>
      <c r="F2243" s="4">
        <v>43460</v>
      </c>
      <c r="G2243" s="2" t="s">
        <v>29</v>
      </c>
      <c r="H2243" s="2" t="s">
        <v>30</v>
      </c>
      <c r="I2243" s="2" t="s">
        <v>58</v>
      </c>
      <c r="J2243" s="2" t="s">
        <v>32</v>
      </c>
      <c r="K2243" s="2" t="s">
        <v>30</v>
      </c>
      <c r="L2243" s="2" t="s">
        <v>1680</v>
      </c>
      <c r="M2243" s="2" t="s">
        <v>1902</v>
      </c>
      <c r="N2243" s="2" t="s">
        <v>35</v>
      </c>
      <c r="O2243" s="2">
        <v>1</v>
      </c>
      <c r="P2243" s="2">
        <v>6114</v>
      </c>
      <c r="Q2243" s="2" t="s">
        <v>36</v>
      </c>
      <c r="R2243" s="2">
        <v>24200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24200</v>
      </c>
      <c r="Z2243" s="4">
        <v>43461</v>
      </c>
      <c r="AA2243" s="2" t="s">
        <v>37</v>
      </c>
      <c r="AB2243" s="2"/>
      <c r="AC2243" s="2" t="s">
        <v>38</v>
      </c>
      <c r="AD2243" t="s">
        <v>3567</v>
      </c>
    </row>
    <row r="2244" spans="1:30" ht="20.100000000000001" customHeight="1" x14ac:dyDescent="0.25">
      <c r="A2244" s="2">
        <v>421042372285</v>
      </c>
      <c r="B2244" s="3">
        <v>43456.913888888892</v>
      </c>
      <c r="C2244" s="3" t="s">
        <v>3563</v>
      </c>
      <c r="D2244" s="2" t="s">
        <v>28</v>
      </c>
      <c r="E2244" s="2">
        <v>150</v>
      </c>
      <c r="F2244" s="4">
        <v>43456</v>
      </c>
      <c r="G2244" s="2" t="s">
        <v>29</v>
      </c>
      <c r="H2244" s="2" t="s">
        <v>30</v>
      </c>
      <c r="I2244" s="2" t="s">
        <v>58</v>
      </c>
      <c r="J2244" s="2" t="s">
        <v>32</v>
      </c>
      <c r="K2244" s="2" t="s">
        <v>30</v>
      </c>
      <c r="L2244" s="2" t="s">
        <v>1680</v>
      </c>
      <c r="M2244" s="2" t="s">
        <v>1902</v>
      </c>
      <c r="N2244" s="2" t="s">
        <v>35</v>
      </c>
      <c r="O2244" s="2">
        <v>1</v>
      </c>
      <c r="P2244" s="2">
        <v>6114</v>
      </c>
      <c r="Q2244" s="2" t="s">
        <v>36</v>
      </c>
      <c r="R2244" s="2">
        <v>24000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24000</v>
      </c>
      <c r="Z2244" s="4">
        <v>43457</v>
      </c>
      <c r="AA2244" s="2" t="s">
        <v>37</v>
      </c>
      <c r="AB2244" s="2"/>
      <c r="AC2244" s="2" t="s">
        <v>38</v>
      </c>
      <c r="AD2244" t="s">
        <v>3567</v>
      </c>
    </row>
    <row r="2245" spans="1:30" ht="20.100000000000001" customHeight="1" x14ac:dyDescent="0.25">
      <c r="A2245" s="2">
        <v>441042372179</v>
      </c>
      <c r="B2245" s="3">
        <v>43456.911805555559</v>
      </c>
      <c r="C2245" s="3" t="s">
        <v>3563</v>
      </c>
      <c r="D2245" s="2" t="s">
        <v>28</v>
      </c>
      <c r="E2245" s="2" t="s">
        <v>2245</v>
      </c>
      <c r="F2245" s="4">
        <v>43456</v>
      </c>
      <c r="G2245" s="2" t="s">
        <v>29</v>
      </c>
      <c r="H2245" s="2" t="s">
        <v>30</v>
      </c>
      <c r="I2245" s="2" t="s">
        <v>58</v>
      </c>
      <c r="J2245" s="2" t="s">
        <v>32</v>
      </c>
      <c r="K2245" s="2" t="s">
        <v>30</v>
      </c>
      <c r="L2245" s="2" t="s">
        <v>1680</v>
      </c>
      <c r="M2245" s="2" t="s">
        <v>1902</v>
      </c>
      <c r="N2245" s="2" t="s">
        <v>35</v>
      </c>
      <c r="O2245" s="2">
        <v>3</v>
      </c>
      <c r="P2245" s="2">
        <v>6005</v>
      </c>
      <c r="Q2245" s="2" t="s">
        <v>727</v>
      </c>
      <c r="R2245" s="2">
        <v>13050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13050</v>
      </c>
      <c r="Z2245" s="4">
        <v>43457</v>
      </c>
      <c r="AA2245" s="2" t="s">
        <v>37</v>
      </c>
      <c r="AB2245" s="2"/>
      <c r="AC2245" s="2" t="s">
        <v>38</v>
      </c>
      <c r="AD2245" t="s">
        <v>3567</v>
      </c>
    </row>
    <row r="2246" spans="1:30" ht="20.100000000000001" customHeight="1" x14ac:dyDescent="0.25">
      <c r="A2246" s="2">
        <v>451042203799</v>
      </c>
      <c r="B2246" s="3">
        <v>43455.861805555556</v>
      </c>
      <c r="C2246" s="3" t="s">
        <v>3563</v>
      </c>
      <c r="D2246" s="2" t="s">
        <v>28</v>
      </c>
      <c r="E2246" s="2" t="s">
        <v>2246</v>
      </c>
      <c r="F2246" s="4">
        <v>43455</v>
      </c>
      <c r="G2246" s="2" t="s">
        <v>29</v>
      </c>
      <c r="H2246" s="2" t="s">
        <v>30</v>
      </c>
      <c r="I2246" s="2" t="s">
        <v>58</v>
      </c>
      <c r="J2246" s="2" t="s">
        <v>32</v>
      </c>
      <c r="K2246" s="2" t="s">
        <v>30</v>
      </c>
      <c r="L2246" s="2" t="s">
        <v>1680</v>
      </c>
      <c r="M2246" s="2" t="s">
        <v>2247</v>
      </c>
      <c r="N2246" s="2" t="s">
        <v>35</v>
      </c>
      <c r="O2246" s="2">
        <v>2</v>
      </c>
      <c r="P2246" s="2">
        <v>6005</v>
      </c>
      <c r="Q2246" s="2" t="s">
        <v>727</v>
      </c>
      <c r="R2246" s="2">
        <v>46425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46425</v>
      </c>
      <c r="Z2246" s="4">
        <v>43456</v>
      </c>
      <c r="AA2246" s="2" t="s">
        <v>37</v>
      </c>
      <c r="AB2246" s="2"/>
      <c r="AC2246" s="2" t="s">
        <v>38</v>
      </c>
      <c r="AD2246" t="s">
        <v>3567</v>
      </c>
    </row>
    <row r="2247" spans="1:30" ht="20.100000000000001" customHeight="1" x14ac:dyDescent="0.25">
      <c r="A2247" s="2">
        <v>411043089703</v>
      </c>
      <c r="B2247" s="3">
        <v>43461.871527777781</v>
      </c>
      <c r="C2247" s="3"/>
      <c r="D2247" s="2" t="s">
        <v>28</v>
      </c>
      <c r="E2247" s="2">
        <v>131</v>
      </c>
      <c r="F2247" s="4">
        <v>43461</v>
      </c>
      <c r="G2247" s="2" t="s">
        <v>29</v>
      </c>
      <c r="H2247" s="2" t="s">
        <v>30</v>
      </c>
      <c r="I2247" s="2"/>
      <c r="J2247" s="2" t="s">
        <v>32</v>
      </c>
      <c r="K2247" s="2" t="s">
        <v>30</v>
      </c>
      <c r="L2247" s="2" t="s">
        <v>1680</v>
      </c>
      <c r="M2247" s="2" t="s">
        <v>1902</v>
      </c>
      <c r="N2247" s="2" t="s">
        <v>261</v>
      </c>
      <c r="O2247" s="2">
        <v>1</v>
      </c>
      <c r="P2247" s="2">
        <v>6005</v>
      </c>
      <c r="Q2247" s="2" t="s">
        <v>727</v>
      </c>
      <c r="R2247" s="2">
        <v>9825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9825</v>
      </c>
      <c r="Z2247" s="4">
        <v>43462</v>
      </c>
      <c r="AA2247" s="2" t="s">
        <v>37</v>
      </c>
      <c r="AB2247" s="2"/>
      <c r="AC2247" s="2" t="s">
        <v>38</v>
      </c>
      <c r="AD2247" t="s">
        <v>3567</v>
      </c>
    </row>
    <row r="2248" spans="1:30" ht="20.100000000000001" customHeight="1" x14ac:dyDescent="0.25">
      <c r="A2248" s="2">
        <v>401041690236</v>
      </c>
      <c r="B2248" s="3">
        <v>43452.926388888889</v>
      </c>
      <c r="C2248" s="3" t="s">
        <v>3563</v>
      </c>
      <c r="D2248" s="2" t="s">
        <v>28</v>
      </c>
      <c r="E2248" s="2" t="s">
        <v>2248</v>
      </c>
      <c r="F2248" s="4">
        <v>43452</v>
      </c>
      <c r="G2248" s="2" t="s">
        <v>29</v>
      </c>
      <c r="H2248" s="2" t="s">
        <v>30</v>
      </c>
      <c r="I2248" s="2" t="s">
        <v>58</v>
      </c>
      <c r="J2248" s="2" t="s">
        <v>32</v>
      </c>
      <c r="K2248" s="2" t="s">
        <v>30</v>
      </c>
      <c r="L2248" s="2" t="s">
        <v>1680</v>
      </c>
      <c r="M2248" s="2" t="s">
        <v>1902</v>
      </c>
      <c r="N2248" s="2" t="s">
        <v>35</v>
      </c>
      <c r="O2248" s="2">
        <v>2</v>
      </c>
      <c r="P2248" s="2">
        <v>6114</v>
      </c>
      <c r="Q2248" s="2" t="s">
        <v>36</v>
      </c>
      <c r="R2248" s="2">
        <v>79800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79800</v>
      </c>
      <c r="Z2248" s="4">
        <v>43453</v>
      </c>
      <c r="AA2248" s="2" t="s">
        <v>37</v>
      </c>
      <c r="AB2248" s="2"/>
      <c r="AC2248" s="2" t="s">
        <v>38</v>
      </c>
      <c r="AD2248" t="s">
        <v>3567</v>
      </c>
    </row>
    <row r="2249" spans="1:30" ht="20.100000000000001" customHeight="1" x14ac:dyDescent="0.25">
      <c r="A2249" s="2">
        <v>441041679448</v>
      </c>
      <c r="B2249" s="3">
        <v>43452.842361111114</v>
      </c>
      <c r="C2249" s="3" t="s">
        <v>3563</v>
      </c>
      <c r="D2249" s="2" t="s">
        <v>28</v>
      </c>
      <c r="E2249" s="2" t="s">
        <v>2249</v>
      </c>
      <c r="F2249" s="4">
        <v>43452</v>
      </c>
      <c r="G2249" s="2" t="s">
        <v>29</v>
      </c>
      <c r="H2249" s="2" t="s">
        <v>30</v>
      </c>
      <c r="I2249" s="2" t="s">
        <v>58</v>
      </c>
      <c r="J2249" s="2" t="s">
        <v>32</v>
      </c>
      <c r="K2249" s="2" t="s">
        <v>30</v>
      </c>
      <c r="L2249" s="2" t="s">
        <v>1680</v>
      </c>
      <c r="M2249" s="2" t="s">
        <v>1902</v>
      </c>
      <c r="N2249" s="2" t="s">
        <v>35</v>
      </c>
      <c r="O2249" s="2">
        <v>3</v>
      </c>
      <c r="P2249" s="2">
        <v>6114</v>
      </c>
      <c r="Q2249" s="2" t="s">
        <v>36</v>
      </c>
      <c r="R2249" s="2">
        <v>87300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87300</v>
      </c>
      <c r="Z2249" s="4">
        <v>43453</v>
      </c>
      <c r="AA2249" s="2" t="s">
        <v>37</v>
      </c>
      <c r="AB2249" s="2"/>
      <c r="AC2249" s="2" t="s">
        <v>38</v>
      </c>
      <c r="AD2249" t="s">
        <v>3567</v>
      </c>
    </row>
    <row r="2250" spans="1:30" ht="20.100000000000001" customHeight="1" x14ac:dyDescent="0.25">
      <c r="A2250" s="2">
        <v>441041526087</v>
      </c>
      <c r="B2250" s="3">
        <v>43451.999305555553</v>
      </c>
      <c r="C2250" s="3" t="s">
        <v>3563</v>
      </c>
      <c r="D2250" s="2" t="s">
        <v>28</v>
      </c>
      <c r="E2250" s="2" t="s">
        <v>440</v>
      </c>
      <c r="F2250" s="4">
        <v>43451</v>
      </c>
      <c r="G2250" s="2" t="s">
        <v>29</v>
      </c>
      <c r="H2250" s="2" t="s">
        <v>30</v>
      </c>
      <c r="I2250" s="2" t="s">
        <v>31</v>
      </c>
      <c r="J2250" s="2" t="s">
        <v>32</v>
      </c>
      <c r="K2250" s="2" t="s">
        <v>30</v>
      </c>
      <c r="L2250" s="2" t="s">
        <v>1680</v>
      </c>
      <c r="M2250" s="2" t="s">
        <v>34</v>
      </c>
      <c r="N2250" s="2" t="s">
        <v>35</v>
      </c>
      <c r="O2250" s="2">
        <v>2</v>
      </c>
      <c r="P2250" s="2">
        <v>6114</v>
      </c>
      <c r="Q2250" s="2" t="s">
        <v>36</v>
      </c>
      <c r="R2250" s="2">
        <v>188600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188600</v>
      </c>
      <c r="Z2250" s="4">
        <v>43452</v>
      </c>
      <c r="AA2250" s="2" t="s">
        <v>37</v>
      </c>
      <c r="AB2250" s="2"/>
      <c r="AC2250" s="2" t="s">
        <v>38</v>
      </c>
      <c r="AD2250" t="s">
        <v>3567</v>
      </c>
    </row>
    <row r="2251" spans="1:30" ht="20.100000000000001" customHeight="1" x14ac:dyDescent="0.25">
      <c r="A2251" s="2">
        <v>431041521609</v>
      </c>
      <c r="B2251" s="3">
        <v>43451.915972222225</v>
      </c>
      <c r="C2251" s="3" t="s">
        <v>3563</v>
      </c>
      <c r="D2251" s="2" t="s">
        <v>28</v>
      </c>
      <c r="E2251" s="2" t="s">
        <v>2250</v>
      </c>
      <c r="F2251" s="4">
        <v>43451</v>
      </c>
      <c r="G2251" s="2" t="s">
        <v>29</v>
      </c>
      <c r="H2251" s="2" t="s">
        <v>30</v>
      </c>
      <c r="I2251" s="2" t="s">
        <v>58</v>
      </c>
      <c r="J2251" s="2" t="s">
        <v>32</v>
      </c>
      <c r="K2251" s="2" t="s">
        <v>30</v>
      </c>
      <c r="L2251" s="2" t="s">
        <v>1914</v>
      </c>
      <c r="M2251" s="2" t="s">
        <v>1902</v>
      </c>
      <c r="N2251" s="2" t="s">
        <v>35</v>
      </c>
      <c r="O2251" s="2">
        <v>2</v>
      </c>
      <c r="P2251" s="2">
        <v>6005</v>
      </c>
      <c r="Q2251" s="2" t="s">
        <v>727</v>
      </c>
      <c r="R2251" s="2">
        <v>11400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11400</v>
      </c>
      <c r="Z2251" s="4">
        <v>43452</v>
      </c>
      <c r="AA2251" s="2" t="s">
        <v>37</v>
      </c>
      <c r="AB2251" s="2"/>
      <c r="AC2251" s="2" t="s">
        <v>38</v>
      </c>
      <c r="AD2251" t="s">
        <v>3567</v>
      </c>
    </row>
    <row r="2252" spans="1:30" ht="20.100000000000001" customHeight="1" x14ac:dyDescent="0.25">
      <c r="A2252" s="2">
        <v>431041520341</v>
      </c>
      <c r="B2252" s="3">
        <v>43451.901388888888</v>
      </c>
      <c r="C2252" s="3" t="s">
        <v>3563</v>
      </c>
      <c r="D2252" s="2" t="s">
        <v>28</v>
      </c>
      <c r="E2252" s="2" t="s">
        <v>2251</v>
      </c>
      <c r="F2252" s="4">
        <v>43451</v>
      </c>
      <c r="G2252" s="2" t="s">
        <v>29</v>
      </c>
      <c r="H2252" s="2" t="s">
        <v>30</v>
      </c>
      <c r="I2252" s="2" t="s">
        <v>58</v>
      </c>
      <c r="J2252" s="2" t="s">
        <v>32</v>
      </c>
      <c r="K2252" s="2" t="s">
        <v>30</v>
      </c>
      <c r="L2252" s="2" t="s">
        <v>1914</v>
      </c>
      <c r="M2252" s="2" t="s">
        <v>1902</v>
      </c>
      <c r="N2252" s="2" t="s">
        <v>35</v>
      </c>
      <c r="O2252" s="2">
        <v>3</v>
      </c>
      <c r="P2252" s="2">
        <v>6005</v>
      </c>
      <c r="Q2252" s="2" t="s">
        <v>727</v>
      </c>
      <c r="R2252" s="2">
        <v>38025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38025</v>
      </c>
      <c r="Z2252" s="4">
        <v>43452</v>
      </c>
      <c r="AA2252" s="2" t="s">
        <v>37</v>
      </c>
      <c r="AB2252" s="2"/>
      <c r="AC2252" s="2" t="s">
        <v>38</v>
      </c>
      <c r="AD2252" t="s">
        <v>3567</v>
      </c>
    </row>
    <row r="2253" spans="1:30" ht="20.100000000000001" customHeight="1" x14ac:dyDescent="0.25">
      <c r="A2253" s="2">
        <v>441041348001</v>
      </c>
      <c r="B2253" s="3">
        <v>43450.759027777778</v>
      </c>
      <c r="C2253" s="3" t="s">
        <v>3563</v>
      </c>
      <c r="D2253" s="2" t="s">
        <v>28</v>
      </c>
      <c r="E2253" s="2" t="s">
        <v>2252</v>
      </c>
      <c r="F2253" s="4">
        <v>43449</v>
      </c>
      <c r="G2253" s="2" t="s">
        <v>29</v>
      </c>
      <c r="H2253" s="2" t="s">
        <v>30</v>
      </c>
      <c r="I2253" s="2" t="s">
        <v>58</v>
      </c>
      <c r="J2253" s="2" t="s">
        <v>32</v>
      </c>
      <c r="K2253" s="2" t="s">
        <v>30</v>
      </c>
      <c r="L2253" s="2" t="s">
        <v>1680</v>
      </c>
      <c r="M2253" s="2" t="s">
        <v>1902</v>
      </c>
      <c r="N2253" s="2" t="s">
        <v>35</v>
      </c>
      <c r="O2253" s="2">
        <v>3</v>
      </c>
      <c r="P2253" s="2">
        <v>6005</v>
      </c>
      <c r="Q2253" s="2" t="s">
        <v>727</v>
      </c>
      <c r="R2253" s="2">
        <v>12750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12750</v>
      </c>
      <c r="Z2253" s="4">
        <v>43451</v>
      </c>
      <c r="AA2253" s="2" t="s">
        <v>37</v>
      </c>
      <c r="AB2253" s="2"/>
      <c r="AC2253" s="2" t="s">
        <v>38</v>
      </c>
      <c r="AD2253" t="s">
        <v>3567</v>
      </c>
    </row>
    <row r="2254" spans="1:30" ht="20.100000000000001" customHeight="1" x14ac:dyDescent="0.25">
      <c r="A2254" s="2">
        <v>421041155182</v>
      </c>
      <c r="B2254" s="3">
        <v>43449.443749999999</v>
      </c>
      <c r="C2254" s="3" t="s">
        <v>3563</v>
      </c>
      <c r="D2254" s="2" t="s">
        <v>28</v>
      </c>
      <c r="E2254" s="2">
        <v>77</v>
      </c>
      <c r="F2254" s="4">
        <v>43449</v>
      </c>
      <c r="G2254" s="2" t="s">
        <v>29</v>
      </c>
      <c r="H2254" s="2" t="s">
        <v>30</v>
      </c>
      <c r="I2254" s="2" t="s">
        <v>58</v>
      </c>
      <c r="J2254" s="2" t="s">
        <v>32</v>
      </c>
      <c r="K2254" s="2" t="s">
        <v>30</v>
      </c>
      <c r="L2254" s="2" t="s">
        <v>1680</v>
      </c>
      <c r="M2254" s="2" t="s">
        <v>1902</v>
      </c>
      <c r="N2254" s="2" t="s">
        <v>35</v>
      </c>
      <c r="O2254" s="2">
        <v>1</v>
      </c>
      <c r="P2254" s="2">
        <v>6005</v>
      </c>
      <c r="Q2254" s="2" t="s">
        <v>727</v>
      </c>
      <c r="R2254" s="2">
        <v>86100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86100</v>
      </c>
      <c r="Z2254" s="4">
        <v>43450</v>
      </c>
      <c r="AA2254" s="2" t="s">
        <v>37</v>
      </c>
      <c r="AB2254" s="2"/>
      <c r="AC2254" s="2" t="s">
        <v>38</v>
      </c>
      <c r="AD2254" t="s">
        <v>3567</v>
      </c>
    </row>
    <row r="2255" spans="1:30" ht="20.100000000000001" customHeight="1" x14ac:dyDescent="0.25">
      <c r="A2255" s="2">
        <v>401040801008</v>
      </c>
      <c r="B2255" s="3">
        <v>43446.864583333336</v>
      </c>
      <c r="C2255" s="3" t="s">
        <v>3563</v>
      </c>
      <c r="D2255" s="2" t="s">
        <v>28</v>
      </c>
      <c r="E2255" s="2">
        <v>68</v>
      </c>
      <c r="F2255" s="4">
        <v>43446</v>
      </c>
      <c r="G2255" s="2" t="s">
        <v>29</v>
      </c>
      <c r="H2255" s="2" t="s">
        <v>30</v>
      </c>
      <c r="I2255" s="2" t="s">
        <v>58</v>
      </c>
      <c r="J2255" s="2" t="s">
        <v>32</v>
      </c>
      <c r="K2255" s="2" t="s">
        <v>30</v>
      </c>
      <c r="L2255" s="2" t="s">
        <v>1680</v>
      </c>
      <c r="M2255" s="2" t="s">
        <v>1902</v>
      </c>
      <c r="N2255" s="2" t="s">
        <v>35</v>
      </c>
      <c r="O2255" s="2">
        <v>1</v>
      </c>
      <c r="P2255" s="2">
        <v>6005</v>
      </c>
      <c r="Q2255" s="2" t="s">
        <v>727</v>
      </c>
      <c r="R2255" s="2">
        <v>30075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30075</v>
      </c>
      <c r="Z2255" s="4">
        <v>43447</v>
      </c>
      <c r="AA2255" s="2" t="s">
        <v>37</v>
      </c>
      <c r="AB2255" s="2"/>
      <c r="AC2255" s="2" t="s">
        <v>38</v>
      </c>
      <c r="AD2255" t="s">
        <v>3567</v>
      </c>
    </row>
    <row r="2256" spans="1:30" ht="20.100000000000001" customHeight="1" x14ac:dyDescent="0.25">
      <c r="A2256" s="2">
        <v>491040618872</v>
      </c>
      <c r="B2256" s="3">
        <v>43445.793749999997</v>
      </c>
      <c r="C2256" s="3" t="s">
        <v>3563</v>
      </c>
      <c r="D2256" s="2" t="s">
        <v>28</v>
      </c>
      <c r="E2256" s="2" t="s">
        <v>2253</v>
      </c>
      <c r="F2256" s="4">
        <v>43444</v>
      </c>
      <c r="G2256" s="2" t="s">
        <v>29</v>
      </c>
      <c r="H2256" s="2" t="s">
        <v>30</v>
      </c>
      <c r="I2256" s="2" t="s">
        <v>58</v>
      </c>
      <c r="J2256" s="2" t="s">
        <v>32</v>
      </c>
      <c r="K2256" s="2" t="s">
        <v>30</v>
      </c>
      <c r="L2256" s="2" t="s">
        <v>1680</v>
      </c>
      <c r="M2256" s="2" t="s">
        <v>1902</v>
      </c>
      <c r="N2256" s="2" t="s">
        <v>35</v>
      </c>
      <c r="O2256" s="2">
        <v>2</v>
      </c>
      <c r="P2256" s="2">
        <v>6005</v>
      </c>
      <c r="Q2256" s="2" t="s">
        <v>2254</v>
      </c>
      <c r="R2256" s="2">
        <v>30300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30300</v>
      </c>
      <c r="Z2256" s="4">
        <v>43446</v>
      </c>
      <c r="AA2256" s="2" t="s">
        <v>37</v>
      </c>
      <c r="AB2256" s="2"/>
      <c r="AC2256" s="2" t="s">
        <v>38</v>
      </c>
      <c r="AD2256" t="s">
        <v>3567</v>
      </c>
    </row>
    <row r="2257" spans="1:30" ht="20.100000000000001" customHeight="1" x14ac:dyDescent="0.25">
      <c r="A2257" s="2">
        <v>451042743336</v>
      </c>
      <c r="B2257" s="3">
        <v>43459.874305555553</v>
      </c>
      <c r="C2257" s="3" t="s">
        <v>3563</v>
      </c>
      <c r="D2257" s="2" t="s">
        <v>28</v>
      </c>
      <c r="E2257" s="2">
        <v>47</v>
      </c>
      <c r="F2257" s="4">
        <v>43459</v>
      </c>
      <c r="G2257" s="2" t="s">
        <v>29</v>
      </c>
      <c r="H2257" s="2" t="s">
        <v>30</v>
      </c>
      <c r="I2257" s="2" t="s">
        <v>58</v>
      </c>
      <c r="J2257" s="2" t="s">
        <v>32</v>
      </c>
      <c r="K2257" s="2" t="s">
        <v>30</v>
      </c>
      <c r="L2257" s="2" t="s">
        <v>1680</v>
      </c>
      <c r="M2257" s="2" t="s">
        <v>1902</v>
      </c>
      <c r="N2257" s="2" t="s">
        <v>35</v>
      </c>
      <c r="O2257" s="2">
        <v>1</v>
      </c>
      <c r="P2257" s="2">
        <v>6114</v>
      </c>
      <c r="Q2257" s="2" t="s">
        <v>36</v>
      </c>
      <c r="R2257" s="2">
        <v>74100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74100</v>
      </c>
      <c r="Z2257" s="4">
        <v>43460</v>
      </c>
      <c r="AA2257" s="2" t="s">
        <v>37</v>
      </c>
      <c r="AB2257" s="2"/>
      <c r="AC2257" s="2" t="s">
        <v>38</v>
      </c>
      <c r="AD2257" t="s">
        <v>3567</v>
      </c>
    </row>
    <row r="2258" spans="1:30" ht="20.100000000000001" customHeight="1" x14ac:dyDescent="0.25">
      <c r="A2258" s="2">
        <v>401042470682</v>
      </c>
      <c r="B2258" s="3">
        <v>43458.526388888888</v>
      </c>
      <c r="C2258" s="3" t="s">
        <v>3563</v>
      </c>
      <c r="D2258" s="2" t="s">
        <v>28</v>
      </c>
      <c r="E2258" s="2">
        <v>43</v>
      </c>
      <c r="F2258" s="4">
        <v>43458</v>
      </c>
      <c r="G2258" s="2" t="s">
        <v>29</v>
      </c>
      <c r="H2258" s="2" t="s">
        <v>30</v>
      </c>
      <c r="I2258" s="2" t="s">
        <v>58</v>
      </c>
      <c r="J2258" s="2" t="s">
        <v>32</v>
      </c>
      <c r="K2258" s="2" t="s">
        <v>30</v>
      </c>
      <c r="L2258" s="2" t="s">
        <v>1680</v>
      </c>
      <c r="M2258" s="2" t="s">
        <v>1902</v>
      </c>
      <c r="N2258" s="2" t="s">
        <v>35</v>
      </c>
      <c r="O2258" s="2">
        <v>1</v>
      </c>
      <c r="P2258" s="2">
        <v>6114</v>
      </c>
      <c r="Q2258" s="2" t="s">
        <v>36</v>
      </c>
      <c r="R2258" s="2">
        <v>46400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46400</v>
      </c>
      <c r="Z2258" s="4">
        <v>43459</v>
      </c>
      <c r="AA2258" s="2" t="s">
        <v>37</v>
      </c>
      <c r="AB2258" s="2"/>
      <c r="AC2258" s="2" t="s">
        <v>38</v>
      </c>
      <c r="AD2258" t="s">
        <v>3567</v>
      </c>
    </row>
    <row r="2259" spans="1:30" ht="20.100000000000001" customHeight="1" x14ac:dyDescent="0.25">
      <c r="A2259" s="2">
        <v>481040095618</v>
      </c>
      <c r="B2259" s="3">
        <v>43441.907638888886</v>
      </c>
      <c r="C2259" s="3" t="s">
        <v>3563</v>
      </c>
      <c r="D2259" s="2" t="s">
        <v>28</v>
      </c>
      <c r="E2259" s="2" t="s">
        <v>2255</v>
      </c>
      <c r="F2259" s="4">
        <v>43441</v>
      </c>
      <c r="G2259" s="2" t="s">
        <v>29</v>
      </c>
      <c r="H2259" s="2" t="s">
        <v>30</v>
      </c>
      <c r="I2259" s="2" t="s">
        <v>58</v>
      </c>
      <c r="J2259" s="2" t="s">
        <v>32</v>
      </c>
      <c r="K2259" s="2" t="s">
        <v>30</v>
      </c>
      <c r="L2259" s="2" t="s">
        <v>1680</v>
      </c>
      <c r="M2259" s="2" t="s">
        <v>34</v>
      </c>
      <c r="N2259" s="2" t="s">
        <v>35</v>
      </c>
      <c r="O2259" s="2">
        <v>2</v>
      </c>
      <c r="P2259" s="2">
        <v>6005</v>
      </c>
      <c r="Q2259" s="2" t="s">
        <v>727</v>
      </c>
      <c r="R2259" s="2">
        <v>51975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51975</v>
      </c>
      <c r="Z2259" s="4">
        <v>43442</v>
      </c>
      <c r="AA2259" s="2" t="s">
        <v>37</v>
      </c>
      <c r="AB2259" s="2"/>
      <c r="AC2259" s="2" t="s">
        <v>38</v>
      </c>
      <c r="AD2259" t="s">
        <v>3567</v>
      </c>
    </row>
    <row r="2260" spans="1:30" ht="20.100000000000001" customHeight="1" x14ac:dyDescent="0.25">
      <c r="A2260" s="2">
        <v>471042278016</v>
      </c>
      <c r="B2260" s="3">
        <v>43456.6</v>
      </c>
      <c r="C2260" s="3" t="s">
        <v>3563</v>
      </c>
      <c r="D2260" s="2" t="s">
        <v>28</v>
      </c>
      <c r="E2260" s="2">
        <v>40</v>
      </c>
      <c r="F2260" s="4">
        <v>43456</v>
      </c>
      <c r="G2260" s="2" t="s">
        <v>29</v>
      </c>
      <c r="H2260" s="2" t="s">
        <v>30</v>
      </c>
      <c r="I2260" s="2" t="s">
        <v>31</v>
      </c>
      <c r="J2260" s="2" t="s">
        <v>32</v>
      </c>
      <c r="K2260" s="2" t="s">
        <v>30</v>
      </c>
      <c r="L2260" s="2" t="s">
        <v>1680</v>
      </c>
      <c r="M2260" s="2" t="s">
        <v>1902</v>
      </c>
      <c r="N2260" s="2" t="s">
        <v>35</v>
      </c>
      <c r="O2260" s="2">
        <v>1</v>
      </c>
      <c r="P2260" s="2">
        <v>6114</v>
      </c>
      <c r="Q2260" s="2" t="s">
        <v>36</v>
      </c>
      <c r="R2260" s="2">
        <v>76800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76800</v>
      </c>
      <c r="Z2260" s="4">
        <v>43457</v>
      </c>
      <c r="AA2260" s="2" t="s">
        <v>37</v>
      </c>
      <c r="AB2260" s="2"/>
      <c r="AC2260" s="2" t="s">
        <v>38</v>
      </c>
      <c r="AD2260" t="s">
        <v>3567</v>
      </c>
    </row>
    <row r="2261" spans="1:30" ht="20.100000000000001" customHeight="1" x14ac:dyDescent="0.25">
      <c r="A2261" s="2">
        <v>461040095302</v>
      </c>
      <c r="B2261" s="3">
        <v>43441.905555555553</v>
      </c>
      <c r="C2261" s="3" t="s">
        <v>3563</v>
      </c>
      <c r="D2261" s="2" t="s">
        <v>28</v>
      </c>
      <c r="E2261" s="2" t="s">
        <v>2256</v>
      </c>
      <c r="F2261" s="4">
        <v>43441</v>
      </c>
      <c r="G2261" s="2" t="s">
        <v>29</v>
      </c>
      <c r="H2261" s="2" t="s">
        <v>30</v>
      </c>
      <c r="I2261" s="2" t="s">
        <v>58</v>
      </c>
      <c r="J2261" s="2" t="s">
        <v>32</v>
      </c>
      <c r="K2261" s="2" t="s">
        <v>30</v>
      </c>
      <c r="L2261" s="2" t="s">
        <v>1680</v>
      </c>
      <c r="M2261" s="2" t="s">
        <v>34</v>
      </c>
      <c r="N2261" s="2" t="s">
        <v>35</v>
      </c>
      <c r="O2261" s="2">
        <v>2</v>
      </c>
      <c r="P2261" s="2">
        <v>6005</v>
      </c>
      <c r="Q2261" s="2" t="s">
        <v>727</v>
      </c>
      <c r="R2261" s="2">
        <v>29325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29325</v>
      </c>
      <c r="Z2261" s="4">
        <v>43442</v>
      </c>
      <c r="AA2261" s="2" t="s">
        <v>37</v>
      </c>
      <c r="AB2261" s="2"/>
      <c r="AC2261" s="2" t="s">
        <v>38</v>
      </c>
      <c r="AD2261" t="s">
        <v>3567</v>
      </c>
    </row>
    <row r="2262" spans="1:30" ht="20.100000000000001" customHeight="1" x14ac:dyDescent="0.25">
      <c r="A2262" s="2">
        <v>461040097593</v>
      </c>
      <c r="B2262" s="3">
        <v>43441.93472222222</v>
      </c>
      <c r="C2262" s="3" t="s">
        <v>3563</v>
      </c>
      <c r="D2262" s="2" t="s">
        <v>28</v>
      </c>
      <c r="E2262" s="2" t="s">
        <v>2257</v>
      </c>
      <c r="F2262" s="4">
        <v>43441</v>
      </c>
      <c r="G2262" s="2" t="s">
        <v>29</v>
      </c>
      <c r="H2262" s="2" t="s">
        <v>30</v>
      </c>
      <c r="I2262" s="2" t="s">
        <v>58</v>
      </c>
      <c r="J2262" s="2" t="s">
        <v>32</v>
      </c>
      <c r="K2262" s="2" t="s">
        <v>30</v>
      </c>
      <c r="L2262" s="2" t="s">
        <v>1680</v>
      </c>
      <c r="M2262" s="2" t="s">
        <v>34</v>
      </c>
      <c r="N2262" s="2" t="s">
        <v>35</v>
      </c>
      <c r="O2262" s="2">
        <v>2</v>
      </c>
      <c r="P2262" s="2">
        <v>6114</v>
      </c>
      <c r="Q2262" s="2" t="s">
        <v>36</v>
      </c>
      <c r="R2262" s="2">
        <v>582800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582800</v>
      </c>
      <c r="Z2262" s="4">
        <v>43442</v>
      </c>
      <c r="AA2262" s="2" t="s">
        <v>37</v>
      </c>
      <c r="AB2262" s="2"/>
      <c r="AC2262" s="2" t="s">
        <v>38</v>
      </c>
      <c r="AD2262" t="s">
        <v>3567</v>
      </c>
    </row>
    <row r="2263" spans="1:30" ht="20.100000000000001" customHeight="1" x14ac:dyDescent="0.25">
      <c r="A2263" s="2">
        <v>471041905144</v>
      </c>
      <c r="B2263" s="3">
        <v>43454.51458333333</v>
      </c>
      <c r="C2263" s="3" t="s">
        <v>3563</v>
      </c>
      <c r="D2263" s="2" t="s">
        <v>28</v>
      </c>
      <c r="E2263" s="2" t="s">
        <v>2258</v>
      </c>
      <c r="F2263" s="4">
        <v>43454</v>
      </c>
      <c r="G2263" s="2" t="s">
        <v>29</v>
      </c>
      <c r="H2263" s="2" t="s">
        <v>30</v>
      </c>
      <c r="I2263" s="2" t="s">
        <v>31</v>
      </c>
      <c r="J2263" s="2" t="s">
        <v>32</v>
      </c>
      <c r="K2263" s="2" t="s">
        <v>30</v>
      </c>
      <c r="L2263" s="2" t="s">
        <v>1680</v>
      </c>
      <c r="M2263" s="2" t="s">
        <v>1902</v>
      </c>
      <c r="N2263" s="2" t="s">
        <v>35</v>
      </c>
      <c r="O2263" s="2">
        <v>3</v>
      </c>
      <c r="P2263" s="2">
        <v>6114</v>
      </c>
      <c r="Q2263" s="2" t="s">
        <v>36</v>
      </c>
      <c r="R2263" s="2">
        <v>162300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162300</v>
      </c>
      <c r="Z2263" s="4">
        <v>43455</v>
      </c>
      <c r="AA2263" s="2" t="s">
        <v>37</v>
      </c>
      <c r="AB2263" s="2"/>
      <c r="AC2263" s="2" t="s">
        <v>38</v>
      </c>
      <c r="AD2263" t="s">
        <v>3567</v>
      </c>
    </row>
    <row r="2264" spans="1:30" ht="20.100000000000001" customHeight="1" x14ac:dyDescent="0.25">
      <c r="A2264" s="2">
        <v>421041517692</v>
      </c>
      <c r="B2264" s="3">
        <v>43451.880555555559</v>
      </c>
      <c r="C2264" s="3"/>
      <c r="D2264" s="2" t="s">
        <v>28</v>
      </c>
      <c r="E2264" s="2" t="s">
        <v>2259</v>
      </c>
      <c r="F2264" s="4">
        <v>43451</v>
      </c>
      <c r="G2264" s="2" t="s">
        <v>29</v>
      </c>
      <c r="H2264" s="2" t="s">
        <v>30</v>
      </c>
      <c r="I2264" s="2" t="s">
        <v>58</v>
      </c>
      <c r="J2264" s="2" t="s">
        <v>32</v>
      </c>
      <c r="K2264" s="2" t="s">
        <v>30</v>
      </c>
      <c r="L2264" s="2" t="s">
        <v>1914</v>
      </c>
      <c r="M2264" s="2" t="s">
        <v>1902</v>
      </c>
      <c r="N2264" s="2" t="s">
        <v>261</v>
      </c>
      <c r="O2264" s="2">
        <v>2</v>
      </c>
      <c r="P2264" s="2">
        <v>6005</v>
      </c>
      <c r="Q2264" s="2" t="s">
        <v>727</v>
      </c>
      <c r="R2264" s="2">
        <v>62670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62670</v>
      </c>
      <c r="Z2264" s="4">
        <v>43452</v>
      </c>
      <c r="AA2264" s="2" t="s">
        <v>37</v>
      </c>
      <c r="AB2264" s="2"/>
      <c r="AC2264" s="2" t="s">
        <v>38</v>
      </c>
      <c r="AD2264" t="s">
        <v>3567</v>
      </c>
    </row>
    <row r="2265" spans="1:30" ht="20.100000000000001" customHeight="1" x14ac:dyDescent="0.25">
      <c r="A2265" s="2">
        <v>481043320575</v>
      </c>
      <c r="B2265" s="3">
        <v>43463.515277777777</v>
      </c>
      <c r="C2265" s="3" t="s">
        <v>3563</v>
      </c>
      <c r="D2265" s="2" t="s">
        <v>28</v>
      </c>
      <c r="E2265" s="2" t="s">
        <v>771</v>
      </c>
      <c r="F2265" s="4">
        <v>43463</v>
      </c>
      <c r="G2265" s="2" t="s">
        <v>29</v>
      </c>
      <c r="H2265" s="2" t="s">
        <v>44</v>
      </c>
      <c r="I2265" s="2" t="s">
        <v>58</v>
      </c>
      <c r="J2265" s="2" t="s">
        <v>32</v>
      </c>
      <c r="K2265" s="2" t="s">
        <v>44</v>
      </c>
      <c r="L2265" s="2" t="s">
        <v>1680</v>
      </c>
      <c r="M2265" s="2" t="s">
        <v>45</v>
      </c>
      <c r="N2265" s="2" t="s">
        <v>35</v>
      </c>
      <c r="O2265" s="2">
        <v>2</v>
      </c>
      <c r="P2265" s="2">
        <v>6005</v>
      </c>
      <c r="Q2265" s="2" t="s">
        <v>727</v>
      </c>
      <c r="R2265" s="2">
        <v>142125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142125</v>
      </c>
      <c r="Z2265" s="4">
        <v>43464</v>
      </c>
      <c r="AA2265" s="2" t="s">
        <v>37</v>
      </c>
      <c r="AB2265" s="2"/>
      <c r="AC2265" s="2" t="s">
        <v>38</v>
      </c>
      <c r="AD2265" t="s">
        <v>3588</v>
      </c>
    </row>
    <row r="2266" spans="1:30" ht="20.100000000000001" customHeight="1" x14ac:dyDescent="0.25">
      <c r="A2266" s="2">
        <v>451041339363</v>
      </c>
      <c r="B2266" s="3">
        <v>43450.693055555559</v>
      </c>
      <c r="C2266" s="3" t="s">
        <v>3563</v>
      </c>
      <c r="D2266" s="2" t="s">
        <v>28</v>
      </c>
      <c r="E2266" s="2">
        <v>25</v>
      </c>
      <c r="F2266" s="4">
        <v>43450</v>
      </c>
      <c r="G2266" s="2" t="s">
        <v>29</v>
      </c>
      <c r="H2266" s="2" t="s">
        <v>30</v>
      </c>
      <c r="I2266" s="2" t="s">
        <v>58</v>
      </c>
      <c r="J2266" s="2" t="s">
        <v>32</v>
      </c>
      <c r="K2266" s="2" t="s">
        <v>30</v>
      </c>
      <c r="L2266" s="2" t="s">
        <v>1680</v>
      </c>
      <c r="M2266" s="2" t="s">
        <v>1902</v>
      </c>
      <c r="N2266" s="2" t="s">
        <v>35</v>
      </c>
      <c r="O2266" s="2">
        <v>1</v>
      </c>
      <c r="P2266" s="2">
        <v>6114</v>
      </c>
      <c r="Q2266" s="2" t="s">
        <v>36</v>
      </c>
      <c r="R2266" s="2">
        <v>79200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79200</v>
      </c>
      <c r="Z2266" s="4">
        <v>43451</v>
      </c>
      <c r="AA2266" s="2" t="s">
        <v>37</v>
      </c>
      <c r="AB2266" s="2"/>
      <c r="AC2266" s="2" t="s">
        <v>38</v>
      </c>
      <c r="AD2266" t="s">
        <v>3567</v>
      </c>
    </row>
    <row r="2267" spans="1:30" ht="20.100000000000001" customHeight="1" x14ac:dyDescent="0.25">
      <c r="A2267" s="2">
        <v>461041161743</v>
      </c>
      <c r="B2267" s="3">
        <v>43449.467361111114</v>
      </c>
      <c r="C2267" s="3" t="s">
        <v>3563</v>
      </c>
      <c r="D2267" s="2" t="s">
        <v>28</v>
      </c>
      <c r="E2267" s="2" t="s">
        <v>2260</v>
      </c>
      <c r="F2267" s="4">
        <v>43449</v>
      </c>
      <c r="G2267" s="2" t="s">
        <v>29</v>
      </c>
      <c r="H2267" s="2" t="s">
        <v>30</v>
      </c>
      <c r="I2267" s="2" t="s">
        <v>58</v>
      </c>
      <c r="J2267" s="2" t="s">
        <v>32</v>
      </c>
      <c r="K2267" s="2" t="s">
        <v>30</v>
      </c>
      <c r="L2267" s="2" t="s">
        <v>1680</v>
      </c>
      <c r="M2267" s="2" t="s">
        <v>1998</v>
      </c>
      <c r="N2267" s="2" t="s">
        <v>35</v>
      </c>
      <c r="O2267" s="2">
        <v>2</v>
      </c>
      <c r="P2267" s="2">
        <v>6005</v>
      </c>
      <c r="Q2267" s="2" t="s">
        <v>289</v>
      </c>
      <c r="R2267" s="2">
        <v>107180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107180</v>
      </c>
      <c r="Z2267" s="4">
        <v>43450</v>
      </c>
      <c r="AA2267" s="2" t="s">
        <v>37</v>
      </c>
      <c r="AB2267" s="2"/>
      <c r="AC2267" s="2" t="s">
        <v>38</v>
      </c>
      <c r="AD2267" t="s">
        <v>3567</v>
      </c>
    </row>
    <row r="2268" spans="1:30" ht="20.100000000000001" customHeight="1" x14ac:dyDescent="0.25">
      <c r="A2268" s="2">
        <v>401042892972</v>
      </c>
      <c r="B2268" s="3">
        <v>43460.790277777778</v>
      </c>
      <c r="C2268" s="3" t="s">
        <v>3563</v>
      </c>
      <c r="D2268" s="2" t="s">
        <v>28</v>
      </c>
      <c r="E2268" s="2">
        <v>22</v>
      </c>
      <c r="F2268" s="4">
        <v>43460</v>
      </c>
      <c r="G2268" s="2" t="s">
        <v>29</v>
      </c>
      <c r="H2268" s="2" t="s">
        <v>44</v>
      </c>
      <c r="I2268" s="2" t="s">
        <v>58</v>
      </c>
      <c r="J2268" s="2" t="s">
        <v>32</v>
      </c>
      <c r="K2268" s="2" t="s">
        <v>44</v>
      </c>
      <c r="L2268" s="2" t="s">
        <v>1680</v>
      </c>
      <c r="M2268" s="2" t="s">
        <v>45</v>
      </c>
      <c r="N2268" s="2" t="s">
        <v>35</v>
      </c>
      <c r="O2268" s="2">
        <v>1</v>
      </c>
      <c r="P2268" s="2">
        <v>6005</v>
      </c>
      <c r="Q2268" s="2" t="s">
        <v>727</v>
      </c>
      <c r="R2268" s="2">
        <v>110700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110700</v>
      </c>
      <c r="Z2268" s="4">
        <v>43461</v>
      </c>
      <c r="AA2268" s="2" t="s">
        <v>37</v>
      </c>
      <c r="AB2268" s="2"/>
      <c r="AC2268" s="2" t="s">
        <v>38</v>
      </c>
      <c r="AD2268" t="s">
        <v>3588</v>
      </c>
    </row>
    <row r="2269" spans="1:30" ht="20.100000000000001" customHeight="1" x14ac:dyDescent="0.25">
      <c r="A2269" s="2">
        <v>491040794255</v>
      </c>
      <c r="B2269" s="3">
        <v>43446.827777777777</v>
      </c>
      <c r="C2269" s="3" t="s">
        <v>3563</v>
      </c>
      <c r="D2269" s="2" t="s">
        <v>28</v>
      </c>
      <c r="E2269" s="2" t="s">
        <v>2261</v>
      </c>
      <c r="F2269" s="4">
        <v>43446</v>
      </c>
      <c r="G2269" s="2" t="s">
        <v>29</v>
      </c>
      <c r="H2269" s="2" t="s">
        <v>30</v>
      </c>
      <c r="I2269" s="2" t="s">
        <v>58</v>
      </c>
      <c r="J2269" s="2" t="s">
        <v>32</v>
      </c>
      <c r="K2269" s="2" t="s">
        <v>30</v>
      </c>
      <c r="L2269" s="2" t="s">
        <v>1680</v>
      </c>
      <c r="M2269" s="2" t="s">
        <v>786</v>
      </c>
      <c r="N2269" s="2" t="s">
        <v>35</v>
      </c>
      <c r="O2269" s="2">
        <v>2</v>
      </c>
      <c r="P2269" s="2">
        <v>6005</v>
      </c>
      <c r="Q2269" s="2" t="s">
        <v>289</v>
      </c>
      <c r="R2269" s="2">
        <v>108900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108900</v>
      </c>
      <c r="Z2269" s="4">
        <v>43447</v>
      </c>
      <c r="AA2269" s="2" t="s">
        <v>37</v>
      </c>
      <c r="AB2269" s="2"/>
      <c r="AC2269" s="2" t="s">
        <v>38</v>
      </c>
      <c r="AD2269" t="s">
        <v>3567</v>
      </c>
    </row>
    <row r="2270" spans="1:30" ht="20.100000000000001" customHeight="1" x14ac:dyDescent="0.25">
      <c r="A2270" s="2">
        <v>451042697145</v>
      </c>
      <c r="B2270" s="3">
        <v>43459.713888888888</v>
      </c>
      <c r="C2270" s="3" t="s">
        <v>3563</v>
      </c>
      <c r="D2270" s="2" t="s">
        <v>28</v>
      </c>
      <c r="E2270" s="2" t="s">
        <v>455</v>
      </c>
      <c r="F2270" s="4">
        <v>43459</v>
      </c>
      <c r="G2270" s="2" t="s">
        <v>29</v>
      </c>
      <c r="H2270" s="2" t="s">
        <v>44</v>
      </c>
      <c r="I2270" s="2" t="s">
        <v>58</v>
      </c>
      <c r="J2270" s="2" t="s">
        <v>32</v>
      </c>
      <c r="K2270" s="2" t="s">
        <v>44</v>
      </c>
      <c r="L2270" s="2" t="s">
        <v>1680</v>
      </c>
      <c r="M2270" s="2" t="s">
        <v>45</v>
      </c>
      <c r="N2270" s="2" t="s">
        <v>35</v>
      </c>
      <c r="O2270" s="2">
        <v>2</v>
      </c>
      <c r="P2270" s="2">
        <v>6005</v>
      </c>
      <c r="Q2270" s="2" t="s">
        <v>727</v>
      </c>
      <c r="R2270" s="2">
        <v>135000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135000</v>
      </c>
      <c r="Z2270" s="4">
        <v>43460</v>
      </c>
      <c r="AA2270" s="2" t="s">
        <v>37</v>
      </c>
      <c r="AB2270" s="2"/>
      <c r="AC2270" s="2" t="s">
        <v>38</v>
      </c>
      <c r="AD2270" t="s">
        <v>3588</v>
      </c>
    </row>
    <row r="2271" spans="1:30" ht="20.100000000000001" customHeight="1" x14ac:dyDescent="0.25">
      <c r="A2271" s="2">
        <v>401042592056</v>
      </c>
      <c r="B2271" s="3">
        <v>43458.883333333331</v>
      </c>
      <c r="C2271" s="3"/>
      <c r="D2271" s="2" t="s">
        <v>28</v>
      </c>
      <c r="E2271" s="2" t="s">
        <v>2262</v>
      </c>
      <c r="F2271" s="4">
        <v>43458</v>
      </c>
      <c r="G2271" s="2" t="s">
        <v>29</v>
      </c>
      <c r="H2271" s="2" t="s">
        <v>30</v>
      </c>
      <c r="I2271" s="2" t="s">
        <v>58</v>
      </c>
      <c r="J2271" s="2" t="s">
        <v>32</v>
      </c>
      <c r="K2271" s="2" t="s">
        <v>30</v>
      </c>
      <c r="L2271" s="2" t="s">
        <v>1680</v>
      </c>
      <c r="M2271" s="2" t="s">
        <v>1902</v>
      </c>
      <c r="N2271" s="2" t="s">
        <v>261</v>
      </c>
      <c r="O2271" s="2">
        <v>2</v>
      </c>
      <c r="P2271" s="2">
        <v>6114</v>
      </c>
      <c r="Q2271" s="2" t="s">
        <v>36</v>
      </c>
      <c r="R2271" s="2">
        <v>33650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33650</v>
      </c>
      <c r="Z2271" s="4">
        <v>43459</v>
      </c>
      <c r="AA2271" s="2" t="s">
        <v>37</v>
      </c>
      <c r="AB2271" s="2"/>
      <c r="AC2271" s="2" t="s">
        <v>38</v>
      </c>
      <c r="AD2271" t="s">
        <v>3567</v>
      </c>
    </row>
    <row r="2272" spans="1:30" ht="20.100000000000001" customHeight="1" x14ac:dyDescent="0.25">
      <c r="A2272" s="2">
        <v>461042913099</v>
      </c>
      <c r="B2272" s="3">
        <v>43460.869444444441</v>
      </c>
      <c r="C2272" s="3"/>
      <c r="D2272" s="2" t="s">
        <v>28</v>
      </c>
      <c r="E2272" s="2">
        <v>83</v>
      </c>
      <c r="F2272" s="4">
        <v>43460</v>
      </c>
      <c r="G2272" s="2" t="s">
        <v>29</v>
      </c>
      <c r="H2272" s="2" t="s">
        <v>30</v>
      </c>
      <c r="I2272" s="2" t="s">
        <v>58</v>
      </c>
      <c r="J2272" s="2" t="s">
        <v>32</v>
      </c>
      <c r="K2272" s="2" t="s">
        <v>30</v>
      </c>
      <c r="L2272" s="2" t="s">
        <v>1680</v>
      </c>
      <c r="M2272" s="2" t="s">
        <v>1902</v>
      </c>
      <c r="N2272" s="2" t="s">
        <v>261</v>
      </c>
      <c r="O2272" s="2">
        <v>3</v>
      </c>
      <c r="P2272" s="2">
        <v>998821</v>
      </c>
      <c r="Q2272" s="2" t="s">
        <v>659</v>
      </c>
      <c r="R2272" s="2">
        <v>64468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64468</v>
      </c>
      <c r="Z2272" s="4">
        <v>43461</v>
      </c>
      <c r="AA2272" s="2" t="s">
        <v>37</v>
      </c>
      <c r="AB2272" s="2"/>
      <c r="AC2272" s="2" t="s">
        <v>38</v>
      </c>
      <c r="AD2272" t="s">
        <v>3567</v>
      </c>
    </row>
    <row r="2273" spans="1:30" ht="20.100000000000001" customHeight="1" x14ac:dyDescent="0.25">
      <c r="A2273" s="2">
        <v>461042592971</v>
      </c>
      <c r="B2273" s="3">
        <v>43458.89166666667</v>
      </c>
      <c r="C2273" s="3" t="s">
        <v>3563</v>
      </c>
      <c r="D2273" s="2" t="s">
        <v>28</v>
      </c>
      <c r="E2273" s="2" t="s">
        <v>2263</v>
      </c>
      <c r="F2273" s="4">
        <v>43458</v>
      </c>
      <c r="G2273" s="2" t="s">
        <v>29</v>
      </c>
      <c r="H2273" s="2" t="s">
        <v>30</v>
      </c>
      <c r="I2273" s="2" t="s">
        <v>58</v>
      </c>
      <c r="J2273" s="2" t="s">
        <v>32</v>
      </c>
      <c r="K2273" s="2" t="s">
        <v>30</v>
      </c>
      <c r="L2273" s="2" t="s">
        <v>1680</v>
      </c>
      <c r="M2273" s="2" t="s">
        <v>1902</v>
      </c>
      <c r="N2273" s="2" t="s">
        <v>35</v>
      </c>
      <c r="O2273" s="2">
        <v>2</v>
      </c>
      <c r="P2273" s="2">
        <v>6114</v>
      </c>
      <c r="Q2273" s="2" t="s">
        <v>36</v>
      </c>
      <c r="R2273" s="2">
        <v>81050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81050</v>
      </c>
      <c r="Z2273" s="4">
        <v>43459</v>
      </c>
      <c r="AA2273" s="2" t="s">
        <v>37</v>
      </c>
      <c r="AB2273" s="2"/>
      <c r="AC2273" s="2" t="s">
        <v>38</v>
      </c>
      <c r="AD2273" t="s">
        <v>3567</v>
      </c>
    </row>
    <row r="2274" spans="1:30" ht="20.100000000000001" customHeight="1" x14ac:dyDescent="0.25">
      <c r="A2274" s="2">
        <v>491042279130</v>
      </c>
      <c r="B2274" s="3">
        <v>43456.603472222225</v>
      </c>
      <c r="C2274" s="3" t="s">
        <v>3563</v>
      </c>
      <c r="D2274" s="2" t="s">
        <v>28</v>
      </c>
      <c r="E2274" s="2" t="s">
        <v>2264</v>
      </c>
      <c r="F2274" s="4">
        <v>43456</v>
      </c>
      <c r="G2274" s="2" t="s">
        <v>29</v>
      </c>
      <c r="H2274" s="2" t="s">
        <v>30</v>
      </c>
      <c r="I2274" s="2" t="s">
        <v>31</v>
      </c>
      <c r="J2274" s="2" t="s">
        <v>32</v>
      </c>
      <c r="K2274" s="2" t="s">
        <v>30</v>
      </c>
      <c r="L2274" s="2" t="s">
        <v>1680</v>
      </c>
      <c r="M2274" s="2" t="s">
        <v>1902</v>
      </c>
      <c r="N2274" s="2" t="s">
        <v>35</v>
      </c>
      <c r="O2274" s="2">
        <v>2</v>
      </c>
      <c r="P2274" s="2">
        <v>998821</v>
      </c>
      <c r="Q2274" s="2" t="s">
        <v>659</v>
      </c>
      <c r="R2274" s="2">
        <v>12600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12600</v>
      </c>
      <c r="Z2274" s="4">
        <v>43457</v>
      </c>
      <c r="AA2274" s="2" t="s">
        <v>37</v>
      </c>
      <c r="AB2274" s="2"/>
      <c r="AC2274" s="2" t="s">
        <v>38</v>
      </c>
      <c r="AD2274" t="s">
        <v>3567</v>
      </c>
    </row>
    <row r="2275" spans="1:30" ht="20.100000000000001" customHeight="1" x14ac:dyDescent="0.25">
      <c r="A2275" s="2">
        <v>431046468880</v>
      </c>
      <c r="B2275" s="3">
        <v>43483.67083333333</v>
      </c>
      <c r="C2275" s="3" t="s">
        <v>3563</v>
      </c>
      <c r="D2275" s="2" t="s">
        <v>236</v>
      </c>
      <c r="E2275" s="2" t="s">
        <v>2265</v>
      </c>
      <c r="F2275" s="4">
        <v>43483</v>
      </c>
      <c r="G2275" s="2" t="s">
        <v>1715</v>
      </c>
      <c r="H2275" s="2" t="s">
        <v>30</v>
      </c>
      <c r="I2275" s="2" t="s">
        <v>32</v>
      </c>
      <c r="J2275" s="2" t="s">
        <v>32</v>
      </c>
      <c r="K2275" s="2" t="s">
        <v>30</v>
      </c>
      <c r="L2275" s="2" t="s">
        <v>239</v>
      </c>
      <c r="M2275" s="2" t="s">
        <v>371</v>
      </c>
      <c r="N2275" s="2" t="s">
        <v>35</v>
      </c>
      <c r="O2275" s="2">
        <v>1</v>
      </c>
      <c r="P2275" s="2">
        <v>5810</v>
      </c>
      <c r="Q2275" s="2" t="s">
        <v>659</v>
      </c>
      <c r="R2275" s="2">
        <v>118755</v>
      </c>
      <c r="S2275" s="2">
        <v>0</v>
      </c>
      <c r="T2275" s="2">
        <v>0</v>
      </c>
      <c r="U2275" s="2">
        <v>14250.6</v>
      </c>
      <c r="V2275" s="2">
        <v>0</v>
      </c>
      <c r="W2275" s="2">
        <v>0</v>
      </c>
      <c r="X2275" s="2">
        <v>0</v>
      </c>
      <c r="Y2275" s="2">
        <v>133005.6</v>
      </c>
      <c r="Z2275" s="4">
        <v>43484</v>
      </c>
      <c r="AA2275" s="2" t="s">
        <v>37</v>
      </c>
      <c r="AB2275" s="2"/>
      <c r="AC2275" s="2" t="s">
        <v>38</v>
      </c>
      <c r="AD2275" t="s">
        <v>3567</v>
      </c>
    </row>
    <row r="2276" spans="1:30" ht="20.100000000000001" customHeight="1" x14ac:dyDescent="0.25">
      <c r="A2276" s="2">
        <v>481048150414</v>
      </c>
      <c r="B2276" s="3">
        <v>43494.774305555555</v>
      </c>
      <c r="C2276" s="3" t="s">
        <v>3563</v>
      </c>
      <c r="D2276" s="2" t="s">
        <v>28</v>
      </c>
      <c r="E2276" s="2">
        <v>309</v>
      </c>
      <c r="F2276" s="4">
        <v>43494</v>
      </c>
      <c r="G2276" s="2" t="s">
        <v>29</v>
      </c>
      <c r="H2276" s="2" t="s">
        <v>30</v>
      </c>
      <c r="I2276" s="2"/>
      <c r="J2276" s="2" t="s">
        <v>32</v>
      </c>
      <c r="K2276" s="2" t="s">
        <v>30</v>
      </c>
      <c r="L2276" s="2" t="s">
        <v>239</v>
      </c>
      <c r="M2276" s="2" t="s">
        <v>972</v>
      </c>
      <c r="N2276" s="2" t="s">
        <v>35</v>
      </c>
      <c r="O2276" s="2">
        <v>1</v>
      </c>
      <c r="P2276" s="2">
        <v>6004</v>
      </c>
      <c r="Q2276" s="2" t="s">
        <v>727</v>
      </c>
      <c r="R2276" s="2">
        <v>54750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54750</v>
      </c>
      <c r="Z2276" s="4">
        <v>43495</v>
      </c>
      <c r="AA2276" s="2" t="s">
        <v>37</v>
      </c>
      <c r="AB2276" s="2"/>
      <c r="AC2276" s="2" t="s">
        <v>38</v>
      </c>
      <c r="AD2276" t="s">
        <v>3567</v>
      </c>
    </row>
    <row r="2277" spans="1:30" ht="20.100000000000001" customHeight="1" x14ac:dyDescent="0.25">
      <c r="A2277" s="2">
        <v>491044412564</v>
      </c>
      <c r="B2277" s="3">
        <v>43470.606944444444</v>
      </c>
      <c r="C2277" s="3" t="s">
        <v>3563</v>
      </c>
      <c r="D2277" s="2" t="s">
        <v>28</v>
      </c>
      <c r="E2277" s="2">
        <v>1337</v>
      </c>
      <c r="F2277" s="4">
        <v>43470</v>
      </c>
      <c r="G2277" s="2" t="s">
        <v>29</v>
      </c>
      <c r="H2277" s="2" t="s">
        <v>2080</v>
      </c>
      <c r="I2277" s="2" t="s">
        <v>2080</v>
      </c>
      <c r="J2277" s="2" t="s">
        <v>32</v>
      </c>
      <c r="K2277" s="2" t="s">
        <v>2080</v>
      </c>
      <c r="L2277" s="2" t="s">
        <v>33</v>
      </c>
      <c r="M2277" s="2" t="s">
        <v>2081</v>
      </c>
      <c r="N2277" s="2" t="s">
        <v>35</v>
      </c>
      <c r="O2277" s="2">
        <v>1</v>
      </c>
      <c r="P2277" s="2">
        <v>6004</v>
      </c>
      <c r="Q2277" s="2" t="s">
        <v>727</v>
      </c>
      <c r="R2277" s="2">
        <v>81150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81150</v>
      </c>
      <c r="Z2277" s="4">
        <v>43471</v>
      </c>
      <c r="AA2277" s="2" t="s">
        <v>37</v>
      </c>
      <c r="AB2277" s="2"/>
      <c r="AC2277" s="2" t="s">
        <v>38</v>
      </c>
      <c r="AD2277" t="s">
        <v>3596</v>
      </c>
    </row>
    <row r="2278" spans="1:30" ht="20.100000000000001" customHeight="1" x14ac:dyDescent="0.25">
      <c r="A2278" s="2">
        <v>441048599363</v>
      </c>
      <c r="B2278" s="3">
        <v>43496.82916666667</v>
      </c>
      <c r="C2278" s="3" t="s">
        <v>3563</v>
      </c>
      <c r="D2278" s="2" t="s">
        <v>28</v>
      </c>
      <c r="E2278" s="2" t="s">
        <v>2266</v>
      </c>
      <c r="F2278" s="4">
        <v>43496</v>
      </c>
      <c r="G2278" s="2" t="s">
        <v>29</v>
      </c>
      <c r="H2278" s="2" t="s">
        <v>30</v>
      </c>
      <c r="I2278" s="2"/>
      <c r="J2278" s="2" t="s">
        <v>32</v>
      </c>
      <c r="K2278" s="2" t="s">
        <v>30</v>
      </c>
      <c r="L2278" s="2" t="s">
        <v>239</v>
      </c>
      <c r="M2278" s="2" t="s">
        <v>2267</v>
      </c>
      <c r="N2278" s="2" t="s">
        <v>35</v>
      </c>
      <c r="O2278" s="2">
        <v>1</v>
      </c>
      <c r="P2278" s="2">
        <v>3923</v>
      </c>
      <c r="Q2278" s="2" t="s">
        <v>1900</v>
      </c>
      <c r="R2278" s="2">
        <v>3652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3652</v>
      </c>
      <c r="Z2278" s="4">
        <v>43497</v>
      </c>
      <c r="AA2278" s="2" t="s">
        <v>37</v>
      </c>
      <c r="AB2278" s="2"/>
      <c r="AC2278" s="2" t="s">
        <v>38</v>
      </c>
      <c r="AD2278" t="s">
        <v>3567</v>
      </c>
    </row>
    <row r="2279" spans="1:30" ht="20.100000000000001" customHeight="1" x14ac:dyDescent="0.25">
      <c r="A2279" s="2">
        <v>401044911725</v>
      </c>
      <c r="B2279" s="3">
        <v>43473.842361111114</v>
      </c>
      <c r="C2279" s="3" t="s">
        <v>3563</v>
      </c>
      <c r="D2279" s="2" t="s">
        <v>50</v>
      </c>
      <c r="E2279" s="2" t="s">
        <v>2268</v>
      </c>
      <c r="F2279" s="4">
        <v>43473</v>
      </c>
      <c r="G2279" s="2" t="s">
        <v>29</v>
      </c>
      <c r="H2279" s="2" t="s">
        <v>30</v>
      </c>
      <c r="I2279" s="2"/>
      <c r="J2279" s="2" t="s">
        <v>32</v>
      </c>
      <c r="K2279" s="2" t="s">
        <v>30</v>
      </c>
      <c r="L2279" s="2" t="s">
        <v>1914</v>
      </c>
      <c r="M2279" s="2" t="s">
        <v>2269</v>
      </c>
      <c r="N2279" s="2" t="s">
        <v>35</v>
      </c>
      <c r="O2279" s="2">
        <v>1</v>
      </c>
      <c r="P2279" s="2">
        <v>5309</v>
      </c>
      <c r="Q2279" s="2" t="s">
        <v>53</v>
      </c>
      <c r="R2279" s="2">
        <v>3319111.3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3319111.3</v>
      </c>
      <c r="Z2279" s="4">
        <v>43474</v>
      </c>
      <c r="AA2279" s="2" t="s">
        <v>37</v>
      </c>
      <c r="AB2279" s="2"/>
      <c r="AC2279" s="2" t="s">
        <v>38</v>
      </c>
      <c r="AD2279" t="s">
        <v>3567</v>
      </c>
    </row>
    <row r="2280" spans="1:30" ht="20.100000000000001" customHeight="1" x14ac:dyDescent="0.25">
      <c r="A2280" s="2">
        <v>471045258325</v>
      </c>
      <c r="B2280" s="3">
        <v>43475.806250000001</v>
      </c>
      <c r="C2280" s="3" t="s">
        <v>3563</v>
      </c>
      <c r="D2280" s="2" t="s">
        <v>50</v>
      </c>
      <c r="E2280" s="2" t="s">
        <v>2270</v>
      </c>
      <c r="F2280" s="4">
        <v>43475</v>
      </c>
      <c r="G2280" s="2" t="s">
        <v>29</v>
      </c>
      <c r="H2280" s="2" t="s">
        <v>30</v>
      </c>
      <c r="I2280" s="2"/>
      <c r="J2280" s="2" t="s">
        <v>32</v>
      </c>
      <c r="K2280" s="2" t="s">
        <v>30</v>
      </c>
      <c r="L2280" s="2" t="s">
        <v>1914</v>
      </c>
      <c r="M2280" s="2" t="s">
        <v>371</v>
      </c>
      <c r="N2280" s="2" t="s">
        <v>35</v>
      </c>
      <c r="O2280" s="2">
        <v>1</v>
      </c>
      <c r="P2280" s="2">
        <v>6006</v>
      </c>
      <c r="Q2280" s="2" t="s">
        <v>53</v>
      </c>
      <c r="R2280" s="2">
        <v>6165.9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6165.9</v>
      </c>
      <c r="Z2280" s="4">
        <v>43476</v>
      </c>
      <c r="AA2280" s="2" t="s">
        <v>37</v>
      </c>
      <c r="AB2280" s="2"/>
      <c r="AC2280" s="2" t="s">
        <v>38</v>
      </c>
      <c r="AD2280" t="s">
        <v>3567</v>
      </c>
    </row>
    <row r="2281" spans="1:30" ht="20.100000000000001" customHeight="1" x14ac:dyDescent="0.25">
      <c r="A2281" s="2">
        <v>421044912807</v>
      </c>
      <c r="B2281" s="3">
        <v>43473.847916666666</v>
      </c>
      <c r="C2281" s="3" t="s">
        <v>3563</v>
      </c>
      <c r="D2281" s="2" t="s">
        <v>236</v>
      </c>
      <c r="E2281" s="2" t="s">
        <v>2271</v>
      </c>
      <c r="F2281" s="4">
        <v>43473</v>
      </c>
      <c r="G2281" s="2" t="s">
        <v>61</v>
      </c>
      <c r="H2281" s="2" t="s">
        <v>30</v>
      </c>
      <c r="I2281" s="2"/>
      <c r="J2281" s="2" t="s">
        <v>32</v>
      </c>
      <c r="K2281" s="2" t="s">
        <v>30</v>
      </c>
      <c r="L2281" s="2" t="s">
        <v>1914</v>
      </c>
      <c r="M2281" s="2" t="s">
        <v>2272</v>
      </c>
      <c r="N2281" s="2" t="s">
        <v>35</v>
      </c>
      <c r="O2281" s="2">
        <v>1</v>
      </c>
      <c r="P2281" s="2">
        <v>5309</v>
      </c>
      <c r="Q2281" s="2" t="s">
        <v>53</v>
      </c>
      <c r="R2281" s="2">
        <v>1009029.8</v>
      </c>
      <c r="S2281" s="2">
        <v>0</v>
      </c>
      <c r="T2281" s="2">
        <v>0</v>
      </c>
      <c r="U2281" s="2">
        <v>50451.49</v>
      </c>
      <c r="V2281" s="2">
        <v>0</v>
      </c>
      <c r="W2281" s="2">
        <v>0</v>
      </c>
      <c r="X2281" s="2">
        <v>0</v>
      </c>
      <c r="Y2281" s="2">
        <v>1059481.29</v>
      </c>
      <c r="Z2281" s="4">
        <v>43474</v>
      </c>
      <c r="AA2281" s="2" t="s">
        <v>37</v>
      </c>
      <c r="AB2281" s="2"/>
      <c r="AC2281" s="2" t="s">
        <v>38</v>
      </c>
      <c r="AD2281" t="s">
        <v>3567</v>
      </c>
    </row>
    <row r="2282" spans="1:30" ht="20.100000000000001" customHeight="1" x14ac:dyDescent="0.25">
      <c r="A2282" s="2">
        <v>421045874564</v>
      </c>
      <c r="B2282" s="3">
        <v>43480.438888888886</v>
      </c>
      <c r="C2282" s="3" t="s">
        <v>3562</v>
      </c>
      <c r="D2282" s="2" t="s">
        <v>66</v>
      </c>
      <c r="E2282" s="2" t="s">
        <v>2273</v>
      </c>
      <c r="F2282" s="4">
        <v>43479</v>
      </c>
      <c r="G2282" s="2" t="s">
        <v>61</v>
      </c>
      <c r="H2282" s="2"/>
      <c r="I2282" s="2" t="s">
        <v>92</v>
      </c>
      <c r="J2282" s="2" t="s">
        <v>32</v>
      </c>
      <c r="K2282" s="2" t="s">
        <v>69</v>
      </c>
      <c r="L2282" s="2" t="s">
        <v>33</v>
      </c>
      <c r="M2282" s="2" t="s">
        <v>160</v>
      </c>
      <c r="N2282" s="2" t="s">
        <v>35</v>
      </c>
      <c r="O2282" s="2">
        <v>1</v>
      </c>
      <c r="P2282" s="2">
        <v>6114</v>
      </c>
      <c r="Q2282" s="2" t="s">
        <v>80</v>
      </c>
      <c r="R2282" s="2">
        <v>2297845.7599999998</v>
      </c>
      <c r="S2282" s="2">
        <v>0</v>
      </c>
      <c r="T2282" s="2">
        <v>0</v>
      </c>
      <c r="U2282" s="2">
        <v>114892.29</v>
      </c>
      <c r="V2282" s="2">
        <v>0</v>
      </c>
      <c r="W2282" s="2">
        <v>0</v>
      </c>
      <c r="X2282" s="2">
        <v>0</v>
      </c>
      <c r="Y2282" s="2">
        <v>2412738</v>
      </c>
      <c r="Z2282" s="4">
        <v>43481</v>
      </c>
      <c r="AA2282" s="2" t="s">
        <v>37</v>
      </c>
      <c r="AB2282" s="2"/>
      <c r="AC2282" s="2" t="s">
        <v>38</v>
      </c>
      <c r="AD2282" t="s">
        <v>69</v>
      </c>
    </row>
    <row r="2283" spans="1:30" ht="20.100000000000001" customHeight="1" x14ac:dyDescent="0.25">
      <c r="A2283" s="2">
        <v>411046706432</v>
      </c>
      <c r="B2283" s="3">
        <v>43484.802083333336</v>
      </c>
      <c r="C2283" s="3" t="s">
        <v>3562</v>
      </c>
      <c r="D2283" s="2" t="s">
        <v>66</v>
      </c>
      <c r="E2283" s="2" t="s">
        <v>2274</v>
      </c>
      <c r="F2283" s="4">
        <v>43479</v>
      </c>
      <c r="G2283" s="2" t="s">
        <v>61</v>
      </c>
      <c r="H2283" s="2"/>
      <c r="I2283" s="2" t="s">
        <v>68</v>
      </c>
      <c r="J2283" s="2" t="s">
        <v>32</v>
      </c>
      <c r="K2283" s="2" t="s">
        <v>69</v>
      </c>
      <c r="L2283" s="2" t="s">
        <v>33</v>
      </c>
      <c r="M2283" s="2" t="s">
        <v>932</v>
      </c>
      <c r="N2283" s="2" t="s">
        <v>35</v>
      </c>
      <c r="O2283" s="2">
        <v>1</v>
      </c>
      <c r="P2283" s="2">
        <v>6114</v>
      </c>
      <c r="Q2283" s="2" t="s">
        <v>901</v>
      </c>
      <c r="R2283" s="2">
        <v>362064.09</v>
      </c>
      <c r="S2283" s="2">
        <v>0</v>
      </c>
      <c r="T2283" s="2">
        <v>0</v>
      </c>
      <c r="U2283" s="2">
        <v>18103.2</v>
      </c>
      <c r="V2283" s="2">
        <v>0</v>
      </c>
      <c r="W2283" s="2">
        <v>0</v>
      </c>
      <c r="X2283" s="2">
        <v>0</v>
      </c>
      <c r="Y2283" s="2">
        <v>380167</v>
      </c>
      <c r="Z2283" s="4">
        <v>43499</v>
      </c>
      <c r="AA2283" s="2" t="s">
        <v>37</v>
      </c>
      <c r="AB2283" s="2"/>
      <c r="AC2283" s="2" t="s">
        <v>38</v>
      </c>
      <c r="AD2283" t="s">
        <v>69</v>
      </c>
    </row>
    <row r="2284" spans="1:30" ht="20.100000000000001" customHeight="1" x14ac:dyDescent="0.25">
      <c r="A2284" s="2">
        <v>411046201432</v>
      </c>
      <c r="B2284" s="3">
        <v>43481.981249999997</v>
      </c>
      <c r="C2284" s="3" t="s">
        <v>3562</v>
      </c>
      <c r="D2284" s="2" t="s">
        <v>66</v>
      </c>
      <c r="E2284" s="2" t="s">
        <v>2275</v>
      </c>
      <c r="F2284" s="4">
        <v>43481</v>
      </c>
      <c r="G2284" s="2" t="s">
        <v>61</v>
      </c>
      <c r="H2284" s="2"/>
      <c r="I2284" s="2" t="s">
        <v>68</v>
      </c>
      <c r="J2284" s="2" t="s">
        <v>32</v>
      </c>
      <c r="K2284" s="2" t="s">
        <v>69</v>
      </c>
      <c r="L2284" s="2" t="s">
        <v>33</v>
      </c>
      <c r="M2284" s="2" t="s">
        <v>70</v>
      </c>
      <c r="N2284" s="2" t="s">
        <v>35</v>
      </c>
      <c r="O2284" s="2">
        <v>1</v>
      </c>
      <c r="P2284" s="2">
        <v>6109</v>
      </c>
      <c r="Q2284" s="2" t="s">
        <v>1785</v>
      </c>
      <c r="R2284" s="2">
        <v>402804.67</v>
      </c>
      <c r="S2284" s="2">
        <v>0</v>
      </c>
      <c r="T2284" s="2">
        <v>0</v>
      </c>
      <c r="U2284" s="2">
        <v>20140.23</v>
      </c>
      <c r="V2284" s="2">
        <v>0</v>
      </c>
      <c r="W2284" s="2">
        <v>0</v>
      </c>
      <c r="X2284" s="2">
        <v>0</v>
      </c>
      <c r="Y2284" s="2">
        <v>422945</v>
      </c>
      <c r="Z2284" s="4">
        <v>43496</v>
      </c>
      <c r="AA2284" s="2" t="s">
        <v>37</v>
      </c>
      <c r="AB2284" s="2"/>
      <c r="AC2284" s="2" t="s">
        <v>38</v>
      </c>
      <c r="AD2284" t="s">
        <v>69</v>
      </c>
    </row>
    <row r="2285" spans="1:30" ht="20.100000000000001" customHeight="1" x14ac:dyDescent="0.25">
      <c r="A2285" s="2">
        <v>461047135023</v>
      </c>
      <c r="B2285" s="3">
        <v>43487.890972222223</v>
      </c>
      <c r="C2285" s="3" t="s">
        <v>3562</v>
      </c>
      <c r="D2285" s="2" t="s">
        <v>66</v>
      </c>
      <c r="E2285" s="2" t="s">
        <v>2276</v>
      </c>
      <c r="F2285" s="4">
        <v>43486</v>
      </c>
      <c r="G2285" s="2" t="s">
        <v>61</v>
      </c>
      <c r="H2285" s="2"/>
      <c r="I2285" s="2" t="s">
        <v>78</v>
      </c>
      <c r="J2285" s="2" t="s">
        <v>32</v>
      </c>
      <c r="K2285" s="2" t="s">
        <v>69</v>
      </c>
      <c r="L2285" s="2" t="s">
        <v>33</v>
      </c>
      <c r="M2285" s="2" t="s">
        <v>70</v>
      </c>
      <c r="N2285" s="2" t="s">
        <v>35</v>
      </c>
      <c r="O2285" s="2">
        <v>1</v>
      </c>
      <c r="P2285" s="2">
        <v>6109</v>
      </c>
      <c r="Q2285" s="2" t="s">
        <v>1785</v>
      </c>
      <c r="R2285" s="2">
        <v>15955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15955</v>
      </c>
      <c r="Z2285" s="4">
        <v>43502</v>
      </c>
      <c r="AA2285" s="2" t="s">
        <v>37</v>
      </c>
      <c r="AB2285" s="2"/>
      <c r="AC2285" s="2" t="s">
        <v>38</v>
      </c>
      <c r="AD2285" t="s">
        <v>69</v>
      </c>
    </row>
    <row r="2286" spans="1:30" ht="20.100000000000001" customHeight="1" x14ac:dyDescent="0.25">
      <c r="A2286" s="2">
        <v>441046384732</v>
      </c>
      <c r="B2286" s="3">
        <v>43483.20208333333</v>
      </c>
      <c r="C2286" s="3" t="s">
        <v>3562</v>
      </c>
      <c r="D2286" s="2" t="s">
        <v>66</v>
      </c>
      <c r="E2286" s="2" t="s">
        <v>2277</v>
      </c>
      <c r="F2286" s="4">
        <v>43482</v>
      </c>
      <c r="G2286" s="2" t="s">
        <v>61</v>
      </c>
      <c r="H2286" s="2"/>
      <c r="I2286" s="2" t="s">
        <v>78</v>
      </c>
      <c r="J2286" s="2" t="s">
        <v>32</v>
      </c>
      <c r="K2286" s="2" t="s">
        <v>69</v>
      </c>
      <c r="L2286" s="2" t="s">
        <v>33</v>
      </c>
      <c r="M2286" s="2" t="s">
        <v>70</v>
      </c>
      <c r="N2286" s="2" t="s">
        <v>35</v>
      </c>
      <c r="O2286" s="2">
        <v>1</v>
      </c>
      <c r="P2286" s="2">
        <v>6114</v>
      </c>
      <c r="Q2286" s="2" t="s">
        <v>223</v>
      </c>
      <c r="R2286" s="2">
        <v>387734.99</v>
      </c>
      <c r="S2286" s="2">
        <v>0</v>
      </c>
      <c r="T2286" s="2">
        <v>0</v>
      </c>
      <c r="U2286" s="2">
        <v>19386.75</v>
      </c>
      <c r="V2286" s="2">
        <v>0</v>
      </c>
      <c r="W2286" s="2">
        <v>0</v>
      </c>
      <c r="X2286" s="2">
        <v>0</v>
      </c>
      <c r="Y2286" s="2">
        <v>407122</v>
      </c>
      <c r="Z2286" s="4">
        <v>43498</v>
      </c>
      <c r="AA2286" s="2" t="s">
        <v>37</v>
      </c>
      <c r="AB2286" s="2"/>
      <c r="AC2286" s="2" t="s">
        <v>38</v>
      </c>
      <c r="AD2286" t="s">
        <v>69</v>
      </c>
    </row>
    <row r="2287" spans="1:30" ht="20.100000000000001" customHeight="1" x14ac:dyDescent="0.25">
      <c r="A2287" s="2">
        <v>481046385133</v>
      </c>
      <c r="B2287" s="3">
        <v>43483.226388888892</v>
      </c>
      <c r="C2287" s="3" t="s">
        <v>3562</v>
      </c>
      <c r="D2287" s="2" t="s">
        <v>66</v>
      </c>
      <c r="E2287" s="2" t="s">
        <v>2278</v>
      </c>
      <c r="F2287" s="4">
        <v>43482</v>
      </c>
      <c r="G2287" s="2" t="s">
        <v>61</v>
      </c>
      <c r="H2287" s="2"/>
      <c r="I2287" s="2" t="s">
        <v>78</v>
      </c>
      <c r="J2287" s="2" t="s">
        <v>32</v>
      </c>
      <c r="K2287" s="2" t="s">
        <v>69</v>
      </c>
      <c r="L2287" s="2" t="s">
        <v>33</v>
      </c>
      <c r="M2287" s="2" t="s">
        <v>70</v>
      </c>
      <c r="N2287" s="2" t="s">
        <v>35</v>
      </c>
      <c r="O2287" s="2">
        <v>1</v>
      </c>
      <c r="P2287" s="2">
        <v>6114</v>
      </c>
      <c r="Q2287" s="2" t="s">
        <v>223</v>
      </c>
      <c r="R2287" s="2">
        <v>1545401.7</v>
      </c>
      <c r="S2287" s="2">
        <v>0</v>
      </c>
      <c r="T2287" s="2">
        <v>0</v>
      </c>
      <c r="U2287" s="2">
        <v>77270.09</v>
      </c>
      <c r="V2287" s="2">
        <v>0</v>
      </c>
      <c r="W2287" s="2">
        <v>0</v>
      </c>
      <c r="X2287" s="2">
        <v>0</v>
      </c>
      <c r="Y2287" s="2">
        <v>1622672</v>
      </c>
      <c r="Z2287" s="4">
        <v>43498</v>
      </c>
      <c r="AA2287" s="2" t="s">
        <v>37</v>
      </c>
      <c r="AB2287" s="2"/>
      <c r="AC2287" s="2" t="s">
        <v>38</v>
      </c>
      <c r="AD2287" t="s">
        <v>69</v>
      </c>
    </row>
    <row r="2288" spans="1:30" ht="20.100000000000001" customHeight="1" x14ac:dyDescent="0.25">
      <c r="A2288" s="2">
        <v>411046383053</v>
      </c>
      <c r="B2288" s="3">
        <v>43483.114583333336</v>
      </c>
      <c r="C2288" s="3" t="s">
        <v>3562</v>
      </c>
      <c r="D2288" s="2" t="s">
        <v>66</v>
      </c>
      <c r="E2288" s="2" t="s">
        <v>2279</v>
      </c>
      <c r="F2288" s="4">
        <v>43482</v>
      </c>
      <c r="G2288" s="2" t="s">
        <v>61</v>
      </c>
      <c r="H2288" s="2"/>
      <c r="I2288" s="2" t="s">
        <v>78</v>
      </c>
      <c r="J2288" s="2" t="s">
        <v>32</v>
      </c>
      <c r="K2288" s="2" t="s">
        <v>69</v>
      </c>
      <c r="L2288" s="2" t="s">
        <v>33</v>
      </c>
      <c r="M2288" s="2" t="s">
        <v>70</v>
      </c>
      <c r="N2288" s="2" t="s">
        <v>35</v>
      </c>
      <c r="O2288" s="2">
        <v>1</v>
      </c>
      <c r="P2288" s="2">
        <v>6109</v>
      </c>
      <c r="Q2288" s="2" t="s">
        <v>1785</v>
      </c>
      <c r="R2288" s="2">
        <v>20608.36</v>
      </c>
      <c r="S2288" s="2">
        <v>0</v>
      </c>
      <c r="T2288" s="2">
        <v>0</v>
      </c>
      <c r="U2288" s="2">
        <v>1030.42</v>
      </c>
      <c r="V2288" s="2">
        <v>0</v>
      </c>
      <c r="W2288" s="2">
        <v>0</v>
      </c>
      <c r="X2288" s="2">
        <v>0</v>
      </c>
      <c r="Y2288" s="2">
        <v>21639</v>
      </c>
      <c r="Z2288" s="4">
        <v>43498</v>
      </c>
      <c r="AA2288" s="2" t="s">
        <v>37</v>
      </c>
      <c r="AB2288" s="2"/>
      <c r="AC2288" s="2" t="s">
        <v>38</v>
      </c>
      <c r="AD2288" t="s">
        <v>69</v>
      </c>
    </row>
    <row r="2289" spans="1:30" ht="20.100000000000001" customHeight="1" x14ac:dyDescent="0.25">
      <c r="A2289" s="2">
        <v>461046383029</v>
      </c>
      <c r="B2289" s="3">
        <v>43483.113194444442</v>
      </c>
      <c r="C2289" s="3" t="s">
        <v>3562</v>
      </c>
      <c r="D2289" s="2" t="s">
        <v>66</v>
      </c>
      <c r="E2289" s="2" t="s">
        <v>2280</v>
      </c>
      <c r="F2289" s="4">
        <v>43482</v>
      </c>
      <c r="G2289" s="2" t="s">
        <v>61</v>
      </c>
      <c r="H2289" s="2"/>
      <c r="I2289" s="2" t="s">
        <v>78</v>
      </c>
      <c r="J2289" s="2" t="s">
        <v>32</v>
      </c>
      <c r="K2289" s="2" t="s">
        <v>69</v>
      </c>
      <c r="L2289" s="2" t="s">
        <v>33</v>
      </c>
      <c r="M2289" s="2" t="s">
        <v>70</v>
      </c>
      <c r="N2289" s="2" t="s">
        <v>35</v>
      </c>
      <c r="O2289" s="2">
        <v>1</v>
      </c>
      <c r="P2289" s="2">
        <v>6109</v>
      </c>
      <c r="Q2289" s="2" t="s">
        <v>1785</v>
      </c>
      <c r="R2289" s="2">
        <v>642614.18000000005</v>
      </c>
      <c r="S2289" s="2">
        <v>0</v>
      </c>
      <c r="T2289" s="2">
        <v>0</v>
      </c>
      <c r="U2289" s="2">
        <v>32130.71</v>
      </c>
      <c r="V2289" s="2">
        <v>0</v>
      </c>
      <c r="W2289" s="2">
        <v>0</v>
      </c>
      <c r="X2289" s="2">
        <v>0</v>
      </c>
      <c r="Y2289" s="2">
        <v>674745</v>
      </c>
      <c r="Z2289" s="4">
        <v>43498</v>
      </c>
      <c r="AA2289" s="2" t="s">
        <v>37</v>
      </c>
      <c r="AB2289" s="2"/>
      <c r="AC2289" s="2" t="s">
        <v>38</v>
      </c>
      <c r="AD2289" t="s">
        <v>69</v>
      </c>
    </row>
    <row r="2290" spans="1:30" ht="20.100000000000001" customHeight="1" x14ac:dyDescent="0.25">
      <c r="A2290" s="2">
        <v>491046969336</v>
      </c>
      <c r="B2290" s="3">
        <v>43486.968055555553</v>
      </c>
      <c r="C2290" s="3" t="s">
        <v>3562</v>
      </c>
      <c r="D2290" s="2" t="s">
        <v>66</v>
      </c>
      <c r="E2290" s="2" t="s">
        <v>2281</v>
      </c>
      <c r="F2290" s="4">
        <v>43486</v>
      </c>
      <c r="G2290" s="2" t="s">
        <v>61</v>
      </c>
      <c r="H2290" s="2"/>
      <c r="I2290" s="2" t="s">
        <v>78</v>
      </c>
      <c r="J2290" s="2" t="s">
        <v>32</v>
      </c>
      <c r="K2290" s="2" t="s">
        <v>69</v>
      </c>
      <c r="L2290" s="2" t="s">
        <v>33</v>
      </c>
      <c r="M2290" s="2" t="s">
        <v>1049</v>
      </c>
      <c r="N2290" s="2" t="s">
        <v>35</v>
      </c>
      <c r="O2290" s="2">
        <v>1</v>
      </c>
      <c r="P2290" s="2">
        <v>6114</v>
      </c>
      <c r="Q2290" s="2" t="s">
        <v>901</v>
      </c>
      <c r="R2290" s="2">
        <v>25012.42</v>
      </c>
      <c r="S2290" s="2">
        <v>0</v>
      </c>
      <c r="T2290" s="2">
        <v>0</v>
      </c>
      <c r="U2290" s="2">
        <v>1250.6199999999999</v>
      </c>
      <c r="V2290" s="2">
        <v>0</v>
      </c>
      <c r="W2290" s="2">
        <v>0</v>
      </c>
      <c r="X2290" s="2">
        <v>0</v>
      </c>
      <c r="Y2290" s="2">
        <v>26263</v>
      </c>
      <c r="Z2290" s="4">
        <v>43501</v>
      </c>
      <c r="AA2290" s="2" t="s">
        <v>37</v>
      </c>
      <c r="AB2290" s="2"/>
      <c r="AC2290" s="2" t="s">
        <v>38</v>
      </c>
      <c r="AD2290" t="s">
        <v>69</v>
      </c>
    </row>
    <row r="2291" spans="1:30" ht="20.100000000000001" customHeight="1" x14ac:dyDescent="0.25">
      <c r="A2291" s="2">
        <v>421046384091</v>
      </c>
      <c r="B2291" s="3">
        <v>43483.163194444445</v>
      </c>
      <c r="C2291" s="3" t="s">
        <v>3562</v>
      </c>
      <c r="D2291" s="2" t="s">
        <v>66</v>
      </c>
      <c r="E2291" s="2" t="s">
        <v>2282</v>
      </c>
      <c r="F2291" s="4">
        <v>43482</v>
      </c>
      <c r="G2291" s="2" t="s">
        <v>61</v>
      </c>
      <c r="H2291" s="2"/>
      <c r="I2291" s="2" t="s">
        <v>78</v>
      </c>
      <c r="J2291" s="2" t="s">
        <v>32</v>
      </c>
      <c r="K2291" s="2" t="s">
        <v>69</v>
      </c>
      <c r="L2291" s="2" t="s">
        <v>33</v>
      </c>
      <c r="M2291" s="2" t="s">
        <v>70</v>
      </c>
      <c r="N2291" s="2" t="s">
        <v>35</v>
      </c>
      <c r="O2291" s="2">
        <v>1</v>
      </c>
      <c r="P2291" s="2">
        <v>6114</v>
      </c>
      <c r="Q2291" s="2" t="s">
        <v>80</v>
      </c>
      <c r="R2291" s="2">
        <v>317682.14</v>
      </c>
      <c r="S2291" s="2">
        <v>0</v>
      </c>
      <c r="T2291" s="2">
        <v>0</v>
      </c>
      <c r="U2291" s="2">
        <v>15884.11</v>
      </c>
      <c r="V2291" s="2">
        <v>0</v>
      </c>
      <c r="W2291" s="2">
        <v>0</v>
      </c>
      <c r="X2291" s="2">
        <v>0</v>
      </c>
      <c r="Y2291" s="2">
        <v>333566</v>
      </c>
      <c r="Z2291" s="4">
        <v>43498</v>
      </c>
      <c r="AA2291" s="2" t="s">
        <v>37</v>
      </c>
      <c r="AB2291" s="2"/>
      <c r="AC2291" s="2" t="s">
        <v>38</v>
      </c>
      <c r="AD2291" t="s">
        <v>69</v>
      </c>
    </row>
    <row r="2292" spans="1:30" ht="20.100000000000001" customHeight="1" x14ac:dyDescent="0.25">
      <c r="A2292" s="2">
        <v>451046384045</v>
      </c>
      <c r="B2292" s="3">
        <v>43483.161805555559</v>
      </c>
      <c r="C2292" s="3" t="s">
        <v>3562</v>
      </c>
      <c r="D2292" s="2" t="s">
        <v>66</v>
      </c>
      <c r="E2292" s="2" t="s">
        <v>2283</v>
      </c>
      <c r="F2292" s="4">
        <v>43482</v>
      </c>
      <c r="G2292" s="2" t="s">
        <v>61</v>
      </c>
      <c r="H2292" s="2"/>
      <c r="I2292" s="2" t="s">
        <v>78</v>
      </c>
      <c r="J2292" s="2" t="s">
        <v>32</v>
      </c>
      <c r="K2292" s="2" t="s">
        <v>69</v>
      </c>
      <c r="L2292" s="2" t="s">
        <v>33</v>
      </c>
      <c r="M2292" s="2" t="s">
        <v>70</v>
      </c>
      <c r="N2292" s="2" t="s">
        <v>35</v>
      </c>
      <c r="O2292" s="2">
        <v>1</v>
      </c>
      <c r="P2292" s="2">
        <v>6114</v>
      </c>
      <c r="Q2292" s="2" t="s">
        <v>80</v>
      </c>
      <c r="R2292" s="2">
        <v>2941003.82</v>
      </c>
      <c r="S2292" s="2">
        <v>0</v>
      </c>
      <c r="T2292" s="2">
        <v>0</v>
      </c>
      <c r="U2292" s="2">
        <v>147050.19</v>
      </c>
      <c r="V2292" s="2">
        <v>0</v>
      </c>
      <c r="W2292" s="2">
        <v>0</v>
      </c>
      <c r="X2292" s="2">
        <v>0</v>
      </c>
      <c r="Y2292" s="2">
        <v>3088054</v>
      </c>
      <c r="Z2292" s="4">
        <v>43498</v>
      </c>
      <c r="AA2292" s="2" t="s">
        <v>37</v>
      </c>
      <c r="AB2292" s="2"/>
      <c r="AC2292" s="2" t="s">
        <v>38</v>
      </c>
      <c r="AD2292" t="s">
        <v>69</v>
      </c>
    </row>
    <row r="2293" spans="1:30" ht="20.100000000000001" customHeight="1" x14ac:dyDescent="0.25">
      <c r="A2293" s="2">
        <v>461046385278</v>
      </c>
      <c r="B2293" s="3">
        <v>43483.23333333333</v>
      </c>
      <c r="C2293" s="3" t="s">
        <v>3562</v>
      </c>
      <c r="D2293" s="2" t="s">
        <v>66</v>
      </c>
      <c r="E2293" s="2" t="s">
        <v>2284</v>
      </c>
      <c r="F2293" s="4">
        <v>43482</v>
      </c>
      <c r="G2293" s="2" t="s">
        <v>61</v>
      </c>
      <c r="H2293" s="2"/>
      <c r="I2293" s="2" t="s">
        <v>78</v>
      </c>
      <c r="J2293" s="2" t="s">
        <v>32</v>
      </c>
      <c r="K2293" s="2" t="s">
        <v>69</v>
      </c>
      <c r="L2293" s="2" t="s">
        <v>33</v>
      </c>
      <c r="M2293" s="2" t="s">
        <v>70</v>
      </c>
      <c r="N2293" s="2" t="s">
        <v>35</v>
      </c>
      <c r="O2293" s="2">
        <v>1</v>
      </c>
      <c r="P2293" s="2">
        <v>6109</v>
      </c>
      <c r="Q2293" s="2" t="s">
        <v>530</v>
      </c>
      <c r="R2293" s="2">
        <v>27939.63</v>
      </c>
      <c r="S2293" s="2">
        <v>0</v>
      </c>
      <c r="T2293" s="2">
        <v>0</v>
      </c>
      <c r="U2293" s="2">
        <v>1396.98</v>
      </c>
      <c r="V2293" s="2">
        <v>0</v>
      </c>
      <c r="W2293" s="2">
        <v>0</v>
      </c>
      <c r="X2293" s="2">
        <v>0</v>
      </c>
      <c r="Y2293" s="2">
        <v>29337</v>
      </c>
      <c r="Z2293" s="4">
        <v>43498</v>
      </c>
      <c r="AA2293" s="2" t="s">
        <v>37</v>
      </c>
      <c r="AB2293" s="2"/>
      <c r="AC2293" s="2" t="s">
        <v>38</v>
      </c>
      <c r="AD2293" t="s">
        <v>69</v>
      </c>
    </row>
    <row r="2294" spans="1:30" ht="20.100000000000001" customHeight="1" x14ac:dyDescent="0.25">
      <c r="A2294" s="2">
        <v>421046385263</v>
      </c>
      <c r="B2294" s="3">
        <v>43483.231249999997</v>
      </c>
      <c r="C2294" s="3" t="s">
        <v>3562</v>
      </c>
      <c r="D2294" s="2" t="s">
        <v>66</v>
      </c>
      <c r="E2294" s="2" t="s">
        <v>2285</v>
      </c>
      <c r="F2294" s="4">
        <v>43482</v>
      </c>
      <c r="G2294" s="2" t="s">
        <v>61</v>
      </c>
      <c r="H2294" s="2"/>
      <c r="I2294" s="2" t="s">
        <v>78</v>
      </c>
      <c r="J2294" s="2" t="s">
        <v>32</v>
      </c>
      <c r="K2294" s="2" t="s">
        <v>69</v>
      </c>
      <c r="L2294" s="2" t="s">
        <v>33</v>
      </c>
      <c r="M2294" s="2" t="s">
        <v>70</v>
      </c>
      <c r="N2294" s="2" t="s">
        <v>35</v>
      </c>
      <c r="O2294" s="2">
        <v>1</v>
      </c>
      <c r="P2294" s="2">
        <v>6109</v>
      </c>
      <c r="Q2294" s="2" t="s">
        <v>530</v>
      </c>
      <c r="R2294" s="2">
        <v>824222.44</v>
      </c>
      <c r="S2294" s="2">
        <v>0</v>
      </c>
      <c r="T2294" s="2">
        <v>0</v>
      </c>
      <c r="U2294" s="2">
        <v>41211.120000000003</v>
      </c>
      <c r="V2294" s="2">
        <v>0</v>
      </c>
      <c r="W2294" s="2">
        <v>0</v>
      </c>
      <c r="X2294" s="2">
        <v>0</v>
      </c>
      <c r="Y2294" s="2">
        <v>865434</v>
      </c>
      <c r="Z2294" s="4">
        <v>43498</v>
      </c>
      <c r="AA2294" s="2" t="s">
        <v>37</v>
      </c>
      <c r="AB2294" s="2"/>
      <c r="AC2294" s="2" t="s">
        <v>38</v>
      </c>
      <c r="AD2294" t="s">
        <v>69</v>
      </c>
    </row>
    <row r="2295" spans="1:30" ht="20.100000000000001" customHeight="1" x14ac:dyDescent="0.25">
      <c r="A2295" s="2">
        <v>431046969606</v>
      </c>
      <c r="B2295" s="3">
        <v>43486.975694444445</v>
      </c>
      <c r="C2295" s="3" t="s">
        <v>3562</v>
      </c>
      <c r="D2295" s="2" t="s">
        <v>66</v>
      </c>
      <c r="E2295" s="2" t="s">
        <v>2286</v>
      </c>
      <c r="F2295" s="4">
        <v>43486</v>
      </c>
      <c r="G2295" s="2" t="s">
        <v>61</v>
      </c>
      <c r="H2295" s="2"/>
      <c r="I2295" s="2" t="s">
        <v>78</v>
      </c>
      <c r="J2295" s="2" t="s">
        <v>32</v>
      </c>
      <c r="K2295" s="2" t="s">
        <v>69</v>
      </c>
      <c r="L2295" s="2" t="s">
        <v>33</v>
      </c>
      <c r="M2295" s="2" t="s">
        <v>2287</v>
      </c>
      <c r="N2295" s="2" t="s">
        <v>35</v>
      </c>
      <c r="O2295" s="2">
        <v>1</v>
      </c>
      <c r="P2295" s="2">
        <v>6114</v>
      </c>
      <c r="Q2295" s="2" t="s">
        <v>80</v>
      </c>
      <c r="R2295" s="2">
        <v>344951.55</v>
      </c>
      <c r="S2295" s="2">
        <v>0</v>
      </c>
      <c r="T2295" s="2">
        <v>0</v>
      </c>
      <c r="U2295" s="2">
        <v>17247.580000000002</v>
      </c>
      <c r="V2295" s="2">
        <v>0</v>
      </c>
      <c r="W2295" s="2">
        <v>0</v>
      </c>
      <c r="X2295" s="2">
        <v>0</v>
      </c>
      <c r="Y2295" s="2">
        <v>362199</v>
      </c>
      <c r="Z2295" s="4">
        <v>43501</v>
      </c>
      <c r="AA2295" s="2" t="s">
        <v>37</v>
      </c>
      <c r="AB2295" s="2"/>
      <c r="AC2295" s="2" t="s">
        <v>38</v>
      </c>
      <c r="AD2295" t="s">
        <v>69</v>
      </c>
    </row>
    <row r="2296" spans="1:30" ht="20.100000000000001" customHeight="1" x14ac:dyDescent="0.25">
      <c r="A2296" s="2">
        <v>401046385197</v>
      </c>
      <c r="B2296" s="3">
        <v>43483.227777777778</v>
      </c>
      <c r="C2296" s="3"/>
      <c r="D2296" s="2" t="s">
        <v>66</v>
      </c>
      <c r="E2296" s="2" t="s">
        <v>2285</v>
      </c>
      <c r="F2296" s="4">
        <v>43482</v>
      </c>
      <c r="G2296" s="2" t="s">
        <v>61</v>
      </c>
      <c r="H2296" s="2"/>
      <c r="I2296" s="2" t="s">
        <v>78</v>
      </c>
      <c r="J2296" s="2" t="s">
        <v>32</v>
      </c>
      <c r="K2296" s="2" t="s">
        <v>69</v>
      </c>
      <c r="L2296" s="2" t="s">
        <v>33</v>
      </c>
      <c r="M2296" s="2" t="s">
        <v>70</v>
      </c>
      <c r="N2296" s="2" t="s">
        <v>261</v>
      </c>
      <c r="O2296" s="2">
        <v>1</v>
      </c>
      <c r="P2296" s="2">
        <v>6114</v>
      </c>
      <c r="Q2296" s="2" t="s">
        <v>223</v>
      </c>
      <c r="R2296" s="2">
        <v>824222.44</v>
      </c>
      <c r="S2296" s="2">
        <v>0</v>
      </c>
      <c r="T2296" s="2">
        <v>0</v>
      </c>
      <c r="U2296" s="2">
        <v>41211.120000000003</v>
      </c>
      <c r="V2296" s="2">
        <v>0</v>
      </c>
      <c r="W2296" s="2">
        <v>0</v>
      </c>
      <c r="X2296" s="2">
        <v>0</v>
      </c>
      <c r="Y2296" s="2">
        <v>865434</v>
      </c>
      <c r="Z2296" s="4">
        <v>43498</v>
      </c>
      <c r="AA2296" s="2" t="s">
        <v>37</v>
      </c>
      <c r="AB2296" s="2"/>
      <c r="AC2296" s="2" t="s">
        <v>38</v>
      </c>
      <c r="AD2296" t="s">
        <v>69</v>
      </c>
    </row>
    <row r="2297" spans="1:30" ht="20.100000000000001" customHeight="1" x14ac:dyDescent="0.25">
      <c r="A2297" s="2">
        <v>471046382582</v>
      </c>
      <c r="B2297" s="3">
        <v>43483.099305555559</v>
      </c>
      <c r="C2297" s="3" t="s">
        <v>3562</v>
      </c>
      <c r="D2297" s="2" t="s">
        <v>66</v>
      </c>
      <c r="E2297" s="2" t="s">
        <v>2288</v>
      </c>
      <c r="F2297" s="4">
        <v>43482</v>
      </c>
      <c r="G2297" s="2" t="s">
        <v>61</v>
      </c>
      <c r="H2297" s="2"/>
      <c r="I2297" s="2" t="s">
        <v>78</v>
      </c>
      <c r="J2297" s="2" t="s">
        <v>32</v>
      </c>
      <c r="K2297" s="2" t="s">
        <v>69</v>
      </c>
      <c r="L2297" s="2" t="s">
        <v>33</v>
      </c>
      <c r="M2297" s="2" t="s">
        <v>70</v>
      </c>
      <c r="N2297" s="2" t="s">
        <v>35</v>
      </c>
      <c r="O2297" s="2">
        <v>1</v>
      </c>
      <c r="P2297" s="2">
        <v>6114</v>
      </c>
      <c r="Q2297" s="2" t="s">
        <v>80</v>
      </c>
      <c r="R2297" s="2">
        <v>153302.10999999999</v>
      </c>
      <c r="S2297" s="2">
        <v>0</v>
      </c>
      <c r="T2297" s="2">
        <v>0</v>
      </c>
      <c r="U2297" s="2">
        <v>7665.11</v>
      </c>
      <c r="V2297" s="2">
        <v>0</v>
      </c>
      <c r="W2297" s="2">
        <v>0</v>
      </c>
      <c r="X2297" s="2">
        <v>0</v>
      </c>
      <c r="Y2297" s="2">
        <v>160967</v>
      </c>
      <c r="Z2297" s="4">
        <v>43498</v>
      </c>
      <c r="AA2297" s="2" t="s">
        <v>37</v>
      </c>
      <c r="AB2297" s="2"/>
      <c r="AC2297" s="2" t="s">
        <v>38</v>
      </c>
      <c r="AD2297" t="s">
        <v>69</v>
      </c>
    </row>
    <row r="2298" spans="1:30" ht="20.100000000000001" customHeight="1" x14ac:dyDescent="0.25">
      <c r="A2298" s="2">
        <v>441046384125</v>
      </c>
      <c r="B2298" s="3">
        <v>43483.165277777778</v>
      </c>
      <c r="C2298" s="3" t="s">
        <v>3562</v>
      </c>
      <c r="D2298" s="2" t="s">
        <v>66</v>
      </c>
      <c r="E2298" s="2" t="s">
        <v>2289</v>
      </c>
      <c r="F2298" s="4">
        <v>43482</v>
      </c>
      <c r="G2298" s="2" t="s">
        <v>61</v>
      </c>
      <c r="H2298" s="2"/>
      <c r="I2298" s="2" t="s">
        <v>78</v>
      </c>
      <c r="J2298" s="2" t="s">
        <v>32</v>
      </c>
      <c r="K2298" s="2" t="s">
        <v>69</v>
      </c>
      <c r="L2298" s="2" t="s">
        <v>33</v>
      </c>
      <c r="M2298" s="2" t="s">
        <v>70</v>
      </c>
      <c r="N2298" s="2" t="s">
        <v>35</v>
      </c>
      <c r="O2298" s="2">
        <v>1</v>
      </c>
      <c r="P2298" s="2">
        <v>6114</v>
      </c>
      <c r="Q2298" s="2" t="s">
        <v>80</v>
      </c>
      <c r="R2298" s="2">
        <v>742988.04</v>
      </c>
      <c r="S2298" s="2">
        <v>0</v>
      </c>
      <c r="T2298" s="2">
        <v>0</v>
      </c>
      <c r="U2298" s="2">
        <v>37149.4</v>
      </c>
      <c r="V2298" s="2">
        <v>0</v>
      </c>
      <c r="W2298" s="2">
        <v>0</v>
      </c>
      <c r="X2298" s="2">
        <v>0</v>
      </c>
      <c r="Y2298" s="2">
        <v>780137</v>
      </c>
      <c r="Z2298" s="4">
        <v>43498</v>
      </c>
      <c r="AA2298" s="2" t="s">
        <v>37</v>
      </c>
      <c r="AB2298" s="2"/>
      <c r="AC2298" s="2" t="s">
        <v>38</v>
      </c>
      <c r="AD2298" t="s">
        <v>69</v>
      </c>
    </row>
    <row r="2299" spans="1:30" ht="20.100000000000001" customHeight="1" x14ac:dyDescent="0.25">
      <c r="A2299" s="2">
        <v>481046279331</v>
      </c>
      <c r="B2299" s="3">
        <v>43482.631944444445</v>
      </c>
      <c r="C2299" s="3" t="s">
        <v>3562</v>
      </c>
      <c r="D2299" s="2" t="s">
        <v>66</v>
      </c>
      <c r="E2299" s="2" t="s">
        <v>2290</v>
      </c>
      <c r="F2299" s="4">
        <v>43482</v>
      </c>
      <c r="G2299" s="2" t="s">
        <v>61</v>
      </c>
      <c r="H2299" s="2"/>
      <c r="I2299" s="2" t="s">
        <v>68</v>
      </c>
      <c r="J2299" s="2" t="s">
        <v>32</v>
      </c>
      <c r="K2299" s="2" t="s">
        <v>69</v>
      </c>
      <c r="L2299" s="2" t="s">
        <v>33</v>
      </c>
      <c r="M2299" s="2" t="s">
        <v>2291</v>
      </c>
      <c r="N2299" s="2" t="s">
        <v>35</v>
      </c>
      <c r="O2299" s="2">
        <v>1</v>
      </c>
      <c r="P2299" s="2">
        <v>6114</v>
      </c>
      <c r="Q2299" s="2" t="s">
        <v>80</v>
      </c>
      <c r="R2299" s="2">
        <v>1391000</v>
      </c>
      <c r="S2299" s="2">
        <v>0</v>
      </c>
      <c r="T2299" s="2">
        <v>0</v>
      </c>
      <c r="U2299" s="2">
        <v>69550</v>
      </c>
      <c r="V2299" s="2">
        <v>0</v>
      </c>
      <c r="W2299" s="2">
        <v>0</v>
      </c>
      <c r="X2299" s="2">
        <v>0</v>
      </c>
      <c r="Y2299" s="2">
        <v>1460550</v>
      </c>
      <c r="Z2299" s="4">
        <v>43497</v>
      </c>
      <c r="AA2299" s="2" t="s">
        <v>37</v>
      </c>
      <c r="AB2299" s="2"/>
      <c r="AC2299" s="2" t="s">
        <v>38</v>
      </c>
      <c r="AD2299" t="s">
        <v>69</v>
      </c>
    </row>
    <row r="2300" spans="1:30" ht="20.100000000000001" customHeight="1" x14ac:dyDescent="0.25">
      <c r="A2300" s="2">
        <v>411046201896</v>
      </c>
      <c r="B2300" s="3">
        <v>43481.990277777775</v>
      </c>
      <c r="C2300" s="3" t="s">
        <v>3562</v>
      </c>
      <c r="D2300" s="2" t="s">
        <v>66</v>
      </c>
      <c r="E2300" s="2" t="s">
        <v>2292</v>
      </c>
      <c r="F2300" s="4">
        <v>43481</v>
      </c>
      <c r="G2300" s="2" t="s">
        <v>61</v>
      </c>
      <c r="H2300" s="2"/>
      <c r="I2300" s="2" t="s">
        <v>68</v>
      </c>
      <c r="J2300" s="2" t="s">
        <v>32</v>
      </c>
      <c r="K2300" s="2" t="s">
        <v>69</v>
      </c>
      <c r="L2300" s="2" t="s">
        <v>33</v>
      </c>
      <c r="M2300" s="2" t="s">
        <v>70</v>
      </c>
      <c r="N2300" s="2" t="s">
        <v>35</v>
      </c>
      <c r="O2300" s="2">
        <v>1</v>
      </c>
      <c r="P2300" s="2">
        <v>6109</v>
      </c>
      <c r="Q2300" s="2" t="s">
        <v>1785</v>
      </c>
      <c r="R2300" s="2">
        <v>31523.84</v>
      </c>
      <c r="S2300" s="2">
        <v>0</v>
      </c>
      <c r="T2300" s="2">
        <v>0</v>
      </c>
      <c r="U2300" s="2">
        <v>1576.19</v>
      </c>
      <c r="V2300" s="2">
        <v>0</v>
      </c>
      <c r="W2300" s="2">
        <v>0</v>
      </c>
      <c r="X2300" s="2">
        <v>0</v>
      </c>
      <c r="Y2300" s="2">
        <v>33100</v>
      </c>
      <c r="Z2300" s="4">
        <v>43496</v>
      </c>
      <c r="AA2300" s="2" t="s">
        <v>37</v>
      </c>
      <c r="AB2300" s="2"/>
      <c r="AC2300" s="2" t="s">
        <v>38</v>
      </c>
      <c r="AD2300" t="s">
        <v>69</v>
      </c>
    </row>
    <row r="2301" spans="1:30" ht="20.100000000000001" customHeight="1" x14ac:dyDescent="0.25">
      <c r="A2301" s="2">
        <v>401046201330</v>
      </c>
      <c r="B2301" s="3">
        <v>43481.978472222225</v>
      </c>
      <c r="C2301" s="3" t="s">
        <v>3562</v>
      </c>
      <c r="D2301" s="2" t="s">
        <v>66</v>
      </c>
      <c r="E2301" s="2" t="s">
        <v>2293</v>
      </c>
      <c r="F2301" s="4">
        <v>43481</v>
      </c>
      <c r="G2301" s="2" t="s">
        <v>61</v>
      </c>
      <c r="H2301" s="2"/>
      <c r="I2301" s="2" t="s">
        <v>68</v>
      </c>
      <c r="J2301" s="2" t="s">
        <v>32</v>
      </c>
      <c r="K2301" s="2" t="s">
        <v>69</v>
      </c>
      <c r="L2301" s="2" t="s">
        <v>33</v>
      </c>
      <c r="M2301" s="2" t="s">
        <v>70</v>
      </c>
      <c r="N2301" s="2" t="s">
        <v>35</v>
      </c>
      <c r="O2301" s="2">
        <v>1</v>
      </c>
      <c r="P2301" s="2">
        <v>6109</v>
      </c>
      <c r="Q2301" s="2" t="s">
        <v>2294</v>
      </c>
      <c r="R2301" s="2">
        <v>49240.7</v>
      </c>
      <c r="S2301" s="2">
        <v>0</v>
      </c>
      <c r="T2301" s="2">
        <v>0</v>
      </c>
      <c r="U2301" s="2">
        <v>2462.0300000000002</v>
      </c>
      <c r="V2301" s="2">
        <v>0</v>
      </c>
      <c r="W2301" s="2">
        <v>0</v>
      </c>
      <c r="X2301" s="2">
        <v>0</v>
      </c>
      <c r="Y2301" s="2">
        <v>51703</v>
      </c>
      <c r="Z2301" s="4">
        <v>43496</v>
      </c>
      <c r="AA2301" s="2" t="s">
        <v>37</v>
      </c>
      <c r="AB2301" s="2"/>
      <c r="AC2301" s="2" t="s">
        <v>38</v>
      </c>
      <c r="AD2301" t="s">
        <v>69</v>
      </c>
    </row>
    <row r="2302" spans="1:30" ht="20.100000000000001" customHeight="1" x14ac:dyDescent="0.25">
      <c r="A2302" s="2">
        <v>441046201233</v>
      </c>
      <c r="B2302" s="3">
        <v>43481.975694444445</v>
      </c>
      <c r="C2302" s="3" t="s">
        <v>3562</v>
      </c>
      <c r="D2302" s="2" t="s">
        <v>66</v>
      </c>
      <c r="E2302" s="2" t="s">
        <v>2295</v>
      </c>
      <c r="F2302" s="4">
        <v>43481</v>
      </c>
      <c r="G2302" s="2" t="s">
        <v>61</v>
      </c>
      <c r="H2302" s="2"/>
      <c r="I2302" s="2" t="s">
        <v>68</v>
      </c>
      <c r="J2302" s="2" t="s">
        <v>32</v>
      </c>
      <c r="K2302" s="2" t="s">
        <v>69</v>
      </c>
      <c r="L2302" s="2" t="s">
        <v>33</v>
      </c>
      <c r="M2302" s="2" t="s">
        <v>70</v>
      </c>
      <c r="N2302" s="2" t="s">
        <v>35</v>
      </c>
      <c r="O2302" s="2">
        <v>1</v>
      </c>
      <c r="P2302" s="2">
        <v>6109</v>
      </c>
      <c r="Q2302" s="2" t="s">
        <v>2294</v>
      </c>
      <c r="R2302" s="2">
        <v>722197.46</v>
      </c>
      <c r="S2302" s="2">
        <v>0</v>
      </c>
      <c r="T2302" s="2">
        <v>0</v>
      </c>
      <c r="U2302" s="2">
        <v>36109.870000000003</v>
      </c>
      <c r="V2302" s="2">
        <v>0</v>
      </c>
      <c r="W2302" s="2">
        <v>0</v>
      </c>
      <c r="X2302" s="2">
        <v>0</v>
      </c>
      <c r="Y2302" s="2">
        <v>758307</v>
      </c>
      <c r="Z2302" s="4">
        <v>43496</v>
      </c>
      <c r="AA2302" s="2" t="s">
        <v>37</v>
      </c>
      <c r="AB2302" s="2"/>
      <c r="AC2302" s="2" t="s">
        <v>38</v>
      </c>
      <c r="AD2302" t="s">
        <v>69</v>
      </c>
    </row>
    <row r="2303" spans="1:30" ht="20.100000000000001" customHeight="1" x14ac:dyDescent="0.25">
      <c r="A2303" s="2">
        <v>451046066086</v>
      </c>
      <c r="B2303" s="3">
        <v>43481.532638888886</v>
      </c>
      <c r="C2303" s="3" t="s">
        <v>3562</v>
      </c>
      <c r="D2303" s="2" t="s">
        <v>66</v>
      </c>
      <c r="E2303" s="2" t="s">
        <v>2296</v>
      </c>
      <c r="F2303" s="4">
        <v>43480</v>
      </c>
      <c r="G2303" s="2" t="s">
        <v>61</v>
      </c>
      <c r="H2303" s="2"/>
      <c r="I2303" s="2" t="s">
        <v>92</v>
      </c>
      <c r="J2303" s="2" t="s">
        <v>32</v>
      </c>
      <c r="K2303" s="2" t="s">
        <v>69</v>
      </c>
      <c r="L2303" s="2" t="s">
        <v>33</v>
      </c>
      <c r="M2303" s="2" t="s">
        <v>2297</v>
      </c>
      <c r="N2303" s="2" t="s">
        <v>35</v>
      </c>
      <c r="O2303" s="2">
        <v>1</v>
      </c>
      <c r="P2303" s="2">
        <v>6114</v>
      </c>
      <c r="Q2303" s="2" t="s">
        <v>901</v>
      </c>
      <c r="R2303" s="2">
        <v>3470477.54</v>
      </c>
      <c r="S2303" s="2">
        <v>0</v>
      </c>
      <c r="T2303" s="2">
        <v>0</v>
      </c>
      <c r="U2303" s="2">
        <v>173523.88</v>
      </c>
      <c r="V2303" s="2">
        <v>0</v>
      </c>
      <c r="W2303" s="2">
        <v>0</v>
      </c>
      <c r="X2303" s="2">
        <v>0</v>
      </c>
      <c r="Y2303" s="2">
        <v>3644001</v>
      </c>
      <c r="Z2303" s="4">
        <v>43482</v>
      </c>
      <c r="AA2303" s="2" t="s">
        <v>37</v>
      </c>
      <c r="AB2303" s="2"/>
      <c r="AC2303" s="2" t="s">
        <v>38</v>
      </c>
      <c r="AD2303" t="s">
        <v>69</v>
      </c>
    </row>
    <row r="2304" spans="1:30" ht="20.100000000000001" customHeight="1" x14ac:dyDescent="0.25">
      <c r="A2304" s="2">
        <v>461045911144</v>
      </c>
      <c r="B2304" s="3">
        <v>43480.571527777778</v>
      </c>
      <c r="C2304" s="3" t="s">
        <v>3562</v>
      </c>
      <c r="D2304" s="2" t="s">
        <v>66</v>
      </c>
      <c r="E2304" s="2" t="s">
        <v>2298</v>
      </c>
      <c r="F2304" s="4">
        <v>43480</v>
      </c>
      <c r="G2304" s="2" t="s">
        <v>61</v>
      </c>
      <c r="H2304" s="2"/>
      <c r="I2304" s="2" t="s">
        <v>1717</v>
      </c>
      <c r="J2304" s="2" t="s">
        <v>32</v>
      </c>
      <c r="K2304" s="2" t="s">
        <v>69</v>
      </c>
      <c r="L2304" s="2" t="s">
        <v>33</v>
      </c>
      <c r="M2304" s="2" t="s">
        <v>585</v>
      </c>
      <c r="N2304" s="2" t="s">
        <v>35</v>
      </c>
      <c r="O2304" s="2">
        <v>1</v>
      </c>
      <c r="P2304" s="2">
        <v>6114</v>
      </c>
      <c r="Q2304" s="2" t="s">
        <v>901</v>
      </c>
      <c r="R2304" s="2">
        <v>350102.88</v>
      </c>
      <c r="S2304" s="2">
        <v>0</v>
      </c>
      <c r="T2304" s="2">
        <v>0</v>
      </c>
      <c r="U2304" s="2">
        <v>17505.14</v>
      </c>
      <c r="V2304" s="2">
        <v>0</v>
      </c>
      <c r="W2304" s="2">
        <v>0</v>
      </c>
      <c r="X2304" s="2">
        <v>0</v>
      </c>
      <c r="Y2304" s="2">
        <v>367608</v>
      </c>
      <c r="Z2304" s="4">
        <v>43481</v>
      </c>
      <c r="AA2304" s="2" t="s">
        <v>37</v>
      </c>
      <c r="AB2304" s="2"/>
      <c r="AC2304" s="2" t="s">
        <v>38</v>
      </c>
      <c r="AD2304" t="s">
        <v>69</v>
      </c>
    </row>
    <row r="2305" spans="1:30" ht="20.100000000000001" customHeight="1" x14ac:dyDescent="0.25">
      <c r="A2305" s="2">
        <v>401046011049</v>
      </c>
      <c r="B2305" s="3">
        <v>43480.856944444444</v>
      </c>
      <c r="C2305" s="3" t="s">
        <v>3562</v>
      </c>
      <c r="D2305" s="2" t="s">
        <v>66</v>
      </c>
      <c r="E2305" s="2" t="s">
        <v>2299</v>
      </c>
      <c r="F2305" s="4">
        <v>43480</v>
      </c>
      <c r="G2305" s="2" t="s">
        <v>61</v>
      </c>
      <c r="H2305" s="2"/>
      <c r="I2305" s="2" t="s">
        <v>92</v>
      </c>
      <c r="J2305" s="2" t="s">
        <v>32</v>
      </c>
      <c r="K2305" s="2" t="s">
        <v>69</v>
      </c>
      <c r="L2305" s="2" t="s">
        <v>33</v>
      </c>
      <c r="M2305" s="2" t="s">
        <v>2297</v>
      </c>
      <c r="N2305" s="2" t="s">
        <v>35</v>
      </c>
      <c r="O2305" s="2">
        <v>1</v>
      </c>
      <c r="P2305" s="2">
        <v>6114</v>
      </c>
      <c r="Q2305" s="2" t="s">
        <v>80</v>
      </c>
      <c r="R2305" s="2">
        <v>6277969.7000000002</v>
      </c>
      <c r="S2305" s="2">
        <v>0</v>
      </c>
      <c r="T2305" s="2">
        <v>0</v>
      </c>
      <c r="U2305" s="2">
        <v>313898.48</v>
      </c>
      <c r="V2305" s="2">
        <v>0</v>
      </c>
      <c r="W2305" s="2">
        <v>0</v>
      </c>
      <c r="X2305" s="2">
        <v>0</v>
      </c>
      <c r="Y2305" s="2">
        <v>6591868</v>
      </c>
      <c r="Z2305" s="4">
        <v>43481</v>
      </c>
      <c r="AA2305" s="2" t="s">
        <v>37</v>
      </c>
      <c r="AB2305" s="2"/>
      <c r="AC2305" s="2" t="s">
        <v>38</v>
      </c>
      <c r="AD2305" t="s">
        <v>69</v>
      </c>
    </row>
    <row r="2306" spans="1:30" ht="20.100000000000001" customHeight="1" x14ac:dyDescent="0.25">
      <c r="A2306" s="2">
        <v>441045891824</v>
      </c>
      <c r="B2306" s="3">
        <v>43480.505555555559</v>
      </c>
      <c r="C2306" s="3" t="s">
        <v>3562</v>
      </c>
      <c r="D2306" s="2" t="s">
        <v>66</v>
      </c>
      <c r="E2306" s="2" t="s">
        <v>2300</v>
      </c>
      <c r="F2306" s="4">
        <v>43480</v>
      </c>
      <c r="G2306" s="2" t="s">
        <v>61</v>
      </c>
      <c r="H2306" s="2"/>
      <c r="I2306" s="2" t="s">
        <v>92</v>
      </c>
      <c r="J2306" s="2" t="s">
        <v>32</v>
      </c>
      <c r="K2306" s="2" t="s">
        <v>69</v>
      </c>
      <c r="L2306" s="2" t="s">
        <v>33</v>
      </c>
      <c r="M2306" s="2" t="s">
        <v>2297</v>
      </c>
      <c r="N2306" s="2" t="s">
        <v>35</v>
      </c>
      <c r="O2306" s="2">
        <v>1</v>
      </c>
      <c r="P2306" s="2">
        <v>6114</v>
      </c>
      <c r="Q2306" s="2" t="s">
        <v>901</v>
      </c>
      <c r="R2306" s="2">
        <v>644560.18999999994</v>
      </c>
      <c r="S2306" s="2">
        <v>0</v>
      </c>
      <c r="T2306" s="2">
        <v>0</v>
      </c>
      <c r="U2306" s="2">
        <v>32228.01</v>
      </c>
      <c r="V2306" s="2">
        <v>0</v>
      </c>
      <c r="W2306" s="2">
        <v>0</v>
      </c>
      <c r="X2306" s="2">
        <v>0</v>
      </c>
      <c r="Y2306" s="2">
        <v>676788</v>
      </c>
      <c r="Z2306" s="4">
        <v>43481</v>
      </c>
      <c r="AA2306" s="2" t="s">
        <v>37</v>
      </c>
      <c r="AB2306" s="2"/>
      <c r="AC2306" s="2" t="s">
        <v>38</v>
      </c>
      <c r="AD2306" t="s">
        <v>69</v>
      </c>
    </row>
    <row r="2307" spans="1:30" ht="20.100000000000001" customHeight="1" x14ac:dyDescent="0.25">
      <c r="A2307" s="2">
        <v>471046023102</v>
      </c>
      <c r="B2307" s="3">
        <v>43481.022916666669</v>
      </c>
      <c r="C2307" s="3" t="s">
        <v>3562</v>
      </c>
      <c r="D2307" s="2" t="s">
        <v>66</v>
      </c>
      <c r="E2307" s="2" t="s">
        <v>2301</v>
      </c>
      <c r="F2307" s="4">
        <v>43479</v>
      </c>
      <c r="G2307" s="2" t="s">
        <v>61</v>
      </c>
      <c r="H2307" s="2"/>
      <c r="I2307" s="2" t="s">
        <v>68</v>
      </c>
      <c r="J2307" s="2" t="s">
        <v>32</v>
      </c>
      <c r="K2307" s="2" t="s">
        <v>69</v>
      </c>
      <c r="L2307" s="2" t="s">
        <v>33</v>
      </c>
      <c r="M2307" s="2" t="s">
        <v>70</v>
      </c>
      <c r="N2307" s="2" t="s">
        <v>35</v>
      </c>
      <c r="O2307" s="2">
        <v>1</v>
      </c>
      <c r="P2307" s="2">
        <v>6104</v>
      </c>
      <c r="Q2307" s="2" t="s">
        <v>74</v>
      </c>
      <c r="R2307" s="2">
        <v>403157.7</v>
      </c>
      <c r="S2307" s="2">
        <v>0</v>
      </c>
      <c r="T2307" s="2">
        <v>0</v>
      </c>
      <c r="U2307" s="2">
        <v>20157.88</v>
      </c>
      <c r="V2307" s="2">
        <v>0</v>
      </c>
      <c r="W2307" s="2">
        <v>0</v>
      </c>
      <c r="X2307" s="2">
        <v>0</v>
      </c>
      <c r="Y2307" s="2">
        <v>423316</v>
      </c>
      <c r="Z2307" s="4">
        <v>43496</v>
      </c>
      <c r="AA2307" s="2" t="s">
        <v>37</v>
      </c>
      <c r="AB2307" s="2"/>
      <c r="AC2307" s="2" t="s">
        <v>38</v>
      </c>
      <c r="AD2307" t="s">
        <v>69</v>
      </c>
    </row>
    <row r="2308" spans="1:30" ht="20.100000000000001" customHeight="1" x14ac:dyDescent="0.25">
      <c r="A2308" s="2">
        <v>491046023067</v>
      </c>
      <c r="B2308" s="3">
        <v>43481.021527777775</v>
      </c>
      <c r="C2308" s="3" t="s">
        <v>3562</v>
      </c>
      <c r="D2308" s="2" t="s">
        <v>66</v>
      </c>
      <c r="E2308" s="2" t="s">
        <v>2302</v>
      </c>
      <c r="F2308" s="4">
        <v>43479</v>
      </c>
      <c r="G2308" s="2" t="s">
        <v>61</v>
      </c>
      <c r="H2308" s="2"/>
      <c r="I2308" s="2" t="s">
        <v>68</v>
      </c>
      <c r="J2308" s="2" t="s">
        <v>32</v>
      </c>
      <c r="K2308" s="2" t="s">
        <v>69</v>
      </c>
      <c r="L2308" s="2" t="s">
        <v>33</v>
      </c>
      <c r="M2308" s="2" t="s">
        <v>70</v>
      </c>
      <c r="N2308" s="2" t="s">
        <v>35</v>
      </c>
      <c r="O2308" s="2">
        <v>1</v>
      </c>
      <c r="P2308" s="2">
        <v>6104</v>
      </c>
      <c r="Q2308" s="2" t="s">
        <v>74</v>
      </c>
      <c r="R2308" s="2">
        <v>4415618.92</v>
      </c>
      <c r="S2308" s="2">
        <v>0</v>
      </c>
      <c r="T2308" s="2">
        <v>0</v>
      </c>
      <c r="U2308" s="2">
        <v>220780.95</v>
      </c>
      <c r="V2308" s="2">
        <v>0</v>
      </c>
      <c r="W2308" s="2">
        <v>0</v>
      </c>
      <c r="X2308" s="2">
        <v>0</v>
      </c>
      <c r="Y2308" s="2">
        <v>4636400</v>
      </c>
      <c r="Z2308" s="4">
        <v>43496</v>
      </c>
      <c r="AA2308" s="2" t="s">
        <v>37</v>
      </c>
      <c r="AB2308" s="2"/>
      <c r="AC2308" s="2" t="s">
        <v>38</v>
      </c>
      <c r="AD2308" t="s">
        <v>69</v>
      </c>
    </row>
    <row r="2309" spans="1:30" ht="20.100000000000001" customHeight="1" x14ac:dyDescent="0.25">
      <c r="A2309" s="2">
        <v>471046022972</v>
      </c>
      <c r="B2309" s="3">
        <v>43481.018750000003</v>
      </c>
      <c r="C2309" s="3" t="s">
        <v>3562</v>
      </c>
      <c r="D2309" s="2" t="s">
        <v>66</v>
      </c>
      <c r="E2309" s="2" t="s">
        <v>2303</v>
      </c>
      <c r="F2309" s="4">
        <v>43479</v>
      </c>
      <c r="G2309" s="2" t="s">
        <v>61</v>
      </c>
      <c r="H2309" s="2"/>
      <c r="I2309" s="2" t="s">
        <v>68</v>
      </c>
      <c r="J2309" s="2" t="s">
        <v>32</v>
      </c>
      <c r="K2309" s="2" t="s">
        <v>69</v>
      </c>
      <c r="L2309" s="2" t="s">
        <v>33</v>
      </c>
      <c r="M2309" s="2" t="s">
        <v>70</v>
      </c>
      <c r="N2309" s="2" t="s">
        <v>35</v>
      </c>
      <c r="O2309" s="2">
        <v>1</v>
      </c>
      <c r="P2309" s="2">
        <v>6114</v>
      </c>
      <c r="Q2309" s="2" t="s">
        <v>80</v>
      </c>
      <c r="R2309" s="2">
        <v>1860398.51</v>
      </c>
      <c r="S2309" s="2">
        <v>0</v>
      </c>
      <c r="T2309" s="2">
        <v>0</v>
      </c>
      <c r="U2309" s="2">
        <v>93019.93</v>
      </c>
      <c r="V2309" s="2">
        <v>0</v>
      </c>
      <c r="W2309" s="2">
        <v>0</v>
      </c>
      <c r="X2309" s="2">
        <v>0</v>
      </c>
      <c r="Y2309" s="2">
        <v>1953418</v>
      </c>
      <c r="Z2309" s="4">
        <v>43496</v>
      </c>
      <c r="AA2309" s="2" t="s">
        <v>37</v>
      </c>
      <c r="AB2309" s="2"/>
      <c r="AC2309" s="2" t="s">
        <v>38</v>
      </c>
      <c r="AD2309" t="s">
        <v>69</v>
      </c>
    </row>
    <row r="2310" spans="1:30" ht="20.100000000000001" customHeight="1" x14ac:dyDescent="0.25">
      <c r="A2310" s="2">
        <v>491046022882</v>
      </c>
      <c r="B2310" s="3">
        <v>43481.01666666667</v>
      </c>
      <c r="C2310" s="3" t="s">
        <v>3562</v>
      </c>
      <c r="D2310" s="2" t="s">
        <v>66</v>
      </c>
      <c r="E2310" s="2" t="s">
        <v>2304</v>
      </c>
      <c r="F2310" s="4">
        <v>43479</v>
      </c>
      <c r="G2310" s="2" t="s">
        <v>61</v>
      </c>
      <c r="H2310" s="2"/>
      <c r="I2310" s="2" t="s">
        <v>68</v>
      </c>
      <c r="J2310" s="2" t="s">
        <v>32</v>
      </c>
      <c r="K2310" s="2" t="s">
        <v>69</v>
      </c>
      <c r="L2310" s="2" t="s">
        <v>33</v>
      </c>
      <c r="M2310" s="2" t="s">
        <v>70</v>
      </c>
      <c r="N2310" s="2" t="s">
        <v>35</v>
      </c>
      <c r="O2310" s="2">
        <v>1</v>
      </c>
      <c r="P2310" s="2">
        <v>6114</v>
      </c>
      <c r="Q2310" s="2" t="s">
        <v>80</v>
      </c>
      <c r="R2310" s="2">
        <v>191586.6</v>
      </c>
      <c r="S2310" s="2">
        <v>0</v>
      </c>
      <c r="T2310" s="2">
        <v>0</v>
      </c>
      <c r="U2310" s="2">
        <v>0</v>
      </c>
      <c r="V2310" s="2">
        <v>9579.33</v>
      </c>
      <c r="W2310" s="2">
        <v>0</v>
      </c>
      <c r="X2310" s="2">
        <v>0</v>
      </c>
      <c r="Y2310" s="2">
        <v>201166</v>
      </c>
      <c r="Z2310" s="4">
        <v>43496</v>
      </c>
      <c r="AA2310" s="2" t="s">
        <v>37</v>
      </c>
      <c r="AB2310" s="2"/>
      <c r="AC2310" s="2" t="s">
        <v>38</v>
      </c>
      <c r="AD2310" t="s">
        <v>69</v>
      </c>
    </row>
    <row r="2311" spans="1:30" ht="20.100000000000001" customHeight="1" x14ac:dyDescent="0.25">
      <c r="A2311" s="2">
        <v>401046261714</v>
      </c>
      <c r="B2311" s="3">
        <v>43482.57708333333</v>
      </c>
      <c r="C2311" s="3" t="s">
        <v>3562</v>
      </c>
      <c r="D2311" s="2" t="s">
        <v>66</v>
      </c>
      <c r="E2311" s="2" t="s">
        <v>109</v>
      </c>
      <c r="F2311" s="4">
        <v>43479</v>
      </c>
      <c r="G2311" s="2" t="s">
        <v>61</v>
      </c>
      <c r="H2311" s="2"/>
      <c r="I2311" s="2" t="s">
        <v>68</v>
      </c>
      <c r="J2311" s="2" t="s">
        <v>32</v>
      </c>
      <c r="K2311" s="2" t="s">
        <v>69</v>
      </c>
      <c r="L2311" s="2" t="s">
        <v>33</v>
      </c>
      <c r="M2311" s="2" t="s">
        <v>121</v>
      </c>
      <c r="N2311" s="2" t="s">
        <v>35</v>
      </c>
      <c r="O2311" s="2">
        <v>1</v>
      </c>
      <c r="P2311" s="2">
        <v>6114</v>
      </c>
      <c r="Q2311" s="2" t="s">
        <v>901</v>
      </c>
      <c r="R2311" s="2">
        <v>591741.82999999996</v>
      </c>
      <c r="S2311" s="2">
        <v>0</v>
      </c>
      <c r="T2311" s="2">
        <v>0</v>
      </c>
      <c r="U2311" s="2">
        <v>29587.09</v>
      </c>
      <c r="V2311" s="2">
        <v>0</v>
      </c>
      <c r="W2311" s="2">
        <v>0</v>
      </c>
      <c r="X2311" s="2">
        <v>0</v>
      </c>
      <c r="Y2311" s="2">
        <v>621329</v>
      </c>
      <c r="Z2311" s="4">
        <v>43497</v>
      </c>
      <c r="AA2311" s="2" t="s">
        <v>37</v>
      </c>
      <c r="AB2311" s="2"/>
      <c r="AC2311" s="2" t="s">
        <v>38</v>
      </c>
      <c r="AD2311" t="s">
        <v>69</v>
      </c>
    </row>
    <row r="2312" spans="1:30" ht="20.100000000000001" customHeight="1" x14ac:dyDescent="0.25">
      <c r="A2312" s="2">
        <v>431045993156</v>
      </c>
      <c r="B2312" s="3">
        <v>43480.788888888892</v>
      </c>
      <c r="C2312" s="3" t="s">
        <v>3562</v>
      </c>
      <c r="D2312" s="2" t="s">
        <v>66</v>
      </c>
      <c r="E2312" s="2" t="s">
        <v>111</v>
      </c>
      <c r="F2312" s="4">
        <v>43479</v>
      </c>
      <c r="G2312" s="2" t="s">
        <v>61</v>
      </c>
      <c r="H2312" s="2"/>
      <c r="I2312" s="2" t="s">
        <v>78</v>
      </c>
      <c r="J2312" s="2" t="s">
        <v>32</v>
      </c>
      <c r="K2312" s="2" t="s">
        <v>69</v>
      </c>
      <c r="L2312" s="2" t="s">
        <v>33</v>
      </c>
      <c r="M2312" s="2" t="s">
        <v>852</v>
      </c>
      <c r="N2312" s="2" t="s">
        <v>35</v>
      </c>
      <c r="O2312" s="2">
        <v>1</v>
      </c>
      <c r="P2312" s="2">
        <v>6114</v>
      </c>
      <c r="Q2312" s="2" t="s">
        <v>901</v>
      </c>
      <c r="R2312" s="2">
        <v>274207.13</v>
      </c>
      <c r="S2312" s="2">
        <v>0</v>
      </c>
      <c r="T2312" s="2">
        <v>0</v>
      </c>
      <c r="U2312" s="2">
        <v>13710.36</v>
      </c>
      <c r="V2312" s="2">
        <v>0</v>
      </c>
      <c r="W2312" s="2">
        <v>0</v>
      </c>
      <c r="X2312" s="2">
        <v>0</v>
      </c>
      <c r="Y2312" s="2">
        <v>287917</v>
      </c>
      <c r="Z2312" s="4">
        <v>43495</v>
      </c>
      <c r="AA2312" s="2" t="s">
        <v>37</v>
      </c>
      <c r="AB2312" s="2"/>
      <c r="AC2312" s="2" t="s">
        <v>38</v>
      </c>
      <c r="AD2312" t="s">
        <v>69</v>
      </c>
    </row>
    <row r="2313" spans="1:30" ht="20.100000000000001" customHeight="1" x14ac:dyDescent="0.25">
      <c r="A2313" s="2">
        <v>431046258629</v>
      </c>
      <c r="B2313" s="3">
        <v>43482.565972222219</v>
      </c>
      <c r="C2313" s="3" t="s">
        <v>3562</v>
      </c>
      <c r="D2313" s="2" t="s">
        <v>66</v>
      </c>
      <c r="E2313" s="2" t="s">
        <v>2305</v>
      </c>
      <c r="F2313" s="4">
        <v>43479</v>
      </c>
      <c r="G2313" s="2" t="s">
        <v>61</v>
      </c>
      <c r="H2313" s="2"/>
      <c r="I2313" s="2" t="s">
        <v>68</v>
      </c>
      <c r="J2313" s="2" t="s">
        <v>32</v>
      </c>
      <c r="K2313" s="2" t="s">
        <v>69</v>
      </c>
      <c r="L2313" s="2" t="s">
        <v>33</v>
      </c>
      <c r="M2313" s="2" t="s">
        <v>1272</v>
      </c>
      <c r="N2313" s="2" t="s">
        <v>35</v>
      </c>
      <c r="O2313" s="2">
        <v>1</v>
      </c>
      <c r="P2313" s="2">
        <v>6114</v>
      </c>
      <c r="Q2313" s="2" t="s">
        <v>901</v>
      </c>
      <c r="R2313" s="2">
        <v>51862.04</v>
      </c>
      <c r="S2313" s="2">
        <v>0</v>
      </c>
      <c r="T2313" s="2">
        <v>0</v>
      </c>
      <c r="U2313" s="2">
        <v>2593.1</v>
      </c>
      <c r="V2313" s="2">
        <v>0</v>
      </c>
      <c r="W2313" s="2">
        <v>0</v>
      </c>
      <c r="X2313" s="2">
        <v>0</v>
      </c>
      <c r="Y2313" s="2">
        <v>54455</v>
      </c>
      <c r="Z2313" s="4">
        <v>43497</v>
      </c>
      <c r="AA2313" s="2" t="s">
        <v>37</v>
      </c>
      <c r="AB2313" s="2"/>
      <c r="AC2313" s="2" t="s">
        <v>38</v>
      </c>
      <c r="AD2313" t="s">
        <v>69</v>
      </c>
    </row>
    <row r="2314" spans="1:30" ht="20.100000000000001" customHeight="1" x14ac:dyDescent="0.25">
      <c r="A2314" s="2">
        <v>491046255404</v>
      </c>
      <c r="B2314" s="3">
        <v>43482.554166666669</v>
      </c>
      <c r="C2314" s="3" t="s">
        <v>3562</v>
      </c>
      <c r="D2314" s="2" t="s">
        <v>66</v>
      </c>
      <c r="E2314" s="2" t="s">
        <v>2306</v>
      </c>
      <c r="F2314" s="4">
        <v>43479</v>
      </c>
      <c r="G2314" s="2" t="s">
        <v>61</v>
      </c>
      <c r="H2314" s="2"/>
      <c r="I2314" s="2" t="s">
        <v>68</v>
      </c>
      <c r="J2314" s="2" t="s">
        <v>32</v>
      </c>
      <c r="K2314" s="2" t="s">
        <v>69</v>
      </c>
      <c r="L2314" s="2" t="s">
        <v>33</v>
      </c>
      <c r="M2314" s="2" t="s">
        <v>173</v>
      </c>
      <c r="N2314" s="2" t="s">
        <v>35</v>
      </c>
      <c r="O2314" s="2">
        <v>1</v>
      </c>
      <c r="P2314" s="2">
        <v>6114</v>
      </c>
      <c r="Q2314" s="2" t="s">
        <v>901</v>
      </c>
      <c r="R2314" s="2">
        <v>34541.31</v>
      </c>
      <c r="S2314" s="2">
        <v>0</v>
      </c>
      <c r="T2314" s="2">
        <v>0</v>
      </c>
      <c r="U2314" s="2">
        <v>1727.07</v>
      </c>
      <c r="V2314" s="2">
        <v>0</v>
      </c>
      <c r="W2314" s="2">
        <v>0</v>
      </c>
      <c r="X2314" s="2">
        <v>0</v>
      </c>
      <c r="Y2314" s="2">
        <v>36268</v>
      </c>
      <c r="Z2314" s="4">
        <v>43497</v>
      </c>
      <c r="AA2314" s="2" t="s">
        <v>37</v>
      </c>
      <c r="AB2314" s="2"/>
      <c r="AC2314" s="2" t="s">
        <v>38</v>
      </c>
      <c r="AD2314" t="s">
        <v>69</v>
      </c>
    </row>
    <row r="2315" spans="1:30" ht="20.100000000000001" customHeight="1" x14ac:dyDescent="0.25">
      <c r="A2315" s="2">
        <v>421045873941</v>
      </c>
      <c r="B2315" s="3">
        <v>43480.436111111114</v>
      </c>
      <c r="C2315" s="3" t="s">
        <v>3562</v>
      </c>
      <c r="D2315" s="2" t="s">
        <v>66</v>
      </c>
      <c r="E2315" s="2" t="s">
        <v>2307</v>
      </c>
      <c r="F2315" s="4">
        <v>43479</v>
      </c>
      <c r="G2315" s="2" t="s">
        <v>61</v>
      </c>
      <c r="H2315" s="2"/>
      <c r="I2315" s="2" t="s">
        <v>196</v>
      </c>
      <c r="J2315" s="2" t="s">
        <v>32</v>
      </c>
      <c r="K2315" s="2" t="s">
        <v>69</v>
      </c>
      <c r="L2315" s="2" t="s">
        <v>33</v>
      </c>
      <c r="M2315" s="2" t="s">
        <v>2308</v>
      </c>
      <c r="N2315" s="2" t="s">
        <v>35</v>
      </c>
      <c r="O2315" s="2">
        <v>1</v>
      </c>
      <c r="P2315" s="2">
        <v>6114</v>
      </c>
      <c r="Q2315" s="2" t="s">
        <v>80</v>
      </c>
      <c r="R2315" s="2">
        <v>1673755.52</v>
      </c>
      <c r="S2315" s="2">
        <v>0</v>
      </c>
      <c r="T2315" s="2">
        <v>0</v>
      </c>
      <c r="U2315" s="2">
        <v>83687.78</v>
      </c>
      <c r="V2315" s="2">
        <v>0</v>
      </c>
      <c r="W2315" s="2">
        <v>0</v>
      </c>
      <c r="X2315" s="2">
        <v>0</v>
      </c>
      <c r="Y2315" s="2">
        <v>1757443</v>
      </c>
      <c r="Z2315" s="4">
        <v>43481</v>
      </c>
      <c r="AA2315" s="2" t="s">
        <v>37</v>
      </c>
      <c r="AB2315" s="2"/>
      <c r="AC2315" s="2" t="s">
        <v>38</v>
      </c>
      <c r="AD2315" t="s">
        <v>69</v>
      </c>
    </row>
    <row r="2316" spans="1:30" ht="20.100000000000001" customHeight="1" x14ac:dyDescent="0.25">
      <c r="A2316" s="2">
        <v>431045873689</v>
      </c>
      <c r="B2316" s="3">
        <v>43480.434027777781</v>
      </c>
      <c r="C2316" s="3" t="s">
        <v>3562</v>
      </c>
      <c r="D2316" s="2" t="s">
        <v>66</v>
      </c>
      <c r="E2316" s="2" t="s">
        <v>2309</v>
      </c>
      <c r="F2316" s="4">
        <v>43479</v>
      </c>
      <c r="G2316" s="2" t="s">
        <v>61</v>
      </c>
      <c r="H2316" s="2"/>
      <c r="I2316" s="2" t="s">
        <v>196</v>
      </c>
      <c r="J2316" s="2" t="s">
        <v>32</v>
      </c>
      <c r="K2316" s="2" t="s">
        <v>69</v>
      </c>
      <c r="L2316" s="2" t="s">
        <v>33</v>
      </c>
      <c r="M2316" s="2" t="s">
        <v>2308</v>
      </c>
      <c r="N2316" s="2" t="s">
        <v>35</v>
      </c>
      <c r="O2316" s="2">
        <v>1</v>
      </c>
      <c r="P2316" s="2">
        <v>6114</v>
      </c>
      <c r="Q2316" s="2" t="s">
        <v>80</v>
      </c>
      <c r="R2316" s="2">
        <v>1684604.63</v>
      </c>
      <c r="S2316" s="2">
        <v>0</v>
      </c>
      <c r="T2316" s="2">
        <v>0</v>
      </c>
      <c r="U2316" s="2">
        <v>84230.23</v>
      </c>
      <c r="V2316" s="2">
        <v>0</v>
      </c>
      <c r="W2316" s="2">
        <v>0</v>
      </c>
      <c r="X2316" s="2">
        <v>0</v>
      </c>
      <c r="Y2316" s="2">
        <v>1768835</v>
      </c>
      <c r="Z2316" s="4">
        <v>43481</v>
      </c>
      <c r="AA2316" s="2" t="s">
        <v>37</v>
      </c>
      <c r="AB2316" s="2"/>
      <c r="AC2316" s="2" t="s">
        <v>38</v>
      </c>
      <c r="AD2316" t="s">
        <v>69</v>
      </c>
    </row>
    <row r="2317" spans="1:30" ht="20.100000000000001" customHeight="1" x14ac:dyDescent="0.25">
      <c r="A2317" s="2">
        <v>421045466600</v>
      </c>
      <c r="B2317" s="3">
        <v>43476.941666666666</v>
      </c>
      <c r="C2317" s="3" t="s">
        <v>3562</v>
      </c>
      <c r="D2317" s="2" t="s">
        <v>66</v>
      </c>
      <c r="E2317" s="2" t="s">
        <v>2310</v>
      </c>
      <c r="F2317" s="4">
        <v>43476</v>
      </c>
      <c r="G2317" s="2" t="s">
        <v>61</v>
      </c>
      <c r="H2317" s="2"/>
      <c r="I2317" s="2" t="s">
        <v>68</v>
      </c>
      <c r="J2317" s="2" t="s">
        <v>32</v>
      </c>
      <c r="K2317" s="2" t="s">
        <v>69</v>
      </c>
      <c r="L2317" s="2" t="s">
        <v>33</v>
      </c>
      <c r="M2317" s="2" t="s">
        <v>70</v>
      </c>
      <c r="N2317" s="2" t="s">
        <v>35</v>
      </c>
      <c r="O2317" s="2">
        <v>1</v>
      </c>
      <c r="P2317" s="2">
        <v>6109</v>
      </c>
      <c r="Q2317" s="2" t="s">
        <v>1785</v>
      </c>
      <c r="R2317" s="2">
        <v>25088.77</v>
      </c>
      <c r="S2317" s="2">
        <v>0</v>
      </c>
      <c r="T2317" s="2">
        <v>0</v>
      </c>
      <c r="U2317" s="2">
        <v>1254.44</v>
      </c>
      <c r="V2317" s="2">
        <v>0</v>
      </c>
      <c r="W2317" s="2">
        <v>0</v>
      </c>
      <c r="X2317" s="2">
        <v>0</v>
      </c>
      <c r="Y2317" s="2">
        <v>26343</v>
      </c>
      <c r="Z2317" s="4">
        <v>43491</v>
      </c>
      <c r="AA2317" s="2" t="s">
        <v>37</v>
      </c>
      <c r="AB2317" s="2"/>
      <c r="AC2317" s="2" t="s">
        <v>38</v>
      </c>
      <c r="AD2317" t="s">
        <v>69</v>
      </c>
    </row>
    <row r="2318" spans="1:30" ht="20.100000000000001" customHeight="1" x14ac:dyDescent="0.25">
      <c r="A2318" s="2">
        <v>431045464607</v>
      </c>
      <c r="B2318" s="3">
        <v>43476.915277777778</v>
      </c>
      <c r="C2318" s="3" t="s">
        <v>3562</v>
      </c>
      <c r="D2318" s="2" t="s">
        <v>66</v>
      </c>
      <c r="E2318" s="2" t="s">
        <v>2311</v>
      </c>
      <c r="F2318" s="4">
        <v>43476</v>
      </c>
      <c r="G2318" s="2" t="s">
        <v>61</v>
      </c>
      <c r="H2318" s="2"/>
      <c r="I2318" s="2" t="s">
        <v>68</v>
      </c>
      <c r="J2318" s="2" t="s">
        <v>32</v>
      </c>
      <c r="K2318" s="2" t="s">
        <v>69</v>
      </c>
      <c r="L2318" s="2" t="s">
        <v>33</v>
      </c>
      <c r="M2318" s="2" t="s">
        <v>70</v>
      </c>
      <c r="N2318" s="2" t="s">
        <v>35</v>
      </c>
      <c r="O2318" s="2">
        <v>1</v>
      </c>
      <c r="P2318" s="2">
        <v>6109</v>
      </c>
      <c r="Q2318" s="2" t="s">
        <v>1785</v>
      </c>
      <c r="R2318" s="2">
        <v>24518.46</v>
      </c>
      <c r="S2318" s="2">
        <v>0</v>
      </c>
      <c r="T2318" s="2">
        <v>0</v>
      </c>
      <c r="U2318" s="2">
        <v>1225.92</v>
      </c>
      <c r="V2318" s="2">
        <v>0</v>
      </c>
      <c r="W2318" s="2">
        <v>0</v>
      </c>
      <c r="X2318" s="2">
        <v>0</v>
      </c>
      <c r="Y2318" s="2">
        <v>25744</v>
      </c>
      <c r="Z2318" s="4">
        <v>43491</v>
      </c>
      <c r="AA2318" s="2" t="s">
        <v>37</v>
      </c>
      <c r="AB2318" s="2"/>
      <c r="AC2318" s="2" t="s">
        <v>38</v>
      </c>
      <c r="AD2318" t="s">
        <v>69</v>
      </c>
    </row>
    <row r="2319" spans="1:30" ht="20.100000000000001" customHeight="1" x14ac:dyDescent="0.25">
      <c r="A2319" s="2">
        <v>411045442298</v>
      </c>
      <c r="B2319" s="3">
        <v>43476.808333333334</v>
      </c>
      <c r="C2319" s="3" t="s">
        <v>3562</v>
      </c>
      <c r="D2319" s="2" t="s">
        <v>66</v>
      </c>
      <c r="E2319" s="2" t="s">
        <v>2312</v>
      </c>
      <c r="F2319" s="4">
        <v>43476</v>
      </c>
      <c r="G2319" s="2" t="s">
        <v>61</v>
      </c>
      <c r="H2319" s="2"/>
      <c r="I2319" s="2" t="s">
        <v>68</v>
      </c>
      <c r="J2319" s="2" t="s">
        <v>32</v>
      </c>
      <c r="K2319" s="2" t="s">
        <v>69</v>
      </c>
      <c r="L2319" s="2" t="s">
        <v>33</v>
      </c>
      <c r="M2319" s="2" t="s">
        <v>70</v>
      </c>
      <c r="N2319" s="2" t="s">
        <v>35</v>
      </c>
      <c r="O2319" s="2">
        <v>1</v>
      </c>
      <c r="P2319" s="2">
        <v>6114</v>
      </c>
      <c r="Q2319" s="2" t="s">
        <v>80</v>
      </c>
      <c r="R2319" s="2">
        <v>499494.19</v>
      </c>
      <c r="S2319" s="2">
        <v>0</v>
      </c>
      <c r="T2319" s="2">
        <v>0</v>
      </c>
      <c r="U2319" s="2">
        <v>24974.71</v>
      </c>
      <c r="V2319" s="2">
        <v>0</v>
      </c>
      <c r="W2319" s="2">
        <v>0</v>
      </c>
      <c r="X2319" s="2">
        <v>0</v>
      </c>
      <c r="Y2319" s="2">
        <v>524469</v>
      </c>
      <c r="Z2319" s="4">
        <v>43491</v>
      </c>
      <c r="AA2319" s="2" t="s">
        <v>37</v>
      </c>
      <c r="AB2319" s="2"/>
      <c r="AC2319" s="2" t="s">
        <v>38</v>
      </c>
      <c r="AD2319" t="s">
        <v>69</v>
      </c>
    </row>
    <row r="2320" spans="1:30" ht="20.100000000000001" customHeight="1" x14ac:dyDescent="0.25">
      <c r="A2320" s="2">
        <v>461045445148</v>
      </c>
      <c r="B2320" s="3">
        <v>43476.816666666666</v>
      </c>
      <c r="C2320" s="3" t="s">
        <v>3562</v>
      </c>
      <c r="D2320" s="2" t="s">
        <v>66</v>
      </c>
      <c r="E2320" s="2" t="s">
        <v>2313</v>
      </c>
      <c r="F2320" s="4">
        <v>43475</v>
      </c>
      <c r="G2320" s="2" t="s">
        <v>61</v>
      </c>
      <c r="H2320" s="2"/>
      <c r="I2320" s="2" t="s">
        <v>68</v>
      </c>
      <c r="J2320" s="2" t="s">
        <v>32</v>
      </c>
      <c r="K2320" s="2" t="s">
        <v>69</v>
      </c>
      <c r="L2320" s="2" t="s">
        <v>33</v>
      </c>
      <c r="M2320" s="2" t="s">
        <v>70</v>
      </c>
      <c r="N2320" s="2" t="s">
        <v>35</v>
      </c>
      <c r="O2320" s="2">
        <v>1</v>
      </c>
      <c r="P2320" s="2">
        <v>6106</v>
      </c>
      <c r="Q2320" s="2" t="s">
        <v>102</v>
      </c>
      <c r="R2320" s="2">
        <v>184690.02</v>
      </c>
      <c r="S2320" s="2">
        <v>0</v>
      </c>
      <c r="T2320" s="2">
        <v>0</v>
      </c>
      <c r="U2320" s="2">
        <v>9234.5</v>
      </c>
      <c r="V2320" s="2">
        <v>0</v>
      </c>
      <c r="W2320" s="2">
        <v>0</v>
      </c>
      <c r="X2320" s="2">
        <v>0</v>
      </c>
      <c r="Y2320" s="2">
        <v>193925</v>
      </c>
      <c r="Z2320" s="4">
        <v>43491</v>
      </c>
      <c r="AA2320" s="2" t="s">
        <v>37</v>
      </c>
      <c r="AB2320" s="2"/>
      <c r="AC2320" s="2" t="s">
        <v>38</v>
      </c>
      <c r="AD2320" t="s">
        <v>69</v>
      </c>
    </row>
    <row r="2321" spans="1:30" ht="20.100000000000001" customHeight="1" x14ac:dyDescent="0.25">
      <c r="A2321" s="2">
        <v>491048039682</v>
      </c>
      <c r="B2321" s="3">
        <v>43494.515277777777</v>
      </c>
      <c r="C2321" s="3" t="s">
        <v>3562</v>
      </c>
      <c r="D2321" s="2" t="s">
        <v>66</v>
      </c>
      <c r="E2321" s="2" t="s">
        <v>2314</v>
      </c>
      <c r="F2321" s="4">
        <v>43493</v>
      </c>
      <c r="G2321" s="2" t="s">
        <v>61</v>
      </c>
      <c r="H2321" s="2"/>
      <c r="I2321" s="2" t="s">
        <v>68</v>
      </c>
      <c r="J2321" s="2" t="s">
        <v>32</v>
      </c>
      <c r="K2321" s="2" t="s">
        <v>69</v>
      </c>
      <c r="L2321" s="2" t="s">
        <v>33</v>
      </c>
      <c r="M2321" s="2" t="s">
        <v>70</v>
      </c>
      <c r="N2321" s="2" t="s">
        <v>35</v>
      </c>
      <c r="O2321" s="2">
        <v>1</v>
      </c>
      <c r="P2321" s="2">
        <v>6109</v>
      </c>
      <c r="Q2321" s="2" t="s">
        <v>2294</v>
      </c>
      <c r="R2321" s="2">
        <v>659963.39</v>
      </c>
      <c r="S2321" s="2">
        <v>0</v>
      </c>
      <c r="T2321" s="2">
        <v>0</v>
      </c>
      <c r="U2321" s="2">
        <v>32998.17</v>
      </c>
      <c r="V2321" s="2">
        <v>0</v>
      </c>
      <c r="W2321" s="2">
        <v>0</v>
      </c>
      <c r="X2321" s="2">
        <v>0</v>
      </c>
      <c r="Y2321" s="2">
        <v>692962</v>
      </c>
      <c r="Z2321" s="4">
        <v>43509</v>
      </c>
      <c r="AA2321" s="2" t="s">
        <v>37</v>
      </c>
      <c r="AB2321" s="2"/>
      <c r="AC2321" s="2" t="s">
        <v>38</v>
      </c>
      <c r="AD2321" t="s">
        <v>69</v>
      </c>
    </row>
    <row r="2322" spans="1:30" ht="20.100000000000001" customHeight="1" x14ac:dyDescent="0.25">
      <c r="A2322" s="2">
        <v>461045449476</v>
      </c>
      <c r="B2322" s="3">
        <v>43476.830555555556</v>
      </c>
      <c r="C2322" s="3" t="s">
        <v>3562</v>
      </c>
      <c r="D2322" s="2" t="s">
        <v>66</v>
      </c>
      <c r="E2322" s="2" t="s">
        <v>2315</v>
      </c>
      <c r="F2322" s="4">
        <v>43475</v>
      </c>
      <c r="G2322" s="2" t="s">
        <v>61</v>
      </c>
      <c r="H2322" s="2"/>
      <c r="I2322" s="2" t="s">
        <v>68</v>
      </c>
      <c r="J2322" s="2" t="s">
        <v>32</v>
      </c>
      <c r="K2322" s="2" t="s">
        <v>69</v>
      </c>
      <c r="L2322" s="2" t="s">
        <v>33</v>
      </c>
      <c r="M2322" s="2" t="s">
        <v>70</v>
      </c>
      <c r="N2322" s="2" t="s">
        <v>35</v>
      </c>
      <c r="O2322" s="2">
        <v>1</v>
      </c>
      <c r="P2322" s="2">
        <v>6109</v>
      </c>
      <c r="Q2322" s="2" t="s">
        <v>532</v>
      </c>
      <c r="R2322" s="2">
        <v>512527.16</v>
      </c>
      <c r="S2322" s="2">
        <v>0</v>
      </c>
      <c r="T2322" s="2">
        <v>0</v>
      </c>
      <c r="U2322" s="2">
        <v>25626.36</v>
      </c>
      <c r="V2322" s="2">
        <v>0</v>
      </c>
      <c r="W2322" s="2">
        <v>0</v>
      </c>
      <c r="X2322" s="2">
        <v>0</v>
      </c>
      <c r="Y2322" s="2">
        <v>538154</v>
      </c>
      <c r="Z2322" s="4">
        <v>43491</v>
      </c>
      <c r="AA2322" s="2" t="s">
        <v>37</v>
      </c>
      <c r="AB2322" s="2"/>
      <c r="AC2322" s="2" t="s">
        <v>38</v>
      </c>
      <c r="AD2322" t="s">
        <v>69</v>
      </c>
    </row>
    <row r="2323" spans="1:30" ht="20.100000000000001" customHeight="1" x14ac:dyDescent="0.25">
      <c r="A2323" s="2">
        <v>411045449103</v>
      </c>
      <c r="B2323" s="3">
        <v>43476.82916666667</v>
      </c>
      <c r="C2323" s="3" t="s">
        <v>3562</v>
      </c>
      <c r="D2323" s="2" t="s">
        <v>66</v>
      </c>
      <c r="E2323" s="2" t="s">
        <v>2316</v>
      </c>
      <c r="F2323" s="4">
        <v>43475</v>
      </c>
      <c r="G2323" s="2" t="s">
        <v>61</v>
      </c>
      <c r="H2323" s="2"/>
      <c r="I2323" s="2" t="s">
        <v>68</v>
      </c>
      <c r="J2323" s="2" t="s">
        <v>32</v>
      </c>
      <c r="K2323" s="2" t="s">
        <v>69</v>
      </c>
      <c r="L2323" s="2" t="s">
        <v>33</v>
      </c>
      <c r="M2323" s="2" t="s">
        <v>70</v>
      </c>
      <c r="N2323" s="2" t="s">
        <v>35</v>
      </c>
      <c r="O2323" s="2">
        <v>1</v>
      </c>
      <c r="P2323" s="2">
        <v>6109</v>
      </c>
      <c r="Q2323" s="2" t="s">
        <v>532</v>
      </c>
      <c r="R2323" s="2">
        <v>38121.75</v>
      </c>
      <c r="S2323" s="2">
        <v>0</v>
      </c>
      <c r="T2323" s="2">
        <v>0</v>
      </c>
      <c r="U2323" s="2">
        <v>1906.09</v>
      </c>
      <c r="V2323" s="2">
        <v>0</v>
      </c>
      <c r="W2323" s="2">
        <v>0</v>
      </c>
      <c r="X2323" s="2">
        <v>0</v>
      </c>
      <c r="Y2323" s="2">
        <v>40028</v>
      </c>
      <c r="Z2323" s="4">
        <v>43491</v>
      </c>
      <c r="AA2323" s="2" t="s">
        <v>37</v>
      </c>
      <c r="AB2323" s="2"/>
      <c r="AC2323" s="2" t="s">
        <v>38</v>
      </c>
      <c r="AD2323" t="s">
        <v>69</v>
      </c>
    </row>
    <row r="2324" spans="1:30" ht="20.100000000000001" customHeight="1" x14ac:dyDescent="0.25">
      <c r="A2324" s="2">
        <v>481045266248</v>
      </c>
      <c r="B2324" s="3">
        <v>43475.829861111109</v>
      </c>
      <c r="C2324" s="3" t="s">
        <v>3562</v>
      </c>
      <c r="D2324" s="2" t="s">
        <v>66</v>
      </c>
      <c r="E2324" s="2" t="s">
        <v>2317</v>
      </c>
      <c r="F2324" s="4">
        <v>43475</v>
      </c>
      <c r="G2324" s="2" t="s">
        <v>61</v>
      </c>
      <c r="H2324" s="2"/>
      <c r="I2324" s="2" t="s">
        <v>1283</v>
      </c>
      <c r="J2324" s="2" t="s">
        <v>32</v>
      </c>
      <c r="K2324" s="2" t="s">
        <v>69</v>
      </c>
      <c r="L2324" s="2" t="s">
        <v>33</v>
      </c>
      <c r="M2324" s="2" t="s">
        <v>70</v>
      </c>
      <c r="N2324" s="2" t="s">
        <v>35</v>
      </c>
      <c r="O2324" s="2">
        <v>1</v>
      </c>
      <c r="P2324" s="2">
        <v>6109</v>
      </c>
      <c r="Q2324" s="2" t="s">
        <v>532</v>
      </c>
      <c r="R2324" s="2">
        <v>243027.17</v>
      </c>
      <c r="S2324" s="2">
        <v>0</v>
      </c>
      <c r="T2324" s="2">
        <v>0</v>
      </c>
      <c r="U2324" s="2">
        <v>12151.36</v>
      </c>
      <c r="V2324" s="2">
        <v>0</v>
      </c>
      <c r="W2324" s="2">
        <v>0</v>
      </c>
      <c r="X2324" s="2">
        <v>0</v>
      </c>
      <c r="Y2324" s="2">
        <v>255179</v>
      </c>
      <c r="Z2324" s="4">
        <v>43490</v>
      </c>
      <c r="AA2324" s="2" t="s">
        <v>37</v>
      </c>
      <c r="AB2324" s="2"/>
      <c r="AC2324" s="2" t="s">
        <v>38</v>
      </c>
      <c r="AD2324" t="s">
        <v>69</v>
      </c>
    </row>
    <row r="2325" spans="1:30" ht="20.100000000000001" customHeight="1" x14ac:dyDescent="0.25">
      <c r="A2325" s="2">
        <v>421045265135</v>
      </c>
      <c r="B2325" s="3">
        <v>43475.825694444444</v>
      </c>
      <c r="C2325" s="3" t="s">
        <v>3562</v>
      </c>
      <c r="D2325" s="2" t="s">
        <v>66</v>
      </c>
      <c r="E2325" s="2" t="s">
        <v>2318</v>
      </c>
      <c r="F2325" s="4">
        <v>43475</v>
      </c>
      <c r="G2325" s="2" t="s">
        <v>61</v>
      </c>
      <c r="H2325" s="2"/>
      <c r="I2325" s="2" t="s">
        <v>1283</v>
      </c>
      <c r="J2325" s="2" t="s">
        <v>32</v>
      </c>
      <c r="K2325" s="2" t="s">
        <v>69</v>
      </c>
      <c r="L2325" s="2" t="s">
        <v>33</v>
      </c>
      <c r="M2325" s="2" t="s">
        <v>70</v>
      </c>
      <c r="N2325" s="2" t="s">
        <v>35</v>
      </c>
      <c r="O2325" s="2">
        <v>1</v>
      </c>
      <c r="P2325" s="2">
        <v>6109</v>
      </c>
      <c r="Q2325" s="2" t="s">
        <v>532</v>
      </c>
      <c r="R2325" s="2">
        <v>3505093.27</v>
      </c>
      <c r="S2325" s="2">
        <v>0</v>
      </c>
      <c r="T2325" s="2">
        <v>0</v>
      </c>
      <c r="U2325" s="2">
        <v>175254.66</v>
      </c>
      <c r="V2325" s="2">
        <v>0</v>
      </c>
      <c r="W2325" s="2">
        <v>0</v>
      </c>
      <c r="X2325" s="2">
        <v>0</v>
      </c>
      <c r="Y2325" s="2">
        <v>3680348</v>
      </c>
      <c r="Z2325" s="4">
        <v>43490</v>
      </c>
      <c r="AA2325" s="2" t="s">
        <v>37</v>
      </c>
      <c r="AB2325" s="2"/>
      <c r="AC2325" s="2" t="s">
        <v>38</v>
      </c>
      <c r="AD2325" t="s">
        <v>69</v>
      </c>
    </row>
    <row r="2326" spans="1:30" ht="20.100000000000001" customHeight="1" x14ac:dyDescent="0.25">
      <c r="A2326" s="2">
        <v>401044922011</v>
      </c>
      <c r="B2326" s="3">
        <v>43473.902777777781</v>
      </c>
      <c r="C2326" s="3" t="s">
        <v>3562</v>
      </c>
      <c r="D2326" s="2" t="s">
        <v>66</v>
      </c>
      <c r="E2326" s="2" t="s">
        <v>2319</v>
      </c>
      <c r="F2326" s="4">
        <v>43473</v>
      </c>
      <c r="G2326" s="2" t="s">
        <v>61</v>
      </c>
      <c r="H2326" s="2"/>
      <c r="I2326" s="2" t="s">
        <v>78</v>
      </c>
      <c r="J2326" s="2" t="s">
        <v>32</v>
      </c>
      <c r="K2326" s="2" t="s">
        <v>69</v>
      </c>
      <c r="L2326" s="2" t="s">
        <v>33</v>
      </c>
      <c r="M2326" s="2" t="s">
        <v>2320</v>
      </c>
      <c r="N2326" s="2" t="s">
        <v>35</v>
      </c>
      <c r="O2326" s="2">
        <v>1</v>
      </c>
      <c r="P2326" s="2">
        <v>6114</v>
      </c>
      <c r="Q2326" s="2" t="s">
        <v>901</v>
      </c>
      <c r="R2326" s="2">
        <v>271781.23</v>
      </c>
      <c r="S2326" s="2">
        <v>0</v>
      </c>
      <c r="T2326" s="2">
        <v>0</v>
      </c>
      <c r="U2326" s="2">
        <v>13589.06</v>
      </c>
      <c r="V2326" s="2">
        <v>0</v>
      </c>
      <c r="W2326" s="2">
        <v>0</v>
      </c>
      <c r="X2326" s="2">
        <v>0</v>
      </c>
      <c r="Y2326" s="2">
        <v>285370</v>
      </c>
      <c r="Z2326" s="4">
        <v>43474</v>
      </c>
      <c r="AA2326" s="2" t="s">
        <v>37</v>
      </c>
      <c r="AB2326" s="2"/>
      <c r="AC2326" s="2" t="s">
        <v>38</v>
      </c>
      <c r="AD2326" t="s">
        <v>69</v>
      </c>
    </row>
    <row r="2327" spans="1:30" ht="20.100000000000001" customHeight="1" x14ac:dyDescent="0.25">
      <c r="A2327" s="2">
        <v>491044779526</v>
      </c>
      <c r="B2327" s="3">
        <v>43473.478472222225</v>
      </c>
      <c r="C2327" s="3" t="s">
        <v>3562</v>
      </c>
      <c r="D2327" s="2" t="s">
        <v>66</v>
      </c>
      <c r="E2327" s="2" t="s">
        <v>2321</v>
      </c>
      <c r="F2327" s="4">
        <v>43473</v>
      </c>
      <c r="G2327" s="2" t="s">
        <v>61</v>
      </c>
      <c r="H2327" s="2"/>
      <c r="I2327" s="2" t="s">
        <v>92</v>
      </c>
      <c r="J2327" s="2" t="s">
        <v>32</v>
      </c>
      <c r="K2327" s="2" t="s">
        <v>69</v>
      </c>
      <c r="L2327" s="2" t="s">
        <v>33</v>
      </c>
      <c r="M2327" s="2" t="s">
        <v>160</v>
      </c>
      <c r="N2327" s="2" t="s">
        <v>35</v>
      </c>
      <c r="O2327" s="2">
        <v>1</v>
      </c>
      <c r="P2327" s="2">
        <v>6114</v>
      </c>
      <c r="Q2327" s="2" t="s">
        <v>2322</v>
      </c>
      <c r="R2327" s="2">
        <v>685742.14</v>
      </c>
      <c r="S2327" s="2">
        <v>0</v>
      </c>
      <c r="T2327" s="2">
        <v>0</v>
      </c>
      <c r="U2327" s="2">
        <v>34287.11</v>
      </c>
      <c r="V2327" s="2">
        <v>0</v>
      </c>
      <c r="W2327" s="2">
        <v>0</v>
      </c>
      <c r="X2327" s="2">
        <v>0</v>
      </c>
      <c r="Y2327" s="2">
        <v>720029</v>
      </c>
      <c r="Z2327" s="4">
        <v>43474</v>
      </c>
      <c r="AA2327" s="2" t="s">
        <v>37</v>
      </c>
      <c r="AB2327" s="2"/>
      <c r="AC2327" s="2" t="s">
        <v>38</v>
      </c>
      <c r="AD2327" t="s">
        <v>69</v>
      </c>
    </row>
    <row r="2328" spans="1:30" ht="20.100000000000001" customHeight="1" x14ac:dyDescent="0.25">
      <c r="A2328" s="2">
        <v>491044778718</v>
      </c>
      <c r="B2328" s="3">
        <v>43473.475694444445</v>
      </c>
      <c r="C2328" s="3"/>
      <c r="D2328" s="2" t="s">
        <v>66</v>
      </c>
      <c r="E2328" s="2" t="s">
        <v>2323</v>
      </c>
      <c r="F2328" s="4">
        <v>43473</v>
      </c>
      <c r="G2328" s="2" t="s">
        <v>61</v>
      </c>
      <c r="H2328" s="2"/>
      <c r="I2328" s="2" t="s">
        <v>92</v>
      </c>
      <c r="J2328" s="2" t="s">
        <v>32</v>
      </c>
      <c r="K2328" s="2" t="s">
        <v>69</v>
      </c>
      <c r="L2328" s="2" t="s">
        <v>33</v>
      </c>
      <c r="M2328" s="2" t="s">
        <v>2324</v>
      </c>
      <c r="N2328" s="2" t="s">
        <v>261</v>
      </c>
      <c r="O2328" s="2">
        <v>1</v>
      </c>
      <c r="P2328" s="2">
        <v>6114</v>
      </c>
      <c r="Q2328" s="2" t="s">
        <v>80</v>
      </c>
      <c r="R2328" s="2">
        <v>922671.16</v>
      </c>
      <c r="S2328" s="2">
        <v>0</v>
      </c>
      <c r="T2328" s="2">
        <v>0</v>
      </c>
      <c r="U2328" s="2">
        <v>46133.56</v>
      </c>
      <c r="V2328" s="2">
        <v>0</v>
      </c>
      <c r="W2328" s="2">
        <v>0</v>
      </c>
      <c r="X2328" s="2">
        <v>0</v>
      </c>
      <c r="Y2328" s="2">
        <v>968804.72</v>
      </c>
      <c r="Z2328" s="4">
        <v>43474</v>
      </c>
      <c r="AA2328" s="2" t="s">
        <v>37</v>
      </c>
      <c r="AB2328" s="2"/>
      <c r="AC2328" s="2" t="s">
        <v>38</v>
      </c>
      <c r="AD2328" t="s">
        <v>69</v>
      </c>
    </row>
    <row r="2329" spans="1:30" ht="20.100000000000001" customHeight="1" x14ac:dyDescent="0.25">
      <c r="A2329" s="2">
        <v>441044746781</v>
      </c>
      <c r="B2329" s="3">
        <v>43472.911805555559</v>
      </c>
      <c r="C2329" s="3" t="s">
        <v>3562</v>
      </c>
      <c r="D2329" s="2" t="s">
        <v>66</v>
      </c>
      <c r="E2329" s="2" t="s">
        <v>2325</v>
      </c>
      <c r="F2329" s="4">
        <v>43472</v>
      </c>
      <c r="G2329" s="2" t="s">
        <v>61</v>
      </c>
      <c r="H2329" s="2"/>
      <c r="I2329" s="2" t="s">
        <v>184</v>
      </c>
      <c r="J2329" s="2" t="s">
        <v>32</v>
      </c>
      <c r="K2329" s="2" t="s">
        <v>69</v>
      </c>
      <c r="L2329" s="2" t="s">
        <v>33</v>
      </c>
      <c r="M2329" s="2" t="s">
        <v>70</v>
      </c>
      <c r="N2329" s="2" t="s">
        <v>35</v>
      </c>
      <c r="O2329" s="2">
        <v>1</v>
      </c>
      <c r="P2329" s="2">
        <v>6109</v>
      </c>
      <c r="Q2329" s="2" t="s">
        <v>2294</v>
      </c>
      <c r="R2329" s="2">
        <v>281287.32</v>
      </c>
      <c r="S2329" s="2">
        <v>0</v>
      </c>
      <c r="T2329" s="2">
        <v>0</v>
      </c>
      <c r="U2329" s="2">
        <v>14064.37</v>
      </c>
      <c r="V2329" s="2">
        <v>0</v>
      </c>
      <c r="W2329" s="2">
        <v>0</v>
      </c>
      <c r="X2329" s="2">
        <v>0</v>
      </c>
      <c r="Y2329" s="2">
        <v>295352</v>
      </c>
      <c r="Z2329" s="4">
        <v>43473</v>
      </c>
      <c r="AA2329" s="2" t="s">
        <v>37</v>
      </c>
      <c r="AB2329" s="2"/>
      <c r="AC2329" s="2" t="s">
        <v>38</v>
      </c>
      <c r="AD2329" t="s">
        <v>69</v>
      </c>
    </row>
    <row r="2330" spans="1:30" ht="20.100000000000001" customHeight="1" x14ac:dyDescent="0.25">
      <c r="A2330" s="2">
        <v>431048439516</v>
      </c>
      <c r="B2330" s="3">
        <v>43496.480555555558</v>
      </c>
      <c r="C2330" s="3" t="s">
        <v>3562</v>
      </c>
      <c r="D2330" s="2" t="s">
        <v>66</v>
      </c>
      <c r="E2330" s="2" t="s">
        <v>2326</v>
      </c>
      <c r="F2330" s="4">
        <v>43494</v>
      </c>
      <c r="G2330" s="2" t="s">
        <v>61</v>
      </c>
      <c r="H2330" s="2"/>
      <c r="I2330" s="2" t="s">
        <v>78</v>
      </c>
      <c r="J2330" s="2" t="s">
        <v>32</v>
      </c>
      <c r="K2330" s="2" t="s">
        <v>69</v>
      </c>
      <c r="L2330" s="2" t="s">
        <v>2327</v>
      </c>
      <c r="M2330" s="2" t="s">
        <v>70</v>
      </c>
      <c r="N2330" s="2" t="s">
        <v>35</v>
      </c>
      <c r="O2330" s="2">
        <v>1</v>
      </c>
      <c r="P2330" s="2">
        <v>6109</v>
      </c>
      <c r="Q2330" s="2" t="s">
        <v>1785</v>
      </c>
      <c r="R2330" s="2">
        <v>22211.200000000001</v>
      </c>
      <c r="S2330" s="2">
        <v>0</v>
      </c>
      <c r="T2330" s="2">
        <v>0</v>
      </c>
      <c r="U2330" s="2">
        <v>1110.56</v>
      </c>
      <c r="V2330" s="2">
        <v>0</v>
      </c>
      <c r="W2330" s="2">
        <v>0</v>
      </c>
      <c r="X2330" s="2">
        <v>0</v>
      </c>
      <c r="Y2330" s="2">
        <v>23322</v>
      </c>
      <c r="Z2330" s="4">
        <v>43511</v>
      </c>
      <c r="AA2330" s="2" t="s">
        <v>37</v>
      </c>
      <c r="AB2330" s="2"/>
      <c r="AC2330" s="2" t="s">
        <v>38</v>
      </c>
      <c r="AD2330" t="s">
        <v>69</v>
      </c>
    </row>
    <row r="2331" spans="1:30" ht="20.100000000000001" customHeight="1" x14ac:dyDescent="0.25">
      <c r="A2331" s="2">
        <v>411044746667</v>
      </c>
      <c r="B2331" s="3">
        <v>43472.910416666666</v>
      </c>
      <c r="C2331" s="3" t="s">
        <v>3562</v>
      </c>
      <c r="D2331" s="2" t="s">
        <v>66</v>
      </c>
      <c r="E2331" s="2" t="s">
        <v>2328</v>
      </c>
      <c r="F2331" s="4">
        <v>43472</v>
      </c>
      <c r="G2331" s="2" t="s">
        <v>61</v>
      </c>
      <c r="H2331" s="2"/>
      <c r="I2331" s="2" t="s">
        <v>184</v>
      </c>
      <c r="J2331" s="2" t="s">
        <v>32</v>
      </c>
      <c r="K2331" s="2" t="s">
        <v>69</v>
      </c>
      <c r="L2331" s="2" t="s">
        <v>33</v>
      </c>
      <c r="M2331" s="2" t="s">
        <v>70</v>
      </c>
      <c r="N2331" s="2" t="s">
        <v>35</v>
      </c>
      <c r="O2331" s="2">
        <v>1</v>
      </c>
      <c r="P2331" s="2">
        <v>6109</v>
      </c>
      <c r="Q2331" s="2" t="s">
        <v>2294</v>
      </c>
      <c r="R2331" s="2">
        <v>126421.04</v>
      </c>
      <c r="S2331" s="2">
        <v>0</v>
      </c>
      <c r="T2331" s="2">
        <v>0</v>
      </c>
      <c r="U2331" s="2">
        <v>6321.05</v>
      </c>
      <c r="V2331" s="2">
        <v>0</v>
      </c>
      <c r="W2331" s="2">
        <v>0</v>
      </c>
      <c r="X2331" s="2">
        <v>0</v>
      </c>
      <c r="Y2331" s="2">
        <v>132742</v>
      </c>
      <c r="Z2331" s="4">
        <v>43473</v>
      </c>
      <c r="AA2331" s="2" t="s">
        <v>37</v>
      </c>
      <c r="AB2331" s="2"/>
      <c r="AC2331" s="2" t="s">
        <v>38</v>
      </c>
      <c r="AD2331" t="s">
        <v>69</v>
      </c>
    </row>
    <row r="2332" spans="1:30" ht="20.100000000000001" customHeight="1" x14ac:dyDescent="0.25">
      <c r="A2332" s="2">
        <v>401044746552</v>
      </c>
      <c r="B2332" s="3">
        <v>43472.909722222219</v>
      </c>
      <c r="C2332" s="3" t="s">
        <v>3562</v>
      </c>
      <c r="D2332" s="2" t="s">
        <v>66</v>
      </c>
      <c r="E2332" s="2" t="s">
        <v>2329</v>
      </c>
      <c r="F2332" s="4">
        <v>43472</v>
      </c>
      <c r="G2332" s="2" t="s">
        <v>61</v>
      </c>
      <c r="H2332" s="2"/>
      <c r="I2332" s="2" t="s">
        <v>184</v>
      </c>
      <c r="J2332" s="2" t="s">
        <v>32</v>
      </c>
      <c r="K2332" s="2" t="s">
        <v>69</v>
      </c>
      <c r="L2332" s="2" t="s">
        <v>33</v>
      </c>
      <c r="M2332" s="2" t="s">
        <v>70</v>
      </c>
      <c r="N2332" s="2" t="s">
        <v>35</v>
      </c>
      <c r="O2332" s="2">
        <v>1</v>
      </c>
      <c r="P2332" s="2">
        <v>6109</v>
      </c>
      <c r="Q2332" s="2" t="s">
        <v>2294</v>
      </c>
      <c r="R2332" s="2">
        <v>281287.32</v>
      </c>
      <c r="S2332" s="2">
        <v>0</v>
      </c>
      <c r="T2332" s="2">
        <v>0</v>
      </c>
      <c r="U2332" s="2">
        <v>14064.37</v>
      </c>
      <c r="V2332" s="2">
        <v>0</v>
      </c>
      <c r="W2332" s="2">
        <v>0</v>
      </c>
      <c r="X2332" s="2">
        <v>0</v>
      </c>
      <c r="Y2332" s="2">
        <v>295352</v>
      </c>
      <c r="Z2332" s="4">
        <v>43473</v>
      </c>
      <c r="AA2332" s="2" t="s">
        <v>37</v>
      </c>
      <c r="AB2332" s="2"/>
      <c r="AC2332" s="2" t="s">
        <v>38</v>
      </c>
      <c r="AD2332" t="s">
        <v>69</v>
      </c>
    </row>
    <row r="2333" spans="1:30" ht="20.100000000000001" customHeight="1" x14ac:dyDescent="0.25">
      <c r="A2333" s="2">
        <v>441044747784</v>
      </c>
      <c r="B2333" s="3">
        <v>43472.924305555556</v>
      </c>
      <c r="C2333" s="3" t="s">
        <v>3562</v>
      </c>
      <c r="D2333" s="2" t="s">
        <v>66</v>
      </c>
      <c r="E2333" s="2" t="s">
        <v>2330</v>
      </c>
      <c r="F2333" s="4">
        <v>43472</v>
      </c>
      <c r="G2333" s="2" t="s">
        <v>61</v>
      </c>
      <c r="H2333" s="2"/>
      <c r="I2333" s="2" t="s">
        <v>184</v>
      </c>
      <c r="J2333" s="2" t="s">
        <v>32</v>
      </c>
      <c r="K2333" s="2" t="s">
        <v>69</v>
      </c>
      <c r="L2333" s="2" t="s">
        <v>33</v>
      </c>
      <c r="M2333" s="2" t="s">
        <v>70</v>
      </c>
      <c r="N2333" s="2" t="s">
        <v>35</v>
      </c>
      <c r="O2333" s="2">
        <v>1</v>
      </c>
      <c r="P2333" s="2">
        <v>6114</v>
      </c>
      <c r="Q2333" s="2" t="s">
        <v>80</v>
      </c>
      <c r="R2333" s="2">
        <v>365198.7</v>
      </c>
      <c r="S2333" s="2">
        <v>0</v>
      </c>
      <c r="T2333" s="2">
        <v>0</v>
      </c>
      <c r="U2333" s="2">
        <v>18259.939999999999</v>
      </c>
      <c r="V2333" s="2">
        <v>0</v>
      </c>
      <c r="W2333" s="2">
        <v>0</v>
      </c>
      <c r="X2333" s="2">
        <v>0</v>
      </c>
      <c r="Y2333" s="2">
        <v>383459</v>
      </c>
      <c r="Z2333" s="4">
        <v>43473</v>
      </c>
      <c r="AA2333" s="2" t="s">
        <v>37</v>
      </c>
      <c r="AB2333" s="2"/>
      <c r="AC2333" s="2" t="s">
        <v>38</v>
      </c>
      <c r="AD2333" t="s">
        <v>69</v>
      </c>
    </row>
    <row r="2334" spans="1:30" ht="20.100000000000001" customHeight="1" x14ac:dyDescent="0.25">
      <c r="A2334" s="2">
        <v>481044747715</v>
      </c>
      <c r="B2334" s="3">
        <v>43472.92291666667</v>
      </c>
      <c r="C2334" s="3" t="s">
        <v>3562</v>
      </c>
      <c r="D2334" s="2" t="s">
        <v>66</v>
      </c>
      <c r="E2334" s="2" t="s">
        <v>2331</v>
      </c>
      <c r="F2334" s="4">
        <v>43472</v>
      </c>
      <c r="G2334" s="2" t="s">
        <v>61</v>
      </c>
      <c r="H2334" s="2"/>
      <c r="I2334" s="2" t="s">
        <v>184</v>
      </c>
      <c r="J2334" s="2" t="s">
        <v>32</v>
      </c>
      <c r="K2334" s="2" t="s">
        <v>69</v>
      </c>
      <c r="L2334" s="2" t="s">
        <v>33</v>
      </c>
      <c r="M2334" s="2" t="s">
        <v>70</v>
      </c>
      <c r="N2334" s="2" t="s">
        <v>35</v>
      </c>
      <c r="O2334" s="2">
        <v>1</v>
      </c>
      <c r="P2334" s="2">
        <v>6109</v>
      </c>
      <c r="Q2334" s="2" t="s">
        <v>2294</v>
      </c>
      <c r="R2334" s="2">
        <v>140105.69</v>
      </c>
      <c r="S2334" s="2">
        <v>0</v>
      </c>
      <c r="T2334" s="2">
        <v>0</v>
      </c>
      <c r="U2334" s="2">
        <v>7005.28</v>
      </c>
      <c r="V2334" s="2">
        <v>0</v>
      </c>
      <c r="W2334" s="2">
        <v>0</v>
      </c>
      <c r="X2334" s="2">
        <v>0</v>
      </c>
      <c r="Y2334" s="2">
        <v>147111</v>
      </c>
      <c r="Z2334" s="4">
        <v>43473</v>
      </c>
      <c r="AA2334" s="2" t="s">
        <v>37</v>
      </c>
      <c r="AB2334" s="2"/>
      <c r="AC2334" s="2" t="s">
        <v>38</v>
      </c>
      <c r="AD2334" t="s">
        <v>69</v>
      </c>
    </row>
    <row r="2335" spans="1:30" ht="20.100000000000001" customHeight="1" x14ac:dyDescent="0.25">
      <c r="A2335" s="2">
        <v>401044747526</v>
      </c>
      <c r="B2335" s="3">
        <v>43472.920138888891</v>
      </c>
      <c r="C2335" s="3" t="s">
        <v>3562</v>
      </c>
      <c r="D2335" s="2" t="s">
        <v>66</v>
      </c>
      <c r="E2335" s="2" t="s">
        <v>2332</v>
      </c>
      <c r="F2335" s="4">
        <v>43472</v>
      </c>
      <c r="G2335" s="2" t="s">
        <v>61</v>
      </c>
      <c r="H2335" s="2"/>
      <c r="I2335" s="2" t="s">
        <v>184</v>
      </c>
      <c r="J2335" s="2" t="s">
        <v>32</v>
      </c>
      <c r="K2335" s="2" t="s">
        <v>69</v>
      </c>
      <c r="L2335" s="2" t="s">
        <v>33</v>
      </c>
      <c r="M2335" s="2" t="s">
        <v>2333</v>
      </c>
      <c r="N2335" s="2" t="s">
        <v>35</v>
      </c>
      <c r="O2335" s="2">
        <v>1</v>
      </c>
      <c r="P2335" s="2">
        <v>6114</v>
      </c>
      <c r="Q2335" s="2" t="s">
        <v>80</v>
      </c>
      <c r="R2335" s="2">
        <v>174318.03</v>
      </c>
      <c r="S2335" s="2">
        <v>0</v>
      </c>
      <c r="T2335" s="2">
        <v>0</v>
      </c>
      <c r="U2335" s="2">
        <v>8715.9</v>
      </c>
      <c r="V2335" s="2">
        <v>0</v>
      </c>
      <c r="W2335" s="2">
        <v>0</v>
      </c>
      <c r="X2335" s="2">
        <v>0</v>
      </c>
      <c r="Y2335" s="2">
        <v>183034</v>
      </c>
      <c r="Z2335" s="4">
        <v>43473</v>
      </c>
      <c r="AA2335" s="2" t="s">
        <v>37</v>
      </c>
      <c r="AB2335" s="2"/>
      <c r="AC2335" s="2" t="s">
        <v>38</v>
      </c>
      <c r="AD2335" t="s">
        <v>69</v>
      </c>
    </row>
    <row r="2336" spans="1:30" ht="20.100000000000001" customHeight="1" x14ac:dyDescent="0.25">
      <c r="A2336" s="2">
        <v>491044747440</v>
      </c>
      <c r="B2336" s="3">
        <v>43472.918749999997</v>
      </c>
      <c r="C2336" s="3" t="s">
        <v>3562</v>
      </c>
      <c r="D2336" s="2" t="s">
        <v>66</v>
      </c>
      <c r="E2336" s="2" t="s">
        <v>2334</v>
      </c>
      <c r="F2336" s="4">
        <v>43472</v>
      </c>
      <c r="G2336" s="2" t="s">
        <v>61</v>
      </c>
      <c r="H2336" s="2"/>
      <c r="I2336" s="2" t="s">
        <v>184</v>
      </c>
      <c r="J2336" s="2" t="s">
        <v>32</v>
      </c>
      <c r="K2336" s="2" t="s">
        <v>69</v>
      </c>
      <c r="L2336" s="2" t="s">
        <v>33</v>
      </c>
      <c r="M2336" s="2" t="s">
        <v>70</v>
      </c>
      <c r="N2336" s="2" t="s">
        <v>35</v>
      </c>
      <c r="O2336" s="2">
        <v>1</v>
      </c>
      <c r="P2336" s="2">
        <v>6114</v>
      </c>
      <c r="Q2336" s="2" t="s">
        <v>80</v>
      </c>
      <c r="R2336" s="2">
        <v>386404.5</v>
      </c>
      <c r="S2336" s="2">
        <v>0</v>
      </c>
      <c r="T2336" s="2">
        <v>0</v>
      </c>
      <c r="U2336" s="2">
        <v>19320.22</v>
      </c>
      <c r="V2336" s="2">
        <v>0</v>
      </c>
      <c r="W2336" s="2">
        <v>0</v>
      </c>
      <c r="X2336" s="2">
        <v>0</v>
      </c>
      <c r="Y2336" s="2">
        <v>405725</v>
      </c>
      <c r="Z2336" s="4">
        <v>43473</v>
      </c>
      <c r="AA2336" s="2" t="s">
        <v>37</v>
      </c>
      <c r="AB2336" s="2"/>
      <c r="AC2336" s="2" t="s">
        <v>38</v>
      </c>
      <c r="AD2336" t="s">
        <v>69</v>
      </c>
    </row>
    <row r="2337" spans="1:30" ht="20.100000000000001" customHeight="1" x14ac:dyDescent="0.25">
      <c r="A2337" s="2">
        <v>441043896681</v>
      </c>
      <c r="B2337" s="3">
        <v>43467.537499999999</v>
      </c>
      <c r="C2337" s="3" t="s">
        <v>3562</v>
      </c>
      <c r="D2337" s="2" t="s">
        <v>66</v>
      </c>
      <c r="E2337" s="2" t="s">
        <v>2335</v>
      </c>
      <c r="F2337" s="4">
        <v>43462</v>
      </c>
      <c r="G2337" s="2" t="s">
        <v>61</v>
      </c>
      <c r="H2337" s="2"/>
      <c r="I2337" s="2" t="s">
        <v>68</v>
      </c>
      <c r="J2337" s="2" t="s">
        <v>32</v>
      </c>
      <c r="K2337" s="2" t="s">
        <v>69</v>
      </c>
      <c r="L2337" s="2" t="s">
        <v>33</v>
      </c>
      <c r="M2337" s="2" t="s">
        <v>70</v>
      </c>
      <c r="N2337" s="2" t="s">
        <v>35</v>
      </c>
      <c r="O2337" s="2">
        <v>1</v>
      </c>
      <c r="P2337" s="2">
        <v>6114</v>
      </c>
      <c r="Q2337" s="2" t="s">
        <v>80</v>
      </c>
      <c r="R2337" s="2">
        <v>142530.64000000001</v>
      </c>
      <c r="S2337" s="2">
        <v>0</v>
      </c>
      <c r="T2337" s="2">
        <v>0</v>
      </c>
      <c r="U2337" s="2">
        <v>7126.53</v>
      </c>
      <c r="V2337" s="2">
        <v>0</v>
      </c>
      <c r="W2337" s="2">
        <v>0</v>
      </c>
      <c r="X2337" s="2">
        <v>0</v>
      </c>
      <c r="Y2337" s="2">
        <v>149657</v>
      </c>
      <c r="Z2337" s="4">
        <v>43482</v>
      </c>
      <c r="AA2337" s="2" t="s">
        <v>37</v>
      </c>
      <c r="AB2337" s="2"/>
      <c r="AC2337" s="2" t="s">
        <v>38</v>
      </c>
      <c r="AD2337" t="s">
        <v>69</v>
      </c>
    </row>
    <row r="2338" spans="1:30" ht="20.100000000000001" customHeight="1" x14ac:dyDescent="0.25">
      <c r="A2338" s="2">
        <v>411043896059</v>
      </c>
      <c r="B2338" s="3">
        <v>43467.535416666666</v>
      </c>
      <c r="C2338" s="3" t="s">
        <v>3562</v>
      </c>
      <c r="D2338" s="2" t="s">
        <v>66</v>
      </c>
      <c r="E2338" s="2" t="s">
        <v>2336</v>
      </c>
      <c r="F2338" s="4">
        <v>43462</v>
      </c>
      <c r="G2338" s="2" t="s">
        <v>61</v>
      </c>
      <c r="H2338" s="2"/>
      <c r="I2338" s="2" t="s">
        <v>68</v>
      </c>
      <c r="J2338" s="2" t="s">
        <v>32</v>
      </c>
      <c r="K2338" s="2" t="s">
        <v>69</v>
      </c>
      <c r="L2338" s="2" t="s">
        <v>33</v>
      </c>
      <c r="M2338" s="2" t="s">
        <v>70</v>
      </c>
      <c r="N2338" s="2" t="s">
        <v>35</v>
      </c>
      <c r="O2338" s="2">
        <v>1</v>
      </c>
      <c r="P2338" s="2">
        <v>6114</v>
      </c>
      <c r="Q2338" s="2" t="s">
        <v>80</v>
      </c>
      <c r="R2338" s="2">
        <v>1574625.08</v>
      </c>
      <c r="S2338" s="2">
        <v>0</v>
      </c>
      <c r="T2338" s="2">
        <v>0</v>
      </c>
      <c r="U2338" s="2">
        <v>78731.25</v>
      </c>
      <c r="V2338" s="2">
        <v>0</v>
      </c>
      <c r="W2338" s="2">
        <v>0</v>
      </c>
      <c r="X2338" s="2">
        <v>0</v>
      </c>
      <c r="Y2338" s="2">
        <v>1653356</v>
      </c>
      <c r="Z2338" s="4">
        <v>43482</v>
      </c>
      <c r="AA2338" s="2" t="s">
        <v>37</v>
      </c>
      <c r="AB2338" s="2"/>
      <c r="AC2338" s="2" t="s">
        <v>38</v>
      </c>
      <c r="AD2338" t="s">
        <v>69</v>
      </c>
    </row>
    <row r="2339" spans="1:30" ht="20.100000000000001" customHeight="1" x14ac:dyDescent="0.25">
      <c r="A2339" s="2">
        <v>431043897298</v>
      </c>
      <c r="B2339" s="3">
        <v>43467.539583333331</v>
      </c>
      <c r="C2339" s="3" t="s">
        <v>3562</v>
      </c>
      <c r="D2339" s="2" t="s">
        <v>66</v>
      </c>
      <c r="E2339" s="2" t="s">
        <v>2337</v>
      </c>
      <c r="F2339" s="4">
        <v>43462</v>
      </c>
      <c r="G2339" s="2" t="s">
        <v>61</v>
      </c>
      <c r="H2339" s="2"/>
      <c r="I2339" s="2" t="s">
        <v>68</v>
      </c>
      <c r="J2339" s="2" t="s">
        <v>32</v>
      </c>
      <c r="K2339" s="2" t="s">
        <v>69</v>
      </c>
      <c r="L2339" s="2" t="s">
        <v>33</v>
      </c>
      <c r="M2339" s="2" t="s">
        <v>70</v>
      </c>
      <c r="N2339" s="2" t="s">
        <v>35</v>
      </c>
      <c r="O2339" s="2">
        <v>1</v>
      </c>
      <c r="P2339" s="2">
        <v>6114</v>
      </c>
      <c r="Q2339" s="2" t="s">
        <v>80</v>
      </c>
      <c r="R2339" s="2">
        <v>181762.92</v>
      </c>
      <c r="S2339" s="2">
        <v>0</v>
      </c>
      <c r="T2339" s="2">
        <v>0</v>
      </c>
      <c r="U2339" s="2">
        <v>9088.15</v>
      </c>
      <c r="V2339" s="2">
        <v>0</v>
      </c>
      <c r="W2339" s="2">
        <v>0</v>
      </c>
      <c r="X2339" s="2">
        <v>0</v>
      </c>
      <c r="Y2339" s="2">
        <v>190851</v>
      </c>
      <c r="Z2339" s="4">
        <v>43482</v>
      </c>
      <c r="AA2339" s="2" t="s">
        <v>37</v>
      </c>
      <c r="AB2339" s="2"/>
      <c r="AC2339" s="2" t="s">
        <v>38</v>
      </c>
      <c r="AD2339" t="s">
        <v>69</v>
      </c>
    </row>
    <row r="2340" spans="1:30" ht="20.100000000000001" customHeight="1" x14ac:dyDescent="0.25">
      <c r="A2340" s="2">
        <v>491048555638</v>
      </c>
      <c r="B2340" s="3">
        <v>43496.744444444441</v>
      </c>
      <c r="C2340" s="3" t="s">
        <v>3563</v>
      </c>
      <c r="D2340" s="2" t="s">
        <v>236</v>
      </c>
      <c r="E2340" s="2" t="s">
        <v>2338</v>
      </c>
      <c r="F2340" s="4">
        <v>43496</v>
      </c>
      <c r="G2340" s="2" t="s">
        <v>61</v>
      </c>
      <c r="H2340" s="2" t="s">
        <v>238</v>
      </c>
      <c r="I2340" s="2" t="s">
        <v>238</v>
      </c>
      <c r="J2340" s="2" t="s">
        <v>32</v>
      </c>
      <c r="K2340" s="2" t="s">
        <v>238</v>
      </c>
      <c r="L2340" s="2" t="s">
        <v>239</v>
      </c>
      <c r="M2340" s="2" t="s">
        <v>240</v>
      </c>
      <c r="N2340" s="2" t="s">
        <v>35</v>
      </c>
      <c r="O2340" s="2">
        <v>1</v>
      </c>
      <c r="P2340" s="2">
        <v>6114</v>
      </c>
      <c r="Q2340" s="2" t="s">
        <v>620</v>
      </c>
      <c r="R2340" s="2">
        <v>63440</v>
      </c>
      <c r="S2340" s="2">
        <v>0</v>
      </c>
      <c r="T2340" s="2">
        <v>0</v>
      </c>
      <c r="U2340" s="2">
        <v>3172</v>
      </c>
      <c r="V2340" s="2">
        <v>0</v>
      </c>
      <c r="W2340" s="2">
        <v>0</v>
      </c>
      <c r="X2340" s="2">
        <v>0</v>
      </c>
      <c r="Y2340" s="2">
        <v>66612</v>
      </c>
      <c r="Z2340" s="4">
        <v>43497</v>
      </c>
      <c r="AA2340" s="2" t="s">
        <v>37</v>
      </c>
      <c r="AB2340" s="2"/>
      <c r="AC2340" s="2" t="s">
        <v>38</v>
      </c>
      <c r="AD2340" t="s">
        <v>3610</v>
      </c>
    </row>
    <row r="2341" spans="1:30" ht="20.100000000000001" customHeight="1" x14ac:dyDescent="0.25">
      <c r="A2341" s="2">
        <v>401046153903</v>
      </c>
      <c r="B2341" s="3">
        <v>43481.758333333331</v>
      </c>
      <c r="C2341" s="3" t="s">
        <v>3563</v>
      </c>
      <c r="D2341" s="2" t="s">
        <v>236</v>
      </c>
      <c r="E2341" s="2" t="s">
        <v>2339</v>
      </c>
      <c r="F2341" s="4">
        <v>43481</v>
      </c>
      <c r="G2341" s="2" t="s">
        <v>61</v>
      </c>
      <c r="H2341" s="2" t="s">
        <v>491</v>
      </c>
      <c r="I2341" s="2" t="s">
        <v>491</v>
      </c>
      <c r="J2341" s="2" t="s">
        <v>32</v>
      </c>
      <c r="K2341" s="2" t="s">
        <v>491</v>
      </c>
      <c r="L2341" s="2" t="s">
        <v>239</v>
      </c>
      <c r="M2341" s="2" t="s">
        <v>492</v>
      </c>
      <c r="N2341" s="2" t="s">
        <v>35</v>
      </c>
      <c r="O2341" s="2">
        <v>1</v>
      </c>
      <c r="P2341" s="2">
        <v>6310</v>
      </c>
      <c r="Q2341" s="2" t="s">
        <v>1467</v>
      </c>
      <c r="R2341" s="2">
        <v>50395</v>
      </c>
      <c r="S2341" s="2">
        <v>0</v>
      </c>
      <c r="T2341" s="2">
        <v>0</v>
      </c>
      <c r="U2341" s="2">
        <v>2519.75</v>
      </c>
      <c r="V2341" s="2">
        <v>0</v>
      </c>
      <c r="W2341" s="2">
        <v>0</v>
      </c>
      <c r="X2341" s="2">
        <v>0</v>
      </c>
      <c r="Y2341" s="2">
        <v>53419</v>
      </c>
      <c r="Z2341" s="4">
        <v>43482</v>
      </c>
      <c r="AA2341" s="2" t="s">
        <v>37</v>
      </c>
      <c r="AB2341" s="2"/>
      <c r="AC2341" s="2" t="s">
        <v>38</v>
      </c>
      <c r="AD2341" t="s">
        <v>3615</v>
      </c>
    </row>
    <row r="2342" spans="1:30" ht="20.100000000000001" customHeight="1" x14ac:dyDescent="0.25">
      <c r="A2342" s="2">
        <v>401044872662</v>
      </c>
      <c r="B2342" s="3">
        <v>43473.738194444442</v>
      </c>
      <c r="C2342" s="3" t="s">
        <v>3563</v>
      </c>
      <c r="D2342" s="2" t="s">
        <v>236</v>
      </c>
      <c r="E2342" s="2" t="s">
        <v>2340</v>
      </c>
      <c r="F2342" s="4">
        <v>43473</v>
      </c>
      <c r="G2342" s="2" t="s">
        <v>61</v>
      </c>
      <c r="H2342" s="2" t="s">
        <v>2341</v>
      </c>
      <c r="I2342" s="2" t="s">
        <v>2341</v>
      </c>
      <c r="J2342" s="2" t="s">
        <v>32</v>
      </c>
      <c r="K2342" s="2" t="s">
        <v>2341</v>
      </c>
      <c r="L2342" s="2" t="s">
        <v>239</v>
      </c>
      <c r="M2342" s="2" t="s">
        <v>2342</v>
      </c>
      <c r="N2342" s="2" t="s">
        <v>35</v>
      </c>
      <c r="O2342" s="2">
        <v>1</v>
      </c>
      <c r="P2342" s="2">
        <v>6114</v>
      </c>
      <c r="Q2342" s="2" t="s">
        <v>250</v>
      </c>
      <c r="R2342" s="2">
        <v>110075</v>
      </c>
      <c r="S2342" s="2">
        <v>0</v>
      </c>
      <c r="T2342" s="2">
        <v>0</v>
      </c>
      <c r="U2342" s="2">
        <v>5503.75</v>
      </c>
      <c r="V2342" s="2">
        <v>0</v>
      </c>
      <c r="W2342" s="2">
        <v>0</v>
      </c>
      <c r="X2342" s="2">
        <v>0</v>
      </c>
      <c r="Y2342" s="2">
        <v>115578.75</v>
      </c>
      <c r="Z2342" s="4">
        <v>43474</v>
      </c>
      <c r="AA2342" s="2" t="s">
        <v>37</v>
      </c>
      <c r="AB2342" s="2"/>
      <c r="AC2342" s="2" t="s">
        <v>38</v>
      </c>
      <c r="AD2342" t="s">
        <v>3609</v>
      </c>
    </row>
    <row r="2343" spans="1:30" ht="20.100000000000001" customHeight="1" x14ac:dyDescent="0.25">
      <c r="A2343" s="2">
        <v>431048030012</v>
      </c>
      <c r="B2343" s="3">
        <v>43494.486805555556</v>
      </c>
      <c r="C2343" s="3" t="s">
        <v>3563</v>
      </c>
      <c r="D2343" s="2" t="s">
        <v>236</v>
      </c>
      <c r="E2343" s="2" t="s">
        <v>2343</v>
      </c>
      <c r="F2343" s="4">
        <v>43494</v>
      </c>
      <c r="G2343" s="2" t="s">
        <v>61</v>
      </c>
      <c r="H2343" s="2" t="s">
        <v>30</v>
      </c>
      <c r="I2343" s="2"/>
      <c r="J2343" s="2" t="s">
        <v>32</v>
      </c>
      <c r="K2343" s="2" t="s">
        <v>30</v>
      </c>
      <c r="L2343" s="2" t="s">
        <v>1914</v>
      </c>
      <c r="M2343" s="2" t="s">
        <v>2344</v>
      </c>
      <c r="N2343" s="2" t="s">
        <v>35</v>
      </c>
      <c r="O2343" s="2">
        <v>1</v>
      </c>
      <c r="P2343" s="2">
        <v>84522900</v>
      </c>
      <c r="Q2343" s="2" t="s">
        <v>466</v>
      </c>
      <c r="R2343" s="2">
        <v>334362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334362</v>
      </c>
      <c r="Z2343" s="4">
        <v>43495</v>
      </c>
      <c r="AA2343" s="2" t="s">
        <v>37</v>
      </c>
      <c r="AB2343" s="2"/>
      <c r="AC2343" s="2" t="s">
        <v>38</v>
      </c>
      <c r="AD2343" t="s">
        <v>3567</v>
      </c>
    </row>
    <row r="2344" spans="1:30" ht="20.100000000000001" customHeight="1" x14ac:dyDescent="0.25">
      <c r="A2344" s="2">
        <v>491044805496</v>
      </c>
      <c r="B2344" s="3">
        <v>43473.55972222222</v>
      </c>
      <c r="C2344" s="3"/>
      <c r="D2344" s="2" t="s">
        <v>236</v>
      </c>
      <c r="E2344" s="2" t="s">
        <v>2345</v>
      </c>
      <c r="F2344" s="4">
        <v>43472</v>
      </c>
      <c r="G2344" s="2" t="s">
        <v>61</v>
      </c>
      <c r="H2344" s="2" t="s">
        <v>58</v>
      </c>
      <c r="I2344" s="2" t="s">
        <v>297</v>
      </c>
      <c r="J2344" s="2" t="s">
        <v>32</v>
      </c>
      <c r="K2344" s="2" t="s">
        <v>58</v>
      </c>
      <c r="L2344" s="2" t="s">
        <v>1914</v>
      </c>
      <c r="M2344" s="2" t="s">
        <v>59</v>
      </c>
      <c r="N2344" s="2" t="s">
        <v>261</v>
      </c>
      <c r="O2344" s="2">
        <v>1</v>
      </c>
      <c r="P2344" s="2">
        <v>6006</v>
      </c>
      <c r="Q2344" s="2" t="s">
        <v>53</v>
      </c>
      <c r="R2344" s="2">
        <v>2686629.63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2686629.63</v>
      </c>
      <c r="Z2344" s="4">
        <v>43474</v>
      </c>
      <c r="AA2344" s="2" t="s">
        <v>37</v>
      </c>
      <c r="AB2344" s="2"/>
      <c r="AC2344" s="2" t="s">
        <v>38</v>
      </c>
      <c r="AD2344" t="s">
        <v>3567</v>
      </c>
    </row>
    <row r="2345" spans="1:30" ht="20.100000000000001" customHeight="1" x14ac:dyDescent="0.25">
      <c r="A2345" s="2">
        <v>431045146789</v>
      </c>
      <c r="B2345" s="3">
        <v>43475.518750000003</v>
      </c>
      <c r="C2345" s="3" t="s">
        <v>3563</v>
      </c>
      <c r="D2345" s="2" t="s">
        <v>236</v>
      </c>
      <c r="E2345" s="2" t="s">
        <v>2346</v>
      </c>
      <c r="F2345" s="4">
        <v>43474</v>
      </c>
      <c r="G2345" s="2" t="s">
        <v>61</v>
      </c>
      <c r="H2345" s="2" t="s">
        <v>58</v>
      </c>
      <c r="I2345" s="2" t="s">
        <v>297</v>
      </c>
      <c r="J2345" s="2" t="s">
        <v>32</v>
      </c>
      <c r="K2345" s="2" t="s">
        <v>58</v>
      </c>
      <c r="L2345" s="2" t="s">
        <v>1914</v>
      </c>
      <c r="M2345" s="2" t="s">
        <v>59</v>
      </c>
      <c r="N2345" s="2" t="s">
        <v>35</v>
      </c>
      <c r="O2345" s="2">
        <v>1</v>
      </c>
      <c r="P2345" s="2">
        <v>6006</v>
      </c>
      <c r="Q2345" s="2" t="s">
        <v>53</v>
      </c>
      <c r="R2345" s="2">
        <v>850682.76</v>
      </c>
      <c r="S2345" s="2">
        <v>0</v>
      </c>
      <c r="T2345" s="2">
        <v>0</v>
      </c>
      <c r="U2345" s="2">
        <v>0</v>
      </c>
      <c r="V2345" s="2">
        <v>42534.14</v>
      </c>
      <c r="W2345" s="2">
        <v>0</v>
      </c>
      <c r="X2345" s="2">
        <v>0</v>
      </c>
      <c r="Y2345" s="2">
        <v>893216.9</v>
      </c>
      <c r="Z2345" s="4">
        <v>43476</v>
      </c>
      <c r="AA2345" s="2" t="s">
        <v>37</v>
      </c>
      <c r="AB2345" s="2"/>
      <c r="AC2345" s="2" t="s">
        <v>38</v>
      </c>
      <c r="AD2345" t="s">
        <v>3567</v>
      </c>
    </row>
    <row r="2346" spans="1:30" ht="20.100000000000001" customHeight="1" x14ac:dyDescent="0.25">
      <c r="A2346" s="2">
        <v>471047622461</v>
      </c>
      <c r="B2346" s="3">
        <v>43490.822916666664</v>
      </c>
      <c r="C2346" s="3" t="s">
        <v>3563</v>
      </c>
      <c r="D2346" s="2" t="s">
        <v>236</v>
      </c>
      <c r="E2346" s="2" t="s">
        <v>2347</v>
      </c>
      <c r="F2346" s="4">
        <v>43490</v>
      </c>
      <c r="G2346" s="2" t="s">
        <v>61</v>
      </c>
      <c r="H2346" s="2" t="s">
        <v>2348</v>
      </c>
      <c r="I2346" s="2" t="s">
        <v>2349</v>
      </c>
      <c r="J2346" s="2" t="s">
        <v>32</v>
      </c>
      <c r="K2346" s="2" t="s">
        <v>2348</v>
      </c>
      <c r="L2346" s="2" t="s">
        <v>239</v>
      </c>
      <c r="M2346" s="2" t="s">
        <v>2350</v>
      </c>
      <c r="N2346" s="2" t="s">
        <v>35</v>
      </c>
      <c r="O2346" s="2">
        <v>1</v>
      </c>
      <c r="P2346" s="2">
        <v>8481</v>
      </c>
      <c r="Q2346" s="2" t="s">
        <v>2351</v>
      </c>
      <c r="R2346" s="2">
        <v>108450</v>
      </c>
      <c r="S2346" s="2">
        <v>0</v>
      </c>
      <c r="T2346" s="2">
        <v>0</v>
      </c>
      <c r="U2346" s="2">
        <v>19521</v>
      </c>
      <c r="V2346" s="2">
        <v>0</v>
      </c>
      <c r="W2346" s="2">
        <v>0</v>
      </c>
      <c r="X2346" s="2">
        <v>0</v>
      </c>
      <c r="Y2346" s="2">
        <v>127971</v>
      </c>
      <c r="Z2346" s="4">
        <v>43504</v>
      </c>
      <c r="AA2346" s="2" t="s">
        <v>37</v>
      </c>
      <c r="AB2346" s="2"/>
      <c r="AC2346" s="2" t="s">
        <v>38</v>
      </c>
      <c r="AD2346" t="s">
        <v>3567</v>
      </c>
    </row>
    <row r="2347" spans="1:30" ht="20.100000000000001" customHeight="1" x14ac:dyDescent="0.25">
      <c r="A2347" s="2">
        <v>421047124441</v>
      </c>
      <c r="B2347" s="3">
        <v>43487.833333333336</v>
      </c>
      <c r="C2347" s="3" t="s">
        <v>3563</v>
      </c>
      <c r="D2347" s="2" t="s">
        <v>236</v>
      </c>
      <c r="E2347" s="2" t="s">
        <v>2352</v>
      </c>
      <c r="F2347" s="4">
        <v>43487</v>
      </c>
      <c r="G2347" s="2" t="s">
        <v>61</v>
      </c>
      <c r="H2347" s="2" t="s">
        <v>58</v>
      </c>
      <c r="I2347" s="2"/>
      <c r="J2347" s="2" t="s">
        <v>32</v>
      </c>
      <c r="K2347" s="2" t="s">
        <v>58</v>
      </c>
      <c r="L2347" s="2" t="s">
        <v>239</v>
      </c>
      <c r="M2347" s="2" t="s">
        <v>59</v>
      </c>
      <c r="N2347" s="2" t="s">
        <v>35</v>
      </c>
      <c r="O2347" s="2">
        <v>4</v>
      </c>
      <c r="P2347" s="2">
        <v>5508</v>
      </c>
      <c r="Q2347" s="2"/>
      <c r="R2347" s="2">
        <v>131057.46</v>
      </c>
      <c r="S2347" s="2">
        <v>0</v>
      </c>
      <c r="T2347" s="2">
        <v>0</v>
      </c>
      <c r="U2347" s="2">
        <v>14311.3</v>
      </c>
      <c r="V2347" s="2">
        <v>0</v>
      </c>
      <c r="W2347" s="2">
        <v>0</v>
      </c>
      <c r="X2347" s="2">
        <v>0</v>
      </c>
      <c r="Y2347" s="2">
        <v>145368.76</v>
      </c>
      <c r="Z2347" s="4">
        <v>43488</v>
      </c>
      <c r="AA2347" s="2" t="s">
        <v>37</v>
      </c>
      <c r="AB2347" s="2"/>
      <c r="AC2347" s="2" t="s">
        <v>38</v>
      </c>
      <c r="AD2347" t="s">
        <v>3567</v>
      </c>
    </row>
    <row r="2348" spans="1:30" ht="20.100000000000001" customHeight="1" x14ac:dyDescent="0.25">
      <c r="A2348" s="2">
        <v>461046712223</v>
      </c>
      <c r="B2348" s="3">
        <v>43484.820138888892</v>
      </c>
      <c r="C2348" s="3" t="s">
        <v>3563</v>
      </c>
      <c r="D2348" s="2" t="s">
        <v>236</v>
      </c>
      <c r="E2348" s="2" t="s">
        <v>2353</v>
      </c>
      <c r="F2348" s="4">
        <v>43484</v>
      </c>
      <c r="G2348" s="2" t="s">
        <v>61</v>
      </c>
      <c r="H2348" s="2" t="s">
        <v>58</v>
      </c>
      <c r="I2348" s="2"/>
      <c r="J2348" s="2" t="s">
        <v>32</v>
      </c>
      <c r="K2348" s="2" t="s">
        <v>58</v>
      </c>
      <c r="L2348" s="2" t="s">
        <v>239</v>
      </c>
      <c r="M2348" s="2" t="s">
        <v>59</v>
      </c>
      <c r="N2348" s="2" t="s">
        <v>35</v>
      </c>
      <c r="O2348" s="2">
        <v>1</v>
      </c>
      <c r="P2348" s="2">
        <v>5401</v>
      </c>
      <c r="Q2348" s="2"/>
      <c r="R2348" s="2">
        <v>77194.259999999995</v>
      </c>
      <c r="S2348" s="2">
        <v>0</v>
      </c>
      <c r="T2348" s="2">
        <v>0</v>
      </c>
      <c r="U2348" s="2">
        <v>9263.31</v>
      </c>
      <c r="V2348" s="2">
        <v>0</v>
      </c>
      <c r="W2348" s="2">
        <v>0</v>
      </c>
      <c r="X2348" s="2">
        <v>0</v>
      </c>
      <c r="Y2348" s="2">
        <v>86457.57</v>
      </c>
      <c r="Z2348" s="4">
        <v>43485</v>
      </c>
      <c r="AA2348" s="2" t="s">
        <v>37</v>
      </c>
      <c r="AB2348" s="2"/>
      <c r="AC2348" s="2" t="s">
        <v>38</v>
      </c>
      <c r="AD2348" t="s">
        <v>3567</v>
      </c>
    </row>
    <row r="2349" spans="1:30" ht="20.100000000000001" customHeight="1" x14ac:dyDescent="0.25">
      <c r="A2349" s="2">
        <v>441045839725</v>
      </c>
      <c r="B2349" s="3">
        <v>43479.829861111109</v>
      </c>
      <c r="C2349" s="3" t="s">
        <v>3563</v>
      </c>
      <c r="D2349" s="2" t="s">
        <v>236</v>
      </c>
      <c r="E2349" s="2" t="s">
        <v>2354</v>
      </c>
      <c r="F2349" s="4">
        <v>43479</v>
      </c>
      <c r="G2349" s="2" t="s">
        <v>61</v>
      </c>
      <c r="H2349" s="2" t="s">
        <v>30</v>
      </c>
      <c r="I2349" s="2" t="s">
        <v>2355</v>
      </c>
      <c r="J2349" s="2" t="s">
        <v>32</v>
      </c>
      <c r="K2349" s="2" t="s">
        <v>30</v>
      </c>
      <c r="L2349" s="2" t="s">
        <v>239</v>
      </c>
      <c r="M2349" s="2" t="s">
        <v>371</v>
      </c>
      <c r="N2349" s="2" t="s">
        <v>35</v>
      </c>
      <c r="O2349" s="2">
        <v>1</v>
      </c>
      <c r="P2349" s="2">
        <v>5903</v>
      </c>
      <c r="Q2349" s="2" t="s">
        <v>2356</v>
      </c>
      <c r="R2349" s="2">
        <v>146306.16</v>
      </c>
      <c r="S2349" s="2">
        <v>0</v>
      </c>
      <c r="T2349" s="2">
        <v>0</v>
      </c>
      <c r="U2349" s="2">
        <v>7315.31</v>
      </c>
      <c r="V2349" s="2">
        <v>0</v>
      </c>
      <c r="W2349" s="2">
        <v>0</v>
      </c>
      <c r="X2349" s="2">
        <v>0</v>
      </c>
      <c r="Y2349" s="2">
        <v>153621.47</v>
      </c>
      <c r="Z2349" s="4">
        <v>43480</v>
      </c>
      <c r="AA2349" s="2" t="s">
        <v>37</v>
      </c>
      <c r="AB2349" s="2"/>
      <c r="AC2349" s="2" t="s">
        <v>38</v>
      </c>
      <c r="AD2349" t="s">
        <v>3567</v>
      </c>
    </row>
    <row r="2350" spans="1:30" ht="20.100000000000001" customHeight="1" x14ac:dyDescent="0.25">
      <c r="A2350" s="2">
        <v>441045993951</v>
      </c>
      <c r="B2350" s="3">
        <v>43480.790972222225</v>
      </c>
      <c r="C2350" s="3" t="s">
        <v>3563</v>
      </c>
      <c r="D2350" s="2" t="s">
        <v>236</v>
      </c>
      <c r="E2350" s="2" t="s">
        <v>2357</v>
      </c>
      <c r="F2350" s="4">
        <v>43480</v>
      </c>
      <c r="G2350" s="2" t="s">
        <v>61</v>
      </c>
      <c r="H2350" s="2" t="s">
        <v>30</v>
      </c>
      <c r="I2350" s="2"/>
      <c r="J2350" s="2" t="s">
        <v>32</v>
      </c>
      <c r="K2350" s="2" t="s">
        <v>30</v>
      </c>
      <c r="L2350" s="2" t="s">
        <v>239</v>
      </c>
      <c r="M2350" s="2" t="s">
        <v>371</v>
      </c>
      <c r="N2350" s="2" t="s">
        <v>35</v>
      </c>
      <c r="O2350" s="2">
        <v>1</v>
      </c>
      <c r="P2350" s="2">
        <v>96061010</v>
      </c>
      <c r="Q2350" s="2"/>
      <c r="R2350" s="2">
        <v>300311.3</v>
      </c>
      <c r="S2350" s="2">
        <v>0</v>
      </c>
      <c r="T2350" s="2">
        <v>0</v>
      </c>
      <c r="U2350" s="2">
        <v>54056.03</v>
      </c>
      <c r="V2350" s="2">
        <v>0</v>
      </c>
      <c r="W2350" s="2">
        <v>0</v>
      </c>
      <c r="X2350" s="2">
        <v>0</v>
      </c>
      <c r="Y2350" s="2">
        <v>354367.33</v>
      </c>
      <c r="Z2350" s="4">
        <v>43481</v>
      </c>
      <c r="AA2350" s="2" t="s">
        <v>37</v>
      </c>
      <c r="AB2350" s="2"/>
      <c r="AC2350" s="2" t="s">
        <v>38</v>
      </c>
      <c r="AD2350" t="s">
        <v>3567</v>
      </c>
    </row>
    <row r="2351" spans="1:30" ht="20.100000000000001" customHeight="1" x14ac:dyDescent="0.25">
      <c r="A2351" s="2">
        <v>431047749106</v>
      </c>
      <c r="B2351" s="3">
        <v>43492.375694444447</v>
      </c>
      <c r="C2351" s="3" t="s">
        <v>3563</v>
      </c>
      <c r="D2351" s="2" t="s">
        <v>236</v>
      </c>
      <c r="E2351" s="2" t="s">
        <v>2358</v>
      </c>
      <c r="F2351" s="4">
        <v>43488</v>
      </c>
      <c r="G2351" s="2" t="s">
        <v>61</v>
      </c>
      <c r="H2351" s="2" t="s">
        <v>30</v>
      </c>
      <c r="I2351" s="2"/>
      <c r="J2351" s="2" t="s">
        <v>32</v>
      </c>
      <c r="K2351" s="2" t="s">
        <v>30</v>
      </c>
      <c r="L2351" s="2" t="s">
        <v>239</v>
      </c>
      <c r="M2351" s="2" t="s">
        <v>972</v>
      </c>
      <c r="N2351" s="2" t="s">
        <v>35</v>
      </c>
      <c r="O2351" s="2">
        <v>1</v>
      </c>
      <c r="P2351" s="2">
        <v>1401</v>
      </c>
      <c r="Q2351" s="2" t="s">
        <v>1441</v>
      </c>
      <c r="R2351" s="2">
        <v>16000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16000</v>
      </c>
      <c r="Z2351" s="4">
        <v>43493</v>
      </c>
      <c r="AA2351" s="2" t="s">
        <v>37</v>
      </c>
      <c r="AB2351" s="2"/>
      <c r="AC2351" s="2" t="s">
        <v>38</v>
      </c>
      <c r="AD2351" t="s">
        <v>3567</v>
      </c>
    </row>
    <row r="2352" spans="1:30" ht="20.100000000000001" customHeight="1" x14ac:dyDescent="0.25">
      <c r="A2352" s="2">
        <v>421047108234</v>
      </c>
      <c r="B2352" s="3">
        <v>43487.782638888886</v>
      </c>
      <c r="C2352" s="3" t="s">
        <v>3563</v>
      </c>
      <c r="D2352" s="2" t="s">
        <v>236</v>
      </c>
      <c r="E2352" s="2" t="s">
        <v>2359</v>
      </c>
      <c r="F2352" s="4">
        <v>43487</v>
      </c>
      <c r="G2352" s="2" t="s">
        <v>61</v>
      </c>
      <c r="H2352" s="2" t="s">
        <v>763</v>
      </c>
      <c r="I2352" s="2"/>
      <c r="J2352" s="2" t="s">
        <v>32</v>
      </c>
      <c r="K2352" s="2" t="s">
        <v>763</v>
      </c>
      <c r="L2352" s="2" t="s">
        <v>239</v>
      </c>
      <c r="M2352" s="2" t="s">
        <v>764</v>
      </c>
      <c r="N2352" s="2" t="s">
        <v>35</v>
      </c>
      <c r="O2352" s="2">
        <v>1</v>
      </c>
      <c r="P2352" s="2">
        <v>5804</v>
      </c>
      <c r="Q2352" s="2"/>
      <c r="R2352" s="2">
        <v>16905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16905</v>
      </c>
      <c r="Z2352" s="4">
        <v>43488</v>
      </c>
      <c r="AA2352" s="2" t="s">
        <v>37</v>
      </c>
      <c r="AB2352" s="2"/>
      <c r="AC2352" s="2" t="s">
        <v>38</v>
      </c>
      <c r="AD2352" t="s">
        <v>3714</v>
      </c>
    </row>
    <row r="2353" spans="1:30" ht="20.100000000000001" customHeight="1" x14ac:dyDescent="0.25">
      <c r="A2353" s="2">
        <v>411046465236</v>
      </c>
      <c r="B2353" s="3">
        <v>43483.661805555559</v>
      </c>
      <c r="C2353" s="3" t="s">
        <v>3563</v>
      </c>
      <c r="D2353" s="2" t="s">
        <v>236</v>
      </c>
      <c r="E2353" s="2" t="s">
        <v>2360</v>
      </c>
      <c r="F2353" s="4">
        <v>43483</v>
      </c>
      <c r="G2353" s="2" t="s">
        <v>61</v>
      </c>
      <c r="H2353" s="2" t="s">
        <v>1984</v>
      </c>
      <c r="I2353" s="2"/>
      <c r="J2353" s="2" t="s">
        <v>32</v>
      </c>
      <c r="K2353" s="2" t="s">
        <v>1984</v>
      </c>
      <c r="L2353" s="2" t="s">
        <v>239</v>
      </c>
      <c r="M2353" s="2" t="s">
        <v>1985</v>
      </c>
      <c r="N2353" s="2" t="s">
        <v>35</v>
      </c>
      <c r="O2353" s="2">
        <v>1</v>
      </c>
      <c r="P2353" s="2">
        <v>5804</v>
      </c>
      <c r="Q2353" s="2"/>
      <c r="R2353" s="2">
        <v>238815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238815</v>
      </c>
      <c r="Z2353" s="4">
        <v>43484</v>
      </c>
      <c r="AA2353" s="2" t="s">
        <v>37</v>
      </c>
      <c r="AB2353" s="2"/>
      <c r="AC2353" s="2" t="s">
        <v>38</v>
      </c>
      <c r="AD2353" t="s">
        <v>3694</v>
      </c>
    </row>
    <row r="2354" spans="1:30" ht="20.100000000000001" customHeight="1" x14ac:dyDescent="0.25">
      <c r="A2354" s="2">
        <v>451045996052</v>
      </c>
      <c r="B2354" s="3">
        <v>43480.796527777777</v>
      </c>
      <c r="C2354" s="3" t="s">
        <v>3563</v>
      </c>
      <c r="D2354" s="2" t="s">
        <v>236</v>
      </c>
      <c r="E2354" s="2" t="s">
        <v>2361</v>
      </c>
      <c r="F2354" s="4">
        <v>43480</v>
      </c>
      <c r="G2354" s="2" t="s">
        <v>61</v>
      </c>
      <c r="H2354" s="2" t="s">
        <v>30</v>
      </c>
      <c r="I2354" s="2"/>
      <c r="J2354" s="2" t="s">
        <v>32</v>
      </c>
      <c r="K2354" s="2" t="s">
        <v>30</v>
      </c>
      <c r="L2354" s="2" t="s">
        <v>239</v>
      </c>
      <c r="M2354" s="2" t="s">
        <v>371</v>
      </c>
      <c r="N2354" s="2" t="s">
        <v>35</v>
      </c>
      <c r="O2354" s="2">
        <v>3</v>
      </c>
      <c r="P2354" s="2">
        <v>5605</v>
      </c>
      <c r="Q2354" s="2"/>
      <c r="R2354" s="2">
        <v>152758.54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152758.54</v>
      </c>
      <c r="Z2354" s="4">
        <v>43481</v>
      </c>
      <c r="AA2354" s="2" t="s">
        <v>37</v>
      </c>
      <c r="AB2354" s="2"/>
      <c r="AC2354" s="2" t="s">
        <v>38</v>
      </c>
      <c r="AD2354" t="s">
        <v>3567</v>
      </c>
    </row>
    <row r="2355" spans="1:30" ht="20.100000000000001" customHeight="1" x14ac:dyDescent="0.25">
      <c r="A2355" s="2">
        <v>411044923231</v>
      </c>
      <c r="B2355" s="3">
        <v>43473.915972222225</v>
      </c>
      <c r="C2355" s="3" t="s">
        <v>3563</v>
      </c>
      <c r="D2355" s="2" t="s">
        <v>236</v>
      </c>
      <c r="E2355" s="2" t="s">
        <v>2362</v>
      </c>
      <c r="F2355" s="4">
        <v>43473</v>
      </c>
      <c r="G2355" s="2" t="s">
        <v>61</v>
      </c>
      <c r="H2355" s="2" t="s">
        <v>30</v>
      </c>
      <c r="I2355" s="2"/>
      <c r="J2355" s="2" t="s">
        <v>32</v>
      </c>
      <c r="K2355" s="2" t="s">
        <v>30</v>
      </c>
      <c r="L2355" s="2" t="s">
        <v>1680</v>
      </c>
      <c r="M2355" s="2" t="s">
        <v>1902</v>
      </c>
      <c r="N2355" s="2" t="s">
        <v>35</v>
      </c>
      <c r="O2355" s="2">
        <v>3</v>
      </c>
      <c r="P2355" s="2">
        <v>6005</v>
      </c>
      <c r="Q2355" s="2" t="s">
        <v>727</v>
      </c>
      <c r="R2355" s="2">
        <v>266025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266025</v>
      </c>
      <c r="Z2355" s="4">
        <v>43474</v>
      </c>
      <c r="AA2355" s="2" t="s">
        <v>37</v>
      </c>
      <c r="AB2355" s="2"/>
      <c r="AC2355" s="2" t="s">
        <v>38</v>
      </c>
      <c r="AD2355" t="s">
        <v>3567</v>
      </c>
    </row>
    <row r="2356" spans="1:30" ht="20.100000000000001" customHeight="1" x14ac:dyDescent="0.25">
      <c r="A2356" s="2">
        <v>411046367792</v>
      </c>
      <c r="B2356" s="3">
        <v>43482.861805555556</v>
      </c>
      <c r="C2356" s="3" t="s">
        <v>3563</v>
      </c>
      <c r="D2356" s="2" t="s">
        <v>236</v>
      </c>
      <c r="E2356" s="2" t="s">
        <v>2363</v>
      </c>
      <c r="F2356" s="4">
        <v>43482</v>
      </c>
      <c r="G2356" s="2" t="s">
        <v>61</v>
      </c>
      <c r="H2356" s="2" t="s">
        <v>30</v>
      </c>
      <c r="I2356" s="2" t="s">
        <v>297</v>
      </c>
      <c r="J2356" s="2" t="s">
        <v>32</v>
      </c>
      <c r="K2356" s="2" t="s">
        <v>30</v>
      </c>
      <c r="L2356" s="2" t="s">
        <v>2364</v>
      </c>
      <c r="M2356" s="2" t="s">
        <v>972</v>
      </c>
      <c r="N2356" s="2" t="s">
        <v>35</v>
      </c>
      <c r="O2356" s="2">
        <v>2</v>
      </c>
      <c r="P2356" s="2">
        <v>6114</v>
      </c>
      <c r="Q2356" s="2" t="s">
        <v>36</v>
      </c>
      <c r="R2356" s="2">
        <v>424400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424400</v>
      </c>
      <c r="Z2356" s="4">
        <v>43483</v>
      </c>
      <c r="AA2356" s="2" t="s">
        <v>37</v>
      </c>
      <c r="AB2356" s="2"/>
      <c r="AC2356" s="2" t="s">
        <v>38</v>
      </c>
      <c r="AD2356" t="s">
        <v>3567</v>
      </c>
    </row>
    <row r="2357" spans="1:30" ht="20.100000000000001" customHeight="1" x14ac:dyDescent="0.25">
      <c r="A2357" s="2">
        <v>421047108896</v>
      </c>
      <c r="B2357" s="3">
        <v>43487.784722222219</v>
      </c>
      <c r="C2357" s="3" t="s">
        <v>3563</v>
      </c>
      <c r="D2357" s="2" t="s">
        <v>28</v>
      </c>
      <c r="E2357" s="2" t="s">
        <v>2365</v>
      </c>
      <c r="F2357" s="4">
        <v>43487</v>
      </c>
      <c r="G2357" s="2" t="s">
        <v>29</v>
      </c>
      <c r="H2357" s="2" t="s">
        <v>30</v>
      </c>
      <c r="I2357" s="2"/>
      <c r="J2357" s="2" t="s">
        <v>32</v>
      </c>
      <c r="K2357" s="2" t="s">
        <v>30</v>
      </c>
      <c r="L2357" s="2" t="s">
        <v>1914</v>
      </c>
      <c r="M2357" s="2" t="s">
        <v>2366</v>
      </c>
      <c r="N2357" s="2" t="s">
        <v>35</v>
      </c>
      <c r="O2357" s="2">
        <v>3</v>
      </c>
      <c r="P2357" s="2">
        <v>3923</v>
      </c>
      <c r="Q2357" s="2" t="s">
        <v>1900</v>
      </c>
      <c r="R2357" s="2">
        <v>13090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13090</v>
      </c>
      <c r="Z2357" s="4">
        <v>43488</v>
      </c>
      <c r="AA2357" s="2" t="s">
        <v>37</v>
      </c>
      <c r="AB2357" s="2"/>
      <c r="AC2357" s="2" t="s">
        <v>38</v>
      </c>
      <c r="AD2357" t="s">
        <v>3567</v>
      </c>
    </row>
    <row r="2358" spans="1:30" ht="20.100000000000001" customHeight="1" x14ac:dyDescent="0.25">
      <c r="A2358" s="2">
        <v>401044918742</v>
      </c>
      <c r="B2358" s="3">
        <v>43473.880555555559</v>
      </c>
      <c r="C2358" s="3" t="s">
        <v>3563</v>
      </c>
      <c r="D2358" s="2" t="s">
        <v>28</v>
      </c>
      <c r="E2358" s="2" t="s">
        <v>2367</v>
      </c>
      <c r="F2358" s="4">
        <v>43473</v>
      </c>
      <c r="G2358" s="2" t="s">
        <v>29</v>
      </c>
      <c r="H2358" s="2" t="s">
        <v>30</v>
      </c>
      <c r="I2358" s="2"/>
      <c r="J2358" s="2" t="s">
        <v>32</v>
      </c>
      <c r="K2358" s="2" t="s">
        <v>30</v>
      </c>
      <c r="L2358" s="2" t="s">
        <v>1680</v>
      </c>
      <c r="M2358" s="2" t="s">
        <v>2368</v>
      </c>
      <c r="N2358" s="2" t="s">
        <v>35</v>
      </c>
      <c r="O2358" s="2">
        <v>3</v>
      </c>
      <c r="P2358" s="2">
        <v>5807</v>
      </c>
      <c r="Q2358" s="2" t="s">
        <v>2369</v>
      </c>
      <c r="R2358" s="2">
        <v>21507.5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21507.5</v>
      </c>
      <c r="Z2358" s="4">
        <v>43474</v>
      </c>
      <c r="AA2358" s="2" t="s">
        <v>37</v>
      </c>
      <c r="AB2358" s="2"/>
      <c r="AC2358" s="2" t="s">
        <v>38</v>
      </c>
      <c r="AD2358" t="s">
        <v>3567</v>
      </c>
    </row>
    <row r="2359" spans="1:30" ht="20.100000000000001" customHeight="1" x14ac:dyDescent="0.25">
      <c r="A2359" s="2">
        <v>411044918055</v>
      </c>
      <c r="B2359" s="3">
        <v>43473.876388888886</v>
      </c>
      <c r="C2359" s="3" t="s">
        <v>3563</v>
      </c>
      <c r="D2359" s="2" t="s">
        <v>28</v>
      </c>
      <c r="E2359" s="2" t="s">
        <v>2370</v>
      </c>
      <c r="F2359" s="4">
        <v>43473</v>
      </c>
      <c r="G2359" s="2" t="s">
        <v>29</v>
      </c>
      <c r="H2359" s="2" t="s">
        <v>30</v>
      </c>
      <c r="I2359" s="2"/>
      <c r="J2359" s="2" t="s">
        <v>32</v>
      </c>
      <c r="K2359" s="2" t="s">
        <v>30</v>
      </c>
      <c r="L2359" s="2" t="s">
        <v>1830</v>
      </c>
      <c r="M2359" s="2" t="s">
        <v>2371</v>
      </c>
      <c r="N2359" s="2" t="s">
        <v>35</v>
      </c>
      <c r="O2359" s="2">
        <v>1</v>
      </c>
      <c r="P2359" s="2">
        <v>3921</v>
      </c>
      <c r="Q2359" s="2" t="s">
        <v>2356</v>
      </c>
      <c r="R2359" s="2">
        <v>16000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16000</v>
      </c>
      <c r="Z2359" s="4">
        <v>43474</v>
      </c>
      <c r="AA2359" s="2" t="s">
        <v>37</v>
      </c>
      <c r="AB2359" s="2"/>
      <c r="AC2359" s="2" t="s">
        <v>38</v>
      </c>
      <c r="AD2359" t="s">
        <v>3567</v>
      </c>
    </row>
    <row r="2360" spans="1:30" ht="20.100000000000001" customHeight="1" x14ac:dyDescent="0.25">
      <c r="A2360" s="2">
        <v>431048620897</v>
      </c>
      <c r="B2360" s="3">
        <v>43496.902777777781</v>
      </c>
      <c r="C2360" s="3" t="s">
        <v>3563</v>
      </c>
      <c r="D2360" s="2" t="s">
        <v>28</v>
      </c>
      <c r="E2360" s="2" t="s">
        <v>2372</v>
      </c>
      <c r="F2360" s="4">
        <v>43496</v>
      </c>
      <c r="G2360" s="2" t="s">
        <v>29</v>
      </c>
      <c r="H2360" s="2" t="s">
        <v>30</v>
      </c>
      <c r="I2360" s="2"/>
      <c r="J2360" s="2" t="s">
        <v>32</v>
      </c>
      <c r="K2360" s="2" t="s">
        <v>30</v>
      </c>
      <c r="L2360" s="2" t="s">
        <v>1914</v>
      </c>
      <c r="M2360" s="2" t="s">
        <v>972</v>
      </c>
      <c r="N2360" s="2" t="s">
        <v>35</v>
      </c>
      <c r="O2360" s="2">
        <v>1</v>
      </c>
      <c r="P2360" s="2">
        <v>6006</v>
      </c>
      <c r="Q2360" s="2" t="s">
        <v>36</v>
      </c>
      <c r="R2360" s="2">
        <v>5200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5200</v>
      </c>
      <c r="Z2360" s="4">
        <v>43497</v>
      </c>
      <c r="AA2360" s="2" t="s">
        <v>37</v>
      </c>
      <c r="AB2360" s="2"/>
      <c r="AC2360" s="2" t="s">
        <v>38</v>
      </c>
      <c r="AD2360" t="s">
        <v>3567</v>
      </c>
    </row>
    <row r="2361" spans="1:30" ht="20.100000000000001" customHeight="1" x14ac:dyDescent="0.25">
      <c r="A2361" s="2">
        <v>411048615941</v>
      </c>
      <c r="B2361" s="3">
        <v>43496.880555555559</v>
      </c>
      <c r="C2361" s="3" t="s">
        <v>3563</v>
      </c>
      <c r="D2361" s="2" t="s">
        <v>28</v>
      </c>
      <c r="E2361" s="2" t="s">
        <v>2373</v>
      </c>
      <c r="F2361" s="4">
        <v>43496</v>
      </c>
      <c r="G2361" s="2" t="s">
        <v>29</v>
      </c>
      <c r="H2361" s="2" t="s">
        <v>30</v>
      </c>
      <c r="I2361" s="2"/>
      <c r="J2361" s="2" t="s">
        <v>32</v>
      </c>
      <c r="K2361" s="2" t="s">
        <v>30</v>
      </c>
      <c r="L2361" s="2" t="s">
        <v>1914</v>
      </c>
      <c r="M2361" s="2" t="s">
        <v>1902</v>
      </c>
      <c r="N2361" s="2" t="s">
        <v>35</v>
      </c>
      <c r="O2361" s="2">
        <v>1</v>
      </c>
      <c r="P2361" s="2">
        <v>6006</v>
      </c>
      <c r="Q2361" s="2" t="s">
        <v>36</v>
      </c>
      <c r="R2361" s="2">
        <v>28000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28000</v>
      </c>
      <c r="Z2361" s="4">
        <v>43497</v>
      </c>
      <c r="AA2361" s="2" t="s">
        <v>37</v>
      </c>
      <c r="AB2361" s="2"/>
      <c r="AC2361" s="2" t="s">
        <v>38</v>
      </c>
      <c r="AD2361" t="s">
        <v>3567</v>
      </c>
    </row>
    <row r="2362" spans="1:30" ht="20.100000000000001" customHeight="1" x14ac:dyDescent="0.25">
      <c r="A2362" s="2">
        <v>421048602748</v>
      </c>
      <c r="B2362" s="3">
        <v>43496.838194444441</v>
      </c>
      <c r="C2362" s="3" t="s">
        <v>3563</v>
      </c>
      <c r="D2362" s="2" t="s">
        <v>28</v>
      </c>
      <c r="E2362" s="2" t="s">
        <v>2374</v>
      </c>
      <c r="F2362" s="4">
        <v>43496</v>
      </c>
      <c r="G2362" s="2" t="s">
        <v>29</v>
      </c>
      <c r="H2362" s="2" t="s">
        <v>58</v>
      </c>
      <c r="I2362" s="2" t="s">
        <v>58</v>
      </c>
      <c r="J2362" s="2" t="s">
        <v>32</v>
      </c>
      <c r="K2362" s="2" t="s">
        <v>58</v>
      </c>
      <c r="L2362" s="2" t="s">
        <v>1914</v>
      </c>
      <c r="M2362" s="2" t="s">
        <v>59</v>
      </c>
      <c r="N2362" s="2" t="s">
        <v>35</v>
      </c>
      <c r="O2362" s="2">
        <v>1</v>
      </c>
      <c r="P2362" s="2">
        <v>6005</v>
      </c>
      <c r="Q2362" s="2" t="s">
        <v>727</v>
      </c>
      <c r="R2362" s="2">
        <v>93600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93600</v>
      </c>
      <c r="Z2362" s="4">
        <v>43497</v>
      </c>
      <c r="AA2362" s="2" t="s">
        <v>37</v>
      </c>
      <c r="AB2362" s="2"/>
      <c r="AC2362" s="2" t="s">
        <v>38</v>
      </c>
      <c r="AD2362" t="s">
        <v>3567</v>
      </c>
    </row>
    <row r="2363" spans="1:30" ht="20.100000000000001" customHeight="1" x14ac:dyDescent="0.25">
      <c r="A2363" s="2">
        <v>401048413313</v>
      </c>
      <c r="B2363" s="3">
        <v>43496.254166666666</v>
      </c>
      <c r="C2363" s="3" t="s">
        <v>3563</v>
      </c>
      <c r="D2363" s="2" t="s">
        <v>28</v>
      </c>
      <c r="E2363" s="2" t="s">
        <v>2375</v>
      </c>
      <c r="F2363" s="4">
        <v>43496</v>
      </c>
      <c r="G2363" s="2" t="s">
        <v>29</v>
      </c>
      <c r="H2363" s="2" t="s">
        <v>30</v>
      </c>
      <c r="I2363" s="2"/>
      <c r="J2363" s="2" t="s">
        <v>32</v>
      </c>
      <c r="K2363" s="2" t="s">
        <v>30</v>
      </c>
      <c r="L2363" s="2" t="s">
        <v>1914</v>
      </c>
      <c r="M2363" s="2" t="s">
        <v>1902</v>
      </c>
      <c r="N2363" s="2" t="s">
        <v>35</v>
      </c>
      <c r="O2363" s="2">
        <v>1</v>
      </c>
      <c r="P2363" s="2">
        <v>6006</v>
      </c>
      <c r="Q2363" s="2" t="s">
        <v>36</v>
      </c>
      <c r="R2363" s="2">
        <v>356400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356400</v>
      </c>
      <c r="Z2363" s="4">
        <v>43497</v>
      </c>
      <c r="AA2363" s="2" t="s">
        <v>37</v>
      </c>
      <c r="AB2363" s="2"/>
      <c r="AC2363" s="2" t="s">
        <v>38</v>
      </c>
      <c r="AD2363" t="s">
        <v>3567</v>
      </c>
    </row>
    <row r="2364" spans="1:30" ht="20.100000000000001" customHeight="1" x14ac:dyDescent="0.25">
      <c r="A2364" s="2">
        <v>461048372096</v>
      </c>
      <c r="B2364" s="3">
        <v>43495.808333333334</v>
      </c>
      <c r="C2364" s="3"/>
      <c r="D2364" s="2" t="s">
        <v>28</v>
      </c>
      <c r="E2364" s="2" t="s">
        <v>2376</v>
      </c>
      <c r="F2364" s="4">
        <v>43495</v>
      </c>
      <c r="G2364" s="2" t="s">
        <v>29</v>
      </c>
      <c r="H2364" s="2" t="s">
        <v>30</v>
      </c>
      <c r="I2364" s="2" t="s">
        <v>58</v>
      </c>
      <c r="J2364" s="2" t="s">
        <v>32</v>
      </c>
      <c r="K2364" s="2" t="s">
        <v>30</v>
      </c>
      <c r="L2364" s="2" t="s">
        <v>1914</v>
      </c>
      <c r="M2364" s="2" t="s">
        <v>972</v>
      </c>
      <c r="N2364" s="2" t="s">
        <v>261</v>
      </c>
      <c r="O2364" s="2">
        <v>1</v>
      </c>
      <c r="P2364" s="2">
        <v>6006</v>
      </c>
      <c r="Q2364" s="2" t="s">
        <v>36</v>
      </c>
      <c r="R2364" s="2">
        <v>81600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81600</v>
      </c>
      <c r="Z2364" s="4">
        <v>43496</v>
      </c>
      <c r="AA2364" s="2" t="s">
        <v>37</v>
      </c>
      <c r="AB2364" s="2"/>
      <c r="AC2364" s="2" t="s">
        <v>38</v>
      </c>
      <c r="AD2364" t="s">
        <v>3567</v>
      </c>
    </row>
    <row r="2365" spans="1:30" ht="20.100000000000001" customHeight="1" x14ac:dyDescent="0.25">
      <c r="A2365" s="2">
        <v>461048372728</v>
      </c>
      <c r="B2365" s="3">
        <v>43495.80972222222</v>
      </c>
      <c r="C2365" s="3" t="s">
        <v>3563</v>
      </c>
      <c r="D2365" s="2" t="s">
        <v>28</v>
      </c>
      <c r="E2365" s="2" t="s">
        <v>2377</v>
      </c>
      <c r="F2365" s="4">
        <v>43495</v>
      </c>
      <c r="G2365" s="2" t="s">
        <v>29</v>
      </c>
      <c r="H2365" s="2" t="s">
        <v>58</v>
      </c>
      <c r="I2365" s="2"/>
      <c r="J2365" s="2" t="s">
        <v>32</v>
      </c>
      <c r="K2365" s="2" t="s">
        <v>58</v>
      </c>
      <c r="L2365" s="2" t="s">
        <v>1914</v>
      </c>
      <c r="M2365" s="2" t="s">
        <v>59</v>
      </c>
      <c r="N2365" s="2" t="s">
        <v>35</v>
      </c>
      <c r="O2365" s="2">
        <v>1</v>
      </c>
      <c r="P2365" s="2">
        <v>6005</v>
      </c>
      <c r="Q2365" s="2" t="s">
        <v>727</v>
      </c>
      <c r="R2365" s="2">
        <v>102225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102225</v>
      </c>
      <c r="Z2365" s="4">
        <v>43496</v>
      </c>
      <c r="AA2365" s="2" t="s">
        <v>37</v>
      </c>
      <c r="AB2365" s="2"/>
      <c r="AC2365" s="2" t="s">
        <v>38</v>
      </c>
      <c r="AD2365" t="s">
        <v>3567</v>
      </c>
    </row>
    <row r="2366" spans="1:30" ht="20.100000000000001" customHeight="1" x14ac:dyDescent="0.25">
      <c r="A2366" s="2">
        <v>451047989021</v>
      </c>
      <c r="B2366" s="3">
        <v>43493.892361111109</v>
      </c>
      <c r="C2366" s="3" t="s">
        <v>3563</v>
      </c>
      <c r="D2366" s="2" t="s">
        <v>28</v>
      </c>
      <c r="E2366" s="2" t="s">
        <v>2378</v>
      </c>
      <c r="F2366" s="4">
        <v>43493</v>
      </c>
      <c r="G2366" s="2" t="s">
        <v>29</v>
      </c>
      <c r="H2366" s="2" t="s">
        <v>58</v>
      </c>
      <c r="I2366" s="2"/>
      <c r="J2366" s="2" t="s">
        <v>32</v>
      </c>
      <c r="K2366" s="2" t="s">
        <v>58</v>
      </c>
      <c r="L2366" s="2" t="s">
        <v>1914</v>
      </c>
      <c r="M2366" s="2" t="s">
        <v>59</v>
      </c>
      <c r="N2366" s="2" t="s">
        <v>35</v>
      </c>
      <c r="O2366" s="2">
        <v>1</v>
      </c>
      <c r="P2366" s="2">
        <v>6005</v>
      </c>
      <c r="Q2366" s="2" t="s">
        <v>727</v>
      </c>
      <c r="R2366" s="2">
        <v>31800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31800</v>
      </c>
      <c r="Z2366" s="4">
        <v>43494</v>
      </c>
      <c r="AA2366" s="2" t="s">
        <v>37</v>
      </c>
      <c r="AB2366" s="2"/>
      <c r="AC2366" s="2" t="s">
        <v>38</v>
      </c>
      <c r="AD2366" t="s">
        <v>3567</v>
      </c>
    </row>
    <row r="2367" spans="1:30" ht="20.100000000000001" customHeight="1" x14ac:dyDescent="0.25">
      <c r="A2367" s="2">
        <v>461047985811</v>
      </c>
      <c r="B2367" s="3">
        <v>43493.873611111114</v>
      </c>
      <c r="C2367" s="3" t="s">
        <v>3563</v>
      </c>
      <c r="D2367" s="2" t="s">
        <v>28</v>
      </c>
      <c r="E2367" s="2" t="s">
        <v>2379</v>
      </c>
      <c r="F2367" s="4">
        <v>43493</v>
      </c>
      <c r="G2367" s="2" t="s">
        <v>29</v>
      </c>
      <c r="H2367" s="2" t="s">
        <v>30</v>
      </c>
      <c r="I2367" s="2"/>
      <c r="J2367" s="2" t="s">
        <v>32</v>
      </c>
      <c r="K2367" s="2" t="s">
        <v>30</v>
      </c>
      <c r="L2367" s="2" t="s">
        <v>1914</v>
      </c>
      <c r="M2367" s="2" t="s">
        <v>972</v>
      </c>
      <c r="N2367" s="2" t="s">
        <v>35</v>
      </c>
      <c r="O2367" s="2">
        <v>1</v>
      </c>
      <c r="P2367" s="2">
        <v>6006</v>
      </c>
      <c r="Q2367" s="2" t="s">
        <v>36</v>
      </c>
      <c r="R2367" s="2">
        <v>104400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104400</v>
      </c>
      <c r="Z2367" s="4">
        <v>43494</v>
      </c>
      <c r="AA2367" s="2" t="s">
        <v>37</v>
      </c>
      <c r="AB2367" s="2"/>
      <c r="AC2367" s="2" t="s">
        <v>38</v>
      </c>
      <c r="AD2367" t="s">
        <v>3567</v>
      </c>
    </row>
    <row r="2368" spans="1:30" ht="20.100000000000001" customHeight="1" x14ac:dyDescent="0.25">
      <c r="A2368" s="2">
        <v>431046372648</v>
      </c>
      <c r="B2368" s="3">
        <v>43482.894444444442</v>
      </c>
      <c r="C2368" s="3" t="s">
        <v>3563</v>
      </c>
      <c r="D2368" s="2" t="s">
        <v>28</v>
      </c>
      <c r="E2368" s="2" t="s">
        <v>2380</v>
      </c>
      <c r="F2368" s="4">
        <v>43482</v>
      </c>
      <c r="G2368" s="2" t="s">
        <v>29</v>
      </c>
      <c r="H2368" s="2" t="s">
        <v>30</v>
      </c>
      <c r="I2368" s="2"/>
      <c r="J2368" s="2" t="s">
        <v>32</v>
      </c>
      <c r="K2368" s="2" t="s">
        <v>30</v>
      </c>
      <c r="L2368" s="2" t="s">
        <v>1914</v>
      </c>
      <c r="M2368" s="2" t="s">
        <v>472</v>
      </c>
      <c r="N2368" s="2" t="s">
        <v>35</v>
      </c>
      <c r="O2368" s="2">
        <v>1</v>
      </c>
      <c r="P2368" s="2">
        <v>6005</v>
      </c>
      <c r="Q2368" s="2" t="s">
        <v>329</v>
      </c>
      <c r="R2368" s="2">
        <v>46050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46050</v>
      </c>
      <c r="Z2368" s="4">
        <v>43483</v>
      </c>
      <c r="AA2368" s="2" t="s">
        <v>37</v>
      </c>
      <c r="AB2368" s="2"/>
      <c r="AC2368" s="2" t="s">
        <v>38</v>
      </c>
      <c r="AD2368" t="s">
        <v>3567</v>
      </c>
    </row>
    <row r="2369" spans="1:30" ht="20.100000000000001" customHeight="1" x14ac:dyDescent="0.25">
      <c r="A2369" s="2">
        <v>401044343986</v>
      </c>
      <c r="B2369" s="3">
        <v>43469.926388888889</v>
      </c>
      <c r="C2369" s="3" t="s">
        <v>3563</v>
      </c>
      <c r="D2369" s="2" t="s">
        <v>28</v>
      </c>
      <c r="E2369" s="2" t="s">
        <v>2381</v>
      </c>
      <c r="F2369" s="4">
        <v>43469</v>
      </c>
      <c r="G2369" s="2" t="s">
        <v>29</v>
      </c>
      <c r="H2369" s="2" t="s">
        <v>30</v>
      </c>
      <c r="I2369" s="2" t="s">
        <v>58</v>
      </c>
      <c r="J2369" s="2" t="s">
        <v>32</v>
      </c>
      <c r="K2369" s="2" t="s">
        <v>30</v>
      </c>
      <c r="L2369" s="2" t="s">
        <v>2014</v>
      </c>
      <c r="M2369" s="2" t="s">
        <v>2382</v>
      </c>
      <c r="N2369" s="2" t="s">
        <v>35</v>
      </c>
      <c r="O2369" s="2">
        <v>1</v>
      </c>
      <c r="P2369" s="2">
        <v>6005</v>
      </c>
      <c r="Q2369" s="2" t="s">
        <v>727</v>
      </c>
      <c r="R2369" s="2">
        <v>29325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29325</v>
      </c>
      <c r="Z2369" s="4">
        <v>43470</v>
      </c>
      <c r="AA2369" s="2" t="s">
        <v>37</v>
      </c>
      <c r="AB2369" s="2"/>
      <c r="AC2369" s="2" t="s">
        <v>38</v>
      </c>
      <c r="AD2369" t="s">
        <v>3567</v>
      </c>
    </row>
    <row r="2370" spans="1:30" ht="20.100000000000001" customHeight="1" x14ac:dyDescent="0.25">
      <c r="A2370" s="2">
        <v>481047315197</v>
      </c>
      <c r="B2370" s="3">
        <v>43488.868750000001</v>
      </c>
      <c r="C2370" s="3" t="s">
        <v>3563</v>
      </c>
      <c r="D2370" s="2" t="s">
        <v>28</v>
      </c>
      <c r="E2370" s="2" t="s">
        <v>2383</v>
      </c>
      <c r="F2370" s="4">
        <v>43488</v>
      </c>
      <c r="G2370" s="2" t="s">
        <v>29</v>
      </c>
      <c r="H2370" s="2" t="s">
        <v>30</v>
      </c>
      <c r="I2370" s="2" t="s">
        <v>31</v>
      </c>
      <c r="J2370" s="2" t="s">
        <v>32</v>
      </c>
      <c r="K2370" s="2" t="s">
        <v>30</v>
      </c>
      <c r="L2370" s="2" t="s">
        <v>1914</v>
      </c>
      <c r="M2370" s="2" t="s">
        <v>972</v>
      </c>
      <c r="N2370" s="2" t="s">
        <v>35</v>
      </c>
      <c r="O2370" s="2">
        <v>1</v>
      </c>
      <c r="P2370" s="2">
        <v>6114</v>
      </c>
      <c r="Q2370" s="2" t="s">
        <v>36</v>
      </c>
      <c r="R2370" s="2">
        <v>190000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190000</v>
      </c>
      <c r="Z2370" s="4">
        <v>43489</v>
      </c>
      <c r="AA2370" s="2" t="s">
        <v>37</v>
      </c>
      <c r="AB2370" s="2"/>
      <c r="AC2370" s="2" t="s">
        <v>38</v>
      </c>
      <c r="AD2370" t="s">
        <v>3567</v>
      </c>
    </row>
    <row r="2371" spans="1:30" ht="20.100000000000001" customHeight="1" x14ac:dyDescent="0.25">
      <c r="A2371" s="2">
        <v>421047314716</v>
      </c>
      <c r="B2371" s="3">
        <v>43488.865277777775</v>
      </c>
      <c r="C2371" s="3" t="s">
        <v>3563</v>
      </c>
      <c r="D2371" s="2" t="s">
        <v>28</v>
      </c>
      <c r="E2371" s="2" t="s">
        <v>2384</v>
      </c>
      <c r="F2371" s="4">
        <v>43488</v>
      </c>
      <c r="G2371" s="2" t="s">
        <v>29</v>
      </c>
      <c r="H2371" s="2" t="s">
        <v>30</v>
      </c>
      <c r="I2371" s="2" t="s">
        <v>31</v>
      </c>
      <c r="J2371" s="2" t="s">
        <v>32</v>
      </c>
      <c r="K2371" s="2" t="s">
        <v>30</v>
      </c>
      <c r="L2371" s="2" t="s">
        <v>1914</v>
      </c>
      <c r="M2371" s="2" t="s">
        <v>972</v>
      </c>
      <c r="N2371" s="2" t="s">
        <v>35</v>
      </c>
      <c r="O2371" s="2">
        <v>1</v>
      </c>
      <c r="P2371" s="2">
        <v>6114</v>
      </c>
      <c r="Q2371" s="2" t="s">
        <v>36</v>
      </c>
      <c r="R2371" s="2">
        <v>220000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220000</v>
      </c>
      <c r="Z2371" s="4">
        <v>43489</v>
      </c>
      <c r="AA2371" s="2" t="s">
        <v>37</v>
      </c>
      <c r="AB2371" s="2"/>
      <c r="AC2371" s="2" t="s">
        <v>38</v>
      </c>
      <c r="AD2371" t="s">
        <v>3567</v>
      </c>
    </row>
    <row r="2372" spans="1:30" ht="20.100000000000001" customHeight="1" x14ac:dyDescent="0.25">
      <c r="A2372" s="2">
        <v>441045272300</v>
      </c>
      <c r="B2372" s="3">
        <v>43475.852777777778</v>
      </c>
      <c r="C2372" s="3" t="s">
        <v>3563</v>
      </c>
      <c r="D2372" s="2" t="s">
        <v>28</v>
      </c>
      <c r="E2372" s="2" t="s">
        <v>2385</v>
      </c>
      <c r="F2372" s="4">
        <v>43475</v>
      </c>
      <c r="G2372" s="2" t="s">
        <v>29</v>
      </c>
      <c r="H2372" s="2" t="s">
        <v>30</v>
      </c>
      <c r="I2372" s="2"/>
      <c r="J2372" s="2" t="s">
        <v>32</v>
      </c>
      <c r="K2372" s="2" t="s">
        <v>30</v>
      </c>
      <c r="L2372" s="2" t="s">
        <v>1680</v>
      </c>
      <c r="M2372" s="2" t="s">
        <v>972</v>
      </c>
      <c r="N2372" s="2" t="s">
        <v>35</v>
      </c>
      <c r="O2372" s="2">
        <v>1</v>
      </c>
      <c r="P2372" s="2">
        <v>6114</v>
      </c>
      <c r="Q2372" s="2" t="s">
        <v>36</v>
      </c>
      <c r="R2372" s="2">
        <v>1246600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1246600</v>
      </c>
      <c r="Z2372" s="4">
        <v>43476</v>
      </c>
      <c r="AA2372" s="2" t="s">
        <v>37</v>
      </c>
      <c r="AB2372" s="2"/>
      <c r="AC2372" s="2" t="s">
        <v>38</v>
      </c>
      <c r="AD2372" t="s">
        <v>3567</v>
      </c>
    </row>
    <row r="2373" spans="1:30" ht="20.100000000000001" customHeight="1" x14ac:dyDescent="0.25">
      <c r="A2373" s="2">
        <v>411044235095</v>
      </c>
      <c r="B2373" s="3">
        <v>43469.581250000003</v>
      </c>
      <c r="C2373" s="3" t="s">
        <v>3563</v>
      </c>
      <c r="D2373" s="2" t="s">
        <v>28</v>
      </c>
      <c r="E2373" s="2" t="s">
        <v>2386</v>
      </c>
      <c r="F2373" s="4">
        <v>43469</v>
      </c>
      <c r="G2373" s="2" t="s">
        <v>29</v>
      </c>
      <c r="H2373" s="2" t="s">
        <v>30</v>
      </c>
      <c r="I2373" s="2" t="s">
        <v>297</v>
      </c>
      <c r="J2373" s="2" t="s">
        <v>32</v>
      </c>
      <c r="K2373" s="2" t="s">
        <v>30</v>
      </c>
      <c r="L2373" s="2" t="s">
        <v>1680</v>
      </c>
      <c r="M2373" s="2" t="s">
        <v>972</v>
      </c>
      <c r="N2373" s="2" t="s">
        <v>35</v>
      </c>
      <c r="O2373" s="2">
        <v>1</v>
      </c>
      <c r="P2373" s="2">
        <v>6114</v>
      </c>
      <c r="Q2373" s="2" t="s">
        <v>36</v>
      </c>
      <c r="R2373" s="2">
        <v>2126200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2126200</v>
      </c>
      <c r="Z2373" s="4">
        <v>43470</v>
      </c>
      <c r="AA2373" s="2" t="s">
        <v>37</v>
      </c>
      <c r="AB2373" s="2"/>
      <c r="AC2373" s="2" t="s">
        <v>38</v>
      </c>
      <c r="AD2373" t="s">
        <v>3567</v>
      </c>
    </row>
    <row r="2374" spans="1:30" ht="20.100000000000001" customHeight="1" x14ac:dyDescent="0.25">
      <c r="A2374" s="2">
        <v>461047300379</v>
      </c>
      <c r="B2374" s="3">
        <v>43488.811111111114</v>
      </c>
      <c r="C2374" s="3" t="s">
        <v>3563</v>
      </c>
      <c r="D2374" s="2" t="s">
        <v>28</v>
      </c>
      <c r="E2374" s="2" t="s">
        <v>2387</v>
      </c>
      <c r="F2374" s="4">
        <v>43488</v>
      </c>
      <c r="G2374" s="2" t="s">
        <v>29</v>
      </c>
      <c r="H2374" s="2" t="s">
        <v>30</v>
      </c>
      <c r="I2374" s="2" t="s">
        <v>58</v>
      </c>
      <c r="J2374" s="2" t="s">
        <v>32</v>
      </c>
      <c r="K2374" s="2" t="s">
        <v>30</v>
      </c>
      <c r="L2374" s="2" t="s">
        <v>1914</v>
      </c>
      <c r="M2374" s="2" t="s">
        <v>1902</v>
      </c>
      <c r="N2374" s="2" t="s">
        <v>35</v>
      </c>
      <c r="O2374" s="2">
        <v>1</v>
      </c>
      <c r="P2374" s="2">
        <v>6004</v>
      </c>
      <c r="Q2374" s="2" t="s">
        <v>53</v>
      </c>
      <c r="R2374" s="2">
        <v>24605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24605</v>
      </c>
      <c r="Z2374" s="4">
        <v>43489</v>
      </c>
      <c r="AA2374" s="2" t="s">
        <v>37</v>
      </c>
      <c r="AB2374" s="2"/>
      <c r="AC2374" s="2" t="s">
        <v>38</v>
      </c>
      <c r="AD2374" t="s">
        <v>3567</v>
      </c>
    </row>
    <row r="2375" spans="1:30" ht="20.100000000000001" customHeight="1" x14ac:dyDescent="0.25">
      <c r="A2375" s="2">
        <v>411045154504</v>
      </c>
      <c r="B2375" s="3">
        <v>43475.542361111111</v>
      </c>
      <c r="C2375" s="3" t="s">
        <v>3563</v>
      </c>
      <c r="D2375" s="2" t="s">
        <v>28</v>
      </c>
      <c r="E2375" s="2" t="s">
        <v>2388</v>
      </c>
      <c r="F2375" s="4">
        <v>43475</v>
      </c>
      <c r="G2375" s="2" t="s">
        <v>29</v>
      </c>
      <c r="H2375" s="2" t="s">
        <v>58</v>
      </c>
      <c r="I2375" s="2" t="s">
        <v>297</v>
      </c>
      <c r="J2375" s="2" t="s">
        <v>32</v>
      </c>
      <c r="K2375" s="2" t="s">
        <v>58</v>
      </c>
      <c r="L2375" s="2" t="s">
        <v>1914</v>
      </c>
      <c r="M2375" s="2" t="s">
        <v>59</v>
      </c>
      <c r="N2375" s="2" t="s">
        <v>35</v>
      </c>
      <c r="O2375" s="2">
        <v>1</v>
      </c>
      <c r="P2375" s="2">
        <v>6006</v>
      </c>
      <c r="Q2375" s="2" t="s">
        <v>53</v>
      </c>
      <c r="R2375" s="2">
        <v>59509.599999999999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59509.599999999999</v>
      </c>
      <c r="Z2375" s="4">
        <v>43476</v>
      </c>
      <c r="AA2375" s="2" t="s">
        <v>37</v>
      </c>
      <c r="AB2375" s="2"/>
      <c r="AC2375" s="2" t="s">
        <v>38</v>
      </c>
      <c r="AD2375" t="s">
        <v>3567</v>
      </c>
    </row>
    <row r="2376" spans="1:30" ht="20.100000000000001" customHeight="1" x14ac:dyDescent="0.25">
      <c r="A2376" s="2">
        <v>451045086100</v>
      </c>
      <c r="B2376" s="3">
        <v>43474.834027777775</v>
      </c>
      <c r="C2376" s="3" t="s">
        <v>3563</v>
      </c>
      <c r="D2376" s="2" t="s">
        <v>28</v>
      </c>
      <c r="E2376" s="2" t="s">
        <v>2389</v>
      </c>
      <c r="F2376" s="4">
        <v>43474</v>
      </c>
      <c r="G2376" s="2" t="s">
        <v>29</v>
      </c>
      <c r="H2376" s="2" t="s">
        <v>30</v>
      </c>
      <c r="I2376" s="2"/>
      <c r="J2376" s="2" t="s">
        <v>32</v>
      </c>
      <c r="K2376" s="2" t="s">
        <v>30</v>
      </c>
      <c r="L2376" s="2" t="s">
        <v>1914</v>
      </c>
      <c r="M2376" s="2" t="s">
        <v>2390</v>
      </c>
      <c r="N2376" s="2" t="s">
        <v>35</v>
      </c>
      <c r="O2376" s="2">
        <v>1</v>
      </c>
      <c r="P2376" s="2">
        <v>6006</v>
      </c>
      <c r="Q2376" s="2" t="s">
        <v>53</v>
      </c>
      <c r="R2376" s="2">
        <v>61950.93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61950.93</v>
      </c>
      <c r="Z2376" s="4">
        <v>43475</v>
      </c>
      <c r="AA2376" s="2" t="s">
        <v>37</v>
      </c>
      <c r="AB2376" s="2"/>
      <c r="AC2376" s="2" t="s">
        <v>38</v>
      </c>
      <c r="AD2376" t="s">
        <v>3567</v>
      </c>
    </row>
    <row r="2377" spans="1:30" ht="20.100000000000001" customHeight="1" x14ac:dyDescent="0.25">
      <c r="A2377" s="2">
        <v>461048597561</v>
      </c>
      <c r="B2377" s="3">
        <v>43496.824999999997</v>
      </c>
      <c r="C2377" s="3" t="s">
        <v>3563</v>
      </c>
      <c r="D2377" s="2" t="s">
        <v>28</v>
      </c>
      <c r="E2377" s="2" t="s">
        <v>2391</v>
      </c>
      <c r="F2377" s="4">
        <v>43496</v>
      </c>
      <c r="G2377" s="2" t="s">
        <v>29</v>
      </c>
      <c r="H2377" s="2" t="s">
        <v>30</v>
      </c>
      <c r="I2377" s="2"/>
      <c r="J2377" s="2" t="s">
        <v>32</v>
      </c>
      <c r="K2377" s="2" t="s">
        <v>30</v>
      </c>
      <c r="L2377" s="2" t="s">
        <v>2364</v>
      </c>
      <c r="M2377" s="2" t="s">
        <v>2049</v>
      </c>
      <c r="N2377" s="2" t="s">
        <v>35</v>
      </c>
      <c r="O2377" s="2">
        <v>3</v>
      </c>
      <c r="P2377" s="2">
        <v>4821</v>
      </c>
      <c r="Q2377" s="2" t="s">
        <v>2108</v>
      </c>
      <c r="R2377" s="2">
        <v>16038.89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16038.89</v>
      </c>
      <c r="Z2377" s="4">
        <v>43497</v>
      </c>
      <c r="AA2377" s="2" t="s">
        <v>37</v>
      </c>
      <c r="AB2377" s="2"/>
      <c r="AC2377" s="2" t="s">
        <v>38</v>
      </c>
      <c r="AD2377" t="s">
        <v>3567</v>
      </c>
    </row>
    <row r="2378" spans="1:30" ht="20.100000000000001" customHeight="1" x14ac:dyDescent="0.25">
      <c r="A2378" s="2">
        <v>471045847008</v>
      </c>
      <c r="B2378" s="3">
        <v>43479.849305555559</v>
      </c>
      <c r="C2378" s="3" t="s">
        <v>3563</v>
      </c>
      <c r="D2378" s="2" t="s">
        <v>28</v>
      </c>
      <c r="E2378" s="2" t="s">
        <v>2392</v>
      </c>
      <c r="F2378" s="4">
        <v>43479</v>
      </c>
      <c r="G2378" s="2" t="s">
        <v>29</v>
      </c>
      <c r="H2378" s="2" t="s">
        <v>30</v>
      </c>
      <c r="I2378" s="2"/>
      <c r="J2378" s="2" t="s">
        <v>32</v>
      </c>
      <c r="K2378" s="2" t="s">
        <v>30</v>
      </c>
      <c r="L2378" s="2" t="s">
        <v>1914</v>
      </c>
      <c r="M2378" s="2" t="s">
        <v>2393</v>
      </c>
      <c r="N2378" s="2" t="s">
        <v>35</v>
      </c>
      <c r="O2378" s="2">
        <v>2</v>
      </c>
      <c r="P2378" s="2">
        <v>4821</v>
      </c>
      <c r="Q2378" s="2" t="s">
        <v>2108</v>
      </c>
      <c r="R2378" s="2">
        <v>102329.60000000001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102329.60000000001</v>
      </c>
      <c r="Z2378" s="4">
        <v>43480</v>
      </c>
      <c r="AA2378" s="2" t="s">
        <v>37</v>
      </c>
      <c r="AB2378" s="2"/>
      <c r="AC2378" s="2" t="s">
        <v>38</v>
      </c>
      <c r="AD2378" t="s">
        <v>3567</v>
      </c>
    </row>
    <row r="2379" spans="1:30" ht="20.100000000000001" customHeight="1" x14ac:dyDescent="0.25">
      <c r="A2379" s="2">
        <v>441045568494</v>
      </c>
      <c r="B2379" s="3">
        <v>43477.686111111114</v>
      </c>
      <c r="C2379" s="3" t="s">
        <v>3563</v>
      </c>
      <c r="D2379" s="2" t="s">
        <v>28</v>
      </c>
      <c r="E2379" s="2" t="s">
        <v>2394</v>
      </c>
      <c r="F2379" s="4">
        <v>43477</v>
      </c>
      <c r="G2379" s="2" t="s">
        <v>29</v>
      </c>
      <c r="H2379" s="2" t="s">
        <v>39</v>
      </c>
      <c r="I2379" s="2"/>
      <c r="J2379" s="2" t="s">
        <v>32</v>
      </c>
      <c r="K2379" s="2" t="s">
        <v>39</v>
      </c>
      <c r="L2379" s="2" t="s">
        <v>33</v>
      </c>
      <c r="M2379" s="2" t="s">
        <v>40</v>
      </c>
      <c r="N2379" s="2" t="s">
        <v>35</v>
      </c>
      <c r="O2379" s="2">
        <v>1</v>
      </c>
      <c r="P2379" s="2">
        <v>6114</v>
      </c>
      <c r="Q2379" s="2" t="s">
        <v>36</v>
      </c>
      <c r="R2379" s="2">
        <v>60000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60000</v>
      </c>
      <c r="Z2379" s="4">
        <v>43478</v>
      </c>
      <c r="AA2379" s="2" t="s">
        <v>37</v>
      </c>
      <c r="AB2379" s="2"/>
      <c r="AC2379" s="2" t="s">
        <v>38</v>
      </c>
      <c r="AD2379" t="s">
        <v>3693</v>
      </c>
    </row>
    <row r="2380" spans="1:30" ht="20.100000000000001" customHeight="1" x14ac:dyDescent="0.25">
      <c r="A2380" s="2">
        <v>401047842589</v>
      </c>
      <c r="B2380" s="3">
        <v>43493.493750000001</v>
      </c>
      <c r="C2380" s="3" t="s">
        <v>3563</v>
      </c>
      <c r="D2380" s="2" t="s">
        <v>28</v>
      </c>
      <c r="E2380" s="2" t="s">
        <v>2395</v>
      </c>
      <c r="F2380" s="4">
        <v>43493</v>
      </c>
      <c r="G2380" s="2" t="s">
        <v>29</v>
      </c>
      <c r="H2380" s="2" t="s">
        <v>30</v>
      </c>
      <c r="I2380" s="2"/>
      <c r="J2380" s="2" t="s">
        <v>32</v>
      </c>
      <c r="K2380" s="2" t="s">
        <v>30</v>
      </c>
      <c r="L2380" s="2" t="s">
        <v>239</v>
      </c>
      <c r="M2380" s="2" t="s">
        <v>972</v>
      </c>
      <c r="N2380" s="2" t="s">
        <v>35</v>
      </c>
      <c r="O2380" s="2">
        <v>1</v>
      </c>
      <c r="P2380" s="2">
        <v>6004</v>
      </c>
      <c r="Q2380" s="2" t="s">
        <v>727</v>
      </c>
      <c r="R2380" s="2">
        <v>55500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55500</v>
      </c>
      <c r="Z2380" s="4">
        <v>43494</v>
      </c>
      <c r="AA2380" s="2" t="s">
        <v>37</v>
      </c>
      <c r="AB2380" s="2"/>
      <c r="AC2380" s="2" t="s">
        <v>38</v>
      </c>
      <c r="AD2380" t="s">
        <v>3567</v>
      </c>
    </row>
    <row r="2381" spans="1:30" ht="20.100000000000001" customHeight="1" x14ac:dyDescent="0.25">
      <c r="A2381" s="2">
        <v>401045544715</v>
      </c>
      <c r="B2381" s="3">
        <v>43477.625</v>
      </c>
      <c r="C2381" s="3" t="s">
        <v>3563</v>
      </c>
      <c r="D2381" s="2" t="s">
        <v>28</v>
      </c>
      <c r="E2381" s="2" t="s">
        <v>2396</v>
      </c>
      <c r="F2381" s="4">
        <v>43477</v>
      </c>
      <c r="G2381" s="2" t="s">
        <v>29</v>
      </c>
      <c r="H2381" s="2" t="s">
        <v>30</v>
      </c>
      <c r="I2381" s="2"/>
      <c r="J2381" s="2" t="s">
        <v>32</v>
      </c>
      <c r="K2381" s="2" t="s">
        <v>30</v>
      </c>
      <c r="L2381" s="2" t="s">
        <v>239</v>
      </c>
      <c r="M2381" s="2" t="s">
        <v>2397</v>
      </c>
      <c r="N2381" s="2" t="s">
        <v>35</v>
      </c>
      <c r="O2381" s="2">
        <v>1</v>
      </c>
      <c r="P2381" s="2">
        <v>6114</v>
      </c>
      <c r="Q2381" s="2" t="s">
        <v>36</v>
      </c>
      <c r="R2381" s="2">
        <v>63600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63600</v>
      </c>
      <c r="Z2381" s="4">
        <v>43478</v>
      </c>
      <c r="AA2381" s="2" t="s">
        <v>37</v>
      </c>
      <c r="AB2381" s="2"/>
      <c r="AC2381" s="2" t="s">
        <v>38</v>
      </c>
      <c r="AD2381" t="s">
        <v>3567</v>
      </c>
    </row>
    <row r="2382" spans="1:30" ht="20.100000000000001" customHeight="1" x14ac:dyDescent="0.25">
      <c r="A2382" s="2">
        <v>461045277145</v>
      </c>
      <c r="B2382" s="3">
        <v>43475.878472222219</v>
      </c>
      <c r="C2382" s="3" t="s">
        <v>3563</v>
      </c>
      <c r="D2382" s="2" t="s">
        <v>28</v>
      </c>
      <c r="E2382" s="2" t="s">
        <v>2398</v>
      </c>
      <c r="F2382" s="4">
        <v>43475</v>
      </c>
      <c r="G2382" s="2" t="s">
        <v>29</v>
      </c>
      <c r="H2382" s="2" t="s">
        <v>30</v>
      </c>
      <c r="I2382" s="2" t="s">
        <v>31</v>
      </c>
      <c r="J2382" s="2" t="s">
        <v>32</v>
      </c>
      <c r="K2382" s="2" t="s">
        <v>30</v>
      </c>
      <c r="L2382" s="2" t="s">
        <v>33</v>
      </c>
      <c r="M2382" s="2" t="s">
        <v>479</v>
      </c>
      <c r="N2382" s="2" t="s">
        <v>35</v>
      </c>
      <c r="O2382" s="2">
        <v>1</v>
      </c>
      <c r="P2382" s="2">
        <v>6114</v>
      </c>
      <c r="Q2382" s="2" t="s">
        <v>36</v>
      </c>
      <c r="R2382" s="2">
        <v>57200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57200</v>
      </c>
      <c r="Z2382" s="4">
        <v>43476</v>
      </c>
      <c r="AA2382" s="2" t="s">
        <v>37</v>
      </c>
      <c r="AB2382" s="2"/>
      <c r="AC2382" s="2" t="s">
        <v>38</v>
      </c>
      <c r="AD2382" t="s">
        <v>3567</v>
      </c>
    </row>
    <row r="2383" spans="1:30" ht="20.100000000000001" customHeight="1" x14ac:dyDescent="0.25">
      <c r="A2383" s="2">
        <v>481045098146</v>
      </c>
      <c r="B2383" s="3">
        <v>43474.898611111108</v>
      </c>
      <c r="C2383" s="3" t="s">
        <v>3563</v>
      </c>
      <c r="D2383" s="2" t="s">
        <v>28</v>
      </c>
      <c r="E2383" s="2" t="s">
        <v>2399</v>
      </c>
      <c r="F2383" s="4">
        <v>43474</v>
      </c>
      <c r="G2383" s="2" t="s">
        <v>29</v>
      </c>
      <c r="H2383" s="2" t="s">
        <v>58</v>
      </c>
      <c r="I2383" s="2"/>
      <c r="J2383" s="2" t="s">
        <v>32</v>
      </c>
      <c r="K2383" s="2" t="s">
        <v>58</v>
      </c>
      <c r="L2383" s="2" t="s">
        <v>239</v>
      </c>
      <c r="M2383" s="2" t="s">
        <v>59</v>
      </c>
      <c r="N2383" s="2" t="s">
        <v>35</v>
      </c>
      <c r="O2383" s="2">
        <v>1</v>
      </c>
      <c r="P2383" s="2">
        <v>6114</v>
      </c>
      <c r="Q2383" s="2" t="s">
        <v>36</v>
      </c>
      <c r="R2383" s="2">
        <v>44400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44400</v>
      </c>
      <c r="Z2383" s="4">
        <v>43475</v>
      </c>
      <c r="AA2383" s="2" t="s">
        <v>37</v>
      </c>
      <c r="AB2383" s="2"/>
      <c r="AC2383" s="2" t="s">
        <v>38</v>
      </c>
      <c r="AD2383" t="s">
        <v>3567</v>
      </c>
    </row>
    <row r="2384" spans="1:30" ht="20.100000000000001" customHeight="1" x14ac:dyDescent="0.25">
      <c r="A2384" s="2">
        <v>481044748057</v>
      </c>
      <c r="B2384" s="3">
        <v>43472.928472222222</v>
      </c>
      <c r="C2384" s="3" t="s">
        <v>3563</v>
      </c>
      <c r="D2384" s="2" t="s">
        <v>28</v>
      </c>
      <c r="E2384" s="2" t="s">
        <v>2400</v>
      </c>
      <c r="F2384" s="4">
        <v>43472</v>
      </c>
      <c r="G2384" s="2" t="s">
        <v>29</v>
      </c>
      <c r="H2384" s="2" t="s">
        <v>30</v>
      </c>
      <c r="I2384" s="2" t="s">
        <v>31</v>
      </c>
      <c r="J2384" s="2" t="s">
        <v>32</v>
      </c>
      <c r="K2384" s="2" t="s">
        <v>30</v>
      </c>
      <c r="L2384" s="2" t="s">
        <v>33</v>
      </c>
      <c r="M2384" s="2" t="s">
        <v>1174</v>
      </c>
      <c r="N2384" s="2" t="s">
        <v>35</v>
      </c>
      <c r="O2384" s="2">
        <v>1</v>
      </c>
      <c r="P2384" s="2">
        <v>9988</v>
      </c>
      <c r="Q2384" s="2" t="s">
        <v>283</v>
      </c>
      <c r="R2384" s="2">
        <v>3450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3450</v>
      </c>
      <c r="Z2384" s="4">
        <v>43473</v>
      </c>
      <c r="AA2384" s="2" t="s">
        <v>37</v>
      </c>
      <c r="AB2384" s="2"/>
      <c r="AC2384" s="2" t="s">
        <v>38</v>
      </c>
      <c r="AD2384" t="s">
        <v>3567</v>
      </c>
    </row>
    <row r="2385" spans="1:30" ht="20.100000000000001" customHeight="1" x14ac:dyDescent="0.25">
      <c r="A2385" s="2">
        <v>481044344699</v>
      </c>
      <c r="B2385" s="3">
        <v>43469.9375</v>
      </c>
      <c r="C2385" s="3" t="s">
        <v>3563</v>
      </c>
      <c r="D2385" s="2" t="s">
        <v>28</v>
      </c>
      <c r="E2385" s="2" t="s">
        <v>2401</v>
      </c>
      <c r="F2385" s="4">
        <v>43469</v>
      </c>
      <c r="G2385" s="2" t="s">
        <v>29</v>
      </c>
      <c r="H2385" s="2" t="s">
        <v>30</v>
      </c>
      <c r="I2385" s="2"/>
      <c r="J2385" s="2" t="s">
        <v>32</v>
      </c>
      <c r="K2385" s="2" t="s">
        <v>30</v>
      </c>
      <c r="L2385" s="2" t="s">
        <v>33</v>
      </c>
      <c r="M2385" s="2" t="s">
        <v>1174</v>
      </c>
      <c r="N2385" s="2" t="s">
        <v>35</v>
      </c>
      <c r="O2385" s="2">
        <v>1</v>
      </c>
      <c r="P2385" s="2">
        <v>9988</v>
      </c>
      <c r="Q2385" s="2" t="s">
        <v>283</v>
      </c>
      <c r="R2385" s="2">
        <v>172950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172950</v>
      </c>
      <c r="Z2385" s="4">
        <v>43470</v>
      </c>
      <c r="AA2385" s="2" t="s">
        <v>37</v>
      </c>
      <c r="AB2385" s="2"/>
      <c r="AC2385" s="2" t="s">
        <v>38</v>
      </c>
      <c r="AD2385" t="s">
        <v>3567</v>
      </c>
    </row>
    <row r="2386" spans="1:30" ht="20.100000000000001" customHeight="1" x14ac:dyDescent="0.25">
      <c r="A2386" s="2">
        <v>461048568710</v>
      </c>
      <c r="B2386" s="3">
        <v>43496.76666666667</v>
      </c>
      <c r="C2386" s="3" t="s">
        <v>3563</v>
      </c>
      <c r="D2386" s="2" t="s">
        <v>50</v>
      </c>
      <c r="E2386" s="2" t="s">
        <v>2402</v>
      </c>
      <c r="F2386" s="4">
        <v>43496</v>
      </c>
      <c r="G2386" s="2" t="s">
        <v>29</v>
      </c>
      <c r="H2386" s="2" t="s">
        <v>30</v>
      </c>
      <c r="I2386" s="2"/>
      <c r="J2386" s="2" t="s">
        <v>32</v>
      </c>
      <c r="K2386" s="2" t="s">
        <v>30</v>
      </c>
      <c r="L2386" s="2" t="s">
        <v>1914</v>
      </c>
      <c r="M2386" s="2" t="s">
        <v>371</v>
      </c>
      <c r="N2386" s="2" t="s">
        <v>35</v>
      </c>
      <c r="O2386" s="2">
        <v>1</v>
      </c>
      <c r="P2386" s="2">
        <v>6006</v>
      </c>
      <c r="Q2386" s="2" t="s">
        <v>53</v>
      </c>
      <c r="R2386" s="2">
        <v>3070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3070</v>
      </c>
      <c r="Z2386" s="4">
        <v>43497</v>
      </c>
      <c r="AA2386" s="2" t="s">
        <v>37</v>
      </c>
      <c r="AB2386" s="2"/>
      <c r="AC2386" s="2" t="s">
        <v>38</v>
      </c>
      <c r="AD2386" t="s">
        <v>3567</v>
      </c>
    </row>
    <row r="2387" spans="1:30" ht="20.100000000000001" customHeight="1" x14ac:dyDescent="0.25">
      <c r="A2387" s="2">
        <v>491048399292</v>
      </c>
      <c r="B2387" s="3">
        <v>43495.914583333331</v>
      </c>
      <c r="C2387" s="3" t="s">
        <v>3563</v>
      </c>
      <c r="D2387" s="2" t="s">
        <v>50</v>
      </c>
      <c r="E2387" s="2" t="s">
        <v>2403</v>
      </c>
      <c r="F2387" s="4">
        <v>43495</v>
      </c>
      <c r="G2387" s="2" t="s">
        <v>29</v>
      </c>
      <c r="H2387" s="2" t="s">
        <v>30</v>
      </c>
      <c r="I2387" s="2"/>
      <c r="J2387" s="2" t="s">
        <v>32</v>
      </c>
      <c r="K2387" s="2" t="s">
        <v>30</v>
      </c>
      <c r="L2387" s="2" t="s">
        <v>1914</v>
      </c>
      <c r="M2387" s="2" t="s">
        <v>2404</v>
      </c>
      <c r="N2387" s="2" t="s">
        <v>35</v>
      </c>
      <c r="O2387" s="2">
        <v>1</v>
      </c>
      <c r="P2387" s="2">
        <v>6006</v>
      </c>
      <c r="Q2387" s="2" t="s">
        <v>53</v>
      </c>
      <c r="R2387" s="2">
        <v>69312.78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69312.78</v>
      </c>
      <c r="Z2387" s="4">
        <v>43496</v>
      </c>
      <c r="AA2387" s="2" t="s">
        <v>37</v>
      </c>
      <c r="AB2387" s="2"/>
      <c r="AC2387" s="2" t="s">
        <v>38</v>
      </c>
      <c r="AD2387" t="s">
        <v>3567</v>
      </c>
    </row>
    <row r="2388" spans="1:30" ht="20.100000000000001" customHeight="1" x14ac:dyDescent="0.25">
      <c r="A2388" s="2">
        <v>461048370904</v>
      </c>
      <c r="B2388" s="3">
        <v>43495.805555555555</v>
      </c>
      <c r="C2388" s="3"/>
      <c r="D2388" s="2" t="s">
        <v>50</v>
      </c>
      <c r="E2388" s="2" t="s">
        <v>2403</v>
      </c>
      <c r="F2388" s="4">
        <v>43495</v>
      </c>
      <c r="G2388" s="2" t="s">
        <v>29</v>
      </c>
      <c r="H2388" s="2" t="s">
        <v>30</v>
      </c>
      <c r="I2388" s="2"/>
      <c r="J2388" s="2" t="s">
        <v>32</v>
      </c>
      <c r="K2388" s="2" t="s">
        <v>30</v>
      </c>
      <c r="L2388" s="2" t="s">
        <v>1914</v>
      </c>
      <c r="M2388" s="2" t="s">
        <v>2405</v>
      </c>
      <c r="N2388" s="2" t="s">
        <v>261</v>
      </c>
      <c r="O2388" s="2">
        <v>1</v>
      </c>
      <c r="P2388" s="2">
        <v>6006</v>
      </c>
      <c r="Q2388" s="2" t="s">
        <v>53</v>
      </c>
      <c r="R2388" s="2">
        <v>69312.78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69312.78</v>
      </c>
      <c r="Z2388" s="4">
        <v>43496</v>
      </c>
      <c r="AA2388" s="2" t="s">
        <v>37</v>
      </c>
      <c r="AB2388" s="2"/>
      <c r="AC2388" s="2" t="s">
        <v>38</v>
      </c>
      <c r="AD2388" t="s">
        <v>3567</v>
      </c>
    </row>
    <row r="2389" spans="1:30" ht="20.100000000000001" customHeight="1" x14ac:dyDescent="0.25">
      <c r="A2389" s="2">
        <v>461048138683</v>
      </c>
      <c r="B2389" s="3">
        <v>43494.752083333333</v>
      </c>
      <c r="C2389" s="3"/>
      <c r="D2389" s="2" t="s">
        <v>50</v>
      </c>
      <c r="E2389" s="2" t="s">
        <v>2406</v>
      </c>
      <c r="F2389" s="4">
        <v>43494</v>
      </c>
      <c r="G2389" s="2" t="s">
        <v>29</v>
      </c>
      <c r="H2389" s="2" t="s">
        <v>30</v>
      </c>
      <c r="I2389" s="2"/>
      <c r="J2389" s="2" t="s">
        <v>32</v>
      </c>
      <c r="K2389" s="2" t="s">
        <v>30</v>
      </c>
      <c r="L2389" s="2" t="s">
        <v>1914</v>
      </c>
      <c r="M2389" s="2" t="s">
        <v>371</v>
      </c>
      <c r="N2389" s="2" t="s">
        <v>261</v>
      </c>
      <c r="O2389" s="2">
        <v>1</v>
      </c>
      <c r="P2389" s="2">
        <v>6006</v>
      </c>
      <c r="Q2389" s="2" t="s">
        <v>53</v>
      </c>
      <c r="R2389" s="2">
        <v>5715.2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5715.2</v>
      </c>
      <c r="Z2389" s="4">
        <v>43495</v>
      </c>
      <c r="AA2389" s="2" t="s">
        <v>37</v>
      </c>
      <c r="AB2389" s="2"/>
      <c r="AC2389" s="2" t="s">
        <v>38</v>
      </c>
      <c r="AD2389" t="s">
        <v>3567</v>
      </c>
    </row>
    <row r="2390" spans="1:30" ht="20.100000000000001" customHeight="1" x14ac:dyDescent="0.25">
      <c r="A2390" s="2">
        <v>421048018086</v>
      </c>
      <c r="B2390" s="3">
        <v>43494.449305555558</v>
      </c>
      <c r="C2390" s="3" t="s">
        <v>3563</v>
      </c>
      <c r="D2390" s="2" t="s">
        <v>50</v>
      </c>
      <c r="E2390" s="2" t="s">
        <v>2407</v>
      </c>
      <c r="F2390" s="4">
        <v>43494</v>
      </c>
      <c r="G2390" s="2" t="s">
        <v>29</v>
      </c>
      <c r="H2390" s="2" t="s">
        <v>30</v>
      </c>
      <c r="I2390" s="2"/>
      <c r="J2390" s="2" t="s">
        <v>32</v>
      </c>
      <c r="K2390" s="2" t="s">
        <v>30</v>
      </c>
      <c r="L2390" s="2" t="s">
        <v>239</v>
      </c>
      <c r="M2390" s="2" t="s">
        <v>1692</v>
      </c>
      <c r="N2390" s="2" t="s">
        <v>35</v>
      </c>
      <c r="O2390" s="2">
        <v>1</v>
      </c>
      <c r="P2390" s="2">
        <v>6006</v>
      </c>
      <c r="Q2390" s="2" t="s">
        <v>53</v>
      </c>
      <c r="R2390" s="2">
        <v>14136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14136</v>
      </c>
      <c r="Z2390" s="4">
        <v>43495</v>
      </c>
      <c r="AA2390" s="2" t="s">
        <v>37</v>
      </c>
      <c r="AB2390" s="2"/>
      <c r="AC2390" s="2" t="s">
        <v>38</v>
      </c>
      <c r="AD2390" t="s">
        <v>3567</v>
      </c>
    </row>
    <row r="2391" spans="1:30" ht="20.100000000000001" customHeight="1" x14ac:dyDescent="0.25">
      <c r="A2391" s="2">
        <v>461047358592</v>
      </c>
      <c r="B2391" s="3">
        <v>43489.486805555556</v>
      </c>
      <c r="C2391" s="3" t="s">
        <v>3563</v>
      </c>
      <c r="D2391" s="2" t="s">
        <v>50</v>
      </c>
      <c r="E2391" s="2" t="s">
        <v>2408</v>
      </c>
      <c r="F2391" s="4">
        <v>43489</v>
      </c>
      <c r="G2391" s="2" t="s">
        <v>29</v>
      </c>
      <c r="H2391" s="2" t="s">
        <v>30</v>
      </c>
      <c r="I2391" s="2"/>
      <c r="J2391" s="2" t="s">
        <v>32</v>
      </c>
      <c r="K2391" s="2" t="s">
        <v>30</v>
      </c>
      <c r="L2391" s="2" t="s">
        <v>1914</v>
      </c>
      <c r="M2391" s="2" t="s">
        <v>2405</v>
      </c>
      <c r="N2391" s="2" t="s">
        <v>35</v>
      </c>
      <c r="O2391" s="2">
        <v>1</v>
      </c>
      <c r="P2391" s="2">
        <v>6006</v>
      </c>
      <c r="Q2391" s="2" t="s">
        <v>53</v>
      </c>
      <c r="R2391" s="2">
        <v>198099.3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198099.3</v>
      </c>
      <c r="Z2391" s="4">
        <v>43490</v>
      </c>
      <c r="AA2391" s="2" t="s">
        <v>37</v>
      </c>
      <c r="AB2391" s="2"/>
      <c r="AC2391" s="2" t="s">
        <v>38</v>
      </c>
      <c r="AD2391" t="s">
        <v>3567</v>
      </c>
    </row>
    <row r="2392" spans="1:30" ht="20.100000000000001" customHeight="1" x14ac:dyDescent="0.25">
      <c r="A2392" s="2">
        <v>451045257409</v>
      </c>
      <c r="B2392" s="3">
        <v>43475.803472222222</v>
      </c>
      <c r="C2392" s="3" t="s">
        <v>3563</v>
      </c>
      <c r="D2392" s="2" t="s">
        <v>50</v>
      </c>
      <c r="E2392" s="2" t="s">
        <v>2409</v>
      </c>
      <c r="F2392" s="4">
        <v>43475</v>
      </c>
      <c r="G2392" s="2" t="s">
        <v>29</v>
      </c>
      <c r="H2392" s="2" t="s">
        <v>30</v>
      </c>
      <c r="I2392" s="2"/>
      <c r="J2392" s="2" t="s">
        <v>32</v>
      </c>
      <c r="K2392" s="2" t="s">
        <v>30</v>
      </c>
      <c r="L2392" s="2" t="s">
        <v>1914</v>
      </c>
      <c r="M2392" s="2" t="s">
        <v>371</v>
      </c>
      <c r="N2392" s="2" t="s">
        <v>35</v>
      </c>
      <c r="O2392" s="2">
        <v>1</v>
      </c>
      <c r="P2392" s="2">
        <v>6006</v>
      </c>
      <c r="Q2392" s="2" t="s">
        <v>53</v>
      </c>
      <c r="R2392" s="2">
        <v>8150.2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8150.2</v>
      </c>
      <c r="Z2392" s="4">
        <v>43476</v>
      </c>
      <c r="AA2392" s="2" t="s">
        <v>37</v>
      </c>
      <c r="AB2392" s="2"/>
      <c r="AC2392" s="2" t="s">
        <v>38</v>
      </c>
      <c r="AD2392" t="s">
        <v>3567</v>
      </c>
    </row>
    <row r="2393" spans="1:30" ht="20.100000000000001" customHeight="1" x14ac:dyDescent="0.25">
      <c r="A2393" s="2">
        <v>451045375110</v>
      </c>
      <c r="B2393" s="3">
        <v>43476.659722222219</v>
      </c>
      <c r="C2393" s="3" t="s">
        <v>3563</v>
      </c>
      <c r="D2393" s="2" t="s">
        <v>50</v>
      </c>
      <c r="E2393" s="2" t="s">
        <v>2410</v>
      </c>
      <c r="F2393" s="4">
        <v>43474</v>
      </c>
      <c r="G2393" s="2" t="s">
        <v>29</v>
      </c>
      <c r="H2393" s="2" t="s">
        <v>30</v>
      </c>
      <c r="I2393" s="2"/>
      <c r="J2393" s="2" t="s">
        <v>32</v>
      </c>
      <c r="K2393" s="2" t="s">
        <v>30</v>
      </c>
      <c r="L2393" s="2" t="s">
        <v>1914</v>
      </c>
      <c r="M2393" s="2" t="s">
        <v>2411</v>
      </c>
      <c r="N2393" s="2" t="s">
        <v>35</v>
      </c>
      <c r="O2393" s="2">
        <v>1</v>
      </c>
      <c r="P2393" s="2">
        <v>6006</v>
      </c>
      <c r="Q2393" s="2" t="s">
        <v>53</v>
      </c>
      <c r="R2393" s="2">
        <v>12714.3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12714.3</v>
      </c>
      <c r="Z2393" s="4">
        <v>43477</v>
      </c>
      <c r="AA2393" s="2" t="s">
        <v>37</v>
      </c>
      <c r="AB2393" s="2"/>
      <c r="AC2393" s="2" t="s">
        <v>38</v>
      </c>
      <c r="AD2393" t="s">
        <v>3567</v>
      </c>
    </row>
    <row r="2394" spans="1:30" ht="20.100000000000001" customHeight="1" x14ac:dyDescent="0.25">
      <c r="A2394" s="2">
        <v>431044723509</v>
      </c>
      <c r="B2394" s="3">
        <v>43472.802083333336</v>
      </c>
      <c r="C2394" s="3" t="s">
        <v>3563</v>
      </c>
      <c r="D2394" s="2" t="s">
        <v>50</v>
      </c>
      <c r="E2394" s="2" t="s">
        <v>2412</v>
      </c>
      <c r="F2394" s="4">
        <v>43472</v>
      </c>
      <c r="G2394" s="2" t="s">
        <v>29</v>
      </c>
      <c r="H2394" s="2" t="s">
        <v>30</v>
      </c>
      <c r="I2394" s="2"/>
      <c r="J2394" s="2" t="s">
        <v>32</v>
      </c>
      <c r="K2394" s="2" t="s">
        <v>30</v>
      </c>
      <c r="L2394" s="2" t="s">
        <v>239</v>
      </c>
      <c r="M2394" s="2" t="s">
        <v>2413</v>
      </c>
      <c r="N2394" s="2" t="s">
        <v>35</v>
      </c>
      <c r="O2394" s="2">
        <v>2</v>
      </c>
      <c r="P2394" s="2">
        <v>6006</v>
      </c>
      <c r="Q2394" s="2" t="s">
        <v>53</v>
      </c>
      <c r="R2394" s="2">
        <v>51647.7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51647.7</v>
      </c>
      <c r="Z2394" s="4">
        <v>43474</v>
      </c>
      <c r="AA2394" s="2" t="s">
        <v>37</v>
      </c>
      <c r="AB2394" s="2"/>
      <c r="AC2394" s="2" t="s">
        <v>38</v>
      </c>
      <c r="AD2394" t="s">
        <v>3567</v>
      </c>
    </row>
    <row r="2395" spans="1:30" ht="20.100000000000001" customHeight="1" x14ac:dyDescent="0.25">
      <c r="A2395" s="2">
        <v>481046507216</v>
      </c>
      <c r="B2395" s="3">
        <v>43483.753472222219</v>
      </c>
      <c r="C2395" s="3" t="s">
        <v>3563</v>
      </c>
      <c r="D2395" s="2" t="s">
        <v>28</v>
      </c>
      <c r="E2395" s="2" t="s">
        <v>2414</v>
      </c>
      <c r="F2395" s="4">
        <v>43483</v>
      </c>
      <c r="G2395" s="2" t="s">
        <v>29</v>
      </c>
      <c r="H2395" s="2" t="s">
        <v>2080</v>
      </c>
      <c r="I2395" s="2" t="s">
        <v>2080</v>
      </c>
      <c r="J2395" s="2" t="s">
        <v>32</v>
      </c>
      <c r="K2395" s="2" t="s">
        <v>2080</v>
      </c>
      <c r="L2395" s="2" t="s">
        <v>239</v>
      </c>
      <c r="M2395" s="2" t="s">
        <v>2081</v>
      </c>
      <c r="N2395" s="2" t="s">
        <v>35</v>
      </c>
      <c r="O2395" s="2">
        <v>3</v>
      </c>
      <c r="P2395" s="2">
        <v>5508</v>
      </c>
      <c r="Q2395" s="2" t="s">
        <v>2415</v>
      </c>
      <c r="R2395" s="2">
        <v>22761.200000000001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22761.200000000001</v>
      </c>
      <c r="Z2395" s="4">
        <v>43484</v>
      </c>
      <c r="AA2395" s="2" t="s">
        <v>37</v>
      </c>
      <c r="AB2395" s="2"/>
      <c r="AC2395" s="2" t="s">
        <v>38</v>
      </c>
      <c r="AD2395" t="s">
        <v>3596</v>
      </c>
    </row>
    <row r="2396" spans="1:30" ht="20.100000000000001" customHeight="1" x14ac:dyDescent="0.25">
      <c r="A2396" s="2">
        <v>491048550000</v>
      </c>
      <c r="B2396" s="3">
        <v>43496.734027777777</v>
      </c>
      <c r="C2396" s="3" t="s">
        <v>3563</v>
      </c>
      <c r="D2396" s="2" t="s">
        <v>28</v>
      </c>
      <c r="E2396" s="2" t="s">
        <v>2416</v>
      </c>
      <c r="F2396" s="4">
        <v>43496</v>
      </c>
      <c r="G2396" s="2" t="s">
        <v>29</v>
      </c>
      <c r="H2396" s="2" t="s">
        <v>2080</v>
      </c>
      <c r="I2396" s="2"/>
      <c r="J2396" s="2" t="s">
        <v>32</v>
      </c>
      <c r="K2396" s="2" t="s">
        <v>2080</v>
      </c>
      <c r="L2396" s="2" t="s">
        <v>239</v>
      </c>
      <c r="M2396" s="2" t="s">
        <v>2081</v>
      </c>
      <c r="N2396" s="2" t="s">
        <v>35</v>
      </c>
      <c r="O2396" s="2">
        <v>3</v>
      </c>
      <c r="P2396" s="2">
        <v>3920</v>
      </c>
      <c r="Q2396" s="2" t="s">
        <v>1441</v>
      </c>
      <c r="R2396" s="2">
        <v>37584.400000000001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37584.400000000001</v>
      </c>
      <c r="Z2396" s="4">
        <v>43497</v>
      </c>
      <c r="AA2396" s="2" t="s">
        <v>37</v>
      </c>
      <c r="AB2396" s="2"/>
      <c r="AC2396" s="2" t="s">
        <v>38</v>
      </c>
      <c r="AD2396" t="s">
        <v>3596</v>
      </c>
    </row>
    <row r="2397" spans="1:30" ht="20.100000000000001" customHeight="1" x14ac:dyDescent="0.25">
      <c r="A2397" s="2">
        <v>431048178172</v>
      </c>
      <c r="B2397" s="3">
        <v>43494.847222222219</v>
      </c>
      <c r="C2397" s="3" t="s">
        <v>3563</v>
      </c>
      <c r="D2397" s="2" t="s">
        <v>28</v>
      </c>
      <c r="E2397" s="2" t="s">
        <v>2417</v>
      </c>
      <c r="F2397" s="4">
        <v>43494</v>
      </c>
      <c r="G2397" s="2" t="s">
        <v>29</v>
      </c>
      <c r="H2397" s="2" t="s">
        <v>30</v>
      </c>
      <c r="I2397" s="2" t="s">
        <v>31</v>
      </c>
      <c r="J2397" s="2" t="s">
        <v>32</v>
      </c>
      <c r="K2397" s="2" t="s">
        <v>30</v>
      </c>
      <c r="L2397" s="2" t="s">
        <v>239</v>
      </c>
      <c r="M2397" s="2" t="s">
        <v>1902</v>
      </c>
      <c r="N2397" s="2" t="s">
        <v>35</v>
      </c>
      <c r="O2397" s="2">
        <v>2</v>
      </c>
      <c r="P2397" s="2">
        <v>4819</v>
      </c>
      <c r="Q2397" s="2" t="s">
        <v>2234</v>
      </c>
      <c r="R2397" s="2">
        <v>8614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8614</v>
      </c>
      <c r="Z2397" s="4">
        <v>43495</v>
      </c>
      <c r="AA2397" s="2" t="s">
        <v>37</v>
      </c>
      <c r="AB2397" s="2"/>
      <c r="AC2397" s="2" t="s">
        <v>38</v>
      </c>
      <c r="AD2397" t="s">
        <v>3567</v>
      </c>
    </row>
    <row r="2398" spans="1:30" ht="20.100000000000001" customHeight="1" x14ac:dyDescent="0.25">
      <c r="A2398" s="2">
        <v>411048153425</v>
      </c>
      <c r="B2398" s="3">
        <v>43494.779861111114</v>
      </c>
      <c r="C2398" s="3" t="s">
        <v>3563</v>
      </c>
      <c r="D2398" s="2" t="s">
        <v>28</v>
      </c>
      <c r="E2398" s="2" t="s">
        <v>2418</v>
      </c>
      <c r="F2398" s="4">
        <v>43494</v>
      </c>
      <c r="G2398" s="2" t="s">
        <v>29</v>
      </c>
      <c r="H2398" s="2" t="s">
        <v>30</v>
      </c>
      <c r="I2398" s="2"/>
      <c r="J2398" s="2" t="s">
        <v>32</v>
      </c>
      <c r="K2398" s="2" t="s">
        <v>30</v>
      </c>
      <c r="L2398" s="2" t="s">
        <v>239</v>
      </c>
      <c r="M2398" s="2" t="s">
        <v>972</v>
      </c>
      <c r="N2398" s="2" t="s">
        <v>35</v>
      </c>
      <c r="O2398" s="2">
        <v>3</v>
      </c>
      <c r="P2398" s="2">
        <v>5508</v>
      </c>
      <c r="Q2398" s="2" t="s">
        <v>2419</v>
      </c>
      <c r="R2398" s="2">
        <v>51735.17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51735.17</v>
      </c>
      <c r="Z2398" s="4">
        <v>43495</v>
      </c>
      <c r="AA2398" s="2" t="s">
        <v>37</v>
      </c>
      <c r="AB2398" s="2"/>
      <c r="AC2398" s="2" t="s">
        <v>38</v>
      </c>
      <c r="AD2398" t="s">
        <v>3567</v>
      </c>
    </row>
    <row r="2399" spans="1:30" ht="20.100000000000001" customHeight="1" x14ac:dyDescent="0.25">
      <c r="A2399" s="2">
        <v>431047459544</v>
      </c>
      <c r="B2399" s="3">
        <v>43489.748611111114</v>
      </c>
      <c r="C2399" s="3" t="s">
        <v>3563</v>
      </c>
      <c r="D2399" s="2" t="s">
        <v>28</v>
      </c>
      <c r="E2399" s="2" t="s">
        <v>2420</v>
      </c>
      <c r="F2399" s="4">
        <v>43489</v>
      </c>
      <c r="G2399" s="2" t="s">
        <v>29</v>
      </c>
      <c r="H2399" s="2" t="s">
        <v>2421</v>
      </c>
      <c r="I2399" s="2" t="s">
        <v>2421</v>
      </c>
      <c r="J2399" s="2" t="s">
        <v>32</v>
      </c>
      <c r="K2399" s="2" t="s">
        <v>2421</v>
      </c>
      <c r="L2399" s="2" t="s">
        <v>239</v>
      </c>
      <c r="M2399" s="2" t="s">
        <v>2422</v>
      </c>
      <c r="N2399" s="2" t="s">
        <v>35</v>
      </c>
      <c r="O2399" s="2">
        <v>3</v>
      </c>
      <c r="P2399" s="2">
        <v>3920</v>
      </c>
      <c r="Q2399" s="2" t="s">
        <v>1441</v>
      </c>
      <c r="R2399" s="2">
        <v>23132.799999999999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23132.799999999999</v>
      </c>
      <c r="Z2399" s="4">
        <v>43490</v>
      </c>
      <c r="AA2399" s="2" t="s">
        <v>37</v>
      </c>
      <c r="AB2399" s="2"/>
      <c r="AC2399" s="2" t="s">
        <v>38</v>
      </c>
      <c r="AD2399" t="s">
        <v>3585</v>
      </c>
    </row>
    <row r="2400" spans="1:30" ht="20.100000000000001" customHeight="1" x14ac:dyDescent="0.25">
      <c r="A2400" s="2">
        <v>481047304364</v>
      </c>
      <c r="B2400" s="3">
        <v>43488.822916666664</v>
      </c>
      <c r="C2400" s="3" t="s">
        <v>3563</v>
      </c>
      <c r="D2400" s="2" t="s">
        <v>28</v>
      </c>
      <c r="E2400" s="2" t="s">
        <v>2423</v>
      </c>
      <c r="F2400" s="4">
        <v>43488</v>
      </c>
      <c r="G2400" s="2" t="s">
        <v>29</v>
      </c>
      <c r="H2400" s="2" t="s">
        <v>30</v>
      </c>
      <c r="I2400" s="2"/>
      <c r="J2400" s="2" t="s">
        <v>32</v>
      </c>
      <c r="K2400" s="2" t="s">
        <v>30</v>
      </c>
      <c r="L2400" s="2" t="s">
        <v>1914</v>
      </c>
      <c r="M2400" s="2" t="s">
        <v>2424</v>
      </c>
      <c r="N2400" s="2" t="s">
        <v>35</v>
      </c>
      <c r="O2400" s="2">
        <v>2</v>
      </c>
      <c r="P2400" s="2">
        <v>4819</v>
      </c>
      <c r="Q2400" s="2" t="s">
        <v>2234</v>
      </c>
      <c r="R2400" s="2">
        <v>19555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19555</v>
      </c>
      <c r="Z2400" s="4">
        <v>43489</v>
      </c>
      <c r="AA2400" s="2" t="s">
        <v>37</v>
      </c>
      <c r="AB2400" s="2"/>
      <c r="AC2400" s="2" t="s">
        <v>38</v>
      </c>
      <c r="AD2400" t="s">
        <v>3567</v>
      </c>
    </row>
    <row r="2401" spans="1:30" ht="20.100000000000001" customHeight="1" x14ac:dyDescent="0.25">
      <c r="A2401" s="2">
        <v>471046683021</v>
      </c>
      <c r="B2401" s="3">
        <v>43484.747916666667</v>
      </c>
      <c r="C2401" s="3" t="s">
        <v>3563</v>
      </c>
      <c r="D2401" s="2" t="s">
        <v>28</v>
      </c>
      <c r="E2401" s="2" t="s">
        <v>2425</v>
      </c>
      <c r="F2401" s="4">
        <v>43484</v>
      </c>
      <c r="G2401" s="2" t="s">
        <v>29</v>
      </c>
      <c r="H2401" s="2" t="s">
        <v>2426</v>
      </c>
      <c r="I2401" s="2"/>
      <c r="J2401" s="2" t="s">
        <v>32</v>
      </c>
      <c r="K2401" s="2" t="s">
        <v>2426</v>
      </c>
      <c r="L2401" s="2" t="s">
        <v>239</v>
      </c>
      <c r="M2401" s="2" t="s">
        <v>2427</v>
      </c>
      <c r="N2401" s="2" t="s">
        <v>35</v>
      </c>
      <c r="O2401" s="2">
        <v>3</v>
      </c>
      <c r="P2401" s="2">
        <v>3920</v>
      </c>
      <c r="Q2401" s="2" t="s">
        <v>1441</v>
      </c>
      <c r="R2401" s="2">
        <v>27925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27925</v>
      </c>
      <c r="Z2401" s="4">
        <v>43485</v>
      </c>
      <c r="AA2401" s="2" t="s">
        <v>37</v>
      </c>
      <c r="AB2401" s="2"/>
      <c r="AC2401" s="2" t="s">
        <v>38</v>
      </c>
      <c r="AD2401" t="s">
        <v>3593</v>
      </c>
    </row>
    <row r="2402" spans="1:30" ht="20.100000000000001" customHeight="1" x14ac:dyDescent="0.25">
      <c r="A2402" s="2">
        <v>461046151778</v>
      </c>
      <c r="B2402" s="3">
        <v>43481.754166666666</v>
      </c>
      <c r="C2402" s="3" t="s">
        <v>3563</v>
      </c>
      <c r="D2402" s="2" t="s">
        <v>28</v>
      </c>
      <c r="E2402" s="2" t="s">
        <v>2428</v>
      </c>
      <c r="F2402" s="4">
        <v>43481</v>
      </c>
      <c r="G2402" s="2" t="s">
        <v>29</v>
      </c>
      <c r="H2402" s="2" t="s">
        <v>1925</v>
      </c>
      <c r="I2402" s="2"/>
      <c r="J2402" s="2" t="s">
        <v>32</v>
      </c>
      <c r="K2402" s="2" t="s">
        <v>1925</v>
      </c>
      <c r="L2402" s="2" t="s">
        <v>239</v>
      </c>
      <c r="M2402" s="2" t="s">
        <v>1926</v>
      </c>
      <c r="N2402" s="2" t="s">
        <v>35</v>
      </c>
      <c r="O2402" s="2">
        <v>1</v>
      </c>
      <c r="P2402" s="2">
        <v>5810</v>
      </c>
      <c r="Q2402" s="2"/>
      <c r="R2402" s="2">
        <v>195000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195000</v>
      </c>
      <c r="Z2402" s="4">
        <v>43482</v>
      </c>
      <c r="AA2402" s="2" t="s">
        <v>37</v>
      </c>
      <c r="AB2402" s="2"/>
      <c r="AC2402" s="2" t="s">
        <v>38</v>
      </c>
      <c r="AD2402" t="s">
        <v>3582</v>
      </c>
    </row>
    <row r="2403" spans="1:30" ht="20.100000000000001" customHeight="1" x14ac:dyDescent="0.25">
      <c r="A2403" s="2">
        <v>421045938930</v>
      </c>
      <c r="B2403" s="3">
        <v>43480.65902777778</v>
      </c>
      <c r="C2403" s="3" t="s">
        <v>3563</v>
      </c>
      <c r="D2403" s="2" t="s">
        <v>28</v>
      </c>
      <c r="E2403" s="2" t="s">
        <v>2429</v>
      </c>
      <c r="F2403" s="4">
        <v>43480</v>
      </c>
      <c r="G2403" s="2" t="s">
        <v>29</v>
      </c>
      <c r="H2403" s="2" t="s">
        <v>1133</v>
      </c>
      <c r="I2403" s="2"/>
      <c r="J2403" s="2" t="s">
        <v>32</v>
      </c>
      <c r="K2403" s="2" t="s">
        <v>1133</v>
      </c>
      <c r="L2403" s="2" t="s">
        <v>239</v>
      </c>
      <c r="M2403" s="2" t="s">
        <v>1134</v>
      </c>
      <c r="N2403" s="2" t="s">
        <v>35</v>
      </c>
      <c r="O2403" s="2">
        <v>2</v>
      </c>
      <c r="P2403" s="2">
        <v>5508</v>
      </c>
      <c r="Q2403" s="2" t="s">
        <v>1000</v>
      </c>
      <c r="R2403" s="2">
        <v>5621.13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5621.13</v>
      </c>
      <c r="Z2403" s="4">
        <v>43481</v>
      </c>
      <c r="AA2403" s="2" t="s">
        <v>37</v>
      </c>
      <c r="AB2403" s="2"/>
      <c r="AC2403" s="2" t="s">
        <v>38</v>
      </c>
      <c r="AD2403" t="s">
        <v>3586</v>
      </c>
    </row>
    <row r="2404" spans="1:30" ht="20.100000000000001" customHeight="1" x14ac:dyDescent="0.25">
      <c r="A2404" s="2">
        <v>411045092473</v>
      </c>
      <c r="B2404" s="3">
        <v>43474.863194444442</v>
      </c>
      <c r="C2404" s="3" t="s">
        <v>3563</v>
      </c>
      <c r="D2404" s="2" t="s">
        <v>28</v>
      </c>
      <c r="E2404" s="2" t="s">
        <v>2430</v>
      </c>
      <c r="F2404" s="4">
        <v>43474</v>
      </c>
      <c r="G2404" s="2" t="s">
        <v>29</v>
      </c>
      <c r="H2404" s="2" t="s">
        <v>30</v>
      </c>
      <c r="I2404" s="2"/>
      <c r="J2404" s="2" t="s">
        <v>32</v>
      </c>
      <c r="K2404" s="2" t="s">
        <v>30</v>
      </c>
      <c r="L2404" s="2" t="s">
        <v>33</v>
      </c>
      <c r="M2404" s="2" t="s">
        <v>2431</v>
      </c>
      <c r="N2404" s="2" t="s">
        <v>35</v>
      </c>
      <c r="O2404" s="2">
        <v>3</v>
      </c>
      <c r="P2404" s="2">
        <v>4821</v>
      </c>
      <c r="Q2404" s="2" t="s">
        <v>2432</v>
      </c>
      <c r="R2404" s="2">
        <v>29241.99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29241.99</v>
      </c>
      <c r="Z2404" s="4">
        <v>43475</v>
      </c>
      <c r="AA2404" s="2" t="s">
        <v>37</v>
      </c>
      <c r="AB2404" s="2"/>
      <c r="AC2404" s="2" t="s">
        <v>38</v>
      </c>
      <c r="AD2404" t="s">
        <v>3567</v>
      </c>
    </row>
    <row r="2405" spans="1:30" ht="20.100000000000001" customHeight="1" x14ac:dyDescent="0.25">
      <c r="A2405" s="2">
        <v>491045097849</v>
      </c>
      <c r="B2405" s="3">
        <v>43474.896527777775</v>
      </c>
      <c r="C2405" s="3" t="s">
        <v>3563</v>
      </c>
      <c r="D2405" s="2" t="s">
        <v>28</v>
      </c>
      <c r="E2405" s="2" t="s">
        <v>2433</v>
      </c>
      <c r="F2405" s="4">
        <v>43474</v>
      </c>
      <c r="G2405" s="2" t="s">
        <v>29</v>
      </c>
      <c r="H2405" s="2" t="s">
        <v>30</v>
      </c>
      <c r="I2405" s="2"/>
      <c r="J2405" s="2" t="s">
        <v>32</v>
      </c>
      <c r="K2405" s="2" t="s">
        <v>30</v>
      </c>
      <c r="L2405" s="2" t="s">
        <v>239</v>
      </c>
      <c r="M2405" s="2" t="s">
        <v>2434</v>
      </c>
      <c r="N2405" s="2" t="s">
        <v>35</v>
      </c>
      <c r="O2405" s="2">
        <v>7</v>
      </c>
      <c r="P2405" s="2">
        <v>4819</v>
      </c>
      <c r="Q2405" s="2" t="s">
        <v>2435</v>
      </c>
      <c r="R2405" s="2">
        <v>59374.92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59374.92</v>
      </c>
      <c r="Z2405" s="4">
        <v>43475</v>
      </c>
      <c r="AA2405" s="2" t="s">
        <v>37</v>
      </c>
      <c r="AB2405" s="2"/>
      <c r="AC2405" s="2" t="s">
        <v>38</v>
      </c>
      <c r="AD2405" t="s">
        <v>3567</v>
      </c>
    </row>
    <row r="2406" spans="1:30" ht="20.100000000000001" customHeight="1" x14ac:dyDescent="0.25">
      <c r="A2406" s="2">
        <v>401044624539</v>
      </c>
      <c r="B2406" s="3">
        <v>43472.543749999997</v>
      </c>
      <c r="C2406" s="3" t="s">
        <v>3563</v>
      </c>
      <c r="D2406" s="2" t="s">
        <v>28</v>
      </c>
      <c r="E2406" s="2" t="s">
        <v>2436</v>
      </c>
      <c r="F2406" s="4">
        <v>43472</v>
      </c>
      <c r="G2406" s="2" t="s">
        <v>29</v>
      </c>
      <c r="H2406" s="2" t="s">
        <v>2080</v>
      </c>
      <c r="I2406" s="2" t="s">
        <v>2080</v>
      </c>
      <c r="J2406" s="2" t="s">
        <v>32</v>
      </c>
      <c r="K2406" s="2" t="s">
        <v>2080</v>
      </c>
      <c r="L2406" s="2" t="s">
        <v>33</v>
      </c>
      <c r="M2406" s="2" t="s">
        <v>2081</v>
      </c>
      <c r="N2406" s="2" t="s">
        <v>35</v>
      </c>
      <c r="O2406" s="2">
        <v>1</v>
      </c>
      <c r="P2406" s="2">
        <v>3920</v>
      </c>
      <c r="Q2406" s="2" t="s">
        <v>1441</v>
      </c>
      <c r="R2406" s="2">
        <v>24000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24000</v>
      </c>
      <c r="Z2406" s="4">
        <v>43473</v>
      </c>
      <c r="AA2406" s="2" t="s">
        <v>37</v>
      </c>
      <c r="AB2406" s="2"/>
      <c r="AC2406" s="2" t="s">
        <v>38</v>
      </c>
      <c r="AD2406" t="s">
        <v>3596</v>
      </c>
    </row>
    <row r="2407" spans="1:30" ht="20.100000000000001" customHeight="1" x14ac:dyDescent="0.25">
      <c r="A2407" s="2">
        <v>451044560999</v>
      </c>
      <c r="B2407" s="3">
        <v>43471.720138888886</v>
      </c>
      <c r="C2407" s="3" t="s">
        <v>3563</v>
      </c>
      <c r="D2407" s="2" t="s">
        <v>28</v>
      </c>
      <c r="E2407" s="2" t="s">
        <v>2437</v>
      </c>
      <c r="F2407" s="4">
        <v>43470</v>
      </c>
      <c r="G2407" s="2" t="s">
        <v>29</v>
      </c>
      <c r="H2407" s="2" t="s">
        <v>1908</v>
      </c>
      <c r="I2407" s="2" t="s">
        <v>31</v>
      </c>
      <c r="J2407" s="2" t="s">
        <v>32</v>
      </c>
      <c r="K2407" s="2" t="s">
        <v>1908</v>
      </c>
      <c r="L2407" s="2" t="s">
        <v>33</v>
      </c>
      <c r="M2407" s="2" t="s">
        <v>1909</v>
      </c>
      <c r="N2407" s="2" t="s">
        <v>35</v>
      </c>
      <c r="O2407" s="2">
        <v>1</v>
      </c>
      <c r="P2407" s="2">
        <v>3920</v>
      </c>
      <c r="Q2407" s="2" t="s">
        <v>1441</v>
      </c>
      <c r="R2407" s="2">
        <v>4800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4800</v>
      </c>
      <c r="Z2407" s="4">
        <v>43472</v>
      </c>
      <c r="AA2407" s="2" t="s">
        <v>37</v>
      </c>
      <c r="AB2407" s="2"/>
      <c r="AC2407" s="2" t="s">
        <v>38</v>
      </c>
      <c r="AD2407" t="s">
        <v>3571</v>
      </c>
    </row>
    <row r="2408" spans="1:30" ht="20.100000000000001" customHeight="1" x14ac:dyDescent="0.25">
      <c r="A2408" s="2">
        <v>491044076302</v>
      </c>
      <c r="B2408" s="3">
        <v>43468.61041666667</v>
      </c>
      <c r="C2408" s="3" t="s">
        <v>3563</v>
      </c>
      <c r="D2408" s="2" t="s">
        <v>28</v>
      </c>
      <c r="E2408" s="2" t="s">
        <v>2438</v>
      </c>
      <c r="F2408" s="4">
        <v>43468</v>
      </c>
      <c r="G2408" s="2" t="s">
        <v>29</v>
      </c>
      <c r="H2408" s="2" t="s">
        <v>1908</v>
      </c>
      <c r="I2408" s="2"/>
      <c r="J2408" s="2" t="s">
        <v>32</v>
      </c>
      <c r="K2408" s="2" t="s">
        <v>1908</v>
      </c>
      <c r="L2408" s="2" t="s">
        <v>33</v>
      </c>
      <c r="M2408" s="2" t="s">
        <v>1909</v>
      </c>
      <c r="N2408" s="2" t="s">
        <v>35</v>
      </c>
      <c r="O2408" s="2">
        <v>4</v>
      </c>
      <c r="P2408" s="2">
        <v>3920</v>
      </c>
      <c r="Q2408" s="2" t="s">
        <v>1441</v>
      </c>
      <c r="R2408" s="2">
        <v>11696.05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11696.05</v>
      </c>
      <c r="Z2408" s="4">
        <v>43469</v>
      </c>
      <c r="AA2408" s="2" t="s">
        <v>37</v>
      </c>
      <c r="AB2408" s="2"/>
      <c r="AC2408" s="2" t="s">
        <v>38</v>
      </c>
      <c r="AD2408" t="s">
        <v>3571</v>
      </c>
    </row>
    <row r="2409" spans="1:30" ht="20.100000000000001" customHeight="1" x14ac:dyDescent="0.25">
      <c r="A2409" s="2">
        <v>441047671419</v>
      </c>
      <c r="B2409" s="3">
        <v>43490.811805555553</v>
      </c>
      <c r="C2409" s="3" t="s">
        <v>3563</v>
      </c>
      <c r="D2409" s="2" t="s">
        <v>28</v>
      </c>
      <c r="E2409" s="2">
        <v>1458</v>
      </c>
      <c r="F2409" s="4">
        <v>43490</v>
      </c>
      <c r="G2409" s="2" t="s">
        <v>29</v>
      </c>
      <c r="H2409" s="2" t="s">
        <v>2426</v>
      </c>
      <c r="I2409" s="2"/>
      <c r="J2409" s="2" t="s">
        <v>32</v>
      </c>
      <c r="K2409" s="2" t="s">
        <v>2426</v>
      </c>
      <c r="L2409" s="2" t="s">
        <v>239</v>
      </c>
      <c r="M2409" s="2" t="s">
        <v>2439</v>
      </c>
      <c r="N2409" s="2" t="s">
        <v>35</v>
      </c>
      <c r="O2409" s="2">
        <v>1</v>
      </c>
      <c r="P2409" s="2">
        <v>6004</v>
      </c>
      <c r="Q2409" s="2" t="s">
        <v>727</v>
      </c>
      <c r="R2409" s="2">
        <v>52800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52800</v>
      </c>
      <c r="Z2409" s="4">
        <v>43491</v>
      </c>
      <c r="AA2409" s="2" t="s">
        <v>37</v>
      </c>
      <c r="AB2409" s="2"/>
      <c r="AC2409" s="2" t="s">
        <v>38</v>
      </c>
      <c r="AD2409" t="s">
        <v>3593</v>
      </c>
    </row>
    <row r="2410" spans="1:30" ht="20.100000000000001" customHeight="1" x14ac:dyDescent="0.25">
      <c r="A2410" s="2">
        <v>491046100021</v>
      </c>
      <c r="B2410" s="3">
        <v>43481.640277777777</v>
      </c>
      <c r="C2410" s="3" t="s">
        <v>3563</v>
      </c>
      <c r="D2410" s="2" t="s">
        <v>28</v>
      </c>
      <c r="E2410" s="2" t="s">
        <v>2440</v>
      </c>
      <c r="F2410" s="4">
        <v>43481</v>
      </c>
      <c r="G2410" s="2" t="s">
        <v>29</v>
      </c>
      <c r="H2410" s="2" t="s">
        <v>39</v>
      </c>
      <c r="I2410" s="2" t="s">
        <v>31</v>
      </c>
      <c r="J2410" s="2" t="s">
        <v>32</v>
      </c>
      <c r="K2410" s="2" t="s">
        <v>39</v>
      </c>
      <c r="L2410" s="2" t="s">
        <v>239</v>
      </c>
      <c r="M2410" s="2" t="s">
        <v>40</v>
      </c>
      <c r="N2410" s="2" t="s">
        <v>35</v>
      </c>
      <c r="O2410" s="2">
        <v>2</v>
      </c>
      <c r="P2410" s="2">
        <v>6114</v>
      </c>
      <c r="Q2410" s="2" t="s">
        <v>36</v>
      </c>
      <c r="R2410" s="2">
        <v>67600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67600</v>
      </c>
      <c r="Z2410" s="4">
        <v>43482</v>
      </c>
      <c r="AA2410" s="2" t="s">
        <v>37</v>
      </c>
      <c r="AB2410" s="2"/>
      <c r="AC2410" s="2" t="s">
        <v>38</v>
      </c>
      <c r="AD2410" t="s">
        <v>3693</v>
      </c>
    </row>
    <row r="2411" spans="1:30" ht="20.100000000000001" customHeight="1" x14ac:dyDescent="0.25">
      <c r="A2411" s="2">
        <v>461045331087</v>
      </c>
      <c r="B2411" s="3">
        <v>43476.526388888888</v>
      </c>
      <c r="C2411" s="3" t="s">
        <v>3563</v>
      </c>
      <c r="D2411" s="2" t="s">
        <v>28</v>
      </c>
      <c r="E2411" s="2">
        <v>1399</v>
      </c>
      <c r="F2411" s="4">
        <v>43476</v>
      </c>
      <c r="G2411" s="2" t="s">
        <v>29</v>
      </c>
      <c r="H2411" s="2" t="s">
        <v>312</v>
      </c>
      <c r="I2411" s="2"/>
      <c r="J2411" s="2" t="s">
        <v>32</v>
      </c>
      <c r="K2411" s="2" t="s">
        <v>312</v>
      </c>
      <c r="L2411" s="2" t="s">
        <v>33</v>
      </c>
      <c r="M2411" s="2" t="s">
        <v>313</v>
      </c>
      <c r="N2411" s="2" t="s">
        <v>35</v>
      </c>
      <c r="O2411" s="2">
        <v>1</v>
      </c>
      <c r="P2411" s="2">
        <v>6004</v>
      </c>
      <c r="Q2411" s="2" t="s">
        <v>727</v>
      </c>
      <c r="R2411" s="2">
        <v>29250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29250</v>
      </c>
      <c r="Z2411" s="4">
        <v>43477</v>
      </c>
      <c r="AA2411" s="2" t="s">
        <v>37</v>
      </c>
      <c r="AB2411" s="2"/>
      <c r="AC2411" s="2" t="s">
        <v>38</v>
      </c>
      <c r="AD2411" t="s">
        <v>3587</v>
      </c>
    </row>
    <row r="2412" spans="1:30" ht="20.100000000000001" customHeight="1" x14ac:dyDescent="0.25">
      <c r="A2412" s="2">
        <v>461045326632</v>
      </c>
      <c r="B2412" s="3">
        <v>43476.511805555558</v>
      </c>
      <c r="C2412" s="3" t="s">
        <v>3563</v>
      </c>
      <c r="D2412" s="2" t="s">
        <v>28</v>
      </c>
      <c r="E2412" s="2">
        <v>1398</v>
      </c>
      <c r="F2412" s="4">
        <v>43476</v>
      </c>
      <c r="G2412" s="2" t="s">
        <v>29</v>
      </c>
      <c r="H2412" s="2" t="s">
        <v>44</v>
      </c>
      <c r="I2412" s="2"/>
      <c r="J2412" s="2" t="s">
        <v>32</v>
      </c>
      <c r="K2412" s="2" t="s">
        <v>44</v>
      </c>
      <c r="L2412" s="2" t="s">
        <v>33</v>
      </c>
      <c r="M2412" s="2" t="s">
        <v>45</v>
      </c>
      <c r="N2412" s="2" t="s">
        <v>35</v>
      </c>
      <c r="O2412" s="2">
        <v>1</v>
      </c>
      <c r="P2412" s="2">
        <v>6004</v>
      </c>
      <c r="Q2412" s="2" t="s">
        <v>727</v>
      </c>
      <c r="R2412" s="2">
        <v>49500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49500</v>
      </c>
      <c r="Z2412" s="4">
        <v>43477</v>
      </c>
      <c r="AA2412" s="2" t="s">
        <v>37</v>
      </c>
      <c r="AB2412" s="2"/>
      <c r="AC2412" s="2" t="s">
        <v>38</v>
      </c>
      <c r="AD2412" t="s">
        <v>3588</v>
      </c>
    </row>
    <row r="2413" spans="1:30" ht="20.100000000000001" customHeight="1" x14ac:dyDescent="0.25">
      <c r="A2413" s="2">
        <v>421045098036</v>
      </c>
      <c r="B2413" s="3">
        <v>43474.897916666669</v>
      </c>
      <c r="C2413" s="3" t="s">
        <v>3563</v>
      </c>
      <c r="D2413" s="2" t="s">
        <v>28</v>
      </c>
      <c r="E2413" s="2" t="s">
        <v>2441</v>
      </c>
      <c r="F2413" s="4">
        <v>43474</v>
      </c>
      <c r="G2413" s="2" t="s">
        <v>29</v>
      </c>
      <c r="H2413" s="2" t="s">
        <v>832</v>
      </c>
      <c r="I2413" s="2"/>
      <c r="J2413" s="2" t="s">
        <v>32</v>
      </c>
      <c r="K2413" s="2" t="s">
        <v>832</v>
      </c>
      <c r="L2413" s="2" t="s">
        <v>239</v>
      </c>
      <c r="M2413" s="2" t="s">
        <v>833</v>
      </c>
      <c r="N2413" s="2" t="s">
        <v>35</v>
      </c>
      <c r="O2413" s="2">
        <v>3</v>
      </c>
      <c r="P2413" s="2">
        <v>6114</v>
      </c>
      <c r="Q2413" s="2" t="s">
        <v>36</v>
      </c>
      <c r="R2413" s="2">
        <v>145200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145200</v>
      </c>
      <c r="Z2413" s="4">
        <v>43475</v>
      </c>
      <c r="AA2413" s="2" t="s">
        <v>37</v>
      </c>
      <c r="AB2413" s="2"/>
      <c r="AC2413" s="2" t="s">
        <v>38</v>
      </c>
      <c r="AD2413" t="s">
        <v>3692</v>
      </c>
    </row>
    <row r="2414" spans="1:30" ht="20.100000000000001" customHeight="1" x14ac:dyDescent="0.25">
      <c r="A2414" s="2">
        <v>421044912795</v>
      </c>
      <c r="B2414" s="3">
        <v>43473.847916666666</v>
      </c>
      <c r="C2414" s="3" t="s">
        <v>3563</v>
      </c>
      <c r="D2414" s="2" t="s">
        <v>28</v>
      </c>
      <c r="E2414" s="2" t="s">
        <v>2442</v>
      </c>
      <c r="F2414" s="4">
        <v>43473</v>
      </c>
      <c r="G2414" s="2" t="s">
        <v>29</v>
      </c>
      <c r="H2414" s="2" t="s">
        <v>39</v>
      </c>
      <c r="I2414" s="2"/>
      <c r="J2414" s="2" t="s">
        <v>32</v>
      </c>
      <c r="K2414" s="2" t="s">
        <v>39</v>
      </c>
      <c r="L2414" s="2" t="s">
        <v>33</v>
      </c>
      <c r="M2414" s="2" t="s">
        <v>40</v>
      </c>
      <c r="N2414" s="2" t="s">
        <v>35</v>
      </c>
      <c r="O2414" s="2">
        <v>3</v>
      </c>
      <c r="P2414" s="2">
        <v>6114</v>
      </c>
      <c r="Q2414" s="2" t="s">
        <v>36</v>
      </c>
      <c r="R2414" s="2">
        <v>261450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261450</v>
      </c>
      <c r="Z2414" s="4">
        <v>43474</v>
      </c>
      <c r="AA2414" s="2" t="s">
        <v>37</v>
      </c>
      <c r="AB2414" s="2"/>
      <c r="AC2414" s="2" t="s">
        <v>38</v>
      </c>
      <c r="AD2414" t="s">
        <v>3693</v>
      </c>
    </row>
    <row r="2415" spans="1:30" ht="20.100000000000001" customHeight="1" x14ac:dyDescent="0.25">
      <c r="A2415" s="2">
        <v>421044911817</v>
      </c>
      <c r="B2415" s="3">
        <v>43473.843055555553</v>
      </c>
      <c r="C2415" s="3" t="s">
        <v>3563</v>
      </c>
      <c r="D2415" s="2" t="s">
        <v>28</v>
      </c>
      <c r="E2415" s="2">
        <v>1376</v>
      </c>
      <c r="F2415" s="4">
        <v>43473</v>
      </c>
      <c r="G2415" s="2" t="s">
        <v>29</v>
      </c>
      <c r="H2415" s="2" t="s">
        <v>39</v>
      </c>
      <c r="I2415" s="2"/>
      <c r="J2415" s="2" t="s">
        <v>32</v>
      </c>
      <c r="K2415" s="2" t="s">
        <v>39</v>
      </c>
      <c r="L2415" s="2" t="s">
        <v>33</v>
      </c>
      <c r="M2415" s="2" t="s">
        <v>40</v>
      </c>
      <c r="N2415" s="2" t="s">
        <v>35</v>
      </c>
      <c r="O2415" s="2">
        <v>1</v>
      </c>
      <c r="P2415" s="2">
        <v>6004</v>
      </c>
      <c r="Q2415" s="2" t="s">
        <v>289</v>
      </c>
      <c r="R2415" s="2">
        <v>42300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42300</v>
      </c>
      <c r="Z2415" s="4">
        <v>43474</v>
      </c>
      <c r="AA2415" s="2" t="s">
        <v>37</v>
      </c>
      <c r="AB2415" s="2"/>
      <c r="AC2415" s="2" t="s">
        <v>38</v>
      </c>
      <c r="AD2415" t="s">
        <v>3693</v>
      </c>
    </row>
    <row r="2416" spans="1:30" ht="20.100000000000001" customHeight="1" x14ac:dyDescent="0.25">
      <c r="A2416" s="2">
        <v>411044837268</v>
      </c>
      <c r="B2416" s="3">
        <v>43473.658333333333</v>
      </c>
      <c r="C2416" s="3" t="s">
        <v>3563</v>
      </c>
      <c r="D2416" s="2" t="s">
        <v>28</v>
      </c>
      <c r="E2416" s="2">
        <v>1371</v>
      </c>
      <c r="F2416" s="4">
        <v>43473</v>
      </c>
      <c r="G2416" s="2" t="s">
        <v>29</v>
      </c>
      <c r="H2416" s="2" t="s">
        <v>1489</v>
      </c>
      <c r="I2416" s="2"/>
      <c r="J2416" s="2" t="s">
        <v>32</v>
      </c>
      <c r="K2416" s="2" t="s">
        <v>1489</v>
      </c>
      <c r="L2416" s="2" t="s">
        <v>33</v>
      </c>
      <c r="M2416" s="2" t="s">
        <v>1490</v>
      </c>
      <c r="N2416" s="2" t="s">
        <v>35</v>
      </c>
      <c r="O2416" s="2">
        <v>1</v>
      </c>
      <c r="P2416" s="2">
        <v>6114</v>
      </c>
      <c r="Q2416" s="2" t="s">
        <v>36</v>
      </c>
      <c r="R2416" s="2">
        <v>34400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34400</v>
      </c>
      <c r="Z2416" s="4">
        <v>43474</v>
      </c>
      <c r="AA2416" s="2" t="s">
        <v>37</v>
      </c>
      <c r="AB2416" s="2"/>
      <c r="AC2416" s="2" t="s">
        <v>38</v>
      </c>
      <c r="AD2416" t="s">
        <v>3599</v>
      </c>
    </row>
    <row r="2417" spans="1:30" ht="20.100000000000001" customHeight="1" x14ac:dyDescent="0.25">
      <c r="A2417" s="2">
        <v>491044748117</v>
      </c>
      <c r="B2417" s="3">
        <v>43472.929861111108</v>
      </c>
      <c r="C2417" s="3" t="s">
        <v>3563</v>
      </c>
      <c r="D2417" s="2" t="s">
        <v>28</v>
      </c>
      <c r="E2417" s="2" t="s">
        <v>2443</v>
      </c>
      <c r="F2417" s="4">
        <v>43472</v>
      </c>
      <c r="G2417" s="2" t="s">
        <v>29</v>
      </c>
      <c r="H2417" s="2" t="s">
        <v>832</v>
      </c>
      <c r="I2417" s="2"/>
      <c r="J2417" s="2" t="s">
        <v>32</v>
      </c>
      <c r="K2417" s="2" t="s">
        <v>832</v>
      </c>
      <c r="L2417" s="2" t="s">
        <v>33</v>
      </c>
      <c r="M2417" s="2" t="s">
        <v>833</v>
      </c>
      <c r="N2417" s="2" t="s">
        <v>35</v>
      </c>
      <c r="O2417" s="2">
        <v>2</v>
      </c>
      <c r="P2417" s="2">
        <v>6114</v>
      </c>
      <c r="Q2417" s="2" t="s">
        <v>36</v>
      </c>
      <c r="R2417" s="2">
        <v>195000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195000</v>
      </c>
      <c r="Z2417" s="4">
        <v>43473</v>
      </c>
      <c r="AA2417" s="2" t="s">
        <v>37</v>
      </c>
      <c r="AB2417" s="2"/>
      <c r="AC2417" s="2" t="s">
        <v>38</v>
      </c>
      <c r="AD2417" t="s">
        <v>3692</v>
      </c>
    </row>
    <row r="2418" spans="1:30" ht="20.100000000000001" customHeight="1" x14ac:dyDescent="0.25">
      <c r="A2418" s="2">
        <v>431044663627</v>
      </c>
      <c r="B2418" s="3">
        <v>43472.667361111111</v>
      </c>
      <c r="C2418" s="3" t="s">
        <v>3563</v>
      </c>
      <c r="D2418" s="2" t="s">
        <v>28</v>
      </c>
      <c r="E2418" s="2" t="s">
        <v>2444</v>
      </c>
      <c r="F2418" s="4">
        <v>43472</v>
      </c>
      <c r="G2418" s="2" t="s">
        <v>29</v>
      </c>
      <c r="H2418" s="2" t="s">
        <v>39</v>
      </c>
      <c r="I2418" s="2"/>
      <c r="J2418" s="2" t="s">
        <v>32</v>
      </c>
      <c r="K2418" s="2" t="s">
        <v>39</v>
      </c>
      <c r="L2418" s="2" t="s">
        <v>33</v>
      </c>
      <c r="M2418" s="2" t="s">
        <v>40</v>
      </c>
      <c r="N2418" s="2" t="s">
        <v>35</v>
      </c>
      <c r="O2418" s="2">
        <v>3</v>
      </c>
      <c r="P2418" s="2">
        <v>6004</v>
      </c>
      <c r="Q2418" s="2" t="s">
        <v>289</v>
      </c>
      <c r="R2418" s="2">
        <v>49775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49775</v>
      </c>
      <c r="Z2418" s="4">
        <v>43473</v>
      </c>
      <c r="AA2418" s="2" t="s">
        <v>37</v>
      </c>
      <c r="AB2418" s="2"/>
      <c r="AC2418" s="2" t="s">
        <v>38</v>
      </c>
      <c r="AD2418" t="s">
        <v>3693</v>
      </c>
    </row>
    <row r="2419" spans="1:30" ht="20.100000000000001" customHeight="1" x14ac:dyDescent="0.25">
      <c r="A2419" s="2">
        <v>441044549289</v>
      </c>
      <c r="B2419" s="3">
        <v>43471.633333333331</v>
      </c>
      <c r="C2419" s="3" t="s">
        <v>3563</v>
      </c>
      <c r="D2419" s="2" t="s">
        <v>28</v>
      </c>
      <c r="E2419" s="2" t="s">
        <v>2445</v>
      </c>
      <c r="F2419" s="4">
        <v>43470</v>
      </c>
      <c r="G2419" s="2" t="s">
        <v>29</v>
      </c>
      <c r="H2419" s="2" t="s">
        <v>832</v>
      </c>
      <c r="I2419" s="2"/>
      <c r="J2419" s="2" t="s">
        <v>32</v>
      </c>
      <c r="K2419" s="2" t="s">
        <v>832</v>
      </c>
      <c r="L2419" s="2" t="s">
        <v>33</v>
      </c>
      <c r="M2419" s="2" t="s">
        <v>833</v>
      </c>
      <c r="N2419" s="2" t="s">
        <v>35</v>
      </c>
      <c r="O2419" s="2">
        <v>2</v>
      </c>
      <c r="P2419" s="2">
        <v>6114</v>
      </c>
      <c r="Q2419" s="2" t="s">
        <v>36</v>
      </c>
      <c r="R2419" s="2">
        <v>222800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222800</v>
      </c>
      <c r="Z2419" s="4">
        <v>43472</v>
      </c>
      <c r="AA2419" s="2" t="s">
        <v>37</v>
      </c>
      <c r="AB2419" s="2"/>
      <c r="AC2419" s="2" t="s">
        <v>38</v>
      </c>
      <c r="AD2419" t="s">
        <v>3692</v>
      </c>
    </row>
    <row r="2420" spans="1:30" ht="20.100000000000001" customHeight="1" x14ac:dyDescent="0.25">
      <c r="A2420" s="2">
        <v>471044514301</v>
      </c>
      <c r="B2420" s="3">
        <v>43470.916666666664</v>
      </c>
      <c r="C2420" s="3" t="s">
        <v>3563</v>
      </c>
      <c r="D2420" s="2" t="s">
        <v>28</v>
      </c>
      <c r="E2420" s="2" t="s">
        <v>2446</v>
      </c>
      <c r="F2420" s="4">
        <v>43470</v>
      </c>
      <c r="G2420" s="2" t="s">
        <v>29</v>
      </c>
      <c r="H2420" s="2" t="s">
        <v>832</v>
      </c>
      <c r="I2420" s="2"/>
      <c r="J2420" s="2" t="s">
        <v>32</v>
      </c>
      <c r="K2420" s="2" t="s">
        <v>832</v>
      </c>
      <c r="L2420" s="2" t="s">
        <v>33</v>
      </c>
      <c r="M2420" s="2" t="s">
        <v>833</v>
      </c>
      <c r="N2420" s="2" t="s">
        <v>35</v>
      </c>
      <c r="O2420" s="2">
        <v>2</v>
      </c>
      <c r="P2420" s="2">
        <v>6114</v>
      </c>
      <c r="Q2420" s="2" t="s">
        <v>36</v>
      </c>
      <c r="R2420" s="2">
        <v>213400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213400</v>
      </c>
      <c r="Z2420" s="4">
        <v>43471</v>
      </c>
      <c r="AA2420" s="2" t="s">
        <v>37</v>
      </c>
      <c r="AB2420" s="2"/>
      <c r="AC2420" s="2" t="s">
        <v>38</v>
      </c>
      <c r="AD2420" t="s">
        <v>3692</v>
      </c>
    </row>
    <row r="2421" spans="1:30" ht="20.100000000000001" customHeight="1" x14ac:dyDescent="0.25">
      <c r="A2421" s="2">
        <v>461044389751</v>
      </c>
      <c r="B2421" s="3">
        <v>43470.527083333334</v>
      </c>
      <c r="C2421" s="3" t="s">
        <v>3563</v>
      </c>
      <c r="D2421" s="2" t="s">
        <v>28</v>
      </c>
      <c r="E2421" s="2">
        <v>1334</v>
      </c>
      <c r="F2421" s="4">
        <v>43470</v>
      </c>
      <c r="G2421" s="2" t="s">
        <v>29</v>
      </c>
      <c r="H2421" s="2" t="s">
        <v>44</v>
      </c>
      <c r="I2421" s="2"/>
      <c r="J2421" s="2" t="s">
        <v>32</v>
      </c>
      <c r="K2421" s="2" t="s">
        <v>44</v>
      </c>
      <c r="L2421" s="2" t="s">
        <v>33</v>
      </c>
      <c r="M2421" s="2" t="s">
        <v>45</v>
      </c>
      <c r="N2421" s="2" t="s">
        <v>35</v>
      </c>
      <c r="O2421" s="2">
        <v>1</v>
      </c>
      <c r="P2421" s="2">
        <v>6004</v>
      </c>
      <c r="Q2421" s="2" t="s">
        <v>727</v>
      </c>
      <c r="R2421" s="2">
        <v>101925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101925</v>
      </c>
      <c r="Z2421" s="4">
        <v>43471</v>
      </c>
      <c r="AA2421" s="2" t="s">
        <v>37</v>
      </c>
      <c r="AB2421" s="2"/>
      <c r="AC2421" s="2" t="s">
        <v>38</v>
      </c>
      <c r="AD2421" t="s">
        <v>3588</v>
      </c>
    </row>
    <row r="2422" spans="1:30" ht="20.100000000000001" customHeight="1" x14ac:dyDescent="0.25">
      <c r="A2422" s="2">
        <v>461044334850</v>
      </c>
      <c r="B2422" s="3">
        <v>43469.851388888892</v>
      </c>
      <c r="C2422" s="3" t="s">
        <v>3563</v>
      </c>
      <c r="D2422" s="2" t="s">
        <v>28</v>
      </c>
      <c r="E2422" s="2" t="s">
        <v>2447</v>
      </c>
      <c r="F2422" s="4">
        <v>43469</v>
      </c>
      <c r="G2422" s="2" t="s">
        <v>29</v>
      </c>
      <c r="H2422" s="2" t="s">
        <v>832</v>
      </c>
      <c r="I2422" s="2"/>
      <c r="J2422" s="2" t="s">
        <v>32</v>
      </c>
      <c r="K2422" s="2" t="s">
        <v>832</v>
      </c>
      <c r="L2422" s="2" t="s">
        <v>33</v>
      </c>
      <c r="M2422" s="2" t="s">
        <v>833</v>
      </c>
      <c r="N2422" s="2" t="s">
        <v>35</v>
      </c>
      <c r="O2422" s="2">
        <v>2</v>
      </c>
      <c r="P2422" s="2">
        <v>6114</v>
      </c>
      <c r="Q2422" s="2" t="s">
        <v>2448</v>
      </c>
      <c r="R2422" s="2">
        <v>153000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153000</v>
      </c>
      <c r="Z2422" s="4">
        <v>43470</v>
      </c>
      <c r="AA2422" s="2" t="s">
        <v>37</v>
      </c>
      <c r="AB2422" s="2"/>
      <c r="AC2422" s="2" t="s">
        <v>38</v>
      </c>
      <c r="AD2422" t="s">
        <v>3692</v>
      </c>
    </row>
    <row r="2423" spans="1:30" ht="20.100000000000001" customHeight="1" x14ac:dyDescent="0.25">
      <c r="A2423" s="2">
        <v>411044329426</v>
      </c>
      <c r="B2423" s="3">
        <v>43469.826388888891</v>
      </c>
      <c r="C2423" s="3" t="s">
        <v>3563</v>
      </c>
      <c r="D2423" s="2" t="s">
        <v>28</v>
      </c>
      <c r="E2423" s="2">
        <v>1330</v>
      </c>
      <c r="F2423" s="4">
        <v>43469</v>
      </c>
      <c r="G2423" s="2" t="s">
        <v>29</v>
      </c>
      <c r="H2423" s="2" t="s">
        <v>39</v>
      </c>
      <c r="I2423" s="2" t="s">
        <v>31</v>
      </c>
      <c r="J2423" s="2" t="s">
        <v>32</v>
      </c>
      <c r="K2423" s="2" t="s">
        <v>39</v>
      </c>
      <c r="L2423" s="2" t="s">
        <v>33</v>
      </c>
      <c r="M2423" s="2" t="s">
        <v>40</v>
      </c>
      <c r="N2423" s="2" t="s">
        <v>35</v>
      </c>
      <c r="O2423" s="2">
        <v>1</v>
      </c>
      <c r="P2423" s="2">
        <v>6114</v>
      </c>
      <c r="Q2423" s="2" t="s">
        <v>36</v>
      </c>
      <c r="R2423" s="2">
        <v>61600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61600</v>
      </c>
      <c r="Z2423" s="4">
        <v>43470</v>
      </c>
      <c r="AA2423" s="2" t="s">
        <v>37</v>
      </c>
      <c r="AB2423" s="2"/>
      <c r="AC2423" s="2" t="s">
        <v>38</v>
      </c>
      <c r="AD2423" t="s">
        <v>3693</v>
      </c>
    </row>
    <row r="2424" spans="1:30" ht="20.100000000000001" customHeight="1" x14ac:dyDescent="0.25">
      <c r="A2424" s="2">
        <v>431044329774</v>
      </c>
      <c r="B2424" s="3">
        <v>43469.827777777777</v>
      </c>
      <c r="C2424" s="3" t="s">
        <v>3563</v>
      </c>
      <c r="D2424" s="2" t="s">
        <v>28</v>
      </c>
      <c r="E2424" s="2">
        <v>1325</v>
      </c>
      <c r="F2424" s="4">
        <v>43469</v>
      </c>
      <c r="G2424" s="2" t="s">
        <v>29</v>
      </c>
      <c r="H2424" s="2" t="s">
        <v>312</v>
      </c>
      <c r="I2424" s="2" t="s">
        <v>31</v>
      </c>
      <c r="J2424" s="2" t="s">
        <v>32</v>
      </c>
      <c r="K2424" s="2" t="s">
        <v>312</v>
      </c>
      <c r="L2424" s="2" t="s">
        <v>33</v>
      </c>
      <c r="M2424" s="2" t="s">
        <v>313</v>
      </c>
      <c r="N2424" s="2" t="s">
        <v>35</v>
      </c>
      <c r="O2424" s="2">
        <v>1</v>
      </c>
      <c r="P2424" s="2">
        <v>6004</v>
      </c>
      <c r="Q2424" s="2" t="s">
        <v>727</v>
      </c>
      <c r="R2424" s="2">
        <v>15000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15000</v>
      </c>
      <c r="Z2424" s="4">
        <v>43470</v>
      </c>
      <c r="AA2424" s="2" t="s">
        <v>37</v>
      </c>
      <c r="AB2424" s="2"/>
      <c r="AC2424" s="2" t="s">
        <v>38</v>
      </c>
      <c r="AD2424" t="s">
        <v>3587</v>
      </c>
    </row>
    <row r="2425" spans="1:30" ht="20.100000000000001" customHeight="1" x14ac:dyDescent="0.25">
      <c r="A2425" s="2">
        <v>421044161847</v>
      </c>
      <c r="B2425" s="3">
        <v>43468.832638888889</v>
      </c>
      <c r="C2425" s="3" t="s">
        <v>3563</v>
      </c>
      <c r="D2425" s="2" t="s">
        <v>28</v>
      </c>
      <c r="E2425" s="2" t="s">
        <v>2449</v>
      </c>
      <c r="F2425" s="4">
        <v>43468</v>
      </c>
      <c r="G2425" s="2" t="s">
        <v>29</v>
      </c>
      <c r="H2425" s="2" t="s">
        <v>39</v>
      </c>
      <c r="I2425" s="2" t="s">
        <v>31</v>
      </c>
      <c r="J2425" s="2" t="s">
        <v>32</v>
      </c>
      <c r="K2425" s="2" t="s">
        <v>39</v>
      </c>
      <c r="L2425" s="2" t="s">
        <v>33</v>
      </c>
      <c r="M2425" s="2" t="s">
        <v>40</v>
      </c>
      <c r="N2425" s="2" t="s">
        <v>35</v>
      </c>
      <c r="O2425" s="2">
        <v>3</v>
      </c>
      <c r="P2425" s="2">
        <v>6114</v>
      </c>
      <c r="Q2425" s="2" t="s">
        <v>36</v>
      </c>
      <c r="R2425" s="2">
        <v>145000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145000</v>
      </c>
      <c r="Z2425" s="4">
        <v>43469</v>
      </c>
      <c r="AA2425" s="2" t="s">
        <v>37</v>
      </c>
      <c r="AB2425" s="2"/>
      <c r="AC2425" s="2" t="s">
        <v>38</v>
      </c>
      <c r="AD2425" t="s">
        <v>3693</v>
      </c>
    </row>
    <row r="2426" spans="1:30" ht="20.100000000000001" customHeight="1" x14ac:dyDescent="0.25">
      <c r="A2426" s="2">
        <v>401044500424</v>
      </c>
      <c r="B2426" s="3">
        <v>43470.831250000003</v>
      </c>
      <c r="C2426" s="3" t="s">
        <v>3563</v>
      </c>
      <c r="D2426" s="2" t="s">
        <v>28</v>
      </c>
      <c r="E2426" s="2" t="s">
        <v>2450</v>
      </c>
      <c r="F2426" s="4">
        <v>43470</v>
      </c>
      <c r="G2426" s="2" t="s">
        <v>29</v>
      </c>
      <c r="H2426" s="2" t="s">
        <v>763</v>
      </c>
      <c r="I2426" s="2" t="s">
        <v>763</v>
      </c>
      <c r="J2426" s="2" t="s">
        <v>32</v>
      </c>
      <c r="K2426" s="2" t="s">
        <v>763</v>
      </c>
      <c r="L2426" s="2" t="s">
        <v>33</v>
      </c>
      <c r="M2426" s="2" t="s">
        <v>764</v>
      </c>
      <c r="N2426" s="2" t="s">
        <v>35</v>
      </c>
      <c r="O2426" s="2">
        <v>2</v>
      </c>
      <c r="P2426" s="2">
        <v>5810</v>
      </c>
      <c r="Q2426" s="2" t="s">
        <v>2451</v>
      </c>
      <c r="R2426" s="2">
        <v>753465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753465</v>
      </c>
      <c r="Z2426" s="4">
        <v>43471</v>
      </c>
      <c r="AA2426" s="2" t="s">
        <v>37</v>
      </c>
      <c r="AB2426" s="2"/>
      <c r="AC2426" s="2" t="s">
        <v>38</v>
      </c>
      <c r="AD2426" t="s">
        <v>3714</v>
      </c>
    </row>
    <row r="2427" spans="1:30" ht="20.100000000000001" customHeight="1" x14ac:dyDescent="0.25">
      <c r="A2427" s="2">
        <v>471048561910</v>
      </c>
      <c r="B2427" s="3">
        <v>43496.754861111112</v>
      </c>
      <c r="C2427" s="3" t="s">
        <v>3563</v>
      </c>
      <c r="D2427" s="2" t="s">
        <v>28</v>
      </c>
      <c r="E2427" s="2">
        <v>1473</v>
      </c>
      <c r="F2427" s="4">
        <v>43496</v>
      </c>
      <c r="G2427" s="2" t="s">
        <v>29</v>
      </c>
      <c r="H2427" s="2" t="s">
        <v>2080</v>
      </c>
      <c r="I2427" s="2"/>
      <c r="J2427" s="2" t="s">
        <v>32</v>
      </c>
      <c r="K2427" s="2" t="s">
        <v>2080</v>
      </c>
      <c r="L2427" s="2" t="s">
        <v>239</v>
      </c>
      <c r="M2427" s="2" t="s">
        <v>2081</v>
      </c>
      <c r="N2427" s="2" t="s">
        <v>35</v>
      </c>
      <c r="O2427" s="2">
        <v>1</v>
      </c>
      <c r="P2427" s="2">
        <v>6004</v>
      </c>
      <c r="Q2427" s="2" t="s">
        <v>727</v>
      </c>
      <c r="R2427" s="2">
        <v>66300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66300</v>
      </c>
      <c r="Z2427" s="4">
        <v>43497</v>
      </c>
      <c r="AA2427" s="2" t="s">
        <v>37</v>
      </c>
      <c r="AB2427" s="2"/>
      <c r="AC2427" s="2" t="s">
        <v>38</v>
      </c>
      <c r="AD2427" t="s">
        <v>3596</v>
      </c>
    </row>
    <row r="2428" spans="1:30" ht="20.100000000000001" customHeight="1" x14ac:dyDescent="0.25">
      <c r="A2428" s="2">
        <v>441048549003</v>
      </c>
      <c r="B2428" s="3">
        <v>43496.731944444444</v>
      </c>
      <c r="C2428" s="3" t="s">
        <v>3563</v>
      </c>
      <c r="D2428" s="2" t="s">
        <v>28</v>
      </c>
      <c r="E2428" s="2">
        <v>1472</v>
      </c>
      <c r="F2428" s="4">
        <v>43496</v>
      </c>
      <c r="G2428" s="2" t="s">
        <v>29</v>
      </c>
      <c r="H2428" s="2" t="s">
        <v>2080</v>
      </c>
      <c r="I2428" s="2"/>
      <c r="J2428" s="2" t="s">
        <v>32</v>
      </c>
      <c r="K2428" s="2" t="s">
        <v>2080</v>
      </c>
      <c r="L2428" s="2" t="s">
        <v>239</v>
      </c>
      <c r="M2428" s="2" t="s">
        <v>2081</v>
      </c>
      <c r="N2428" s="2" t="s">
        <v>35</v>
      </c>
      <c r="O2428" s="2">
        <v>1</v>
      </c>
      <c r="P2428" s="2">
        <v>6004</v>
      </c>
      <c r="Q2428" s="2" t="s">
        <v>727</v>
      </c>
      <c r="R2428" s="2">
        <v>60000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60000</v>
      </c>
      <c r="Z2428" s="4">
        <v>43497</v>
      </c>
      <c r="AA2428" s="2" t="s">
        <v>37</v>
      </c>
      <c r="AB2428" s="2"/>
      <c r="AC2428" s="2" t="s">
        <v>38</v>
      </c>
      <c r="AD2428" t="s">
        <v>3596</v>
      </c>
    </row>
    <row r="2429" spans="1:30" ht="20.100000000000001" customHeight="1" x14ac:dyDescent="0.25">
      <c r="A2429" s="2">
        <v>401048593420</v>
      </c>
      <c r="B2429" s="3">
        <v>43496.81527777778</v>
      </c>
      <c r="C2429" s="3" t="s">
        <v>3563</v>
      </c>
      <c r="D2429" s="2" t="s">
        <v>28</v>
      </c>
      <c r="E2429" s="2">
        <v>1470</v>
      </c>
      <c r="F2429" s="4">
        <v>43496</v>
      </c>
      <c r="G2429" s="2" t="s">
        <v>29</v>
      </c>
      <c r="H2429" s="2" t="s">
        <v>1922</v>
      </c>
      <c r="I2429" s="2"/>
      <c r="J2429" s="2" t="s">
        <v>32</v>
      </c>
      <c r="K2429" s="2" t="s">
        <v>1922</v>
      </c>
      <c r="L2429" s="2" t="s">
        <v>239</v>
      </c>
      <c r="M2429" s="2" t="s">
        <v>1923</v>
      </c>
      <c r="N2429" s="2" t="s">
        <v>35</v>
      </c>
      <c r="O2429" s="2">
        <v>1</v>
      </c>
      <c r="P2429" s="2">
        <v>6004</v>
      </c>
      <c r="Q2429" s="2" t="s">
        <v>727</v>
      </c>
      <c r="R2429" s="2">
        <v>103950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103950</v>
      </c>
      <c r="Z2429" s="4">
        <v>43497</v>
      </c>
      <c r="AA2429" s="2" t="s">
        <v>37</v>
      </c>
      <c r="AB2429" s="2"/>
      <c r="AC2429" s="2" t="s">
        <v>38</v>
      </c>
      <c r="AD2429" t="s">
        <v>3568</v>
      </c>
    </row>
    <row r="2430" spans="1:30" ht="20.100000000000001" customHeight="1" x14ac:dyDescent="0.25">
      <c r="A2430" s="2">
        <v>401048497036</v>
      </c>
      <c r="B2430" s="3">
        <v>43496.629861111112</v>
      </c>
      <c r="C2430" s="3" t="s">
        <v>3563</v>
      </c>
      <c r="D2430" s="2" t="s">
        <v>28</v>
      </c>
      <c r="E2430" s="2">
        <v>1469</v>
      </c>
      <c r="F2430" s="4">
        <v>43496</v>
      </c>
      <c r="G2430" s="2" t="s">
        <v>29</v>
      </c>
      <c r="H2430" s="2" t="s">
        <v>2426</v>
      </c>
      <c r="I2430" s="2"/>
      <c r="J2430" s="2" t="s">
        <v>32</v>
      </c>
      <c r="K2430" s="2" t="s">
        <v>2426</v>
      </c>
      <c r="L2430" s="2" t="s">
        <v>239</v>
      </c>
      <c r="M2430" s="2" t="s">
        <v>2427</v>
      </c>
      <c r="N2430" s="2" t="s">
        <v>35</v>
      </c>
      <c r="O2430" s="2">
        <v>1</v>
      </c>
      <c r="P2430" s="2">
        <v>6004</v>
      </c>
      <c r="Q2430" s="2" t="s">
        <v>727</v>
      </c>
      <c r="R2430" s="2">
        <v>72750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72750</v>
      </c>
      <c r="Z2430" s="4">
        <v>43497</v>
      </c>
      <c r="AA2430" s="2" t="s">
        <v>37</v>
      </c>
      <c r="AB2430" s="2"/>
      <c r="AC2430" s="2" t="s">
        <v>38</v>
      </c>
      <c r="AD2430" t="s">
        <v>3593</v>
      </c>
    </row>
    <row r="2431" spans="1:30" ht="20.100000000000001" customHeight="1" x14ac:dyDescent="0.25">
      <c r="A2431" s="2">
        <v>441048372186</v>
      </c>
      <c r="B2431" s="3">
        <v>43495.808333333334</v>
      </c>
      <c r="C2431" s="3" t="s">
        <v>3563</v>
      </c>
      <c r="D2431" s="2" t="s">
        <v>28</v>
      </c>
      <c r="E2431" s="2">
        <v>1467</v>
      </c>
      <c r="F2431" s="4">
        <v>43495</v>
      </c>
      <c r="G2431" s="2" t="s">
        <v>29</v>
      </c>
      <c r="H2431" s="2" t="s">
        <v>2080</v>
      </c>
      <c r="I2431" s="2" t="s">
        <v>2080</v>
      </c>
      <c r="J2431" s="2" t="s">
        <v>32</v>
      </c>
      <c r="K2431" s="2" t="s">
        <v>2080</v>
      </c>
      <c r="L2431" s="2" t="s">
        <v>239</v>
      </c>
      <c r="M2431" s="2" t="s">
        <v>2081</v>
      </c>
      <c r="N2431" s="2" t="s">
        <v>35</v>
      </c>
      <c r="O2431" s="2">
        <v>1</v>
      </c>
      <c r="P2431" s="2">
        <v>6004</v>
      </c>
      <c r="Q2431" s="2" t="s">
        <v>2452</v>
      </c>
      <c r="R2431" s="2">
        <v>98250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98250</v>
      </c>
      <c r="Z2431" s="4">
        <v>43496</v>
      </c>
      <c r="AA2431" s="2" t="s">
        <v>37</v>
      </c>
      <c r="AB2431" s="2"/>
      <c r="AC2431" s="2" t="s">
        <v>38</v>
      </c>
      <c r="AD2431" t="s">
        <v>3596</v>
      </c>
    </row>
    <row r="2432" spans="1:30" ht="20.100000000000001" customHeight="1" x14ac:dyDescent="0.25">
      <c r="A2432" s="2">
        <v>401048349092</v>
      </c>
      <c r="B2432" s="3">
        <v>43495.762499999997</v>
      </c>
      <c r="C2432" s="3" t="s">
        <v>3563</v>
      </c>
      <c r="D2432" s="2" t="s">
        <v>28</v>
      </c>
      <c r="E2432" s="2">
        <v>1466</v>
      </c>
      <c r="F2432" s="4">
        <v>43495</v>
      </c>
      <c r="G2432" s="2" t="s">
        <v>29</v>
      </c>
      <c r="H2432" s="2" t="s">
        <v>2421</v>
      </c>
      <c r="I2432" s="2"/>
      <c r="J2432" s="2" t="s">
        <v>32</v>
      </c>
      <c r="K2432" s="2" t="s">
        <v>2421</v>
      </c>
      <c r="L2432" s="2" t="s">
        <v>239</v>
      </c>
      <c r="M2432" s="2" t="s">
        <v>2422</v>
      </c>
      <c r="N2432" s="2" t="s">
        <v>35</v>
      </c>
      <c r="O2432" s="2">
        <v>1</v>
      </c>
      <c r="P2432" s="2">
        <v>6004</v>
      </c>
      <c r="Q2432" s="2" t="s">
        <v>727</v>
      </c>
      <c r="R2432" s="2">
        <v>48600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48600</v>
      </c>
      <c r="Z2432" s="4">
        <v>43496</v>
      </c>
      <c r="AA2432" s="2" t="s">
        <v>37</v>
      </c>
      <c r="AB2432" s="2"/>
      <c r="AC2432" s="2" t="s">
        <v>38</v>
      </c>
      <c r="AD2432" t="s">
        <v>3585</v>
      </c>
    </row>
    <row r="2433" spans="1:30" ht="20.100000000000001" customHeight="1" x14ac:dyDescent="0.25">
      <c r="A2433" s="2">
        <v>421047959450</v>
      </c>
      <c r="B2433" s="3">
        <v>43493.788888888892</v>
      </c>
      <c r="C2433" s="3" t="s">
        <v>3563</v>
      </c>
      <c r="D2433" s="2" t="s">
        <v>28</v>
      </c>
      <c r="E2433" s="2">
        <v>1460</v>
      </c>
      <c r="F2433" s="4">
        <v>43493</v>
      </c>
      <c r="G2433" s="2" t="s">
        <v>29</v>
      </c>
      <c r="H2433" s="2" t="s">
        <v>832</v>
      </c>
      <c r="I2433" s="2"/>
      <c r="J2433" s="2" t="s">
        <v>32</v>
      </c>
      <c r="K2433" s="2" t="s">
        <v>832</v>
      </c>
      <c r="L2433" s="2" t="s">
        <v>239</v>
      </c>
      <c r="M2433" s="2" t="s">
        <v>833</v>
      </c>
      <c r="N2433" s="2" t="s">
        <v>35</v>
      </c>
      <c r="O2433" s="2">
        <v>1</v>
      </c>
      <c r="P2433" s="2">
        <v>6114</v>
      </c>
      <c r="Q2433" s="2" t="s">
        <v>36</v>
      </c>
      <c r="R2433" s="2">
        <v>131800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131800</v>
      </c>
      <c r="Z2433" s="4">
        <v>43494</v>
      </c>
      <c r="AA2433" s="2" t="s">
        <v>37</v>
      </c>
      <c r="AB2433" s="2"/>
      <c r="AC2433" s="2" t="s">
        <v>38</v>
      </c>
      <c r="AD2433" t="s">
        <v>3692</v>
      </c>
    </row>
    <row r="2434" spans="1:30" ht="20.100000000000001" customHeight="1" x14ac:dyDescent="0.25">
      <c r="A2434" s="2">
        <v>411047498062</v>
      </c>
      <c r="B2434" s="3">
        <v>43489.844444444447</v>
      </c>
      <c r="C2434" s="3" t="s">
        <v>3563</v>
      </c>
      <c r="D2434" s="2" t="s">
        <v>28</v>
      </c>
      <c r="E2434" s="2">
        <v>1454</v>
      </c>
      <c r="F2434" s="4">
        <v>43489</v>
      </c>
      <c r="G2434" s="2" t="s">
        <v>29</v>
      </c>
      <c r="H2434" s="2" t="s">
        <v>1922</v>
      </c>
      <c r="I2434" s="2" t="s">
        <v>1922</v>
      </c>
      <c r="J2434" s="2" t="s">
        <v>32</v>
      </c>
      <c r="K2434" s="2" t="s">
        <v>1922</v>
      </c>
      <c r="L2434" s="2" t="s">
        <v>239</v>
      </c>
      <c r="M2434" s="2" t="s">
        <v>1923</v>
      </c>
      <c r="N2434" s="2" t="s">
        <v>35</v>
      </c>
      <c r="O2434" s="2">
        <v>1</v>
      </c>
      <c r="P2434" s="2">
        <v>6004</v>
      </c>
      <c r="Q2434" s="2" t="s">
        <v>727</v>
      </c>
      <c r="R2434" s="2">
        <v>243000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243000</v>
      </c>
      <c r="Z2434" s="4">
        <v>43490</v>
      </c>
      <c r="AA2434" s="2" t="s">
        <v>37</v>
      </c>
      <c r="AB2434" s="2"/>
      <c r="AC2434" s="2" t="s">
        <v>38</v>
      </c>
      <c r="AD2434" t="s">
        <v>3568</v>
      </c>
    </row>
    <row r="2435" spans="1:30" ht="20.100000000000001" customHeight="1" x14ac:dyDescent="0.25">
      <c r="A2435" s="2">
        <v>471047474226</v>
      </c>
      <c r="B2435" s="3">
        <v>43489.777777777781</v>
      </c>
      <c r="C2435" s="3" t="s">
        <v>3563</v>
      </c>
      <c r="D2435" s="2" t="s">
        <v>28</v>
      </c>
      <c r="E2435" s="2">
        <v>1451</v>
      </c>
      <c r="F2435" s="4">
        <v>43488</v>
      </c>
      <c r="G2435" s="2" t="s">
        <v>29</v>
      </c>
      <c r="H2435" s="2" t="s">
        <v>2426</v>
      </c>
      <c r="I2435" s="2"/>
      <c r="J2435" s="2" t="s">
        <v>32</v>
      </c>
      <c r="K2435" s="2" t="s">
        <v>2426</v>
      </c>
      <c r="L2435" s="2" t="s">
        <v>239</v>
      </c>
      <c r="M2435" s="2" t="s">
        <v>2427</v>
      </c>
      <c r="N2435" s="2" t="s">
        <v>35</v>
      </c>
      <c r="O2435" s="2">
        <v>1</v>
      </c>
      <c r="P2435" s="2">
        <v>6004</v>
      </c>
      <c r="Q2435" s="2" t="s">
        <v>727</v>
      </c>
      <c r="R2435" s="2">
        <v>137400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137400</v>
      </c>
      <c r="Z2435" s="4">
        <v>43490</v>
      </c>
      <c r="AA2435" s="2" t="s">
        <v>37</v>
      </c>
      <c r="AB2435" s="2"/>
      <c r="AC2435" s="2" t="s">
        <v>38</v>
      </c>
      <c r="AD2435" t="s">
        <v>3593</v>
      </c>
    </row>
    <row r="2436" spans="1:30" ht="20.100000000000001" customHeight="1" x14ac:dyDescent="0.25">
      <c r="A2436" s="2">
        <v>431046763446</v>
      </c>
      <c r="B2436" s="3">
        <v>43485.588194444441</v>
      </c>
      <c r="C2436" s="3" t="s">
        <v>3563</v>
      </c>
      <c r="D2436" s="2" t="s">
        <v>28</v>
      </c>
      <c r="E2436" s="2">
        <v>1444</v>
      </c>
      <c r="F2436" s="4">
        <v>43484</v>
      </c>
      <c r="G2436" s="2" t="s">
        <v>29</v>
      </c>
      <c r="H2436" s="2" t="s">
        <v>2453</v>
      </c>
      <c r="I2436" s="2"/>
      <c r="J2436" s="2" t="s">
        <v>32</v>
      </c>
      <c r="K2436" s="2" t="s">
        <v>2453</v>
      </c>
      <c r="L2436" s="2" t="s">
        <v>239</v>
      </c>
      <c r="M2436" s="2" t="s">
        <v>2454</v>
      </c>
      <c r="N2436" s="2" t="s">
        <v>35</v>
      </c>
      <c r="O2436" s="2">
        <v>1</v>
      </c>
      <c r="P2436" s="2">
        <v>6004</v>
      </c>
      <c r="Q2436" s="2" t="s">
        <v>727</v>
      </c>
      <c r="R2436" s="2">
        <v>64200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64200</v>
      </c>
      <c r="Z2436" s="4">
        <v>43486</v>
      </c>
      <c r="AA2436" s="2" t="s">
        <v>37</v>
      </c>
      <c r="AB2436" s="2"/>
      <c r="AC2436" s="2" t="s">
        <v>38</v>
      </c>
      <c r="AD2436" t="s">
        <v>3590</v>
      </c>
    </row>
    <row r="2437" spans="1:30" ht="20.100000000000001" customHeight="1" x14ac:dyDescent="0.25">
      <c r="A2437" s="2">
        <v>491046500531</v>
      </c>
      <c r="B2437" s="3">
        <v>43483.740277777775</v>
      </c>
      <c r="C2437" s="3" t="s">
        <v>3563</v>
      </c>
      <c r="D2437" s="2" t="s">
        <v>28</v>
      </c>
      <c r="E2437" s="2">
        <v>1437</v>
      </c>
      <c r="F2437" s="4">
        <v>43483</v>
      </c>
      <c r="G2437" s="2" t="s">
        <v>29</v>
      </c>
      <c r="H2437" s="2" t="s">
        <v>2080</v>
      </c>
      <c r="I2437" s="2" t="s">
        <v>2080</v>
      </c>
      <c r="J2437" s="2" t="s">
        <v>32</v>
      </c>
      <c r="K2437" s="2" t="s">
        <v>2080</v>
      </c>
      <c r="L2437" s="2" t="s">
        <v>239</v>
      </c>
      <c r="M2437" s="2" t="s">
        <v>2081</v>
      </c>
      <c r="N2437" s="2" t="s">
        <v>35</v>
      </c>
      <c r="O2437" s="2">
        <v>1</v>
      </c>
      <c r="P2437" s="2">
        <v>6004</v>
      </c>
      <c r="Q2437" s="2" t="s">
        <v>2455</v>
      </c>
      <c r="R2437" s="2">
        <v>280800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280800</v>
      </c>
      <c r="Z2437" s="4">
        <v>43484</v>
      </c>
      <c r="AA2437" s="2" t="s">
        <v>37</v>
      </c>
      <c r="AB2437" s="2"/>
      <c r="AC2437" s="2" t="s">
        <v>38</v>
      </c>
      <c r="AD2437" t="s">
        <v>3596</v>
      </c>
    </row>
    <row r="2438" spans="1:30" ht="20.100000000000001" customHeight="1" x14ac:dyDescent="0.25">
      <c r="A2438" s="2">
        <v>441046448757</v>
      </c>
      <c r="B2438" s="3">
        <v>43483.615972222222</v>
      </c>
      <c r="C2438" s="3" t="s">
        <v>3563</v>
      </c>
      <c r="D2438" s="2" t="s">
        <v>28</v>
      </c>
      <c r="E2438" s="2">
        <v>1434</v>
      </c>
      <c r="F2438" s="4">
        <v>43483</v>
      </c>
      <c r="G2438" s="2" t="s">
        <v>29</v>
      </c>
      <c r="H2438" s="2" t="s">
        <v>39</v>
      </c>
      <c r="I2438" s="2"/>
      <c r="J2438" s="2" t="s">
        <v>32</v>
      </c>
      <c r="K2438" s="2" t="s">
        <v>39</v>
      </c>
      <c r="L2438" s="2" t="s">
        <v>239</v>
      </c>
      <c r="M2438" s="2" t="s">
        <v>40</v>
      </c>
      <c r="N2438" s="2" t="s">
        <v>35</v>
      </c>
      <c r="O2438" s="2">
        <v>1</v>
      </c>
      <c r="P2438" s="2">
        <v>6004</v>
      </c>
      <c r="Q2438" s="2" t="s">
        <v>36</v>
      </c>
      <c r="R2438" s="2">
        <v>141600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141600</v>
      </c>
      <c r="Z2438" s="4">
        <v>43484</v>
      </c>
      <c r="AA2438" s="2" t="s">
        <v>37</v>
      </c>
      <c r="AB2438" s="2"/>
      <c r="AC2438" s="2" t="s">
        <v>38</v>
      </c>
      <c r="AD2438" t="s">
        <v>3693</v>
      </c>
    </row>
    <row r="2439" spans="1:30" ht="20.100000000000001" customHeight="1" x14ac:dyDescent="0.25">
      <c r="A2439" s="2">
        <v>491046001865</v>
      </c>
      <c r="B2439" s="3">
        <v>43480.815972222219</v>
      </c>
      <c r="C2439" s="3" t="s">
        <v>3563</v>
      </c>
      <c r="D2439" s="2" t="s">
        <v>28</v>
      </c>
      <c r="E2439" s="2">
        <v>1424</v>
      </c>
      <c r="F2439" s="4">
        <v>43480</v>
      </c>
      <c r="G2439" s="2" t="s">
        <v>29</v>
      </c>
      <c r="H2439" s="2" t="s">
        <v>39</v>
      </c>
      <c r="I2439" s="2"/>
      <c r="J2439" s="2" t="s">
        <v>32</v>
      </c>
      <c r="K2439" s="2" t="s">
        <v>39</v>
      </c>
      <c r="L2439" s="2" t="s">
        <v>239</v>
      </c>
      <c r="M2439" s="2" t="s">
        <v>40</v>
      </c>
      <c r="N2439" s="2" t="s">
        <v>35</v>
      </c>
      <c r="O2439" s="2">
        <v>1</v>
      </c>
      <c r="P2439" s="2">
        <v>6114</v>
      </c>
      <c r="Q2439" s="2" t="s">
        <v>36</v>
      </c>
      <c r="R2439" s="2">
        <v>38600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38600</v>
      </c>
      <c r="Z2439" s="4">
        <v>43481</v>
      </c>
      <c r="AA2439" s="2" t="s">
        <v>37</v>
      </c>
      <c r="AB2439" s="2"/>
      <c r="AC2439" s="2" t="s">
        <v>38</v>
      </c>
      <c r="AD2439" t="s">
        <v>3693</v>
      </c>
    </row>
    <row r="2440" spans="1:30" ht="20.100000000000001" customHeight="1" x14ac:dyDescent="0.25">
      <c r="A2440" s="2">
        <v>401045328458</v>
      </c>
      <c r="B2440" s="3">
        <v>43476.518055555556</v>
      </c>
      <c r="C2440" s="3"/>
      <c r="D2440" s="2" t="s">
        <v>28</v>
      </c>
      <c r="E2440" s="2">
        <v>1399</v>
      </c>
      <c r="F2440" s="4">
        <v>43476</v>
      </c>
      <c r="G2440" s="2" t="s">
        <v>29</v>
      </c>
      <c r="H2440" s="2" t="s">
        <v>312</v>
      </c>
      <c r="I2440" s="2"/>
      <c r="J2440" s="2" t="s">
        <v>32</v>
      </c>
      <c r="K2440" s="2" t="s">
        <v>312</v>
      </c>
      <c r="L2440" s="2" t="s">
        <v>33</v>
      </c>
      <c r="M2440" s="2" t="s">
        <v>313</v>
      </c>
      <c r="N2440" s="2" t="s">
        <v>261</v>
      </c>
      <c r="O2440" s="2">
        <v>1</v>
      </c>
      <c r="P2440" s="2">
        <v>6004</v>
      </c>
      <c r="Q2440" s="2" t="s">
        <v>2254</v>
      </c>
      <c r="R2440" s="2">
        <v>34875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34875</v>
      </c>
      <c r="Z2440" s="4">
        <v>43477</v>
      </c>
      <c r="AA2440" s="2" t="s">
        <v>37</v>
      </c>
      <c r="AB2440" s="2"/>
      <c r="AC2440" s="2" t="s">
        <v>38</v>
      </c>
      <c r="AD2440" t="s">
        <v>3587</v>
      </c>
    </row>
    <row r="2441" spans="1:30" ht="20.100000000000001" customHeight="1" x14ac:dyDescent="0.25">
      <c r="A2441" s="2">
        <v>471045270907</v>
      </c>
      <c r="B2441" s="3">
        <v>43475.84652777778</v>
      </c>
      <c r="C2441" s="3" t="s">
        <v>3563</v>
      </c>
      <c r="D2441" s="2" t="s">
        <v>28</v>
      </c>
      <c r="E2441" s="2">
        <v>1396</v>
      </c>
      <c r="F2441" s="4">
        <v>43475</v>
      </c>
      <c r="G2441" s="2" t="s">
        <v>29</v>
      </c>
      <c r="H2441" s="2" t="s">
        <v>832</v>
      </c>
      <c r="I2441" s="2"/>
      <c r="J2441" s="2" t="s">
        <v>32</v>
      </c>
      <c r="K2441" s="2" t="s">
        <v>832</v>
      </c>
      <c r="L2441" s="2" t="s">
        <v>33</v>
      </c>
      <c r="M2441" s="2" t="s">
        <v>833</v>
      </c>
      <c r="N2441" s="2" t="s">
        <v>35</v>
      </c>
      <c r="O2441" s="2">
        <v>1</v>
      </c>
      <c r="P2441" s="2">
        <v>6114</v>
      </c>
      <c r="Q2441" s="2" t="s">
        <v>2456</v>
      </c>
      <c r="R2441" s="2">
        <v>25200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25200</v>
      </c>
      <c r="Z2441" s="4">
        <v>43476</v>
      </c>
      <c r="AA2441" s="2" t="s">
        <v>37</v>
      </c>
      <c r="AB2441" s="2"/>
      <c r="AC2441" s="2" t="s">
        <v>38</v>
      </c>
      <c r="AD2441" t="s">
        <v>3692</v>
      </c>
    </row>
    <row r="2442" spans="1:30" ht="20.100000000000001" customHeight="1" x14ac:dyDescent="0.25">
      <c r="A2442" s="2">
        <v>431045190434</v>
      </c>
      <c r="B2442" s="3">
        <v>43475.656944444447</v>
      </c>
      <c r="C2442" s="3" t="s">
        <v>3563</v>
      </c>
      <c r="D2442" s="2" t="s">
        <v>28</v>
      </c>
      <c r="E2442" s="2">
        <v>1394</v>
      </c>
      <c r="F2442" s="4">
        <v>43475</v>
      </c>
      <c r="G2442" s="2" t="s">
        <v>29</v>
      </c>
      <c r="H2442" s="2" t="s">
        <v>1489</v>
      </c>
      <c r="I2442" s="2"/>
      <c r="J2442" s="2" t="s">
        <v>32</v>
      </c>
      <c r="K2442" s="2" t="s">
        <v>1489</v>
      </c>
      <c r="L2442" s="2" t="s">
        <v>33</v>
      </c>
      <c r="M2442" s="2" t="s">
        <v>1490</v>
      </c>
      <c r="N2442" s="2" t="s">
        <v>35</v>
      </c>
      <c r="O2442" s="2">
        <v>1</v>
      </c>
      <c r="P2442" s="2">
        <v>6114</v>
      </c>
      <c r="Q2442" s="2" t="s">
        <v>36</v>
      </c>
      <c r="R2442" s="2">
        <v>34000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34000</v>
      </c>
      <c r="Z2442" s="4">
        <v>43476</v>
      </c>
      <c r="AA2442" s="2" t="s">
        <v>37</v>
      </c>
      <c r="AB2442" s="2"/>
      <c r="AC2442" s="2" t="s">
        <v>38</v>
      </c>
      <c r="AD2442" t="s">
        <v>3599</v>
      </c>
    </row>
    <row r="2443" spans="1:30" ht="20.100000000000001" customHeight="1" x14ac:dyDescent="0.25">
      <c r="A2443" s="2">
        <v>481045153461</v>
      </c>
      <c r="B2443" s="3">
        <v>43475.538888888892</v>
      </c>
      <c r="C2443" s="3" t="s">
        <v>3563</v>
      </c>
      <c r="D2443" s="2" t="s">
        <v>28</v>
      </c>
      <c r="E2443" s="2">
        <v>1388</v>
      </c>
      <c r="F2443" s="4">
        <v>43475</v>
      </c>
      <c r="G2443" s="2" t="s">
        <v>29</v>
      </c>
      <c r="H2443" s="2" t="s">
        <v>832</v>
      </c>
      <c r="I2443" s="2"/>
      <c r="J2443" s="2" t="s">
        <v>32</v>
      </c>
      <c r="K2443" s="2" t="s">
        <v>832</v>
      </c>
      <c r="L2443" s="2" t="s">
        <v>33</v>
      </c>
      <c r="M2443" s="2" t="s">
        <v>833</v>
      </c>
      <c r="N2443" s="2" t="s">
        <v>35</v>
      </c>
      <c r="O2443" s="2">
        <v>1</v>
      </c>
      <c r="P2443" s="2">
        <v>6114</v>
      </c>
      <c r="Q2443" s="2" t="s">
        <v>36</v>
      </c>
      <c r="R2443" s="2">
        <v>48400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48400</v>
      </c>
      <c r="Z2443" s="4">
        <v>43476</v>
      </c>
      <c r="AA2443" s="2" t="s">
        <v>37</v>
      </c>
      <c r="AB2443" s="2"/>
      <c r="AC2443" s="2" t="s">
        <v>38</v>
      </c>
      <c r="AD2443" t="s">
        <v>3692</v>
      </c>
    </row>
    <row r="2444" spans="1:30" ht="20.100000000000001" customHeight="1" x14ac:dyDescent="0.25">
      <c r="A2444" s="2">
        <v>441045092638</v>
      </c>
      <c r="B2444" s="3">
        <v>43474.863888888889</v>
      </c>
      <c r="C2444" s="3" t="s">
        <v>3563</v>
      </c>
      <c r="D2444" s="2" t="s">
        <v>28</v>
      </c>
      <c r="E2444" s="2">
        <v>1384</v>
      </c>
      <c r="F2444" s="4">
        <v>43474</v>
      </c>
      <c r="G2444" s="2" t="s">
        <v>29</v>
      </c>
      <c r="H2444" s="2" t="s">
        <v>832</v>
      </c>
      <c r="I2444" s="2"/>
      <c r="J2444" s="2" t="s">
        <v>32</v>
      </c>
      <c r="K2444" s="2" t="s">
        <v>832</v>
      </c>
      <c r="L2444" s="2" t="s">
        <v>33</v>
      </c>
      <c r="M2444" s="2" t="s">
        <v>833</v>
      </c>
      <c r="N2444" s="2" t="s">
        <v>35</v>
      </c>
      <c r="O2444" s="2">
        <v>1</v>
      </c>
      <c r="P2444" s="2">
        <v>6114</v>
      </c>
      <c r="Q2444" s="2" t="s">
        <v>36</v>
      </c>
      <c r="R2444" s="2">
        <v>52800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52800</v>
      </c>
      <c r="Z2444" s="4">
        <v>43475</v>
      </c>
      <c r="AA2444" s="2" t="s">
        <v>37</v>
      </c>
      <c r="AB2444" s="2"/>
      <c r="AC2444" s="2" t="s">
        <v>38</v>
      </c>
      <c r="AD2444" t="s">
        <v>3692</v>
      </c>
    </row>
    <row r="2445" spans="1:30" ht="20.100000000000001" customHeight="1" x14ac:dyDescent="0.25">
      <c r="A2445" s="2">
        <v>441045098298</v>
      </c>
      <c r="B2445" s="3">
        <v>43474.9</v>
      </c>
      <c r="C2445" s="3" t="s">
        <v>3563</v>
      </c>
      <c r="D2445" s="2" t="s">
        <v>28</v>
      </c>
      <c r="E2445" s="2">
        <v>1382</v>
      </c>
      <c r="F2445" s="4">
        <v>43474</v>
      </c>
      <c r="G2445" s="2" t="s">
        <v>29</v>
      </c>
      <c r="H2445" s="2" t="s">
        <v>39</v>
      </c>
      <c r="I2445" s="2"/>
      <c r="J2445" s="2" t="s">
        <v>32</v>
      </c>
      <c r="K2445" s="2" t="s">
        <v>39</v>
      </c>
      <c r="L2445" s="2" t="s">
        <v>239</v>
      </c>
      <c r="M2445" s="2" t="s">
        <v>40</v>
      </c>
      <c r="N2445" s="2" t="s">
        <v>35</v>
      </c>
      <c r="O2445" s="2">
        <v>1</v>
      </c>
      <c r="P2445" s="2">
        <v>6114</v>
      </c>
      <c r="Q2445" s="2" t="s">
        <v>36</v>
      </c>
      <c r="R2445" s="2">
        <v>187600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187600</v>
      </c>
      <c r="Z2445" s="4">
        <v>43475</v>
      </c>
      <c r="AA2445" s="2" t="s">
        <v>37</v>
      </c>
      <c r="AB2445" s="2"/>
      <c r="AC2445" s="2" t="s">
        <v>38</v>
      </c>
      <c r="AD2445" t="s">
        <v>3693</v>
      </c>
    </row>
    <row r="2446" spans="1:30" ht="20.100000000000001" customHeight="1" x14ac:dyDescent="0.25">
      <c r="A2446" s="2">
        <v>401044745319</v>
      </c>
      <c r="B2446" s="3">
        <v>43472.897222222222</v>
      </c>
      <c r="C2446" s="3" t="s">
        <v>3563</v>
      </c>
      <c r="D2446" s="2" t="s">
        <v>28</v>
      </c>
      <c r="E2446" s="2" t="s">
        <v>2457</v>
      </c>
      <c r="F2446" s="4">
        <v>43472</v>
      </c>
      <c r="G2446" s="2" t="s">
        <v>29</v>
      </c>
      <c r="H2446" s="2" t="s">
        <v>39</v>
      </c>
      <c r="I2446" s="2"/>
      <c r="J2446" s="2" t="s">
        <v>32</v>
      </c>
      <c r="K2446" s="2" t="s">
        <v>39</v>
      </c>
      <c r="L2446" s="2" t="s">
        <v>33</v>
      </c>
      <c r="M2446" s="2" t="s">
        <v>40</v>
      </c>
      <c r="N2446" s="2" t="s">
        <v>35</v>
      </c>
      <c r="O2446" s="2">
        <v>2</v>
      </c>
      <c r="P2446" s="2">
        <v>6004</v>
      </c>
      <c r="Q2446" s="2" t="s">
        <v>727</v>
      </c>
      <c r="R2446" s="2">
        <v>73350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73350</v>
      </c>
      <c r="Z2446" s="4">
        <v>43473</v>
      </c>
      <c r="AA2446" s="2" t="s">
        <v>37</v>
      </c>
      <c r="AB2446" s="2"/>
      <c r="AC2446" s="2" t="s">
        <v>38</v>
      </c>
      <c r="AD2446" t="s">
        <v>3693</v>
      </c>
    </row>
    <row r="2447" spans="1:30" ht="20.100000000000001" customHeight="1" x14ac:dyDescent="0.25">
      <c r="A2447" s="2">
        <v>451044696872</v>
      </c>
      <c r="B2447" s="3">
        <v>43472.743055555555</v>
      </c>
      <c r="C2447" s="3" t="s">
        <v>3563</v>
      </c>
      <c r="D2447" s="2" t="s">
        <v>28</v>
      </c>
      <c r="E2447" s="2">
        <v>1361</v>
      </c>
      <c r="F2447" s="4">
        <v>43472</v>
      </c>
      <c r="G2447" s="2" t="s">
        <v>29</v>
      </c>
      <c r="H2447" s="2" t="s">
        <v>44</v>
      </c>
      <c r="I2447" s="2"/>
      <c r="J2447" s="2" t="s">
        <v>32</v>
      </c>
      <c r="K2447" s="2" t="s">
        <v>44</v>
      </c>
      <c r="L2447" s="2" t="s">
        <v>33</v>
      </c>
      <c r="M2447" s="2" t="s">
        <v>45</v>
      </c>
      <c r="N2447" s="2" t="s">
        <v>35</v>
      </c>
      <c r="O2447" s="2">
        <v>1</v>
      </c>
      <c r="P2447" s="2">
        <v>6004</v>
      </c>
      <c r="Q2447" s="2" t="s">
        <v>727</v>
      </c>
      <c r="R2447" s="2">
        <v>20775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20775</v>
      </c>
      <c r="Z2447" s="4">
        <v>43473</v>
      </c>
      <c r="AA2447" s="2" t="s">
        <v>37</v>
      </c>
      <c r="AB2447" s="2"/>
      <c r="AC2447" s="2" t="s">
        <v>38</v>
      </c>
      <c r="AD2447" t="s">
        <v>3588</v>
      </c>
    </row>
    <row r="2448" spans="1:30" ht="20.100000000000001" customHeight="1" x14ac:dyDescent="0.25">
      <c r="A2448" s="2">
        <v>401044615434</v>
      </c>
      <c r="B2448" s="3">
        <v>43472.513888888891</v>
      </c>
      <c r="C2448" s="3" t="s">
        <v>3563</v>
      </c>
      <c r="D2448" s="2" t="s">
        <v>28</v>
      </c>
      <c r="E2448" s="2">
        <v>1354</v>
      </c>
      <c r="F2448" s="4">
        <v>43472</v>
      </c>
      <c r="G2448" s="2" t="s">
        <v>29</v>
      </c>
      <c r="H2448" s="2" t="s">
        <v>2080</v>
      </c>
      <c r="I2448" s="2"/>
      <c r="J2448" s="2" t="s">
        <v>32</v>
      </c>
      <c r="K2448" s="2" t="s">
        <v>2080</v>
      </c>
      <c r="L2448" s="2" t="s">
        <v>33</v>
      </c>
      <c r="M2448" s="2" t="s">
        <v>2081</v>
      </c>
      <c r="N2448" s="2" t="s">
        <v>35</v>
      </c>
      <c r="O2448" s="2">
        <v>1</v>
      </c>
      <c r="P2448" s="2">
        <v>6004</v>
      </c>
      <c r="Q2448" s="2" t="s">
        <v>727</v>
      </c>
      <c r="R2448" s="2">
        <v>32250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32250</v>
      </c>
      <c r="Z2448" s="4">
        <v>43473</v>
      </c>
      <c r="AA2448" s="2" t="s">
        <v>37</v>
      </c>
      <c r="AB2448" s="2"/>
      <c r="AC2448" s="2" t="s">
        <v>38</v>
      </c>
      <c r="AD2448" t="s">
        <v>3596</v>
      </c>
    </row>
    <row r="2449" spans="1:30" ht="20.100000000000001" customHeight="1" x14ac:dyDescent="0.25">
      <c r="A2449" s="2">
        <v>461044566309</v>
      </c>
      <c r="B2449" s="3">
        <v>43471.757638888892</v>
      </c>
      <c r="C2449" s="3" t="s">
        <v>3563</v>
      </c>
      <c r="D2449" s="2" t="s">
        <v>28</v>
      </c>
      <c r="E2449" s="2">
        <v>1352</v>
      </c>
      <c r="F2449" s="4">
        <v>43470</v>
      </c>
      <c r="G2449" s="2" t="s">
        <v>29</v>
      </c>
      <c r="H2449" s="2" t="s">
        <v>1922</v>
      </c>
      <c r="I2449" s="2"/>
      <c r="J2449" s="2" t="s">
        <v>32</v>
      </c>
      <c r="K2449" s="2" t="s">
        <v>1922</v>
      </c>
      <c r="L2449" s="2" t="s">
        <v>33</v>
      </c>
      <c r="M2449" s="2" t="s">
        <v>1923</v>
      </c>
      <c r="N2449" s="2" t="s">
        <v>35</v>
      </c>
      <c r="O2449" s="2">
        <v>1</v>
      </c>
      <c r="P2449" s="2">
        <v>6004</v>
      </c>
      <c r="Q2449" s="2" t="s">
        <v>727</v>
      </c>
      <c r="R2449" s="2">
        <v>17550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17550</v>
      </c>
      <c r="Z2449" s="4">
        <v>43472</v>
      </c>
      <c r="AA2449" s="2" t="s">
        <v>37</v>
      </c>
      <c r="AB2449" s="2"/>
      <c r="AC2449" s="2" t="s">
        <v>38</v>
      </c>
      <c r="AD2449" t="s">
        <v>3568</v>
      </c>
    </row>
    <row r="2450" spans="1:30" ht="20.100000000000001" customHeight="1" x14ac:dyDescent="0.25">
      <c r="A2450" s="2">
        <v>471044562595</v>
      </c>
      <c r="B2450" s="3">
        <v>43471.731944444444</v>
      </c>
      <c r="C2450" s="3" t="s">
        <v>3563</v>
      </c>
      <c r="D2450" s="2" t="s">
        <v>28</v>
      </c>
      <c r="E2450" s="2">
        <v>1351</v>
      </c>
      <c r="F2450" s="4">
        <v>43470</v>
      </c>
      <c r="G2450" s="2" t="s">
        <v>29</v>
      </c>
      <c r="H2450" s="2" t="s">
        <v>2080</v>
      </c>
      <c r="I2450" s="2" t="s">
        <v>2080</v>
      </c>
      <c r="J2450" s="2" t="s">
        <v>32</v>
      </c>
      <c r="K2450" s="2" t="s">
        <v>2080</v>
      </c>
      <c r="L2450" s="2" t="s">
        <v>33</v>
      </c>
      <c r="M2450" s="2" t="s">
        <v>2081</v>
      </c>
      <c r="N2450" s="2" t="s">
        <v>35</v>
      </c>
      <c r="O2450" s="2">
        <v>1</v>
      </c>
      <c r="P2450" s="2">
        <v>6004</v>
      </c>
      <c r="Q2450" s="2" t="s">
        <v>727</v>
      </c>
      <c r="R2450" s="2">
        <v>74400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74400</v>
      </c>
      <c r="Z2450" s="4">
        <v>43472</v>
      </c>
      <c r="AA2450" s="2" t="s">
        <v>37</v>
      </c>
      <c r="AB2450" s="2"/>
      <c r="AC2450" s="2" t="s">
        <v>38</v>
      </c>
      <c r="AD2450" t="s">
        <v>3596</v>
      </c>
    </row>
    <row r="2451" spans="1:30" ht="20.100000000000001" customHeight="1" x14ac:dyDescent="0.25">
      <c r="A2451" s="2">
        <v>411044563194</v>
      </c>
      <c r="B2451" s="3">
        <v>43471.736111111109</v>
      </c>
      <c r="C2451" s="3" t="s">
        <v>3563</v>
      </c>
      <c r="D2451" s="2" t="s">
        <v>28</v>
      </c>
      <c r="E2451" s="2">
        <v>1350</v>
      </c>
      <c r="F2451" s="4">
        <v>43470</v>
      </c>
      <c r="G2451" s="2" t="s">
        <v>29</v>
      </c>
      <c r="H2451" s="2" t="s">
        <v>41</v>
      </c>
      <c r="I2451" s="2" t="s">
        <v>31</v>
      </c>
      <c r="J2451" s="2" t="s">
        <v>32</v>
      </c>
      <c r="K2451" s="2" t="s">
        <v>41</v>
      </c>
      <c r="L2451" s="2" t="s">
        <v>33</v>
      </c>
      <c r="M2451" s="2" t="s">
        <v>42</v>
      </c>
      <c r="N2451" s="2" t="s">
        <v>35</v>
      </c>
      <c r="O2451" s="2">
        <v>1</v>
      </c>
      <c r="P2451" s="2">
        <v>6004</v>
      </c>
      <c r="Q2451" s="2" t="s">
        <v>727</v>
      </c>
      <c r="R2451" s="2">
        <v>59325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59325</v>
      </c>
      <c r="Z2451" s="4">
        <v>43472</v>
      </c>
      <c r="AA2451" s="2" t="s">
        <v>37</v>
      </c>
      <c r="AB2451" s="2"/>
      <c r="AC2451" s="2" t="s">
        <v>38</v>
      </c>
      <c r="AD2451" t="s">
        <v>3703</v>
      </c>
    </row>
    <row r="2452" spans="1:30" ht="20.100000000000001" customHeight="1" x14ac:dyDescent="0.25">
      <c r="A2452" s="2">
        <v>411044549404</v>
      </c>
      <c r="B2452" s="3">
        <v>43471.634722222225</v>
      </c>
      <c r="C2452" s="3" t="s">
        <v>3563</v>
      </c>
      <c r="D2452" s="2" t="s">
        <v>28</v>
      </c>
      <c r="E2452" s="2">
        <v>1342</v>
      </c>
      <c r="F2452" s="4">
        <v>43470</v>
      </c>
      <c r="G2452" s="2" t="s">
        <v>29</v>
      </c>
      <c r="H2452" s="2" t="s">
        <v>312</v>
      </c>
      <c r="I2452" s="2"/>
      <c r="J2452" s="2" t="s">
        <v>32</v>
      </c>
      <c r="K2452" s="2" t="s">
        <v>312</v>
      </c>
      <c r="L2452" s="2" t="s">
        <v>33</v>
      </c>
      <c r="M2452" s="2" t="s">
        <v>313</v>
      </c>
      <c r="N2452" s="2" t="s">
        <v>35</v>
      </c>
      <c r="O2452" s="2">
        <v>1</v>
      </c>
      <c r="P2452" s="2">
        <v>6004</v>
      </c>
      <c r="Q2452" s="2" t="s">
        <v>289</v>
      </c>
      <c r="R2452" s="2">
        <v>47925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47925</v>
      </c>
      <c r="Z2452" s="4">
        <v>43472</v>
      </c>
      <c r="AA2452" s="2" t="s">
        <v>37</v>
      </c>
      <c r="AB2452" s="2"/>
      <c r="AC2452" s="2" t="s">
        <v>38</v>
      </c>
      <c r="AD2452" t="s">
        <v>3587</v>
      </c>
    </row>
    <row r="2453" spans="1:30" ht="20.100000000000001" customHeight="1" x14ac:dyDescent="0.25">
      <c r="A2453" s="2">
        <v>441044424535</v>
      </c>
      <c r="B2453" s="3">
        <v>43470.64166666667</v>
      </c>
      <c r="C2453" s="3" t="s">
        <v>3563</v>
      </c>
      <c r="D2453" s="2" t="s">
        <v>28</v>
      </c>
      <c r="E2453" s="2">
        <v>1338</v>
      </c>
      <c r="F2453" s="4">
        <v>43470</v>
      </c>
      <c r="G2453" s="2" t="s">
        <v>29</v>
      </c>
      <c r="H2453" s="2" t="s">
        <v>1489</v>
      </c>
      <c r="I2453" s="2"/>
      <c r="J2453" s="2" t="s">
        <v>32</v>
      </c>
      <c r="K2453" s="2" t="s">
        <v>1489</v>
      </c>
      <c r="L2453" s="2" t="s">
        <v>33</v>
      </c>
      <c r="M2453" s="2" t="s">
        <v>1490</v>
      </c>
      <c r="N2453" s="2" t="s">
        <v>35</v>
      </c>
      <c r="O2453" s="2">
        <v>1</v>
      </c>
      <c r="P2453" s="2">
        <v>6114</v>
      </c>
      <c r="Q2453" s="2" t="s">
        <v>36</v>
      </c>
      <c r="R2453" s="2">
        <v>50200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50200</v>
      </c>
      <c r="Z2453" s="4">
        <v>43471</v>
      </c>
      <c r="AA2453" s="2" t="s">
        <v>37</v>
      </c>
      <c r="AB2453" s="2"/>
      <c r="AC2453" s="2" t="s">
        <v>38</v>
      </c>
      <c r="AD2453" t="s">
        <v>3599</v>
      </c>
    </row>
    <row r="2454" spans="1:30" ht="20.100000000000001" customHeight="1" x14ac:dyDescent="0.25">
      <c r="A2454" s="2">
        <v>431044328940</v>
      </c>
      <c r="B2454" s="3">
        <v>43469.824305555558</v>
      </c>
      <c r="C2454" s="3" t="s">
        <v>3563</v>
      </c>
      <c r="D2454" s="2" t="s">
        <v>28</v>
      </c>
      <c r="E2454" s="2">
        <v>1329</v>
      </c>
      <c r="F2454" s="4">
        <v>43469</v>
      </c>
      <c r="G2454" s="2" t="s">
        <v>29</v>
      </c>
      <c r="H2454" s="2" t="s">
        <v>2060</v>
      </c>
      <c r="I2454" s="2" t="s">
        <v>31</v>
      </c>
      <c r="J2454" s="2" t="s">
        <v>32</v>
      </c>
      <c r="K2454" s="2" t="s">
        <v>2060</v>
      </c>
      <c r="L2454" s="2" t="s">
        <v>33</v>
      </c>
      <c r="M2454" s="2" t="s">
        <v>2061</v>
      </c>
      <c r="N2454" s="2" t="s">
        <v>35</v>
      </c>
      <c r="O2454" s="2">
        <v>1</v>
      </c>
      <c r="P2454" s="2">
        <v>6215</v>
      </c>
      <c r="Q2454" s="2" t="s">
        <v>2062</v>
      </c>
      <c r="R2454" s="2">
        <v>10850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10850</v>
      </c>
      <c r="Z2454" s="4">
        <v>43470</v>
      </c>
      <c r="AA2454" s="2" t="s">
        <v>37</v>
      </c>
      <c r="AB2454" s="2"/>
      <c r="AC2454" s="2" t="s">
        <v>38</v>
      </c>
      <c r="AD2454" t="s">
        <v>3715</v>
      </c>
    </row>
    <row r="2455" spans="1:30" ht="20.100000000000001" customHeight="1" x14ac:dyDescent="0.25">
      <c r="A2455" s="2">
        <v>471044297048</v>
      </c>
      <c r="B2455" s="3">
        <v>43469.741666666669</v>
      </c>
      <c r="C2455" s="3" t="s">
        <v>3563</v>
      </c>
      <c r="D2455" s="2" t="s">
        <v>28</v>
      </c>
      <c r="E2455" s="2">
        <v>1327</v>
      </c>
      <c r="F2455" s="4">
        <v>43469</v>
      </c>
      <c r="G2455" s="2" t="s">
        <v>29</v>
      </c>
      <c r="H2455" s="2" t="s">
        <v>1489</v>
      </c>
      <c r="I2455" s="2"/>
      <c r="J2455" s="2" t="s">
        <v>32</v>
      </c>
      <c r="K2455" s="2" t="s">
        <v>1489</v>
      </c>
      <c r="L2455" s="2" t="s">
        <v>33</v>
      </c>
      <c r="M2455" s="2" t="s">
        <v>1490</v>
      </c>
      <c r="N2455" s="2" t="s">
        <v>35</v>
      </c>
      <c r="O2455" s="2">
        <v>1</v>
      </c>
      <c r="P2455" s="2">
        <v>6114</v>
      </c>
      <c r="Q2455" s="2" t="s">
        <v>36</v>
      </c>
      <c r="R2455" s="2">
        <v>39000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39000</v>
      </c>
      <c r="Z2455" s="4">
        <v>43470</v>
      </c>
      <c r="AA2455" s="2" t="s">
        <v>37</v>
      </c>
      <c r="AB2455" s="2"/>
      <c r="AC2455" s="2" t="s">
        <v>38</v>
      </c>
      <c r="AD2455" t="s">
        <v>3599</v>
      </c>
    </row>
    <row r="2456" spans="1:30" ht="20.100000000000001" customHeight="1" x14ac:dyDescent="0.25">
      <c r="A2456" s="2">
        <v>481044271090</v>
      </c>
      <c r="B2456" s="3">
        <v>43469.686111111114</v>
      </c>
      <c r="C2456" s="3" t="s">
        <v>3563</v>
      </c>
      <c r="D2456" s="2" t="s">
        <v>28</v>
      </c>
      <c r="E2456" s="2">
        <v>1324</v>
      </c>
      <c r="F2456" s="4">
        <v>43469</v>
      </c>
      <c r="G2456" s="2" t="s">
        <v>29</v>
      </c>
      <c r="H2456" s="2" t="s">
        <v>41</v>
      </c>
      <c r="I2456" s="2"/>
      <c r="J2456" s="2" t="s">
        <v>32</v>
      </c>
      <c r="K2456" s="2" t="s">
        <v>41</v>
      </c>
      <c r="L2456" s="2" t="s">
        <v>33</v>
      </c>
      <c r="M2456" s="2" t="s">
        <v>42</v>
      </c>
      <c r="N2456" s="2" t="s">
        <v>35</v>
      </c>
      <c r="O2456" s="2">
        <v>1</v>
      </c>
      <c r="P2456" s="2">
        <v>6004</v>
      </c>
      <c r="Q2456" s="2" t="s">
        <v>727</v>
      </c>
      <c r="R2456" s="2">
        <v>34875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34875</v>
      </c>
      <c r="Z2456" s="4">
        <v>43470</v>
      </c>
      <c r="AA2456" s="2" t="s">
        <v>37</v>
      </c>
      <c r="AB2456" s="2"/>
      <c r="AC2456" s="2" t="s">
        <v>38</v>
      </c>
      <c r="AD2456" t="s">
        <v>3703</v>
      </c>
    </row>
    <row r="2457" spans="1:30" ht="20.100000000000001" customHeight="1" x14ac:dyDescent="0.25">
      <c r="A2457" s="2">
        <v>401044236699</v>
      </c>
      <c r="B2457" s="3">
        <v>43469.587500000001</v>
      </c>
      <c r="C2457" s="3" t="s">
        <v>3563</v>
      </c>
      <c r="D2457" s="2" t="s">
        <v>28</v>
      </c>
      <c r="E2457" s="2">
        <v>1322</v>
      </c>
      <c r="F2457" s="4">
        <v>43469</v>
      </c>
      <c r="G2457" s="2" t="s">
        <v>29</v>
      </c>
      <c r="H2457" s="2" t="s">
        <v>44</v>
      </c>
      <c r="I2457" s="2"/>
      <c r="J2457" s="2" t="s">
        <v>32</v>
      </c>
      <c r="K2457" s="2" t="s">
        <v>44</v>
      </c>
      <c r="L2457" s="2" t="s">
        <v>33</v>
      </c>
      <c r="M2457" s="2" t="s">
        <v>45</v>
      </c>
      <c r="N2457" s="2" t="s">
        <v>35</v>
      </c>
      <c r="O2457" s="2">
        <v>1</v>
      </c>
      <c r="P2457" s="2">
        <v>6004</v>
      </c>
      <c r="Q2457" s="2" t="s">
        <v>727</v>
      </c>
      <c r="R2457" s="2">
        <v>27375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27375</v>
      </c>
      <c r="Z2457" s="4">
        <v>43470</v>
      </c>
      <c r="AA2457" s="2" t="s">
        <v>37</v>
      </c>
      <c r="AB2457" s="2"/>
      <c r="AC2457" s="2" t="s">
        <v>38</v>
      </c>
      <c r="AD2457" t="s">
        <v>3588</v>
      </c>
    </row>
    <row r="2458" spans="1:30" ht="20.100000000000001" customHeight="1" x14ac:dyDescent="0.25">
      <c r="A2458" s="2">
        <v>491044167820</v>
      </c>
      <c r="B2458" s="3">
        <v>43468.862500000003</v>
      </c>
      <c r="C2458" s="3" t="s">
        <v>3563</v>
      </c>
      <c r="D2458" s="2" t="s">
        <v>28</v>
      </c>
      <c r="E2458" s="2">
        <v>1320</v>
      </c>
      <c r="F2458" s="4">
        <v>43468</v>
      </c>
      <c r="G2458" s="2" t="s">
        <v>29</v>
      </c>
      <c r="H2458" s="2" t="s">
        <v>41</v>
      </c>
      <c r="I2458" s="2"/>
      <c r="J2458" s="2" t="s">
        <v>32</v>
      </c>
      <c r="K2458" s="2" t="s">
        <v>41</v>
      </c>
      <c r="L2458" s="2" t="s">
        <v>33</v>
      </c>
      <c r="M2458" s="2" t="s">
        <v>42</v>
      </c>
      <c r="N2458" s="2" t="s">
        <v>35</v>
      </c>
      <c r="O2458" s="2">
        <v>1</v>
      </c>
      <c r="P2458" s="2">
        <v>6114</v>
      </c>
      <c r="Q2458" s="2" t="s">
        <v>36</v>
      </c>
      <c r="R2458" s="2">
        <v>35600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35600</v>
      </c>
      <c r="Z2458" s="4">
        <v>43469</v>
      </c>
      <c r="AA2458" s="2" t="s">
        <v>37</v>
      </c>
      <c r="AB2458" s="2"/>
      <c r="AC2458" s="2" t="s">
        <v>38</v>
      </c>
      <c r="AD2458" t="s">
        <v>3703</v>
      </c>
    </row>
    <row r="2459" spans="1:30" ht="20.100000000000001" customHeight="1" x14ac:dyDescent="0.25">
      <c r="A2459" s="2">
        <v>481044127214</v>
      </c>
      <c r="B2459" s="3">
        <v>43468.739583333336</v>
      </c>
      <c r="C2459" s="3" t="s">
        <v>3563</v>
      </c>
      <c r="D2459" s="2" t="s">
        <v>28</v>
      </c>
      <c r="E2459" s="2">
        <v>1294</v>
      </c>
      <c r="F2459" s="4">
        <v>43468</v>
      </c>
      <c r="G2459" s="2" t="s">
        <v>29</v>
      </c>
      <c r="H2459" s="2" t="s">
        <v>1922</v>
      </c>
      <c r="I2459" s="2" t="s">
        <v>1922</v>
      </c>
      <c r="J2459" s="2" t="s">
        <v>32</v>
      </c>
      <c r="K2459" s="2" t="s">
        <v>1922</v>
      </c>
      <c r="L2459" s="2" t="s">
        <v>33</v>
      </c>
      <c r="M2459" s="2" t="s">
        <v>1923</v>
      </c>
      <c r="N2459" s="2" t="s">
        <v>35</v>
      </c>
      <c r="O2459" s="2">
        <v>1</v>
      </c>
      <c r="P2459" s="2">
        <v>6004</v>
      </c>
      <c r="Q2459" s="2" t="s">
        <v>727</v>
      </c>
      <c r="R2459" s="2">
        <v>38175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38175</v>
      </c>
      <c r="Z2459" s="4">
        <v>43469</v>
      </c>
      <c r="AA2459" s="2" t="s">
        <v>37</v>
      </c>
      <c r="AB2459" s="2"/>
      <c r="AC2459" s="2" t="s">
        <v>38</v>
      </c>
      <c r="AD2459" t="s">
        <v>3568</v>
      </c>
    </row>
    <row r="2460" spans="1:30" ht="20.100000000000001" customHeight="1" x14ac:dyDescent="0.25">
      <c r="A2460" s="2">
        <v>401044072048</v>
      </c>
      <c r="B2460" s="3">
        <v>43468.595833333333</v>
      </c>
      <c r="C2460" s="3" t="s">
        <v>3563</v>
      </c>
      <c r="D2460" s="2" t="s">
        <v>28</v>
      </c>
      <c r="E2460" s="2">
        <v>1293</v>
      </c>
      <c r="F2460" s="4">
        <v>43468</v>
      </c>
      <c r="G2460" s="2" t="s">
        <v>29</v>
      </c>
      <c r="H2460" s="2" t="s">
        <v>1908</v>
      </c>
      <c r="I2460" s="2"/>
      <c r="J2460" s="2" t="s">
        <v>32</v>
      </c>
      <c r="K2460" s="2" t="s">
        <v>1908</v>
      </c>
      <c r="L2460" s="2" t="s">
        <v>33</v>
      </c>
      <c r="M2460" s="2" t="s">
        <v>1909</v>
      </c>
      <c r="N2460" s="2" t="s">
        <v>35</v>
      </c>
      <c r="O2460" s="2">
        <v>1</v>
      </c>
      <c r="P2460" s="2">
        <v>6004</v>
      </c>
      <c r="Q2460" s="2" t="s">
        <v>727</v>
      </c>
      <c r="R2460" s="2">
        <v>26025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26025</v>
      </c>
      <c r="Z2460" s="4">
        <v>43469</v>
      </c>
      <c r="AA2460" s="2" t="s">
        <v>37</v>
      </c>
      <c r="AB2460" s="2"/>
      <c r="AC2460" s="2" t="s">
        <v>38</v>
      </c>
      <c r="AD2460" t="s">
        <v>3571</v>
      </c>
    </row>
    <row r="2461" spans="1:30" ht="20.100000000000001" customHeight="1" x14ac:dyDescent="0.25">
      <c r="A2461" s="2">
        <v>491044061382</v>
      </c>
      <c r="B2461" s="3">
        <v>43468.556944444441</v>
      </c>
      <c r="C2461" s="3" t="s">
        <v>3563</v>
      </c>
      <c r="D2461" s="2" t="s">
        <v>28</v>
      </c>
      <c r="E2461" s="2">
        <v>1292</v>
      </c>
      <c r="F2461" s="4">
        <v>43468</v>
      </c>
      <c r="G2461" s="2" t="s">
        <v>29</v>
      </c>
      <c r="H2461" s="2" t="s">
        <v>2080</v>
      </c>
      <c r="I2461" s="2" t="s">
        <v>2080</v>
      </c>
      <c r="J2461" s="2" t="s">
        <v>32</v>
      </c>
      <c r="K2461" s="2" t="s">
        <v>2080</v>
      </c>
      <c r="L2461" s="2" t="s">
        <v>33</v>
      </c>
      <c r="M2461" s="2" t="s">
        <v>2081</v>
      </c>
      <c r="N2461" s="2" t="s">
        <v>35</v>
      </c>
      <c r="O2461" s="2">
        <v>1</v>
      </c>
      <c r="P2461" s="2">
        <v>6004</v>
      </c>
      <c r="Q2461" s="2" t="s">
        <v>727</v>
      </c>
      <c r="R2461" s="2">
        <v>81900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81900</v>
      </c>
      <c r="Z2461" s="4">
        <v>43469</v>
      </c>
      <c r="AA2461" s="2" t="s">
        <v>37</v>
      </c>
      <c r="AB2461" s="2"/>
      <c r="AC2461" s="2" t="s">
        <v>38</v>
      </c>
      <c r="AD2461" t="s">
        <v>3596</v>
      </c>
    </row>
    <row r="2462" spans="1:30" ht="20.100000000000001" customHeight="1" x14ac:dyDescent="0.25">
      <c r="A2462" s="2">
        <v>431044007896</v>
      </c>
      <c r="B2462" s="3">
        <v>43467.892361111109</v>
      </c>
      <c r="C2462" s="3" t="s">
        <v>3563</v>
      </c>
      <c r="D2462" s="2" t="s">
        <v>28</v>
      </c>
      <c r="E2462" s="2">
        <v>1287</v>
      </c>
      <c r="F2462" s="4">
        <v>43467</v>
      </c>
      <c r="G2462" s="2" t="s">
        <v>29</v>
      </c>
      <c r="H2462" s="2" t="s">
        <v>832</v>
      </c>
      <c r="I2462" s="2"/>
      <c r="J2462" s="2" t="s">
        <v>32</v>
      </c>
      <c r="K2462" s="2" t="s">
        <v>832</v>
      </c>
      <c r="L2462" s="2" t="s">
        <v>33</v>
      </c>
      <c r="M2462" s="2" t="s">
        <v>833</v>
      </c>
      <c r="N2462" s="2" t="s">
        <v>35</v>
      </c>
      <c r="O2462" s="2">
        <v>1</v>
      </c>
      <c r="P2462" s="2">
        <v>6114</v>
      </c>
      <c r="Q2462" s="2" t="s">
        <v>36</v>
      </c>
      <c r="R2462" s="2">
        <v>25400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25400</v>
      </c>
      <c r="Z2462" s="4">
        <v>43468</v>
      </c>
      <c r="AA2462" s="2" t="s">
        <v>37</v>
      </c>
      <c r="AB2462" s="2"/>
      <c r="AC2462" s="2" t="s">
        <v>38</v>
      </c>
      <c r="AD2462" t="s">
        <v>3692</v>
      </c>
    </row>
    <row r="2463" spans="1:30" ht="20.100000000000001" customHeight="1" x14ac:dyDescent="0.25">
      <c r="A2463" s="2">
        <v>481043998570</v>
      </c>
      <c r="B2463" s="3">
        <v>43467.829861111109</v>
      </c>
      <c r="C2463" s="3" t="s">
        <v>3563</v>
      </c>
      <c r="D2463" s="2" t="s">
        <v>28</v>
      </c>
      <c r="E2463" s="2">
        <v>1285</v>
      </c>
      <c r="F2463" s="4">
        <v>43467</v>
      </c>
      <c r="G2463" s="2" t="s">
        <v>29</v>
      </c>
      <c r="H2463" s="2" t="s">
        <v>39</v>
      </c>
      <c r="I2463" s="2" t="s">
        <v>31</v>
      </c>
      <c r="J2463" s="2" t="s">
        <v>32</v>
      </c>
      <c r="K2463" s="2" t="s">
        <v>39</v>
      </c>
      <c r="L2463" s="2" t="s">
        <v>33</v>
      </c>
      <c r="M2463" s="2" t="s">
        <v>40</v>
      </c>
      <c r="N2463" s="2" t="s">
        <v>35</v>
      </c>
      <c r="O2463" s="2">
        <v>1</v>
      </c>
      <c r="P2463" s="2">
        <v>6114</v>
      </c>
      <c r="Q2463" s="2" t="s">
        <v>36</v>
      </c>
      <c r="R2463" s="2">
        <v>165600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165600</v>
      </c>
      <c r="Z2463" s="4">
        <v>43468</v>
      </c>
      <c r="AA2463" s="2" t="s">
        <v>37</v>
      </c>
      <c r="AB2463" s="2"/>
      <c r="AC2463" s="2" t="s">
        <v>38</v>
      </c>
      <c r="AD2463" t="s">
        <v>3693</v>
      </c>
    </row>
    <row r="2464" spans="1:30" ht="20.100000000000001" customHeight="1" x14ac:dyDescent="0.25">
      <c r="A2464" s="2">
        <v>481043976969</v>
      </c>
      <c r="B2464" s="3">
        <v>43467.763194444444</v>
      </c>
      <c r="C2464" s="3" t="s">
        <v>3563</v>
      </c>
      <c r="D2464" s="2" t="s">
        <v>28</v>
      </c>
      <c r="E2464" s="2">
        <v>1279</v>
      </c>
      <c r="F2464" s="4">
        <v>43467</v>
      </c>
      <c r="G2464" s="2" t="s">
        <v>29</v>
      </c>
      <c r="H2464" s="2" t="s">
        <v>832</v>
      </c>
      <c r="I2464" s="2"/>
      <c r="J2464" s="2" t="s">
        <v>32</v>
      </c>
      <c r="K2464" s="2" t="s">
        <v>832</v>
      </c>
      <c r="L2464" s="2" t="s">
        <v>33</v>
      </c>
      <c r="M2464" s="2" t="s">
        <v>833</v>
      </c>
      <c r="N2464" s="2" t="s">
        <v>35</v>
      </c>
      <c r="O2464" s="2">
        <v>1</v>
      </c>
      <c r="P2464" s="2">
        <v>6114</v>
      </c>
      <c r="Q2464" s="2" t="s">
        <v>36</v>
      </c>
      <c r="R2464" s="2">
        <v>65000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65000</v>
      </c>
      <c r="Z2464" s="4">
        <v>43468</v>
      </c>
      <c r="AA2464" s="2" t="s">
        <v>37</v>
      </c>
      <c r="AB2464" s="2"/>
      <c r="AC2464" s="2" t="s">
        <v>38</v>
      </c>
      <c r="AD2464" t="s">
        <v>3692</v>
      </c>
    </row>
    <row r="2465" spans="1:30" ht="20.100000000000001" customHeight="1" x14ac:dyDescent="0.25">
      <c r="A2465" s="2">
        <v>421043956637</v>
      </c>
      <c r="B2465" s="3">
        <v>43467.71597222222</v>
      </c>
      <c r="C2465" s="3" t="s">
        <v>3563</v>
      </c>
      <c r="D2465" s="2" t="s">
        <v>28</v>
      </c>
      <c r="E2465" s="2" t="s">
        <v>2458</v>
      </c>
      <c r="F2465" s="4">
        <v>43467</v>
      </c>
      <c r="G2465" s="2" t="s">
        <v>29</v>
      </c>
      <c r="H2465" s="2" t="s">
        <v>266</v>
      </c>
      <c r="I2465" s="2"/>
      <c r="J2465" s="2" t="s">
        <v>32</v>
      </c>
      <c r="K2465" s="2" t="s">
        <v>266</v>
      </c>
      <c r="L2465" s="2" t="s">
        <v>33</v>
      </c>
      <c r="M2465" s="2" t="s">
        <v>267</v>
      </c>
      <c r="N2465" s="2" t="s">
        <v>35</v>
      </c>
      <c r="O2465" s="2">
        <v>2</v>
      </c>
      <c r="P2465" s="2">
        <v>6004</v>
      </c>
      <c r="Q2465" s="2" t="s">
        <v>2459</v>
      </c>
      <c r="R2465" s="2">
        <v>260925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260925</v>
      </c>
      <c r="Z2465" s="4">
        <v>43468</v>
      </c>
      <c r="AA2465" s="2" t="s">
        <v>37</v>
      </c>
      <c r="AB2465" s="2"/>
      <c r="AC2465" s="2" t="s">
        <v>38</v>
      </c>
      <c r="AD2465" t="s">
        <v>3591</v>
      </c>
    </row>
    <row r="2466" spans="1:30" ht="20.100000000000001" customHeight="1" x14ac:dyDescent="0.25">
      <c r="A2466" s="2">
        <v>411043903317</v>
      </c>
      <c r="B2466" s="3">
        <v>43467.560416666667</v>
      </c>
      <c r="C2466" s="3" t="s">
        <v>3563</v>
      </c>
      <c r="D2466" s="2" t="s">
        <v>28</v>
      </c>
      <c r="E2466" s="2">
        <v>1274</v>
      </c>
      <c r="F2466" s="4">
        <v>43467</v>
      </c>
      <c r="G2466" s="2" t="s">
        <v>29</v>
      </c>
      <c r="H2466" s="2" t="s">
        <v>41</v>
      </c>
      <c r="I2466" s="2"/>
      <c r="J2466" s="2" t="s">
        <v>32</v>
      </c>
      <c r="K2466" s="2" t="s">
        <v>41</v>
      </c>
      <c r="L2466" s="2" t="s">
        <v>33</v>
      </c>
      <c r="M2466" s="2" t="s">
        <v>42</v>
      </c>
      <c r="N2466" s="2" t="s">
        <v>35</v>
      </c>
      <c r="O2466" s="2">
        <v>1</v>
      </c>
      <c r="P2466" s="2">
        <v>6114</v>
      </c>
      <c r="Q2466" s="2" t="s">
        <v>36</v>
      </c>
      <c r="R2466" s="2">
        <v>157600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157600</v>
      </c>
      <c r="Z2466" s="4">
        <v>43468</v>
      </c>
      <c r="AA2466" s="2" t="s">
        <v>37</v>
      </c>
      <c r="AB2466" s="2"/>
      <c r="AC2466" s="2" t="s">
        <v>38</v>
      </c>
      <c r="AD2466" t="s">
        <v>3703</v>
      </c>
    </row>
    <row r="2467" spans="1:30" ht="20.100000000000001" customHeight="1" x14ac:dyDescent="0.25">
      <c r="A2467" s="2">
        <v>491044561556</v>
      </c>
      <c r="B2467" s="3">
        <v>43471.724305555559</v>
      </c>
      <c r="C2467" s="3" t="s">
        <v>3563</v>
      </c>
      <c r="D2467" s="2" t="s">
        <v>28</v>
      </c>
      <c r="E2467" s="2">
        <v>297</v>
      </c>
      <c r="F2467" s="4">
        <v>43470</v>
      </c>
      <c r="G2467" s="2" t="s">
        <v>29</v>
      </c>
      <c r="H2467" s="2" t="s">
        <v>58</v>
      </c>
      <c r="I2467" s="2" t="s">
        <v>31</v>
      </c>
      <c r="J2467" s="2" t="s">
        <v>32</v>
      </c>
      <c r="K2467" s="2" t="s">
        <v>58</v>
      </c>
      <c r="L2467" s="2" t="s">
        <v>33</v>
      </c>
      <c r="M2467" s="2" t="s">
        <v>59</v>
      </c>
      <c r="N2467" s="2" t="s">
        <v>35</v>
      </c>
      <c r="O2467" s="2">
        <v>1</v>
      </c>
      <c r="P2467" s="2">
        <v>6114</v>
      </c>
      <c r="Q2467" s="2" t="s">
        <v>36</v>
      </c>
      <c r="R2467" s="2">
        <v>31200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31200</v>
      </c>
      <c r="Z2467" s="4">
        <v>43472</v>
      </c>
      <c r="AA2467" s="2" t="s">
        <v>37</v>
      </c>
      <c r="AB2467" s="2"/>
      <c r="AC2467" s="2" t="s">
        <v>38</v>
      </c>
      <c r="AD2467" t="s">
        <v>3567</v>
      </c>
    </row>
    <row r="2468" spans="1:30" ht="20.100000000000001" customHeight="1" x14ac:dyDescent="0.25">
      <c r="A2468" s="2">
        <v>401048617043</v>
      </c>
      <c r="B2468" s="3">
        <v>43496.884722222225</v>
      </c>
      <c r="C2468" s="3" t="s">
        <v>3563</v>
      </c>
      <c r="D2468" s="2" t="s">
        <v>28</v>
      </c>
      <c r="E2468" s="2" t="s">
        <v>2460</v>
      </c>
      <c r="F2468" s="4">
        <v>43496</v>
      </c>
      <c r="G2468" s="2" t="s">
        <v>29</v>
      </c>
      <c r="H2468" s="2" t="s">
        <v>30</v>
      </c>
      <c r="I2468" s="2"/>
      <c r="J2468" s="2" t="s">
        <v>32</v>
      </c>
      <c r="K2468" s="2" t="s">
        <v>30</v>
      </c>
      <c r="L2468" s="2" t="s">
        <v>1914</v>
      </c>
      <c r="M2468" s="2" t="s">
        <v>972</v>
      </c>
      <c r="N2468" s="2" t="s">
        <v>35</v>
      </c>
      <c r="O2468" s="2">
        <v>3</v>
      </c>
      <c r="P2468" s="2">
        <v>6006</v>
      </c>
      <c r="Q2468" s="2" t="s">
        <v>36</v>
      </c>
      <c r="R2468" s="2">
        <v>30800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30800</v>
      </c>
      <c r="Z2468" s="4">
        <v>43497</v>
      </c>
      <c r="AA2468" s="2" t="s">
        <v>37</v>
      </c>
      <c r="AB2468" s="2"/>
      <c r="AC2468" s="2" t="s">
        <v>38</v>
      </c>
      <c r="AD2468" t="s">
        <v>3567</v>
      </c>
    </row>
    <row r="2469" spans="1:30" ht="20.100000000000001" customHeight="1" x14ac:dyDescent="0.25">
      <c r="A2469" s="2">
        <v>451048601108</v>
      </c>
      <c r="B2469" s="3">
        <v>43496.834027777775</v>
      </c>
      <c r="C2469" s="3" t="s">
        <v>3563</v>
      </c>
      <c r="D2469" s="2" t="s">
        <v>28</v>
      </c>
      <c r="E2469" s="2" t="s">
        <v>2461</v>
      </c>
      <c r="F2469" s="4">
        <v>43496</v>
      </c>
      <c r="G2469" s="2" t="s">
        <v>29</v>
      </c>
      <c r="H2469" s="2" t="s">
        <v>30</v>
      </c>
      <c r="I2469" s="2" t="s">
        <v>58</v>
      </c>
      <c r="J2469" s="2" t="s">
        <v>32</v>
      </c>
      <c r="K2469" s="2" t="s">
        <v>30</v>
      </c>
      <c r="L2469" s="2" t="s">
        <v>1914</v>
      </c>
      <c r="M2469" s="2" t="s">
        <v>1902</v>
      </c>
      <c r="N2469" s="2" t="s">
        <v>35</v>
      </c>
      <c r="O2469" s="2">
        <v>2</v>
      </c>
      <c r="P2469" s="2">
        <v>6006</v>
      </c>
      <c r="Q2469" s="2" t="s">
        <v>36</v>
      </c>
      <c r="R2469" s="2">
        <v>165000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165000</v>
      </c>
      <c r="Z2469" s="4">
        <v>43497</v>
      </c>
      <c r="AA2469" s="2" t="s">
        <v>37</v>
      </c>
      <c r="AB2469" s="2"/>
      <c r="AC2469" s="2" t="s">
        <v>38</v>
      </c>
      <c r="AD2469" t="s">
        <v>3567</v>
      </c>
    </row>
    <row r="2470" spans="1:30" ht="20.100000000000001" customHeight="1" x14ac:dyDescent="0.25">
      <c r="A2470" s="2">
        <v>461048472635</v>
      </c>
      <c r="B2470" s="3">
        <v>43496.56527777778</v>
      </c>
      <c r="C2470" s="3" t="s">
        <v>3563</v>
      </c>
      <c r="D2470" s="2" t="s">
        <v>28</v>
      </c>
      <c r="E2470" s="2" t="s">
        <v>2462</v>
      </c>
      <c r="F2470" s="4">
        <v>43496</v>
      </c>
      <c r="G2470" s="2" t="s">
        <v>29</v>
      </c>
      <c r="H2470" s="2" t="s">
        <v>30</v>
      </c>
      <c r="I2470" s="2"/>
      <c r="J2470" s="2" t="s">
        <v>32</v>
      </c>
      <c r="K2470" s="2" t="s">
        <v>30</v>
      </c>
      <c r="L2470" s="2" t="s">
        <v>1914</v>
      </c>
      <c r="M2470" s="2" t="s">
        <v>1902</v>
      </c>
      <c r="N2470" s="2" t="s">
        <v>35</v>
      </c>
      <c r="O2470" s="2">
        <v>2</v>
      </c>
      <c r="P2470" s="2">
        <v>6006</v>
      </c>
      <c r="Q2470" s="2" t="s">
        <v>36</v>
      </c>
      <c r="R2470" s="2">
        <v>99000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99000</v>
      </c>
      <c r="Z2470" s="4">
        <v>43497</v>
      </c>
      <c r="AA2470" s="2" t="s">
        <v>37</v>
      </c>
      <c r="AB2470" s="2"/>
      <c r="AC2470" s="2" t="s">
        <v>38</v>
      </c>
      <c r="AD2470" t="s">
        <v>3567</v>
      </c>
    </row>
    <row r="2471" spans="1:30" ht="20.100000000000001" customHeight="1" x14ac:dyDescent="0.25">
      <c r="A2471" s="2">
        <v>491048471644</v>
      </c>
      <c r="B2471" s="3">
        <v>43496.5625</v>
      </c>
      <c r="C2471" s="3" t="s">
        <v>3563</v>
      </c>
      <c r="D2471" s="2" t="s">
        <v>28</v>
      </c>
      <c r="E2471" s="2" t="s">
        <v>2463</v>
      </c>
      <c r="F2471" s="4">
        <v>43496</v>
      </c>
      <c r="G2471" s="2" t="s">
        <v>29</v>
      </c>
      <c r="H2471" s="2" t="s">
        <v>30</v>
      </c>
      <c r="I2471" s="2"/>
      <c r="J2471" s="2" t="s">
        <v>32</v>
      </c>
      <c r="K2471" s="2" t="s">
        <v>30</v>
      </c>
      <c r="L2471" s="2" t="s">
        <v>1914</v>
      </c>
      <c r="M2471" s="2" t="s">
        <v>972</v>
      </c>
      <c r="N2471" s="2" t="s">
        <v>35</v>
      </c>
      <c r="O2471" s="2">
        <v>2</v>
      </c>
      <c r="P2471" s="2">
        <v>6006</v>
      </c>
      <c r="Q2471" s="2" t="s">
        <v>36</v>
      </c>
      <c r="R2471" s="2">
        <v>42000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42000</v>
      </c>
      <c r="Z2471" s="4">
        <v>43497</v>
      </c>
      <c r="AA2471" s="2" t="s">
        <v>37</v>
      </c>
      <c r="AB2471" s="2"/>
      <c r="AC2471" s="2" t="s">
        <v>38</v>
      </c>
      <c r="AD2471" t="s">
        <v>3567</v>
      </c>
    </row>
    <row r="2472" spans="1:30" ht="20.100000000000001" customHeight="1" x14ac:dyDescent="0.25">
      <c r="A2472" s="2">
        <v>461048473331</v>
      </c>
      <c r="B2472" s="3">
        <v>43496.567361111112</v>
      </c>
      <c r="C2472" s="3" t="s">
        <v>3563</v>
      </c>
      <c r="D2472" s="2" t="s">
        <v>28</v>
      </c>
      <c r="E2472" s="2" t="s">
        <v>2464</v>
      </c>
      <c r="F2472" s="4">
        <v>43496</v>
      </c>
      <c r="G2472" s="2" t="s">
        <v>29</v>
      </c>
      <c r="H2472" s="2" t="s">
        <v>30</v>
      </c>
      <c r="I2472" s="2"/>
      <c r="J2472" s="2" t="s">
        <v>32</v>
      </c>
      <c r="K2472" s="2" t="s">
        <v>30</v>
      </c>
      <c r="L2472" s="2" t="s">
        <v>1914</v>
      </c>
      <c r="M2472" s="2" t="s">
        <v>1902</v>
      </c>
      <c r="N2472" s="2" t="s">
        <v>35</v>
      </c>
      <c r="O2472" s="2">
        <v>2</v>
      </c>
      <c r="P2472" s="2">
        <v>6006</v>
      </c>
      <c r="Q2472" s="2" t="s">
        <v>36</v>
      </c>
      <c r="R2472" s="2">
        <v>139800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139800</v>
      </c>
      <c r="Z2472" s="4">
        <v>43497</v>
      </c>
      <c r="AA2472" s="2" t="s">
        <v>37</v>
      </c>
      <c r="AB2472" s="2"/>
      <c r="AC2472" s="2" t="s">
        <v>38</v>
      </c>
      <c r="AD2472" t="s">
        <v>3567</v>
      </c>
    </row>
    <row r="2473" spans="1:30" ht="20.100000000000001" customHeight="1" x14ac:dyDescent="0.25">
      <c r="A2473" s="2">
        <v>421048385878</v>
      </c>
      <c r="B2473" s="3">
        <v>43495.847222222219</v>
      </c>
      <c r="C2473" s="3" t="s">
        <v>3563</v>
      </c>
      <c r="D2473" s="2" t="s">
        <v>28</v>
      </c>
      <c r="E2473" s="2" t="s">
        <v>2465</v>
      </c>
      <c r="F2473" s="4">
        <v>43495</v>
      </c>
      <c r="G2473" s="2" t="s">
        <v>29</v>
      </c>
      <c r="H2473" s="2" t="s">
        <v>30</v>
      </c>
      <c r="I2473" s="2"/>
      <c r="J2473" s="2" t="s">
        <v>32</v>
      </c>
      <c r="K2473" s="2" t="s">
        <v>30</v>
      </c>
      <c r="L2473" s="2" t="s">
        <v>1914</v>
      </c>
      <c r="M2473" s="2" t="s">
        <v>1902</v>
      </c>
      <c r="N2473" s="2" t="s">
        <v>35</v>
      </c>
      <c r="O2473" s="2">
        <v>2</v>
      </c>
      <c r="P2473" s="2">
        <v>6006</v>
      </c>
      <c r="Q2473" s="2" t="s">
        <v>36</v>
      </c>
      <c r="R2473" s="2">
        <v>103200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103200</v>
      </c>
      <c r="Z2473" s="4">
        <v>43496</v>
      </c>
      <c r="AA2473" s="2" t="s">
        <v>37</v>
      </c>
      <c r="AB2473" s="2"/>
      <c r="AC2473" s="2" t="s">
        <v>38</v>
      </c>
      <c r="AD2473" t="s">
        <v>3567</v>
      </c>
    </row>
    <row r="2474" spans="1:30" ht="20.100000000000001" customHeight="1" x14ac:dyDescent="0.25">
      <c r="A2474" s="2">
        <v>481048383474</v>
      </c>
      <c r="B2474" s="3">
        <v>43495.839583333334</v>
      </c>
      <c r="C2474" s="3" t="s">
        <v>3563</v>
      </c>
      <c r="D2474" s="2" t="s">
        <v>28</v>
      </c>
      <c r="E2474" s="2" t="s">
        <v>2466</v>
      </c>
      <c r="F2474" s="4">
        <v>43495</v>
      </c>
      <c r="G2474" s="2" t="s">
        <v>29</v>
      </c>
      <c r="H2474" s="2" t="s">
        <v>30</v>
      </c>
      <c r="I2474" s="2"/>
      <c r="J2474" s="2" t="s">
        <v>32</v>
      </c>
      <c r="K2474" s="2" t="s">
        <v>30</v>
      </c>
      <c r="L2474" s="2" t="s">
        <v>1914</v>
      </c>
      <c r="M2474" s="2" t="s">
        <v>972</v>
      </c>
      <c r="N2474" s="2" t="s">
        <v>35</v>
      </c>
      <c r="O2474" s="2">
        <v>3</v>
      </c>
      <c r="P2474" s="2">
        <v>6006</v>
      </c>
      <c r="Q2474" s="2" t="s">
        <v>36</v>
      </c>
      <c r="R2474" s="2">
        <v>149200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149200</v>
      </c>
      <c r="Z2474" s="4">
        <v>43496</v>
      </c>
      <c r="AA2474" s="2" t="s">
        <v>37</v>
      </c>
      <c r="AB2474" s="2"/>
      <c r="AC2474" s="2" t="s">
        <v>38</v>
      </c>
      <c r="AD2474" t="s">
        <v>3567</v>
      </c>
    </row>
    <row r="2475" spans="1:30" ht="20.100000000000001" customHeight="1" x14ac:dyDescent="0.25">
      <c r="A2475" s="2">
        <v>451048371061</v>
      </c>
      <c r="B2475" s="3">
        <v>43495.806250000001</v>
      </c>
      <c r="C2475" s="3"/>
      <c r="D2475" s="2" t="s">
        <v>28</v>
      </c>
      <c r="E2475" s="2" t="s">
        <v>2467</v>
      </c>
      <c r="F2475" s="4">
        <v>43495</v>
      </c>
      <c r="G2475" s="2" t="s">
        <v>29</v>
      </c>
      <c r="H2475" s="2" t="s">
        <v>30</v>
      </c>
      <c r="I2475" s="2" t="s">
        <v>58</v>
      </c>
      <c r="J2475" s="2" t="s">
        <v>32</v>
      </c>
      <c r="K2475" s="2" t="s">
        <v>30</v>
      </c>
      <c r="L2475" s="2" t="s">
        <v>1914</v>
      </c>
      <c r="M2475" s="2" t="s">
        <v>1902</v>
      </c>
      <c r="N2475" s="2" t="s">
        <v>261</v>
      </c>
      <c r="O2475" s="2">
        <v>3</v>
      </c>
      <c r="P2475" s="2">
        <v>6006</v>
      </c>
      <c r="Q2475" s="2" t="s">
        <v>36</v>
      </c>
      <c r="R2475" s="2">
        <v>252200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252200</v>
      </c>
      <c r="Z2475" s="4">
        <v>43496</v>
      </c>
      <c r="AA2475" s="2" t="s">
        <v>37</v>
      </c>
      <c r="AB2475" s="2"/>
      <c r="AC2475" s="2" t="s">
        <v>38</v>
      </c>
      <c r="AD2475" t="s">
        <v>3567</v>
      </c>
    </row>
    <row r="2476" spans="1:30" ht="20.100000000000001" customHeight="1" x14ac:dyDescent="0.25">
      <c r="A2476" s="2">
        <v>421048385216</v>
      </c>
      <c r="B2476" s="3">
        <v>43495.845138888886</v>
      </c>
      <c r="C2476" s="3" t="s">
        <v>3563</v>
      </c>
      <c r="D2476" s="2" t="s">
        <v>28</v>
      </c>
      <c r="E2476" s="2" t="s">
        <v>2468</v>
      </c>
      <c r="F2476" s="4">
        <v>43495</v>
      </c>
      <c r="G2476" s="2" t="s">
        <v>29</v>
      </c>
      <c r="H2476" s="2" t="s">
        <v>30</v>
      </c>
      <c r="I2476" s="2"/>
      <c r="J2476" s="2" t="s">
        <v>32</v>
      </c>
      <c r="K2476" s="2" t="s">
        <v>30</v>
      </c>
      <c r="L2476" s="2" t="s">
        <v>1914</v>
      </c>
      <c r="M2476" s="2" t="s">
        <v>1902</v>
      </c>
      <c r="N2476" s="2" t="s">
        <v>35</v>
      </c>
      <c r="O2476" s="2">
        <v>2</v>
      </c>
      <c r="P2476" s="2">
        <v>6006</v>
      </c>
      <c r="Q2476" s="2" t="s">
        <v>36</v>
      </c>
      <c r="R2476" s="2">
        <v>223600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223600</v>
      </c>
      <c r="Z2476" s="4">
        <v>43496</v>
      </c>
      <c r="AA2476" s="2" t="s">
        <v>37</v>
      </c>
      <c r="AB2476" s="2"/>
      <c r="AC2476" s="2" t="s">
        <v>38</v>
      </c>
      <c r="AD2476" t="s">
        <v>3567</v>
      </c>
    </row>
    <row r="2477" spans="1:30" ht="20.100000000000001" customHeight="1" x14ac:dyDescent="0.25">
      <c r="A2477" s="2">
        <v>431048188098</v>
      </c>
      <c r="B2477" s="3">
        <v>43494.902083333334</v>
      </c>
      <c r="C2477" s="3" t="s">
        <v>3563</v>
      </c>
      <c r="D2477" s="2" t="s">
        <v>28</v>
      </c>
      <c r="E2477" s="2" t="s">
        <v>2469</v>
      </c>
      <c r="F2477" s="4">
        <v>43494</v>
      </c>
      <c r="G2477" s="2" t="s">
        <v>29</v>
      </c>
      <c r="H2477" s="2" t="s">
        <v>30</v>
      </c>
      <c r="I2477" s="2"/>
      <c r="J2477" s="2" t="s">
        <v>32</v>
      </c>
      <c r="K2477" s="2" t="s">
        <v>30</v>
      </c>
      <c r="L2477" s="2" t="s">
        <v>1914</v>
      </c>
      <c r="M2477" s="2" t="s">
        <v>972</v>
      </c>
      <c r="N2477" s="2" t="s">
        <v>35</v>
      </c>
      <c r="O2477" s="2">
        <v>2</v>
      </c>
      <c r="P2477" s="2">
        <v>6006</v>
      </c>
      <c r="Q2477" s="2" t="s">
        <v>36</v>
      </c>
      <c r="R2477" s="2">
        <v>152600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152600</v>
      </c>
      <c r="Z2477" s="4">
        <v>43495</v>
      </c>
      <c r="AA2477" s="2" t="s">
        <v>37</v>
      </c>
      <c r="AB2477" s="2"/>
      <c r="AC2477" s="2" t="s">
        <v>38</v>
      </c>
      <c r="AD2477" t="s">
        <v>3567</v>
      </c>
    </row>
    <row r="2478" spans="1:30" ht="20.100000000000001" customHeight="1" x14ac:dyDescent="0.25">
      <c r="A2478" s="2">
        <v>401047987059</v>
      </c>
      <c r="B2478" s="3">
        <v>43493.880555555559</v>
      </c>
      <c r="C2478" s="3" t="s">
        <v>3563</v>
      </c>
      <c r="D2478" s="2" t="s">
        <v>28</v>
      </c>
      <c r="E2478" s="2" t="s">
        <v>2470</v>
      </c>
      <c r="F2478" s="4">
        <v>43493</v>
      </c>
      <c r="G2478" s="2" t="s">
        <v>29</v>
      </c>
      <c r="H2478" s="2" t="s">
        <v>30</v>
      </c>
      <c r="I2478" s="2"/>
      <c r="J2478" s="2" t="s">
        <v>32</v>
      </c>
      <c r="K2478" s="2" t="s">
        <v>30</v>
      </c>
      <c r="L2478" s="2" t="s">
        <v>1914</v>
      </c>
      <c r="M2478" s="2" t="s">
        <v>1902</v>
      </c>
      <c r="N2478" s="2" t="s">
        <v>35</v>
      </c>
      <c r="O2478" s="2">
        <v>2</v>
      </c>
      <c r="P2478" s="2">
        <v>6006</v>
      </c>
      <c r="Q2478" s="2" t="s">
        <v>36</v>
      </c>
      <c r="R2478" s="2">
        <v>57150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57150</v>
      </c>
      <c r="Z2478" s="4">
        <v>43494</v>
      </c>
      <c r="AA2478" s="2" t="s">
        <v>37</v>
      </c>
      <c r="AB2478" s="2"/>
      <c r="AC2478" s="2" t="s">
        <v>38</v>
      </c>
      <c r="AD2478" t="s">
        <v>3567</v>
      </c>
    </row>
    <row r="2479" spans="1:30" ht="20.100000000000001" customHeight="1" x14ac:dyDescent="0.25">
      <c r="A2479" s="2">
        <v>471045847868</v>
      </c>
      <c r="B2479" s="3">
        <v>43479.853472222225</v>
      </c>
      <c r="C2479" s="3" t="s">
        <v>3563</v>
      </c>
      <c r="D2479" s="2" t="s">
        <v>28</v>
      </c>
      <c r="E2479" s="2" t="s">
        <v>2471</v>
      </c>
      <c r="F2479" s="4">
        <v>43479</v>
      </c>
      <c r="G2479" s="2" t="s">
        <v>29</v>
      </c>
      <c r="H2479" s="2" t="s">
        <v>30</v>
      </c>
      <c r="I2479" s="2" t="s">
        <v>58</v>
      </c>
      <c r="J2479" s="2" t="s">
        <v>32</v>
      </c>
      <c r="K2479" s="2" t="s">
        <v>30</v>
      </c>
      <c r="L2479" s="2" t="s">
        <v>1914</v>
      </c>
      <c r="M2479" s="2" t="s">
        <v>1902</v>
      </c>
      <c r="N2479" s="2" t="s">
        <v>35</v>
      </c>
      <c r="O2479" s="2">
        <v>2</v>
      </c>
      <c r="P2479" s="2">
        <v>6005</v>
      </c>
      <c r="Q2479" s="2" t="s">
        <v>727</v>
      </c>
      <c r="R2479" s="2">
        <v>144825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144825</v>
      </c>
      <c r="Z2479" s="4">
        <v>43480</v>
      </c>
      <c r="AA2479" s="2" t="s">
        <v>37</v>
      </c>
      <c r="AB2479" s="2"/>
      <c r="AC2479" s="2" t="s">
        <v>38</v>
      </c>
      <c r="AD2479" t="s">
        <v>3567</v>
      </c>
    </row>
    <row r="2480" spans="1:30" ht="20.100000000000001" customHeight="1" x14ac:dyDescent="0.25">
      <c r="A2480" s="2">
        <v>401045098113</v>
      </c>
      <c r="B2480" s="3">
        <v>43474.898611111108</v>
      </c>
      <c r="C2480" s="3" t="s">
        <v>3563</v>
      </c>
      <c r="D2480" s="2" t="s">
        <v>28</v>
      </c>
      <c r="E2480" s="2" t="s">
        <v>2472</v>
      </c>
      <c r="F2480" s="4">
        <v>43474</v>
      </c>
      <c r="G2480" s="2" t="s">
        <v>29</v>
      </c>
      <c r="H2480" s="2" t="s">
        <v>30</v>
      </c>
      <c r="I2480" s="2" t="s">
        <v>58</v>
      </c>
      <c r="J2480" s="2" t="s">
        <v>32</v>
      </c>
      <c r="K2480" s="2" t="s">
        <v>30</v>
      </c>
      <c r="L2480" s="2" t="s">
        <v>1680</v>
      </c>
      <c r="M2480" s="2" t="s">
        <v>2159</v>
      </c>
      <c r="N2480" s="2" t="s">
        <v>35</v>
      </c>
      <c r="O2480" s="2">
        <v>2</v>
      </c>
      <c r="P2480" s="2">
        <v>6005</v>
      </c>
      <c r="Q2480" s="2" t="s">
        <v>727</v>
      </c>
      <c r="R2480" s="2">
        <v>151950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151950</v>
      </c>
      <c r="Z2480" s="4">
        <v>43475</v>
      </c>
      <c r="AA2480" s="2" t="s">
        <v>37</v>
      </c>
      <c r="AB2480" s="2"/>
      <c r="AC2480" s="2" t="s">
        <v>38</v>
      </c>
      <c r="AD2480" t="s">
        <v>3567</v>
      </c>
    </row>
    <row r="2481" spans="1:30" ht="20.100000000000001" customHeight="1" x14ac:dyDescent="0.25">
      <c r="A2481" s="2">
        <v>471044925912</v>
      </c>
      <c r="B2481" s="3">
        <v>43473.961111111108</v>
      </c>
      <c r="C2481" s="3" t="s">
        <v>3563</v>
      </c>
      <c r="D2481" s="2" t="s">
        <v>28</v>
      </c>
      <c r="E2481" s="2">
        <v>209</v>
      </c>
      <c r="F2481" s="4">
        <v>43473</v>
      </c>
      <c r="G2481" s="2" t="s">
        <v>29</v>
      </c>
      <c r="H2481" s="2" t="s">
        <v>30</v>
      </c>
      <c r="I2481" s="2"/>
      <c r="J2481" s="2" t="s">
        <v>32</v>
      </c>
      <c r="K2481" s="2" t="s">
        <v>30</v>
      </c>
      <c r="L2481" s="2" t="s">
        <v>1680</v>
      </c>
      <c r="M2481" s="2" t="s">
        <v>1902</v>
      </c>
      <c r="N2481" s="2" t="s">
        <v>35</v>
      </c>
      <c r="O2481" s="2">
        <v>1</v>
      </c>
      <c r="P2481" s="2">
        <v>6005</v>
      </c>
      <c r="Q2481" s="2" t="s">
        <v>727</v>
      </c>
      <c r="R2481" s="2">
        <v>9525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9525</v>
      </c>
      <c r="Z2481" s="4">
        <v>43474</v>
      </c>
      <c r="AA2481" s="2" t="s">
        <v>37</v>
      </c>
      <c r="AB2481" s="2"/>
      <c r="AC2481" s="2" t="s">
        <v>38</v>
      </c>
      <c r="AD2481" t="s">
        <v>3567</v>
      </c>
    </row>
    <row r="2482" spans="1:30" ht="20.100000000000001" customHeight="1" x14ac:dyDescent="0.25">
      <c r="A2482" s="2">
        <v>471044925516</v>
      </c>
      <c r="B2482" s="3">
        <v>43473.953472222223</v>
      </c>
      <c r="C2482" s="3" t="s">
        <v>3563</v>
      </c>
      <c r="D2482" s="2" t="s">
        <v>28</v>
      </c>
      <c r="E2482" s="2" t="s">
        <v>2473</v>
      </c>
      <c r="F2482" s="4">
        <v>43473</v>
      </c>
      <c r="G2482" s="2" t="s">
        <v>29</v>
      </c>
      <c r="H2482" s="2" t="s">
        <v>30</v>
      </c>
      <c r="I2482" s="2"/>
      <c r="J2482" s="2" t="s">
        <v>32</v>
      </c>
      <c r="K2482" s="2" t="s">
        <v>30</v>
      </c>
      <c r="L2482" s="2" t="s">
        <v>1680</v>
      </c>
      <c r="M2482" s="2" t="s">
        <v>1902</v>
      </c>
      <c r="N2482" s="2" t="s">
        <v>35</v>
      </c>
      <c r="O2482" s="2">
        <v>2</v>
      </c>
      <c r="P2482" s="2">
        <v>6005</v>
      </c>
      <c r="Q2482" s="2" t="s">
        <v>727</v>
      </c>
      <c r="R2482" s="2">
        <v>142575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142575</v>
      </c>
      <c r="Z2482" s="4">
        <v>43474</v>
      </c>
      <c r="AA2482" s="2" t="s">
        <v>37</v>
      </c>
      <c r="AB2482" s="2"/>
      <c r="AC2482" s="2" t="s">
        <v>38</v>
      </c>
      <c r="AD2482" t="s">
        <v>3567</v>
      </c>
    </row>
    <row r="2483" spans="1:30" ht="20.100000000000001" customHeight="1" x14ac:dyDescent="0.25">
      <c r="A2483" s="2">
        <v>471044567884</v>
      </c>
      <c r="B2483" s="3">
        <v>43471.768750000003</v>
      </c>
      <c r="C2483" s="3" t="s">
        <v>3563</v>
      </c>
      <c r="D2483" s="2" t="s">
        <v>28</v>
      </c>
      <c r="E2483" s="2">
        <v>194</v>
      </c>
      <c r="F2483" s="4">
        <v>43470</v>
      </c>
      <c r="G2483" s="2" t="s">
        <v>29</v>
      </c>
      <c r="H2483" s="2" t="s">
        <v>30</v>
      </c>
      <c r="I2483" s="2" t="s">
        <v>31</v>
      </c>
      <c r="J2483" s="2" t="s">
        <v>32</v>
      </c>
      <c r="K2483" s="2" t="s">
        <v>30</v>
      </c>
      <c r="L2483" s="2" t="s">
        <v>1680</v>
      </c>
      <c r="M2483" s="2" t="s">
        <v>34</v>
      </c>
      <c r="N2483" s="2" t="s">
        <v>35</v>
      </c>
      <c r="O2483" s="2">
        <v>1</v>
      </c>
      <c r="P2483" s="2">
        <v>6114</v>
      </c>
      <c r="Q2483" s="2" t="s">
        <v>36</v>
      </c>
      <c r="R2483" s="2">
        <v>138600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138600</v>
      </c>
      <c r="Z2483" s="4">
        <v>43472</v>
      </c>
      <c r="AA2483" s="2" t="s">
        <v>37</v>
      </c>
      <c r="AB2483" s="2"/>
      <c r="AC2483" s="2" t="s">
        <v>38</v>
      </c>
      <c r="AD2483" t="s">
        <v>3567</v>
      </c>
    </row>
    <row r="2484" spans="1:30" ht="20.100000000000001" customHeight="1" x14ac:dyDescent="0.25">
      <c r="A2484" s="2">
        <v>471044565619</v>
      </c>
      <c r="B2484" s="3">
        <v>43471.753472222219</v>
      </c>
      <c r="C2484" s="3" t="s">
        <v>3563</v>
      </c>
      <c r="D2484" s="2" t="s">
        <v>28</v>
      </c>
      <c r="E2484" s="2">
        <v>193</v>
      </c>
      <c r="F2484" s="4">
        <v>43470</v>
      </c>
      <c r="G2484" s="2" t="s">
        <v>29</v>
      </c>
      <c r="H2484" s="2" t="s">
        <v>30</v>
      </c>
      <c r="I2484" s="2"/>
      <c r="J2484" s="2" t="s">
        <v>32</v>
      </c>
      <c r="K2484" s="2" t="s">
        <v>30</v>
      </c>
      <c r="L2484" s="2" t="s">
        <v>1680</v>
      </c>
      <c r="M2484" s="2" t="s">
        <v>1902</v>
      </c>
      <c r="N2484" s="2" t="s">
        <v>35</v>
      </c>
      <c r="O2484" s="2">
        <v>1</v>
      </c>
      <c r="P2484" s="2">
        <v>6005</v>
      </c>
      <c r="Q2484" s="2" t="s">
        <v>727</v>
      </c>
      <c r="R2484" s="2">
        <v>54600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54600</v>
      </c>
      <c r="Z2484" s="4">
        <v>43472</v>
      </c>
      <c r="AA2484" s="2" t="s">
        <v>37</v>
      </c>
      <c r="AB2484" s="2"/>
      <c r="AC2484" s="2" t="s">
        <v>38</v>
      </c>
      <c r="AD2484" t="s">
        <v>3567</v>
      </c>
    </row>
    <row r="2485" spans="1:30" ht="20.100000000000001" customHeight="1" x14ac:dyDescent="0.25">
      <c r="A2485" s="2">
        <v>451047748646</v>
      </c>
      <c r="B2485" s="3">
        <v>43492.355555555558</v>
      </c>
      <c r="C2485" s="3" t="s">
        <v>3563</v>
      </c>
      <c r="D2485" s="2" t="s">
        <v>28</v>
      </c>
      <c r="E2485" s="2" t="s">
        <v>2474</v>
      </c>
      <c r="F2485" s="4">
        <v>43490</v>
      </c>
      <c r="G2485" s="2" t="s">
        <v>29</v>
      </c>
      <c r="H2485" s="2" t="s">
        <v>30</v>
      </c>
      <c r="I2485" s="2"/>
      <c r="J2485" s="2" t="s">
        <v>32</v>
      </c>
      <c r="K2485" s="2" t="s">
        <v>30</v>
      </c>
      <c r="L2485" s="2" t="s">
        <v>1914</v>
      </c>
      <c r="M2485" s="2" t="s">
        <v>972</v>
      </c>
      <c r="N2485" s="2" t="s">
        <v>35</v>
      </c>
      <c r="O2485" s="2">
        <v>4</v>
      </c>
      <c r="P2485" s="2">
        <v>4821</v>
      </c>
      <c r="Q2485" s="2" t="s">
        <v>2432</v>
      </c>
      <c r="R2485" s="2">
        <v>40160.620000000003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40160.620000000003</v>
      </c>
      <c r="Z2485" s="4">
        <v>43493</v>
      </c>
      <c r="AA2485" s="2" t="s">
        <v>37</v>
      </c>
      <c r="AB2485" s="2"/>
      <c r="AC2485" s="2" t="s">
        <v>38</v>
      </c>
      <c r="AD2485" t="s">
        <v>3567</v>
      </c>
    </row>
    <row r="2486" spans="1:30" ht="20.100000000000001" customHeight="1" x14ac:dyDescent="0.25">
      <c r="A2486" s="2">
        <v>481044190399</v>
      </c>
      <c r="B2486" s="3">
        <v>43469.425694444442</v>
      </c>
      <c r="C2486" s="3" t="s">
        <v>3563</v>
      </c>
      <c r="D2486" s="2" t="s">
        <v>28</v>
      </c>
      <c r="E2486" s="2" t="s">
        <v>2475</v>
      </c>
      <c r="F2486" s="4">
        <v>43468</v>
      </c>
      <c r="G2486" s="2" t="s">
        <v>29</v>
      </c>
      <c r="H2486" s="2" t="s">
        <v>44</v>
      </c>
      <c r="I2486" s="2" t="s">
        <v>58</v>
      </c>
      <c r="J2486" s="2" t="s">
        <v>32</v>
      </c>
      <c r="K2486" s="2" t="s">
        <v>44</v>
      </c>
      <c r="L2486" s="2" t="s">
        <v>1680</v>
      </c>
      <c r="M2486" s="2" t="s">
        <v>45</v>
      </c>
      <c r="N2486" s="2" t="s">
        <v>35</v>
      </c>
      <c r="O2486" s="2">
        <v>2</v>
      </c>
      <c r="P2486" s="2">
        <v>6005</v>
      </c>
      <c r="Q2486" s="2" t="s">
        <v>727</v>
      </c>
      <c r="R2486" s="2">
        <v>149625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149625</v>
      </c>
      <c r="Z2486" s="4">
        <v>43470</v>
      </c>
      <c r="AA2486" s="2" t="s">
        <v>37</v>
      </c>
      <c r="AB2486" s="2"/>
      <c r="AC2486" s="2" t="s">
        <v>38</v>
      </c>
      <c r="AD2486" t="s">
        <v>3588</v>
      </c>
    </row>
    <row r="2487" spans="1:30" ht="20.100000000000001" customHeight="1" x14ac:dyDescent="0.25">
      <c r="A2487" s="2">
        <v>461043959063</v>
      </c>
      <c r="B2487" s="3">
        <v>43467.72152777778</v>
      </c>
      <c r="C2487" s="3" t="s">
        <v>3563</v>
      </c>
      <c r="D2487" s="2" t="s">
        <v>28</v>
      </c>
      <c r="E2487" s="2" t="s">
        <v>2476</v>
      </c>
      <c r="F2487" s="4">
        <v>43467</v>
      </c>
      <c r="G2487" s="2" t="s">
        <v>29</v>
      </c>
      <c r="H2487" s="2" t="s">
        <v>44</v>
      </c>
      <c r="I2487" s="2" t="s">
        <v>58</v>
      </c>
      <c r="J2487" s="2" t="s">
        <v>32</v>
      </c>
      <c r="K2487" s="2" t="s">
        <v>44</v>
      </c>
      <c r="L2487" s="2" t="s">
        <v>1680</v>
      </c>
      <c r="M2487" s="2" t="s">
        <v>45</v>
      </c>
      <c r="N2487" s="2" t="s">
        <v>35</v>
      </c>
      <c r="O2487" s="2">
        <v>3</v>
      </c>
      <c r="P2487" s="2">
        <v>6005</v>
      </c>
      <c r="Q2487" s="2" t="s">
        <v>727</v>
      </c>
      <c r="R2487" s="2">
        <v>270450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270450</v>
      </c>
      <c r="Z2487" s="4">
        <v>43468</v>
      </c>
      <c r="AA2487" s="2" t="s">
        <v>37</v>
      </c>
      <c r="AB2487" s="2"/>
      <c r="AC2487" s="2" t="s">
        <v>38</v>
      </c>
      <c r="AD2487" t="s">
        <v>3588</v>
      </c>
    </row>
    <row r="2488" spans="1:30" ht="20.100000000000001" customHeight="1" x14ac:dyDescent="0.25">
      <c r="A2488" s="2">
        <v>461044236866</v>
      </c>
      <c r="B2488" s="3">
        <v>43469.588194444441</v>
      </c>
      <c r="C2488" s="3" t="s">
        <v>3563</v>
      </c>
      <c r="D2488" s="2" t="s">
        <v>28</v>
      </c>
      <c r="E2488" s="2" t="s">
        <v>2477</v>
      </c>
      <c r="F2488" s="4">
        <v>43469</v>
      </c>
      <c r="G2488" s="2" t="s">
        <v>29</v>
      </c>
      <c r="H2488" s="2" t="s">
        <v>30</v>
      </c>
      <c r="I2488" s="2" t="s">
        <v>297</v>
      </c>
      <c r="J2488" s="2" t="s">
        <v>32</v>
      </c>
      <c r="K2488" s="2" t="s">
        <v>30</v>
      </c>
      <c r="L2488" s="2" t="s">
        <v>1680</v>
      </c>
      <c r="M2488" s="2" t="s">
        <v>972</v>
      </c>
      <c r="N2488" s="2" t="s">
        <v>35</v>
      </c>
      <c r="O2488" s="2">
        <v>2</v>
      </c>
      <c r="P2488" s="2">
        <v>6114</v>
      </c>
      <c r="Q2488" s="2" t="s">
        <v>36</v>
      </c>
      <c r="R2488" s="2">
        <v>790200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790200</v>
      </c>
      <c r="Z2488" s="4">
        <v>43470</v>
      </c>
      <c r="AA2488" s="2" t="s">
        <v>37</v>
      </c>
      <c r="AB2488" s="2"/>
      <c r="AC2488" s="2" t="s">
        <v>38</v>
      </c>
      <c r="AD2488" t="s">
        <v>3567</v>
      </c>
    </row>
    <row r="2489" spans="1:30" ht="20.100000000000001" customHeight="1" x14ac:dyDescent="0.25">
      <c r="A2489" s="2">
        <v>421044234037</v>
      </c>
      <c r="B2489" s="3">
        <v>43469.57708333333</v>
      </c>
      <c r="C2489" s="3" t="s">
        <v>3563</v>
      </c>
      <c r="D2489" s="2" t="s">
        <v>28</v>
      </c>
      <c r="E2489" s="2">
        <v>33</v>
      </c>
      <c r="F2489" s="4">
        <v>43469</v>
      </c>
      <c r="G2489" s="2" t="s">
        <v>29</v>
      </c>
      <c r="H2489" s="2" t="s">
        <v>30</v>
      </c>
      <c r="I2489" s="2" t="s">
        <v>58</v>
      </c>
      <c r="J2489" s="2" t="s">
        <v>32</v>
      </c>
      <c r="K2489" s="2" t="s">
        <v>30</v>
      </c>
      <c r="L2489" s="2" t="s">
        <v>1680</v>
      </c>
      <c r="M2489" s="2" t="s">
        <v>972</v>
      </c>
      <c r="N2489" s="2" t="s">
        <v>35</v>
      </c>
      <c r="O2489" s="2">
        <v>1</v>
      </c>
      <c r="P2489" s="2">
        <v>6114</v>
      </c>
      <c r="Q2489" s="2" t="s">
        <v>36</v>
      </c>
      <c r="R2489" s="2">
        <v>2096200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2096200</v>
      </c>
      <c r="Z2489" s="4">
        <v>43470</v>
      </c>
      <c r="AA2489" s="2" t="s">
        <v>37</v>
      </c>
      <c r="AB2489" s="2"/>
      <c r="AC2489" s="2" t="s">
        <v>38</v>
      </c>
      <c r="AD2489" t="s">
        <v>3567</v>
      </c>
    </row>
    <row r="2490" spans="1:30" ht="20.100000000000001" customHeight="1" x14ac:dyDescent="0.25">
      <c r="A2490" s="2">
        <v>431046366469</v>
      </c>
      <c r="B2490" s="3">
        <v>43482.853472222225</v>
      </c>
      <c r="C2490" s="3" t="s">
        <v>3563</v>
      </c>
      <c r="D2490" s="2" t="s">
        <v>28</v>
      </c>
      <c r="E2490" s="2" t="s">
        <v>2478</v>
      </c>
      <c r="F2490" s="4">
        <v>43482</v>
      </c>
      <c r="G2490" s="2" t="s">
        <v>29</v>
      </c>
      <c r="H2490" s="2" t="s">
        <v>30</v>
      </c>
      <c r="I2490" s="2"/>
      <c r="J2490" s="2" t="s">
        <v>32</v>
      </c>
      <c r="K2490" s="2" t="s">
        <v>30</v>
      </c>
      <c r="L2490" s="2" t="s">
        <v>1914</v>
      </c>
      <c r="M2490" s="2" t="s">
        <v>972</v>
      </c>
      <c r="N2490" s="2" t="s">
        <v>35</v>
      </c>
      <c r="O2490" s="2">
        <v>3</v>
      </c>
      <c r="P2490" s="2">
        <v>5401</v>
      </c>
      <c r="Q2490" s="2" t="s">
        <v>2479</v>
      </c>
      <c r="R2490" s="2">
        <v>106552.12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106552.12</v>
      </c>
      <c r="Z2490" s="4">
        <v>43483</v>
      </c>
      <c r="AA2490" s="2" t="s">
        <v>37</v>
      </c>
      <c r="AB2490" s="2"/>
      <c r="AC2490" s="2" t="s">
        <v>38</v>
      </c>
      <c r="AD2490" t="s">
        <v>3567</v>
      </c>
    </row>
    <row r="2491" spans="1:30" ht="20.100000000000001" customHeight="1" x14ac:dyDescent="0.25">
      <c r="A2491" s="2">
        <v>451048027445</v>
      </c>
      <c r="B2491" s="3">
        <v>43494.479861111111</v>
      </c>
      <c r="C2491" s="3" t="s">
        <v>3563</v>
      </c>
      <c r="D2491" s="2" t="s">
        <v>28</v>
      </c>
      <c r="E2491" s="2">
        <v>188</v>
      </c>
      <c r="F2491" s="4">
        <v>43494</v>
      </c>
      <c r="G2491" s="2" t="s">
        <v>29</v>
      </c>
      <c r="H2491" s="2" t="s">
        <v>30</v>
      </c>
      <c r="I2491" s="2"/>
      <c r="J2491" s="2" t="s">
        <v>32</v>
      </c>
      <c r="K2491" s="2" t="s">
        <v>30</v>
      </c>
      <c r="L2491" s="2" t="s">
        <v>1914</v>
      </c>
      <c r="M2491" s="2" t="s">
        <v>2480</v>
      </c>
      <c r="N2491" s="2" t="s">
        <v>35</v>
      </c>
      <c r="O2491" s="2">
        <v>1</v>
      </c>
      <c r="P2491" s="2">
        <v>8452</v>
      </c>
      <c r="Q2491" s="2" t="s">
        <v>2481</v>
      </c>
      <c r="R2491" s="2">
        <v>15000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15000</v>
      </c>
      <c r="Z2491" s="4">
        <v>43495</v>
      </c>
      <c r="AA2491" s="2" t="s">
        <v>37</v>
      </c>
      <c r="AB2491" s="2"/>
      <c r="AC2491" s="2" t="s">
        <v>38</v>
      </c>
      <c r="AD2491" t="s">
        <v>3567</v>
      </c>
    </row>
    <row r="2492" spans="1:30" ht="20.100000000000001" customHeight="1" x14ac:dyDescent="0.25">
      <c r="A2492" s="2">
        <v>431046364658</v>
      </c>
      <c r="B2492" s="3">
        <v>43482.845138888886</v>
      </c>
      <c r="C2492" s="3" t="s">
        <v>3563</v>
      </c>
      <c r="D2492" s="2" t="s">
        <v>28</v>
      </c>
      <c r="E2492" s="2" t="s">
        <v>2482</v>
      </c>
      <c r="F2492" s="4">
        <v>43481</v>
      </c>
      <c r="G2492" s="2" t="s">
        <v>29</v>
      </c>
      <c r="H2492" s="2" t="s">
        <v>30</v>
      </c>
      <c r="I2492" s="2"/>
      <c r="J2492" s="2" t="s">
        <v>32</v>
      </c>
      <c r="K2492" s="2" t="s">
        <v>30</v>
      </c>
      <c r="L2492" s="2" t="s">
        <v>1914</v>
      </c>
      <c r="M2492" s="2" t="s">
        <v>972</v>
      </c>
      <c r="N2492" s="2" t="s">
        <v>35</v>
      </c>
      <c r="O2492" s="2">
        <v>2</v>
      </c>
      <c r="P2492" s="2">
        <v>4802</v>
      </c>
      <c r="Q2492" s="2" t="s">
        <v>2483</v>
      </c>
      <c r="R2492" s="2">
        <v>2920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2920</v>
      </c>
      <c r="Z2492" s="4">
        <v>43483</v>
      </c>
      <c r="AA2492" s="2" t="s">
        <v>37</v>
      </c>
      <c r="AB2492" s="2"/>
      <c r="AC2492" s="2" t="s">
        <v>38</v>
      </c>
      <c r="AD2492" t="s">
        <v>3567</v>
      </c>
    </row>
    <row r="2493" spans="1:30" ht="20.100000000000001" customHeight="1" x14ac:dyDescent="0.25">
      <c r="A2493" s="2">
        <v>461045508368</v>
      </c>
      <c r="B2493" s="3">
        <v>43477.511805555558</v>
      </c>
      <c r="C2493" s="3" t="s">
        <v>3563</v>
      </c>
      <c r="D2493" s="2" t="s">
        <v>28</v>
      </c>
      <c r="E2493" s="2" t="s">
        <v>2484</v>
      </c>
      <c r="F2493" s="4">
        <v>43476</v>
      </c>
      <c r="G2493" s="2" t="s">
        <v>29</v>
      </c>
      <c r="H2493" s="2" t="s">
        <v>30</v>
      </c>
      <c r="I2493" s="2"/>
      <c r="J2493" s="2" t="s">
        <v>32</v>
      </c>
      <c r="K2493" s="2" t="s">
        <v>30</v>
      </c>
      <c r="L2493" s="2" t="s">
        <v>1680</v>
      </c>
      <c r="M2493" s="2" t="s">
        <v>972</v>
      </c>
      <c r="N2493" s="2" t="s">
        <v>35</v>
      </c>
      <c r="O2493" s="2">
        <v>3</v>
      </c>
      <c r="P2493" s="2">
        <v>5807</v>
      </c>
      <c r="Q2493" s="2" t="s">
        <v>2369</v>
      </c>
      <c r="R2493" s="2">
        <v>32067.5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32067.5</v>
      </c>
      <c r="Z2493" s="4">
        <v>43478</v>
      </c>
      <c r="AA2493" s="2" t="s">
        <v>37</v>
      </c>
      <c r="AB2493" s="2"/>
      <c r="AC2493" s="2" t="s">
        <v>38</v>
      </c>
      <c r="AD2493" t="s">
        <v>3567</v>
      </c>
    </row>
    <row r="2494" spans="1:30" ht="20.100000000000001" customHeight="1" x14ac:dyDescent="0.25">
      <c r="A2494" s="2">
        <v>411044566320</v>
      </c>
      <c r="B2494" s="3">
        <v>43471.757638888892</v>
      </c>
      <c r="C2494" s="3" t="s">
        <v>3563</v>
      </c>
      <c r="D2494" s="2" t="s">
        <v>28</v>
      </c>
      <c r="E2494" s="2">
        <v>116</v>
      </c>
      <c r="F2494" s="4">
        <v>43470</v>
      </c>
      <c r="G2494" s="2" t="s">
        <v>29</v>
      </c>
      <c r="H2494" s="2" t="s">
        <v>30</v>
      </c>
      <c r="I2494" s="2"/>
      <c r="J2494" s="2" t="s">
        <v>32</v>
      </c>
      <c r="K2494" s="2" t="s">
        <v>30</v>
      </c>
      <c r="L2494" s="2" t="s">
        <v>1680</v>
      </c>
      <c r="M2494" s="2" t="s">
        <v>1902</v>
      </c>
      <c r="N2494" s="2" t="s">
        <v>35</v>
      </c>
      <c r="O2494" s="2">
        <v>3</v>
      </c>
      <c r="P2494" s="2">
        <v>998821</v>
      </c>
      <c r="Q2494" s="2" t="s">
        <v>659</v>
      </c>
      <c r="R2494" s="2">
        <v>15898.4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15898.4</v>
      </c>
      <c r="Z2494" s="4">
        <v>43472</v>
      </c>
      <c r="AA2494" s="2" t="s">
        <v>37</v>
      </c>
      <c r="AB2494" s="2"/>
      <c r="AC2494" s="2" t="s">
        <v>38</v>
      </c>
      <c r="AD2494" t="s">
        <v>3567</v>
      </c>
    </row>
    <row r="2495" spans="1:30" ht="20.100000000000001" customHeight="1" x14ac:dyDescent="0.25">
      <c r="A2495" s="2">
        <v>431045250288</v>
      </c>
      <c r="B2495" s="3">
        <v>43475.786111111112</v>
      </c>
      <c r="C2495" s="3" t="s">
        <v>3563</v>
      </c>
      <c r="D2495" s="2" t="s">
        <v>28</v>
      </c>
      <c r="E2495" s="2">
        <v>31</v>
      </c>
      <c r="F2495" s="4">
        <v>43475</v>
      </c>
      <c r="G2495" s="2" t="s">
        <v>29</v>
      </c>
      <c r="H2495" s="2" t="s">
        <v>44</v>
      </c>
      <c r="I2495" s="2" t="s">
        <v>58</v>
      </c>
      <c r="J2495" s="2" t="s">
        <v>32</v>
      </c>
      <c r="K2495" s="2" t="s">
        <v>44</v>
      </c>
      <c r="L2495" s="2" t="s">
        <v>1680</v>
      </c>
      <c r="M2495" s="2" t="s">
        <v>45</v>
      </c>
      <c r="N2495" s="2" t="s">
        <v>35</v>
      </c>
      <c r="O2495" s="2">
        <v>1</v>
      </c>
      <c r="P2495" s="2">
        <v>6005</v>
      </c>
      <c r="Q2495" s="2" t="s">
        <v>2485</v>
      </c>
      <c r="R2495" s="2">
        <v>15600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15600</v>
      </c>
      <c r="Z2495" s="4">
        <v>43476</v>
      </c>
      <c r="AA2495" s="2" t="s">
        <v>37</v>
      </c>
      <c r="AB2495" s="2"/>
      <c r="AC2495" s="2" t="s">
        <v>38</v>
      </c>
      <c r="AD2495" t="s">
        <v>3588</v>
      </c>
    </row>
    <row r="2496" spans="1:30" ht="20.100000000000001" customHeight="1" x14ac:dyDescent="0.25">
      <c r="A2496" s="2">
        <v>491046384188</v>
      </c>
      <c r="B2496" s="3">
        <v>43483.166666666664</v>
      </c>
      <c r="C2496" s="3" t="s">
        <v>3562</v>
      </c>
      <c r="D2496" s="2" t="s">
        <v>66</v>
      </c>
      <c r="E2496" s="2" t="s">
        <v>2486</v>
      </c>
      <c r="F2496" s="4">
        <v>43482</v>
      </c>
      <c r="G2496" s="2" t="s">
        <v>1715</v>
      </c>
      <c r="H2496" s="2"/>
      <c r="I2496" s="2" t="s">
        <v>78</v>
      </c>
      <c r="J2496" s="2" t="s">
        <v>32</v>
      </c>
      <c r="K2496" s="2" t="s">
        <v>69</v>
      </c>
      <c r="L2496" s="2" t="s">
        <v>33</v>
      </c>
      <c r="M2496" s="2" t="s">
        <v>70</v>
      </c>
      <c r="N2496" s="2" t="s">
        <v>35</v>
      </c>
      <c r="O2496" s="2">
        <v>1</v>
      </c>
      <c r="P2496" s="2">
        <v>6114</v>
      </c>
      <c r="Q2496" s="2" t="s">
        <v>80</v>
      </c>
      <c r="R2496" s="2">
        <v>49240.7</v>
      </c>
      <c r="S2496" s="2">
        <v>0</v>
      </c>
      <c r="T2496" s="2">
        <v>0</v>
      </c>
      <c r="U2496" s="2">
        <v>2462.0300000000002</v>
      </c>
      <c r="V2496" s="2">
        <v>0</v>
      </c>
      <c r="W2496" s="2">
        <v>0</v>
      </c>
      <c r="X2496" s="2">
        <v>0</v>
      </c>
      <c r="Y2496" s="2">
        <v>51703</v>
      </c>
      <c r="Z2496" s="4">
        <v>43498</v>
      </c>
      <c r="AA2496" s="2" t="s">
        <v>37</v>
      </c>
      <c r="AB2496" s="2"/>
      <c r="AC2496" s="2" t="s">
        <v>38</v>
      </c>
      <c r="AD2496" t="s">
        <v>69</v>
      </c>
    </row>
    <row r="2497" spans="1:30" ht="20.100000000000001" customHeight="1" x14ac:dyDescent="0.25">
      <c r="A2497" s="2">
        <v>451044282907</v>
      </c>
      <c r="B2497" s="3">
        <v>43469.712500000001</v>
      </c>
      <c r="C2497" s="3" t="s">
        <v>3563</v>
      </c>
      <c r="D2497" s="2" t="s">
        <v>236</v>
      </c>
      <c r="E2497" s="2" t="s">
        <v>2487</v>
      </c>
      <c r="F2497" s="4">
        <v>43469</v>
      </c>
      <c r="G2497" s="2" t="s">
        <v>1715</v>
      </c>
      <c r="H2497" s="2" t="s">
        <v>789</v>
      </c>
      <c r="I2497" s="2" t="s">
        <v>789</v>
      </c>
      <c r="J2497" s="2" t="s">
        <v>32</v>
      </c>
      <c r="K2497" s="2" t="s">
        <v>789</v>
      </c>
      <c r="L2497" s="2" t="s">
        <v>239</v>
      </c>
      <c r="M2497" s="2" t="s">
        <v>2488</v>
      </c>
      <c r="N2497" s="2" t="s">
        <v>35</v>
      </c>
      <c r="O2497" s="2">
        <v>5</v>
      </c>
      <c r="P2497" s="2">
        <v>7307</v>
      </c>
      <c r="Q2497" s="2" t="s">
        <v>2489</v>
      </c>
      <c r="R2497" s="2">
        <v>66955.75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66955.75</v>
      </c>
      <c r="Z2497" s="4">
        <v>43470</v>
      </c>
      <c r="AA2497" s="2" t="s">
        <v>37</v>
      </c>
      <c r="AB2497" s="2"/>
      <c r="AC2497" s="2" t="s">
        <v>38</v>
      </c>
      <c r="AD2497" t="s">
        <v>3603</v>
      </c>
    </row>
    <row r="2498" spans="1:30" ht="20.100000000000001" customHeight="1" x14ac:dyDescent="0.25">
      <c r="A2498" s="2">
        <v>461046969902</v>
      </c>
      <c r="B2498" s="3">
        <v>43486.984722222223</v>
      </c>
      <c r="C2498" s="3" t="s">
        <v>3562</v>
      </c>
      <c r="D2498" s="2" t="s">
        <v>66</v>
      </c>
      <c r="E2498" s="2" t="s">
        <v>2490</v>
      </c>
      <c r="F2498" s="4">
        <v>43486</v>
      </c>
      <c r="G2498" s="2" t="s">
        <v>61</v>
      </c>
      <c r="H2498" s="2"/>
      <c r="I2498" s="2" t="s">
        <v>78</v>
      </c>
      <c r="J2498" s="2" t="s">
        <v>32</v>
      </c>
      <c r="K2498" s="2" t="s">
        <v>69</v>
      </c>
      <c r="L2498" s="2" t="s">
        <v>33</v>
      </c>
      <c r="M2498" s="2" t="s">
        <v>2491</v>
      </c>
      <c r="N2498" s="2" t="s">
        <v>35</v>
      </c>
      <c r="O2498" s="2">
        <v>1</v>
      </c>
      <c r="P2498" s="2">
        <v>6114</v>
      </c>
      <c r="Q2498" s="2" t="s">
        <v>80</v>
      </c>
      <c r="R2498" s="2">
        <v>162537.41</v>
      </c>
      <c r="S2498" s="2">
        <v>0</v>
      </c>
      <c r="T2498" s="2">
        <v>0</v>
      </c>
      <c r="U2498" s="2">
        <v>8126.87</v>
      </c>
      <c r="V2498" s="2">
        <v>0</v>
      </c>
      <c r="W2498" s="2">
        <v>0</v>
      </c>
      <c r="X2498" s="2">
        <v>0</v>
      </c>
      <c r="Y2498" s="2">
        <v>170664</v>
      </c>
      <c r="Z2498" s="4">
        <v>43501</v>
      </c>
      <c r="AA2498" s="2" t="s">
        <v>37</v>
      </c>
      <c r="AB2498" s="2"/>
      <c r="AC2498" s="2" t="s">
        <v>38</v>
      </c>
      <c r="AD2498" t="s">
        <v>69</v>
      </c>
    </row>
    <row r="2499" spans="1:30" ht="20.100000000000001" customHeight="1" x14ac:dyDescent="0.25">
      <c r="A2499" s="2">
        <v>461046969858</v>
      </c>
      <c r="B2499" s="3">
        <v>43486.98333333333</v>
      </c>
      <c r="C2499" s="3" t="s">
        <v>3562</v>
      </c>
      <c r="D2499" s="2" t="s">
        <v>66</v>
      </c>
      <c r="E2499" s="2" t="s">
        <v>2492</v>
      </c>
      <c r="F2499" s="4">
        <v>43486</v>
      </c>
      <c r="G2499" s="2" t="s">
        <v>61</v>
      </c>
      <c r="H2499" s="2"/>
      <c r="I2499" s="2" t="s">
        <v>78</v>
      </c>
      <c r="J2499" s="2" t="s">
        <v>32</v>
      </c>
      <c r="K2499" s="2" t="s">
        <v>69</v>
      </c>
      <c r="L2499" s="2" t="s">
        <v>33</v>
      </c>
      <c r="M2499" s="2" t="s">
        <v>932</v>
      </c>
      <c r="N2499" s="2" t="s">
        <v>35</v>
      </c>
      <c r="O2499" s="2">
        <v>1</v>
      </c>
      <c r="P2499" s="2">
        <v>6114</v>
      </c>
      <c r="Q2499" s="2" t="s">
        <v>80</v>
      </c>
      <c r="R2499" s="2">
        <v>811206.53</v>
      </c>
      <c r="S2499" s="2">
        <v>0</v>
      </c>
      <c r="T2499" s="2">
        <v>0</v>
      </c>
      <c r="U2499" s="2">
        <v>40560.33</v>
      </c>
      <c r="V2499" s="2">
        <v>0</v>
      </c>
      <c r="W2499" s="2">
        <v>0</v>
      </c>
      <c r="X2499" s="2">
        <v>0</v>
      </c>
      <c r="Y2499" s="2">
        <v>851767</v>
      </c>
      <c r="Z2499" s="4">
        <v>43501</v>
      </c>
      <c r="AA2499" s="2" t="s">
        <v>37</v>
      </c>
      <c r="AB2499" s="2"/>
      <c r="AC2499" s="2" t="s">
        <v>38</v>
      </c>
      <c r="AD2499" t="s">
        <v>69</v>
      </c>
    </row>
    <row r="2500" spans="1:30" ht="20.100000000000001" customHeight="1" x14ac:dyDescent="0.25">
      <c r="A2500" s="2">
        <v>441046969807</v>
      </c>
      <c r="B2500" s="3">
        <v>43486.981944444444</v>
      </c>
      <c r="C2500" s="3" t="s">
        <v>3562</v>
      </c>
      <c r="D2500" s="2" t="s">
        <v>66</v>
      </c>
      <c r="E2500" s="2" t="s">
        <v>2493</v>
      </c>
      <c r="F2500" s="4">
        <v>43486</v>
      </c>
      <c r="G2500" s="2" t="s">
        <v>61</v>
      </c>
      <c r="H2500" s="2"/>
      <c r="I2500" s="2" t="s">
        <v>78</v>
      </c>
      <c r="J2500" s="2" t="s">
        <v>32</v>
      </c>
      <c r="K2500" s="2" t="s">
        <v>69</v>
      </c>
      <c r="L2500" s="2" t="s">
        <v>33</v>
      </c>
      <c r="M2500" s="2" t="s">
        <v>850</v>
      </c>
      <c r="N2500" s="2" t="s">
        <v>35</v>
      </c>
      <c r="O2500" s="2">
        <v>1</v>
      </c>
      <c r="P2500" s="2">
        <v>6114</v>
      </c>
      <c r="Q2500" s="2" t="s">
        <v>80</v>
      </c>
      <c r="R2500" s="2">
        <v>95800.320000000007</v>
      </c>
      <c r="S2500" s="2">
        <v>0</v>
      </c>
      <c r="T2500" s="2">
        <v>0</v>
      </c>
      <c r="U2500" s="2">
        <v>4790.0200000000004</v>
      </c>
      <c r="V2500" s="2">
        <v>0</v>
      </c>
      <c r="W2500" s="2">
        <v>0</v>
      </c>
      <c r="X2500" s="2">
        <v>0</v>
      </c>
      <c r="Y2500" s="2">
        <v>100590</v>
      </c>
      <c r="Z2500" s="4">
        <v>43501</v>
      </c>
      <c r="AA2500" s="2" t="s">
        <v>37</v>
      </c>
      <c r="AB2500" s="2"/>
      <c r="AC2500" s="2" t="s">
        <v>38</v>
      </c>
      <c r="AD2500" t="s">
        <v>69</v>
      </c>
    </row>
    <row r="2501" spans="1:30" ht="20.100000000000001" customHeight="1" x14ac:dyDescent="0.25">
      <c r="A2501" s="2">
        <v>431046969763</v>
      </c>
      <c r="B2501" s="3">
        <v>43486.979861111111</v>
      </c>
      <c r="C2501" s="3" t="s">
        <v>3562</v>
      </c>
      <c r="D2501" s="2" t="s">
        <v>66</v>
      </c>
      <c r="E2501" s="2" t="s">
        <v>2494</v>
      </c>
      <c r="F2501" s="4">
        <v>43486</v>
      </c>
      <c r="G2501" s="2" t="s">
        <v>61</v>
      </c>
      <c r="H2501" s="2"/>
      <c r="I2501" s="2" t="s">
        <v>78</v>
      </c>
      <c r="J2501" s="2" t="s">
        <v>32</v>
      </c>
      <c r="K2501" s="2" t="s">
        <v>69</v>
      </c>
      <c r="L2501" s="2" t="s">
        <v>33</v>
      </c>
      <c r="M2501" s="2" t="s">
        <v>2495</v>
      </c>
      <c r="N2501" s="2" t="s">
        <v>35</v>
      </c>
      <c r="O2501" s="2">
        <v>1</v>
      </c>
      <c r="P2501" s="2">
        <v>6114</v>
      </c>
      <c r="Q2501" s="2" t="s">
        <v>80</v>
      </c>
      <c r="R2501" s="2">
        <v>151795.78</v>
      </c>
      <c r="S2501" s="2">
        <v>0</v>
      </c>
      <c r="T2501" s="2">
        <v>0</v>
      </c>
      <c r="U2501" s="2">
        <v>7589.79</v>
      </c>
      <c r="V2501" s="2">
        <v>0</v>
      </c>
      <c r="W2501" s="2">
        <v>0</v>
      </c>
      <c r="X2501" s="2">
        <v>0</v>
      </c>
      <c r="Y2501" s="2">
        <v>159386</v>
      </c>
      <c r="Z2501" s="4">
        <v>43501</v>
      </c>
      <c r="AA2501" s="2" t="s">
        <v>37</v>
      </c>
      <c r="AB2501" s="2"/>
      <c r="AC2501" s="2" t="s">
        <v>38</v>
      </c>
      <c r="AD2501" t="s">
        <v>69</v>
      </c>
    </row>
    <row r="2502" spans="1:30" ht="20.100000000000001" customHeight="1" x14ac:dyDescent="0.25">
      <c r="A2502" s="2">
        <v>491046969716</v>
      </c>
      <c r="B2502" s="3">
        <v>43486.978472222225</v>
      </c>
      <c r="C2502" s="3" t="s">
        <v>3562</v>
      </c>
      <c r="D2502" s="2" t="s">
        <v>66</v>
      </c>
      <c r="E2502" s="2" t="s">
        <v>2496</v>
      </c>
      <c r="F2502" s="4">
        <v>43486</v>
      </c>
      <c r="G2502" s="2" t="s">
        <v>61</v>
      </c>
      <c r="H2502" s="2"/>
      <c r="I2502" s="2" t="s">
        <v>78</v>
      </c>
      <c r="J2502" s="2" t="s">
        <v>32</v>
      </c>
      <c r="K2502" s="2" t="s">
        <v>69</v>
      </c>
      <c r="L2502" s="2" t="s">
        <v>33</v>
      </c>
      <c r="M2502" s="2" t="s">
        <v>1553</v>
      </c>
      <c r="N2502" s="2" t="s">
        <v>35</v>
      </c>
      <c r="O2502" s="2">
        <v>1</v>
      </c>
      <c r="P2502" s="2">
        <v>6114</v>
      </c>
      <c r="Q2502" s="2" t="s">
        <v>80</v>
      </c>
      <c r="R2502" s="2">
        <v>90138.75</v>
      </c>
      <c r="S2502" s="2">
        <v>0</v>
      </c>
      <c r="T2502" s="2">
        <v>0</v>
      </c>
      <c r="U2502" s="2">
        <v>4506.9399999999996</v>
      </c>
      <c r="V2502" s="2">
        <v>0</v>
      </c>
      <c r="W2502" s="2">
        <v>0</v>
      </c>
      <c r="X2502" s="2">
        <v>0</v>
      </c>
      <c r="Y2502" s="2">
        <v>94646</v>
      </c>
      <c r="Z2502" s="4">
        <v>43501</v>
      </c>
      <c r="AA2502" s="2" t="s">
        <v>37</v>
      </c>
      <c r="AB2502" s="2"/>
      <c r="AC2502" s="2" t="s">
        <v>38</v>
      </c>
      <c r="AD2502" t="s">
        <v>69</v>
      </c>
    </row>
    <row r="2503" spans="1:30" ht="20.100000000000001" customHeight="1" x14ac:dyDescent="0.25">
      <c r="A2503" s="2">
        <v>411046996934</v>
      </c>
      <c r="B2503" s="3">
        <v>43487.486111111109</v>
      </c>
      <c r="C2503" s="3" t="s">
        <v>3562</v>
      </c>
      <c r="D2503" s="2" t="s">
        <v>66</v>
      </c>
      <c r="E2503" s="2" t="s">
        <v>2497</v>
      </c>
      <c r="F2503" s="4">
        <v>43486</v>
      </c>
      <c r="G2503" s="2" t="s">
        <v>61</v>
      </c>
      <c r="H2503" s="2"/>
      <c r="I2503" s="2" t="s">
        <v>92</v>
      </c>
      <c r="J2503" s="2" t="s">
        <v>32</v>
      </c>
      <c r="K2503" s="2" t="s">
        <v>69</v>
      </c>
      <c r="L2503" s="2" t="s">
        <v>33</v>
      </c>
      <c r="M2503" s="2" t="s">
        <v>2297</v>
      </c>
      <c r="N2503" s="2" t="s">
        <v>35</v>
      </c>
      <c r="O2503" s="2">
        <v>1</v>
      </c>
      <c r="P2503" s="2">
        <v>6114</v>
      </c>
      <c r="Q2503" s="2" t="s">
        <v>80</v>
      </c>
      <c r="R2503" s="2">
        <v>1014138.05</v>
      </c>
      <c r="S2503" s="2">
        <v>0</v>
      </c>
      <c r="T2503" s="2">
        <v>0</v>
      </c>
      <c r="U2503" s="2">
        <v>50706.9</v>
      </c>
      <c r="V2503" s="2">
        <v>0</v>
      </c>
      <c r="W2503" s="2">
        <v>0</v>
      </c>
      <c r="X2503" s="2">
        <v>0</v>
      </c>
      <c r="Y2503" s="2">
        <v>1064845</v>
      </c>
      <c r="Z2503" s="4">
        <v>43488</v>
      </c>
      <c r="AA2503" s="2" t="s">
        <v>37</v>
      </c>
      <c r="AB2503" s="2"/>
      <c r="AC2503" s="2" t="s">
        <v>38</v>
      </c>
      <c r="AD2503" t="s">
        <v>69</v>
      </c>
    </row>
    <row r="2504" spans="1:30" ht="20.100000000000001" customHeight="1" x14ac:dyDescent="0.25">
      <c r="A2504" s="2">
        <v>471046968861</v>
      </c>
      <c r="B2504" s="3">
        <v>43486.957638888889</v>
      </c>
      <c r="C2504" s="3" t="s">
        <v>3562</v>
      </c>
      <c r="D2504" s="2" t="s">
        <v>66</v>
      </c>
      <c r="E2504" s="2" t="s">
        <v>2498</v>
      </c>
      <c r="F2504" s="4">
        <v>43486</v>
      </c>
      <c r="G2504" s="2" t="s">
        <v>61</v>
      </c>
      <c r="H2504" s="2"/>
      <c r="I2504" s="2" t="s">
        <v>78</v>
      </c>
      <c r="J2504" s="2" t="s">
        <v>32</v>
      </c>
      <c r="K2504" s="2" t="s">
        <v>69</v>
      </c>
      <c r="L2504" s="2" t="s">
        <v>33</v>
      </c>
      <c r="M2504" s="2" t="s">
        <v>2499</v>
      </c>
      <c r="N2504" s="2" t="s">
        <v>35</v>
      </c>
      <c r="O2504" s="2">
        <v>1</v>
      </c>
      <c r="P2504" s="2">
        <v>6114</v>
      </c>
      <c r="Q2504" s="2" t="s">
        <v>901</v>
      </c>
      <c r="R2504" s="2">
        <v>262549.76000000001</v>
      </c>
      <c r="S2504" s="2">
        <v>0</v>
      </c>
      <c r="T2504" s="2">
        <v>0</v>
      </c>
      <c r="U2504" s="2">
        <v>13127.49</v>
      </c>
      <c r="V2504" s="2">
        <v>0</v>
      </c>
      <c r="W2504" s="2">
        <v>0</v>
      </c>
      <c r="X2504" s="2">
        <v>0</v>
      </c>
      <c r="Y2504" s="2">
        <v>275677</v>
      </c>
      <c r="Z2504" s="4">
        <v>43501</v>
      </c>
      <c r="AA2504" s="2" t="s">
        <v>37</v>
      </c>
      <c r="AB2504" s="2"/>
      <c r="AC2504" s="2" t="s">
        <v>38</v>
      </c>
      <c r="AD2504" t="s">
        <v>69</v>
      </c>
    </row>
    <row r="2505" spans="1:30" ht="20.100000000000001" customHeight="1" x14ac:dyDescent="0.25">
      <c r="A2505" s="2">
        <v>401047134499</v>
      </c>
      <c r="B2505" s="3">
        <v>43487.88958333333</v>
      </c>
      <c r="C2505" s="3" t="s">
        <v>3562</v>
      </c>
      <c r="D2505" s="2" t="s">
        <v>66</v>
      </c>
      <c r="E2505" s="2" t="s">
        <v>2500</v>
      </c>
      <c r="F2505" s="4">
        <v>43486</v>
      </c>
      <c r="G2505" s="2" t="s">
        <v>61</v>
      </c>
      <c r="H2505" s="2"/>
      <c r="I2505" s="2" t="s">
        <v>78</v>
      </c>
      <c r="J2505" s="2" t="s">
        <v>32</v>
      </c>
      <c r="K2505" s="2" t="s">
        <v>69</v>
      </c>
      <c r="L2505" s="2" t="s">
        <v>33</v>
      </c>
      <c r="M2505" s="2" t="s">
        <v>70</v>
      </c>
      <c r="N2505" s="2" t="s">
        <v>35</v>
      </c>
      <c r="O2505" s="2">
        <v>1</v>
      </c>
      <c r="P2505" s="2">
        <v>6109</v>
      </c>
      <c r="Q2505" s="2" t="s">
        <v>1785</v>
      </c>
      <c r="R2505" s="2">
        <v>489272.96</v>
      </c>
      <c r="S2505" s="2">
        <v>0</v>
      </c>
      <c r="T2505" s="2">
        <v>0</v>
      </c>
      <c r="U2505" s="2">
        <v>24463.65</v>
      </c>
      <c r="V2505" s="2">
        <v>0</v>
      </c>
      <c r="W2505" s="2">
        <v>0</v>
      </c>
      <c r="X2505" s="2">
        <v>0</v>
      </c>
      <c r="Y2505" s="2">
        <v>513737</v>
      </c>
      <c r="Z2505" s="4">
        <v>43502</v>
      </c>
      <c r="AA2505" s="2" t="s">
        <v>37</v>
      </c>
      <c r="AB2505" s="2"/>
      <c r="AC2505" s="2" t="s">
        <v>38</v>
      </c>
      <c r="AD2505" t="s">
        <v>69</v>
      </c>
    </row>
    <row r="2506" spans="1:30" ht="20.100000000000001" customHeight="1" x14ac:dyDescent="0.25">
      <c r="A2506" s="2">
        <v>471046708311</v>
      </c>
      <c r="B2506" s="3">
        <v>43484.807638888888</v>
      </c>
      <c r="C2506" s="3" t="s">
        <v>3562</v>
      </c>
      <c r="D2506" s="2" t="s">
        <v>66</v>
      </c>
      <c r="E2506" s="2" t="s">
        <v>2501</v>
      </c>
      <c r="F2506" s="4">
        <v>43484</v>
      </c>
      <c r="G2506" s="2" t="s">
        <v>61</v>
      </c>
      <c r="H2506" s="2"/>
      <c r="I2506" s="2" t="s">
        <v>68</v>
      </c>
      <c r="J2506" s="2" t="s">
        <v>32</v>
      </c>
      <c r="K2506" s="2" t="s">
        <v>69</v>
      </c>
      <c r="L2506" s="2" t="s">
        <v>33</v>
      </c>
      <c r="M2506" s="2" t="s">
        <v>70</v>
      </c>
      <c r="N2506" s="2" t="s">
        <v>35</v>
      </c>
      <c r="O2506" s="2">
        <v>1</v>
      </c>
      <c r="P2506" s="2">
        <v>6109</v>
      </c>
      <c r="Q2506" s="2" t="s">
        <v>1785</v>
      </c>
      <c r="R2506" s="2">
        <v>31908.799999999999</v>
      </c>
      <c r="S2506" s="2">
        <v>0</v>
      </c>
      <c r="T2506" s="2">
        <v>0</v>
      </c>
      <c r="U2506" s="2">
        <v>1595.44</v>
      </c>
      <c r="V2506" s="2">
        <v>0</v>
      </c>
      <c r="W2506" s="2">
        <v>0</v>
      </c>
      <c r="X2506" s="2">
        <v>0</v>
      </c>
      <c r="Y2506" s="2">
        <v>33504</v>
      </c>
      <c r="Z2506" s="4">
        <v>43499</v>
      </c>
      <c r="AA2506" s="2" t="s">
        <v>37</v>
      </c>
      <c r="AB2506" s="2"/>
      <c r="AC2506" s="2" t="s">
        <v>38</v>
      </c>
      <c r="AD2506" t="s">
        <v>69</v>
      </c>
    </row>
    <row r="2507" spans="1:30" ht="20.100000000000001" customHeight="1" x14ac:dyDescent="0.25">
      <c r="A2507" s="2">
        <v>491046707707</v>
      </c>
      <c r="B2507" s="3">
        <v>43484.805555555555</v>
      </c>
      <c r="C2507" s="3" t="s">
        <v>3562</v>
      </c>
      <c r="D2507" s="2" t="s">
        <v>66</v>
      </c>
      <c r="E2507" s="2" t="s">
        <v>2502</v>
      </c>
      <c r="F2507" s="4">
        <v>43484</v>
      </c>
      <c r="G2507" s="2" t="s">
        <v>61</v>
      </c>
      <c r="H2507" s="2"/>
      <c r="I2507" s="2" t="s">
        <v>68</v>
      </c>
      <c r="J2507" s="2" t="s">
        <v>32</v>
      </c>
      <c r="K2507" s="2" t="s">
        <v>69</v>
      </c>
      <c r="L2507" s="2" t="s">
        <v>33</v>
      </c>
      <c r="M2507" s="2" t="s">
        <v>70</v>
      </c>
      <c r="N2507" s="2" t="s">
        <v>35</v>
      </c>
      <c r="O2507" s="2">
        <v>1</v>
      </c>
      <c r="P2507" s="2">
        <v>6109</v>
      </c>
      <c r="Q2507" s="2" t="s">
        <v>1785</v>
      </c>
      <c r="R2507" s="2">
        <v>987409.98</v>
      </c>
      <c r="S2507" s="2">
        <v>0</v>
      </c>
      <c r="T2507" s="2">
        <v>0</v>
      </c>
      <c r="U2507" s="2">
        <v>49370.5</v>
      </c>
      <c r="V2507" s="2">
        <v>0</v>
      </c>
      <c r="W2507" s="2">
        <v>0</v>
      </c>
      <c r="X2507" s="2">
        <v>0</v>
      </c>
      <c r="Y2507" s="2">
        <v>1036780</v>
      </c>
      <c r="Z2507" s="4">
        <v>43499</v>
      </c>
      <c r="AA2507" s="2" t="s">
        <v>37</v>
      </c>
      <c r="AB2507" s="2"/>
      <c r="AC2507" s="2" t="s">
        <v>38</v>
      </c>
      <c r="AD2507" t="s">
        <v>69</v>
      </c>
    </row>
    <row r="2508" spans="1:30" ht="20.100000000000001" customHeight="1" x14ac:dyDescent="0.25">
      <c r="A2508" s="2">
        <v>441046969076</v>
      </c>
      <c r="B2508" s="3">
        <v>43486.962500000001</v>
      </c>
      <c r="C2508" s="3" t="s">
        <v>3562</v>
      </c>
      <c r="D2508" s="2" t="s">
        <v>66</v>
      </c>
      <c r="E2508" s="2" t="s">
        <v>2503</v>
      </c>
      <c r="F2508" s="4">
        <v>43486</v>
      </c>
      <c r="G2508" s="2" t="s">
        <v>61</v>
      </c>
      <c r="H2508" s="2"/>
      <c r="I2508" s="2" t="s">
        <v>78</v>
      </c>
      <c r="J2508" s="2" t="s">
        <v>32</v>
      </c>
      <c r="K2508" s="2" t="s">
        <v>69</v>
      </c>
      <c r="L2508" s="2" t="s">
        <v>33</v>
      </c>
      <c r="M2508" s="2" t="s">
        <v>173</v>
      </c>
      <c r="N2508" s="2" t="s">
        <v>35</v>
      </c>
      <c r="O2508" s="2">
        <v>1</v>
      </c>
      <c r="P2508" s="2">
        <v>6114</v>
      </c>
      <c r="Q2508" s="2" t="s">
        <v>901</v>
      </c>
      <c r="R2508" s="2">
        <v>17482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17482</v>
      </c>
      <c r="Z2508" s="4">
        <v>43501</v>
      </c>
      <c r="AA2508" s="2" t="s">
        <v>37</v>
      </c>
      <c r="AB2508" s="2"/>
      <c r="AC2508" s="2" t="s">
        <v>38</v>
      </c>
      <c r="AD2508" t="s">
        <v>69</v>
      </c>
    </row>
    <row r="2509" spans="1:30" ht="20.100000000000001" customHeight="1" x14ac:dyDescent="0.25">
      <c r="A2509" s="2">
        <v>491046969167</v>
      </c>
      <c r="B2509" s="3">
        <v>43486.964583333334</v>
      </c>
      <c r="C2509" s="3" t="s">
        <v>3562</v>
      </c>
      <c r="D2509" s="2" t="s">
        <v>66</v>
      </c>
      <c r="E2509" s="2" t="s">
        <v>2504</v>
      </c>
      <c r="F2509" s="4">
        <v>43486</v>
      </c>
      <c r="G2509" s="2" t="s">
        <v>61</v>
      </c>
      <c r="H2509" s="2"/>
      <c r="I2509" s="2" t="s">
        <v>78</v>
      </c>
      <c r="J2509" s="2" t="s">
        <v>32</v>
      </c>
      <c r="K2509" s="2" t="s">
        <v>69</v>
      </c>
      <c r="L2509" s="2" t="s">
        <v>33</v>
      </c>
      <c r="M2509" s="2" t="s">
        <v>2505</v>
      </c>
      <c r="N2509" s="2" t="s">
        <v>35</v>
      </c>
      <c r="O2509" s="2">
        <v>1</v>
      </c>
      <c r="P2509" s="2">
        <v>6114</v>
      </c>
      <c r="Q2509" s="2" t="s">
        <v>901</v>
      </c>
      <c r="R2509" s="2">
        <v>83420.479999999996</v>
      </c>
      <c r="S2509" s="2">
        <v>0</v>
      </c>
      <c r="T2509" s="2">
        <v>0</v>
      </c>
      <c r="U2509" s="2">
        <v>4171.0200000000004</v>
      </c>
      <c r="V2509" s="2">
        <v>0</v>
      </c>
      <c r="W2509" s="2">
        <v>0</v>
      </c>
      <c r="X2509" s="2">
        <v>0</v>
      </c>
      <c r="Y2509" s="2">
        <v>87592</v>
      </c>
      <c r="Z2509" s="4">
        <v>43501</v>
      </c>
      <c r="AA2509" s="2" t="s">
        <v>37</v>
      </c>
      <c r="AB2509" s="2"/>
      <c r="AC2509" s="2" t="s">
        <v>38</v>
      </c>
      <c r="AD2509" t="s">
        <v>69</v>
      </c>
    </row>
    <row r="2510" spans="1:30" ht="20.100000000000001" customHeight="1" x14ac:dyDescent="0.25">
      <c r="A2510" s="2">
        <v>471046969231</v>
      </c>
      <c r="B2510" s="3">
        <v>43486.966666666667</v>
      </c>
      <c r="C2510" s="3" t="s">
        <v>3562</v>
      </c>
      <c r="D2510" s="2" t="s">
        <v>66</v>
      </c>
      <c r="E2510" s="2" t="s">
        <v>2506</v>
      </c>
      <c r="F2510" s="4">
        <v>43486</v>
      </c>
      <c r="G2510" s="2" t="s">
        <v>61</v>
      </c>
      <c r="H2510" s="2"/>
      <c r="I2510" s="2" t="s">
        <v>78</v>
      </c>
      <c r="J2510" s="2" t="s">
        <v>32</v>
      </c>
      <c r="K2510" s="2" t="s">
        <v>69</v>
      </c>
      <c r="L2510" s="2" t="s">
        <v>33</v>
      </c>
      <c r="M2510" s="2" t="s">
        <v>2507</v>
      </c>
      <c r="N2510" s="2" t="s">
        <v>35</v>
      </c>
      <c r="O2510" s="2">
        <v>1</v>
      </c>
      <c r="P2510" s="2">
        <v>6114</v>
      </c>
      <c r="Q2510" s="2" t="s">
        <v>901</v>
      </c>
      <c r="R2510" s="2">
        <v>24842.05</v>
      </c>
      <c r="S2510" s="2">
        <v>0</v>
      </c>
      <c r="T2510" s="2">
        <v>0</v>
      </c>
      <c r="U2510" s="2">
        <v>1242.0999999999999</v>
      </c>
      <c r="V2510" s="2">
        <v>0</v>
      </c>
      <c r="W2510" s="2">
        <v>0</v>
      </c>
      <c r="X2510" s="2">
        <v>0</v>
      </c>
      <c r="Y2510" s="2">
        <v>26084</v>
      </c>
      <c r="Z2510" s="4">
        <v>43501</v>
      </c>
      <c r="AA2510" s="2" t="s">
        <v>37</v>
      </c>
      <c r="AB2510" s="2"/>
      <c r="AC2510" s="2" t="s">
        <v>38</v>
      </c>
      <c r="AD2510" t="s">
        <v>69</v>
      </c>
    </row>
    <row r="2511" spans="1:30" ht="20.100000000000001" customHeight="1" x14ac:dyDescent="0.25">
      <c r="A2511" s="2">
        <v>431046969396</v>
      </c>
      <c r="B2511" s="3">
        <v>43486.970138888886</v>
      </c>
      <c r="C2511" s="3" t="s">
        <v>3562</v>
      </c>
      <c r="D2511" s="2" t="s">
        <v>66</v>
      </c>
      <c r="E2511" s="2" t="s">
        <v>2508</v>
      </c>
      <c r="F2511" s="4">
        <v>43486</v>
      </c>
      <c r="G2511" s="2" t="s">
        <v>61</v>
      </c>
      <c r="H2511" s="2"/>
      <c r="I2511" s="2" t="s">
        <v>78</v>
      </c>
      <c r="J2511" s="2" t="s">
        <v>32</v>
      </c>
      <c r="K2511" s="2" t="s">
        <v>69</v>
      </c>
      <c r="L2511" s="2" t="s">
        <v>33</v>
      </c>
      <c r="M2511" s="2" t="s">
        <v>1758</v>
      </c>
      <c r="N2511" s="2" t="s">
        <v>35</v>
      </c>
      <c r="O2511" s="2">
        <v>1</v>
      </c>
      <c r="P2511" s="2">
        <v>6114</v>
      </c>
      <c r="Q2511" s="2" t="s">
        <v>901</v>
      </c>
      <c r="R2511" s="2">
        <v>45084.86</v>
      </c>
      <c r="S2511" s="2">
        <v>0</v>
      </c>
      <c r="T2511" s="2">
        <v>0</v>
      </c>
      <c r="U2511" s="2">
        <v>2254.2399999999998</v>
      </c>
      <c r="V2511" s="2">
        <v>0</v>
      </c>
      <c r="W2511" s="2">
        <v>0</v>
      </c>
      <c r="X2511" s="2">
        <v>0</v>
      </c>
      <c r="Y2511" s="2">
        <v>47339</v>
      </c>
      <c r="Z2511" s="4">
        <v>43501</v>
      </c>
      <c r="AA2511" s="2" t="s">
        <v>37</v>
      </c>
      <c r="AB2511" s="2"/>
      <c r="AC2511" s="2" t="s">
        <v>38</v>
      </c>
      <c r="AD2511" t="s">
        <v>69</v>
      </c>
    </row>
    <row r="2512" spans="1:30" ht="20.100000000000001" customHeight="1" x14ac:dyDescent="0.25">
      <c r="A2512" s="2">
        <v>461046968967</v>
      </c>
      <c r="B2512" s="3">
        <v>43486.960416666669</v>
      </c>
      <c r="C2512" s="3" t="s">
        <v>3562</v>
      </c>
      <c r="D2512" s="2" t="s">
        <v>66</v>
      </c>
      <c r="E2512" s="2" t="s">
        <v>2509</v>
      </c>
      <c r="F2512" s="4">
        <v>43486</v>
      </c>
      <c r="G2512" s="2" t="s">
        <v>61</v>
      </c>
      <c r="H2512" s="2"/>
      <c r="I2512" s="2" t="s">
        <v>78</v>
      </c>
      <c r="J2512" s="2" t="s">
        <v>32</v>
      </c>
      <c r="K2512" s="2" t="s">
        <v>69</v>
      </c>
      <c r="L2512" s="2" t="s">
        <v>33</v>
      </c>
      <c r="M2512" s="2" t="s">
        <v>2499</v>
      </c>
      <c r="N2512" s="2" t="s">
        <v>35</v>
      </c>
      <c r="O2512" s="2">
        <v>1</v>
      </c>
      <c r="P2512" s="2">
        <v>6114</v>
      </c>
      <c r="Q2512" s="2" t="s">
        <v>901</v>
      </c>
      <c r="R2512" s="2">
        <v>86611.01</v>
      </c>
      <c r="S2512" s="2">
        <v>0</v>
      </c>
      <c r="T2512" s="2">
        <v>0</v>
      </c>
      <c r="U2512" s="2">
        <v>4330.55</v>
      </c>
      <c r="V2512" s="2">
        <v>0</v>
      </c>
      <c r="W2512" s="2">
        <v>0</v>
      </c>
      <c r="X2512" s="2">
        <v>0</v>
      </c>
      <c r="Y2512" s="2">
        <v>90942</v>
      </c>
      <c r="Z2512" s="4">
        <v>43501</v>
      </c>
      <c r="AA2512" s="2" t="s">
        <v>37</v>
      </c>
      <c r="AB2512" s="2"/>
      <c r="AC2512" s="2" t="s">
        <v>38</v>
      </c>
      <c r="AD2512" t="s">
        <v>69</v>
      </c>
    </row>
    <row r="2513" spans="1:30" ht="20.100000000000001" customHeight="1" x14ac:dyDescent="0.25">
      <c r="A2513" s="2">
        <v>461046969465</v>
      </c>
      <c r="B2513" s="3">
        <v>43486.97152777778</v>
      </c>
      <c r="C2513" s="3" t="s">
        <v>3562</v>
      </c>
      <c r="D2513" s="2" t="s">
        <v>66</v>
      </c>
      <c r="E2513" s="2" t="s">
        <v>2510</v>
      </c>
      <c r="F2513" s="4">
        <v>43486</v>
      </c>
      <c r="G2513" s="2" t="s">
        <v>61</v>
      </c>
      <c r="H2513" s="2"/>
      <c r="I2513" s="2" t="s">
        <v>78</v>
      </c>
      <c r="J2513" s="2" t="s">
        <v>32</v>
      </c>
      <c r="K2513" s="2" t="s">
        <v>69</v>
      </c>
      <c r="L2513" s="2" t="s">
        <v>33</v>
      </c>
      <c r="M2513" s="2" t="s">
        <v>852</v>
      </c>
      <c r="N2513" s="2" t="s">
        <v>35</v>
      </c>
      <c r="O2513" s="2">
        <v>1</v>
      </c>
      <c r="P2513" s="2">
        <v>6114</v>
      </c>
      <c r="Q2513" s="2" t="s">
        <v>901</v>
      </c>
      <c r="R2513" s="2">
        <v>147213.44</v>
      </c>
      <c r="S2513" s="2">
        <v>0</v>
      </c>
      <c r="T2513" s="2">
        <v>0</v>
      </c>
      <c r="U2513" s="2">
        <v>7360.67</v>
      </c>
      <c r="V2513" s="2">
        <v>0</v>
      </c>
      <c r="W2513" s="2">
        <v>0</v>
      </c>
      <c r="X2513" s="2">
        <v>0</v>
      </c>
      <c r="Y2513" s="2">
        <v>154574</v>
      </c>
      <c r="Z2513" s="4">
        <v>43501</v>
      </c>
      <c r="AA2513" s="2" t="s">
        <v>37</v>
      </c>
      <c r="AB2513" s="2"/>
      <c r="AC2513" s="2" t="s">
        <v>38</v>
      </c>
      <c r="AD2513" t="s">
        <v>69</v>
      </c>
    </row>
    <row r="2514" spans="1:30" ht="20.100000000000001" customHeight="1" x14ac:dyDescent="0.25">
      <c r="A2514" s="2">
        <v>431046969536</v>
      </c>
      <c r="B2514" s="3">
        <v>43486.973611111112</v>
      </c>
      <c r="C2514" s="3" t="s">
        <v>3562</v>
      </c>
      <c r="D2514" s="2" t="s">
        <v>66</v>
      </c>
      <c r="E2514" s="2" t="s">
        <v>2511</v>
      </c>
      <c r="F2514" s="4">
        <v>43486</v>
      </c>
      <c r="G2514" s="2" t="s">
        <v>61</v>
      </c>
      <c r="H2514" s="2"/>
      <c r="I2514" s="2" t="s">
        <v>78</v>
      </c>
      <c r="J2514" s="2" t="s">
        <v>32</v>
      </c>
      <c r="K2514" s="2" t="s">
        <v>69</v>
      </c>
      <c r="L2514" s="2" t="s">
        <v>33</v>
      </c>
      <c r="M2514" s="2" t="s">
        <v>497</v>
      </c>
      <c r="N2514" s="2" t="s">
        <v>35</v>
      </c>
      <c r="O2514" s="2">
        <v>1</v>
      </c>
      <c r="P2514" s="2">
        <v>6114</v>
      </c>
      <c r="Q2514" s="2" t="s">
        <v>901</v>
      </c>
      <c r="R2514" s="2">
        <v>226647.17</v>
      </c>
      <c r="S2514" s="2">
        <v>0</v>
      </c>
      <c r="T2514" s="2">
        <v>0</v>
      </c>
      <c r="U2514" s="2">
        <v>11332.36</v>
      </c>
      <c r="V2514" s="2">
        <v>0</v>
      </c>
      <c r="W2514" s="2">
        <v>0</v>
      </c>
      <c r="X2514" s="2">
        <v>0</v>
      </c>
      <c r="Y2514" s="2">
        <v>237980</v>
      </c>
      <c r="Z2514" s="4">
        <v>43501</v>
      </c>
      <c r="AA2514" s="2" t="s">
        <v>37</v>
      </c>
      <c r="AB2514" s="2"/>
      <c r="AC2514" s="2" t="s">
        <v>38</v>
      </c>
      <c r="AD2514" t="s">
        <v>69</v>
      </c>
    </row>
    <row r="2515" spans="1:30" ht="20.100000000000001" customHeight="1" x14ac:dyDescent="0.25">
      <c r="A2515" s="2">
        <v>451047134155</v>
      </c>
      <c r="B2515" s="3">
        <v>43487.886805555558</v>
      </c>
      <c r="C2515" s="3" t="s">
        <v>3562</v>
      </c>
      <c r="D2515" s="2" t="s">
        <v>66</v>
      </c>
      <c r="E2515" s="2" t="s">
        <v>2512</v>
      </c>
      <c r="F2515" s="4">
        <v>43487</v>
      </c>
      <c r="G2515" s="2" t="s">
        <v>61</v>
      </c>
      <c r="H2515" s="2"/>
      <c r="I2515" s="2" t="s">
        <v>92</v>
      </c>
      <c r="J2515" s="2" t="s">
        <v>32</v>
      </c>
      <c r="K2515" s="2" t="s">
        <v>69</v>
      </c>
      <c r="L2515" s="2" t="s">
        <v>33</v>
      </c>
      <c r="M2515" s="2" t="s">
        <v>2297</v>
      </c>
      <c r="N2515" s="2" t="s">
        <v>35</v>
      </c>
      <c r="O2515" s="2">
        <v>1</v>
      </c>
      <c r="P2515" s="2">
        <v>6114</v>
      </c>
      <c r="Q2515" s="2" t="s">
        <v>901</v>
      </c>
      <c r="R2515" s="2">
        <v>263492.42</v>
      </c>
      <c r="S2515" s="2">
        <v>0</v>
      </c>
      <c r="T2515" s="2">
        <v>0</v>
      </c>
      <c r="U2515" s="2">
        <v>13174.62</v>
      </c>
      <c r="V2515" s="2">
        <v>0</v>
      </c>
      <c r="W2515" s="2">
        <v>0</v>
      </c>
      <c r="X2515" s="2">
        <v>0</v>
      </c>
      <c r="Y2515" s="2">
        <v>276667</v>
      </c>
      <c r="Z2515" s="4">
        <v>43488</v>
      </c>
      <c r="AA2515" s="2" t="s">
        <v>37</v>
      </c>
      <c r="AB2515" s="2"/>
      <c r="AC2515" s="2" t="s">
        <v>38</v>
      </c>
      <c r="AD2515" t="s">
        <v>69</v>
      </c>
    </row>
    <row r="2516" spans="1:30" ht="20.100000000000001" customHeight="1" x14ac:dyDescent="0.25">
      <c r="A2516" s="2">
        <v>461047298595</v>
      </c>
      <c r="B2516" s="3">
        <v>43488.806250000001</v>
      </c>
      <c r="C2516" s="3" t="s">
        <v>3562</v>
      </c>
      <c r="D2516" s="2" t="s">
        <v>66</v>
      </c>
      <c r="E2516" s="2" t="s">
        <v>2513</v>
      </c>
      <c r="F2516" s="4">
        <v>43487</v>
      </c>
      <c r="G2516" s="2" t="s">
        <v>61</v>
      </c>
      <c r="H2516" s="2"/>
      <c r="I2516" s="2" t="s">
        <v>92</v>
      </c>
      <c r="J2516" s="2" t="s">
        <v>32</v>
      </c>
      <c r="K2516" s="2" t="s">
        <v>69</v>
      </c>
      <c r="L2516" s="2" t="s">
        <v>33</v>
      </c>
      <c r="M2516" s="2" t="s">
        <v>2297</v>
      </c>
      <c r="N2516" s="2" t="s">
        <v>35</v>
      </c>
      <c r="O2516" s="2">
        <v>1</v>
      </c>
      <c r="P2516" s="2">
        <v>6114</v>
      </c>
      <c r="Q2516" s="2" t="s">
        <v>80</v>
      </c>
      <c r="R2516" s="2">
        <v>1380633.41</v>
      </c>
      <c r="S2516" s="2">
        <v>0</v>
      </c>
      <c r="T2516" s="2">
        <v>0</v>
      </c>
      <c r="U2516" s="2">
        <v>69031.67</v>
      </c>
      <c r="V2516" s="2">
        <v>0</v>
      </c>
      <c r="W2516" s="2">
        <v>0</v>
      </c>
      <c r="X2516" s="2">
        <v>0</v>
      </c>
      <c r="Y2516" s="2">
        <v>1449665</v>
      </c>
      <c r="Z2516" s="4">
        <v>43489</v>
      </c>
      <c r="AA2516" s="2" t="s">
        <v>37</v>
      </c>
      <c r="AB2516" s="2"/>
      <c r="AC2516" s="2" t="s">
        <v>38</v>
      </c>
      <c r="AD2516" t="s">
        <v>69</v>
      </c>
    </row>
    <row r="2517" spans="1:30" ht="20.100000000000001" customHeight="1" x14ac:dyDescent="0.25">
      <c r="A2517" s="2">
        <v>431047140338</v>
      </c>
      <c r="B2517" s="3">
        <v>43487.956944444442</v>
      </c>
      <c r="C2517" s="3" t="s">
        <v>3562</v>
      </c>
      <c r="D2517" s="2" t="s">
        <v>66</v>
      </c>
      <c r="E2517" s="2" t="s">
        <v>2514</v>
      </c>
      <c r="F2517" s="4">
        <v>43487</v>
      </c>
      <c r="G2517" s="2" t="s">
        <v>61</v>
      </c>
      <c r="H2517" s="2"/>
      <c r="I2517" s="2" t="s">
        <v>78</v>
      </c>
      <c r="J2517" s="2" t="s">
        <v>32</v>
      </c>
      <c r="K2517" s="2" t="s">
        <v>69</v>
      </c>
      <c r="L2517" s="2" t="s">
        <v>33</v>
      </c>
      <c r="M2517" s="2" t="s">
        <v>70</v>
      </c>
      <c r="N2517" s="2" t="s">
        <v>35</v>
      </c>
      <c r="O2517" s="2">
        <v>1</v>
      </c>
      <c r="P2517" s="2">
        <v>6114</v>
      </c>
      <c r="Q2517" s="2" t="s">
        <v>223</v>
      </c>
      <c r="R2517" s="2">
        <v>1345624.19</v>
      </c>
      <c r="S2517" s="2">
        <v>0</v>
      </c>
      <c r="T2517" s="2">
        <v>0</v>
      </c>
      <c r="U2517" s="2">
        <v>67281.210000000006</v>
      </c>
      <c r="V2517" s="2">
        <v>0</v>
      </c>
      <c r="W2517" s="2">
        <v>0</v>
      </c>
      <c r="X2517" s="2">
        <v>0</v>
      </c>
      <c r="Y2517" s="2">
        <v>1412905</v>
      </c>
      <c r="Z2517" s="4">
        <v>43502</v>
      </c>
      <c r="AA2517" s="2" t="s">
        <v>37</v>
      </c>
      <c r="AB2517" s="2"/>
      <c r="AC2517" s="2" t="s">
        <v>38</v>
      </c>
      <c r="AD2517" t="s">
        <v>69</v>
      </c>
    </row>
    <row r="2518" spans="1:30" ht="20.100000000000001" customHeight="1" x14ac:dyDescent="0.25">
      <c r="A2518" s="2">
        <v>491046201803</v>
      </c>
      <c r="B2518" s="3">
        <v>43481.988888888889</v>
      </c>
      <c r="C2518" s="3" t="s">
        <v>3562</v>
      </c>
      <c r="D2518" s="2" t="s">
        <v>66</v>
      </c>
      <c r="E2518" s="2" t="s">
        <v>2515</v>
      </c>
      <c r="F2518" s="4">
        <v>43481</v>
      </c>
      <c r="G2518" s="2" t="s">
        <v>61</v>
      </c>
      <c r="H2518" s="2"/>
      <c r="I2518" s="2" t="s">
        <v>68</v>
      </c>
      <c r="J2518" s="2" t="s">
        <v>32</v>
      </c>
      <c r="K2518" s="2" t="s">
        <v>69</v>
      </c>
      <c r="L2518" s="2" t="s">
        <v>33</v>
      </c>
      <c r="M2518" s="2" t="s">
        <v>70</v>
      </c>
      <c r="N2518" s="2" t="s">
        <v>35</v>
      </c>
      <c r="O2518" s="2">
        <v>1</v>
      </c>
      <c r="P2518" s="2">
        <v>6109</v>
      </c>
      <c r="Q2518" s="2" t="s">
        <v>1785</v>
      </c>
      <c r="R2518" s="2">
        <v>829008.15</v>
      </c>
      <c r="S2518" s="2">
        <v>0</v>
      </c>
      <c r="T2518" s="2">
        <v>0</v>
      </c>
      <c r="U2518" s="2">
        <v>41450.410000000003</v>
      </c>
      <c r="V2518" s="2">
        <v>0</v>
      </c>
      <c r="W2518" s="2">
        <v>0</v>
      </c>
      <c r="X2518" s="2">
        <v>0</v>
      </c>
      <c r="Y2518" s="2">
        <v>870459</v>
      </c>
      <c r="Z2518" s="4">
        <v>43496</v>
      </c>
      <c r="AA2518" s="2" t="s">
        <v>37</v>
      </c>
      <c r="AB2518" s="2"/>
      <c r="AC2518" s="2" t="s">
        <v>38</v>
      </c>
      <c r="AD2518" t="s">
        <v>69</v>
      </c>
    </row>
    <row r="2519" spans="1:30" ht="20.100000000000001" customHeight="1" x14ac:dyDescent="0.25">
      <c r="A2519" s="2">
        <v>421046201688</v>
      </c>
      <c r="B2519" s="3">
        <v>43481.986111111109</v>
      </c>
      <c r="C2519" s="3" t="s">
        <v>3562</v>
      </c>
      <c r="D2519" s="2" t="s">
        <v>66</v>
      </c>
      <c r="E2519" s="2" t="s">
        <v>2516</v>
      </c>
      <c r="F2519" s="4">
        <v>43481</v>
      </c>
      <c r="G2519" s="2" t="s">
        <v>61</v>
      </c>
      <c r="H2519" s="2"/>
      <c r="I2519" s="2" t="s">
        <v>68</v>
      </c>
      <c r="J2519" s="2" t="s">
        <v>32</v>
      </c>
      <c r="K2519" s="2" t="s">
        <v>69</v>
      </c>
      <c r="L2519" s="2" t="s">
        <v>33</v>
      </c>
      <c r="M2519" s="2" t="s">
        <v>70</v>
      </c>
      <c r="N2519" s="2" t="s">
        <v>35</v>
      </c>
      <c r="O2519" s="2">
        <v>1</v>
      </c>
      <c r="P2519" s="2">
        <v>6109</v>
      </c>
      <c r="Q2519" s="2" t="s">
        <v>1785</v>
      </c>
      <c r="R2519" s="2">
        <v>40321.199999999997</v>
      </c>
      <c r="S2519" s="2">
        <v>0</v>
      </c>
      <c r="T2519" s="2">
        <v>0</v>
      </c>
      <c r="U2519" s="2">
        <v>2016.06</v>
      </c>
      <c r="V2519" s="2">
        <v>0</v>
      </c>
      <c r="W2519" s="2">
        <v>0</v>
      </c>
      <c r="X2519" s="2">
        <v>0</v>
      </c>
      <c r="Y2519" s="2">
        <v>42337</v>
      </c>
      <c r="Z2519" s="4">
        <v>43496</v>
      </c>
      <c r="AA2519" s="2" t="s">
        <v>37</v>
      </c>
      <c r="AB2519" s="2"/>
      <c r="AC2519" s="2" t="s">
        <v>38</v>
      </c>
      <c r="AD2519" t="s">
        <v>69</v>
      </c>
    </row>
    <row r="2520" spans="1:30" ht="20.100000000000001" customHeight="1" x14ac:dyDescent="0.25">
      <c r="A2520" s="2">
        <v>471046201612</v>
      </c>
      <c r="B2520" s="3">
        <v>43481.984027777777</v>
      </c>
      <c r="C2520" s="3" t="s">
        <v>3562</v>
      </c>
      <c r="D2520" s="2" t="s">
        <v>66</v>
      </c>
      <c r="E2520" s="2" t="s">
        <v>2517</v>
      </c>
      <c r="F2520" s="4">
        <v>43481</v>
      </c>
      <c r="G2520" s="2" t="s">
        <v>61</v>
      </c>
      <c r="H2520" s="2"/>
      <c r="I2520" s="2" t="s">
        <v>68</v>
      </c>
      <c r="J2520" s="2" t="s">
        <v>32</v>
      </c>
      <c r="K2520" s="2" t="s">
        <v>69</v>
      </c>
      <c r="L2520" s="2" t="s">
        <v>33</v>
      </c>
      <c r="M2520" s="2" t="s">
        <v>70</v>
      </c>
      <c r="N2520" s="2" t="s">
        <v>35</v>
      </c>
      <c r="O2520" s="2">
        <v>1</v>
      </c>
      <c r="P2520" s="2">
        <v>6109</v>
      </c>
      <c r="Q2520" s="2" t="s">
        <v>1785</v>
      </c>
      <c r="R2520" s="2">
        <v>927387.49</v>
      </c>
      <c r="S2520" s="2">
        <v>0</v>
      </c>
      <c r="T2520" s="2">
        <v>0</v>
      </c>
      <c r="U2520" s="2">
        <v>46369.37</v>
      </c>
      <c r="V2520" s="2">
        <v>0</v>
      </c>
      <c r="W2520" s="2">
        <v>0</v>
      </c>
      <c r="X2520" s="2">
        <v>0</v>
      </c>
      <c r="Y2520" s="2">
        <v>973757</v>
      </c>
      <c r="Z2520" s="4">
        <v>43496</v>
      </c>
      <c r="AA2520" s="2" t="s">
        <v>37</v>
      </c>
      <c r="AB2520" s="2"/>
      <c r="AC2520" s="2" t="s">
        <v>38</v>
      </c>
      <c r="AD2520" t="s">
        <v>69</v>
      </c>
    </row>
    <row r="2521" spans="1:30" ht="20.100000000000001" customHeight="1" x14ac:dyDescent="0.25">
      <c r="A2521" s="2">
        <v>481046201545</v>
      </c>
      <c r="B2521" s="3">
        <v>43481.982638888891</v>
      </c>
      <c r="C2521" s="3" t="s">
        <v>3562</v>
      </c>
      <c r="D2521" s="2" t="s">
        <v>66</v>
      </c>
      <c r="E2521" s="2" t="s">
        <v>2518</v>
      </c>
      <c r="F2521" s="4">
        <v>43481</v>
      </c>
      <c r="G2521" s="2" t="s">
        <v>61</v>
      </c>
      <c r="H2521" s="2"/>
      <c r="I2521" s="2" t="s">
        <v>68</v>
      </c>
      <c r="J2521" s="2" t="s">
        <v>32</v>
      </c>
      <c r="K2521" s="2" t="s">
        <v>69</v>
      </c>
      <c r="L2521" s="2" t="s">
        <v>33</v>
      </c>
      <c r="M2521" s="2" t="s">
        <v>70</v>
      </c>
      <c r="N2521" s="2" t="s">
        <v>35</v>
      </c>
      <c r="O2521" s="2">
        <v>1</v>
      </c>
      <c r="P2521" s="2">
        <v>6109</v>
      </c>
      <c r="Q2521" s="2" t="s">
        <v>1785</v>
      </c>
      <c r="R2521" s="2">
        <v>14011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14011</v>
      </c>
      <c r="Z2521" s="4">
        <v>43496</v>
      </c>
      <c r="AA2521" s="2" t="s">
        <v>37</v>
      </c>
      <c r="AB2521" s="2"/>
      <c r="AC2521" s="2" t="s">
        <v>38</v>
      </c>
      <c r="AD2521" t="s">
        <v>69</v>
      </c>
    </row>
    <row r="2522" spans="1:30" ht="20.100000000000001" customHeight="1" x14ac:dyDescent="0.25">
      <c r="A2522" s="2">
        <v>481047147037</v>
      </c>
      <c r="B2522" s="3">
        <v>43488.175000000003</v>
      </c>
      <c r="C2522" s="3" t="s">
        <v>3562</v>
      </c>
      <c r="D2522" s="2" t="s">
        <v>66</v>
      </c>
      <c r="E2522" s="2" t="s">
        <v>2519</v>
      </c>
      <c r="F2522" s="4">
        <v>43487</v>
      </c>
      <c r="G2522" s="2" t="s">
        <v>61</v>
      </c>
      <c r="H2522" s="2"/>
      <c r="I2522" s="2" t="s">
        <v>78</v>
      </c>
      <c r="J2522" s="2" t="s">
        <v>32</v>
      </c>
      <c r="K2522" s="2" t="s">
        <v>69</v>
      </c>
      <c r="L2522" s="2" t="s">
        <v>33</v>
      </c>
      <c r="M2522" s="2" t="s">
        <v>70</v>
      </c>
      <c r="N2522" s="2" t="s">
        <v>35</v>
      </c>
      <c r="O2522" s="2">
        <v>1</v>
      </c>
      <c r="P2522" s="2">
        <v>6109</v>
      </c>
      <c r="Q2522" s="2" t="s">
        <v>122</v>
      </c>
      <c r="R2522" s="2">
        <v>1787130.05</v>
      </c>
      <c r="S2522" s="2">
        <v>0</v>
      </c>
      <c r="T2522" s="2">
        <v>0</v>
      </c>
      <c r="U2522" s="2">
        <v>89356.5</v>
      </c>
      <c r="V2522" s="2">
        <v>0</v>
      </c>
      <c r="W2522" s="2">
        <v>0</v>
      </c>
      <c r="X2522" s="2">
        <v>0</v>
      </c>
      <c r="Y2522" s="2">
        <v>1876487</v>
      </c>
      <c r="Z2522" s="4">
        <v>43503</v>
      </c>
      <c r="AA2522" s="2" t="s">
        <v>37</v>
      </c>
      <c r="AB2522" s="2"/>
      <c r="AC2522" s="2" t="s">
        <v>38</v>
      </c>
      <c r="AD2522" t="s">
        <v>69</v>
      </c>
    </row>
    <row r="2523" spans="1:30" ht="20.100000000000001" customHeight="1" x14ac:dyDescent="0.25">
      <c r="A2523" s="2">
        <v>411047147065</v>
      </c>
      <c r="B2523" s="3">
        <v>43488.177777777775</v>
      </c>
      <c r="C2523" s="3" t="s">
        <v>3562</v>
      </c>
      <c r="D2523" s="2" t="s">
        <v>66</v>
      </c>
      <c r="E2523" s="2" t="s">
        <v>2520</v>
      </c>
      <c r="F2523" s="4">
        <v>43487</v>
      </c>
      <c r="G2523" s="2" t="s">
        <v>61</v>
      </c>
      <c r="H2523" s="2"/>
      <c r="I2523" s="2" t="s">
        <v>78</v>
      </c>
      <c r="J2523" s="2" t="s">
        <v>32</v>
      </c>
      <c r="K2523" s="2" t="s">
        <v>69</v>
      </c>
      <c r="L2523" s="2" t="s">
        <v>33</v>
      </c>
      <c r="M2523" s="2" t="s">
        <v>70</v>
      </c>
      <c r="N2523" s="2" t="s">
        <v>35</v>
      </c>
      <c r="O2523" s="2">
        <v>1</v>
      </c>
      <c r="P2523" s="2">
        <v>6109</v>
      </c>
      <c r="Q2523" s="2" t="s">
        <v>2294</v>
      </c>
      <c r="R2523" s="2">
        <v>136128.95999999999</v>
      </c>
      <c r="S2523" s="2">
        <v>0</v>
      </c>
      <c r="T2523" s="2">
        <v>0</v>
      </c>
      <c r="U2523" s="2">
        <v>6806.45</v>
      </c>
      <c r="V2523" s="2">
        <v>0</v>
      </c>
      <c r="W2523" s="2">
        <v>0</v>
      </c>
      <c r="X2523" s="2">
        <v>0</v>
      </c>
      <c r="Y2523" s="2">
        <v>142935</v>
      </c>
      <c r="Z2523" s="4">
        <v>43503</v>
      </c>
      <c r="AA2523" s="2" t="s">
        <v>37</v>
      </c>
      <c r="AB2523" s="2"/>
      <c r="AC2523" s="2" t="s">
        <v>38</v>
      </c>
      <c r="AD2523" t="s">
        <v>69</v>
      </c>
    </row>
    <row r="2524" spans="1:30" ht="20.100000000000001" customHeight="1" x14ac:dyDescent="0.25">
      <c r="A2524" s="2">
        <v>431046022772</v>
      </c>
      <c r="B2524" s="3">
        <v>43481.012499999997</v>
      </c>
      <c r="C2524" s="3" t="s">
        <v>3562</v>
      </c>
      <c r="D2524" s="2" t="s">
        <v>66</v>
      </c>
      <c r="E2524" s="2" t="s">
        <v>2521</v>
      </c>
      <c r="F2524" s="4">
        <v>43480</v>
      </c>
      <c r="G2524" s="2" t="s">
        <v>61</v>
      </c>
      <c r="H2524" s="2"/>
      <c r="I2524" s="2" t="s">
        <v>68</v>
      </c>
      <c r="J2524" s="2" t="s">
        <v>32</v>
      </c>
      <c r="K2524" s="2" t="s">
        <v>69</v>
      </c>
      <c r="L2524" s="2" t="s">
        <v>33</v>
      </c>
      <c r="M2524" s="2" t="s">
        <v>70</v>
      </c>
      <c r="N2524" s="2" t="s">
        <v>35</v>
      </c>
      <c r="O2524" s="2">
        <v>1</v>
      </c>
      <c r="P2524" s="2">
        <v>6206</v>
      </c>
      <c r="Q2524" s="2" t="s">
        <v>102</v>
      </c>
      <c r="R2524" s="2">
        <v>70052.850000000006</v>
      </c>
      <c r="S2524" s="2">
        <v>0</v>
      </c>
      <c r="T2524" s="2">
        <v>0</v>
      </c>
      <c r="U2524" s="2">
        <v>3502.64</v>
      </c>
      <c r="V2524" s="2">
        <v>0</v>
      </c>
      <c r="W2524" s="2">
        <v>0</v>
      </c>
      <c r="X2524" s="2">
        <v>0</v>
      </c>
      <c r="Y2524" s="2">
        <v>73555</v>
      </c>
      <c r="Z2524" s="4">
        <v>43496</v>
      </c>
      <c r="AA2524" s="2" t="s">
        <v>37</v>
      </c>
      <c r="AB2524" s="2"/>
      <c r="AC2524" s="2" t="s">
        <v>38</v>
      </c>
      <c r="AD2524" t="s">
        <v>69</v>
      </c>
    </row>
    <row r="2525" spans="1:30" ht="20.100000000000001" customHeight="1" x14ac:dyDescent="0.25">
      <c r="A2525" s="2">
        <v>431046022587</v>
      </c>
      <c r="B2525" s="3">
        <v>43481.011111111111</v>
      </c>
      <c r="C2525" s="3" t="s">
        <v>3562</v>
      </c>
      <c r="D2525" s="2" t="s">
        <v>66</v>
      </c>
      <c r="E2525" s="2" t="s">
        <v>2522</v>
      </c>
      <c r="F2525" s="4">
        <v>43480</v>
      </c>
      <c r="G2525" s="2" t="s">
        <v>61</v>
      </c>
      <c r="H2525" s="2"/>
      <c r="I2525" s="2" t="s">
        <v>68</v>
      </c>
      <c r="J2525" s="2" t="s">
        <v>32</v>
      </c>
      <c r="K2525" s="2" t="s">
        <v>69</v>
      </c>
      <c r="L2525" s="2" t="s">
        <v>33</v>
      </c>
      <c r="M2525" s="2" t="s">
        <v>70</v>
      </c>
      <c r="N2525" s="2" t="s">
        <v>35</v>
      </c>
      <c r="O2525" s="2">
        <v>1</v>
      </c>
      <c r="P2525" s="2">
        <v>6206</v>
      </c>
      <c r="Q2525" s="2" t="s">
        <v>102</v>
      </c>
      <c r="R2525" s="2">
        <v>468187.65</v>
      </c>
      <c r="S2525" s="2">
        <v>0</v>
      </c>
      <c r="T2525" s="2">
        <v>0</v>
      </c>
      <c r="U2525" s="2">
        <v>23409.38</v>
      </c>
      <c r="V2525" s="2">
        <v>0</v>
      </c>
      <c r="W2525" s="2">
        <v>0</v>
      </c>
      <c r="X2525" s="2">
        <v>0</v>
      </c>
      <c r="Y2525" s="2">
        <v>491597</v>
      </c>
      <c r="Z2525" s="4">
        <v>43496</v>
      </c>
      <c r="AA2525" s="2" t="s">
        <v>37</v>
      </c>
      <c r="AB2525" s="2"/>
      <c r="AC2525" s="2" t="s">
        <v>38</v>
      </c>
      <c r="AD2525" t="s">
        <v>69</v>
      </c>
    </row>
    <row r="2526" spans="1:30" ht="20.100000000000001" customHeight="1" x14ac:dyDescent="0.25">
      <c r="A2526" s="2">
        <v>491047363553</v>
      </c>
      <c r="B2526" s="3">
        <v>43489.502083333333</v>
      </c>
      <c r="C2526" s="3" t="s">
        <v>3562</v>
      </c>
      <c r="D2526" s="2" t="s">
        <v>66</v>
      </c>
      <c r="E2526" s="2" t="s">
        <v>2523</v>
      </c>
      <c r="F2526" s="4">
        <v>43488</v>
      </c>
      <c r="G2526" s="2" t="s">
        <v>61</v>
      </c>
      <c r="H2526" s="2"/>
      <c r="I2526" s="2" t="s">
        <v>155</v>
      </c>
      <c r="J2526" s="2" t="s">
        <v>32</v>
      </c>
      <c r="K2526" s="2" t="s">
        <v>69</v>
      </c>
      <c r="L2526" s="2" t="s">
        <v>33</v>
      </c>
      <c r="M2526" s="2" t="s">
        <v>204</v>
      </c>
      <c r="N2526" s="2" t="s">
        <v>35</v>
      </c>
      <c r="O2526" s="2">
        <v>1</v>
      </c>
      <c r="P2526" s="2">
        <v>6114</v>
      </c>
      <c r="Q2526" s="2" t="s">
        <v>80</v>
      </c>
      <c r="R2526" s="2">
        <v>1167390.3999999999</v>
      </c>
      <c r="S2526" s="2">
        <v>0</v>
      </c>
      <c r="T2526" s="2">
        <v>0</v>
      </c>
      <c r="U2526" s="2">
        <v>58369.52</v>
      </c>
      <c r="V2526" s="2">
        <v>0</v>
      </c>
      <c r="W2526" s="2">
        <v>0</v>
      </c>
      <c r="X2526" s="2">
        <v>0</v>
      </c>
      <c r="Y2526" s="2">
        <v>1225760</v>
      </c>
      <c r="Z2526" s="4">
        <v>43490</v>
      </c>
      <c r="AA2526" s="2" t="s">
        <v>37</v>
      </c>
      <c r="AB2526" s="2"/>
      <c r="AC2526" s="2" t="s">
        <v>38</v>
      </c>
      <c r="AD2526" t="s">
        <v>69</v>
      </c>
    </row>
    <row r="2527" spans="1:30" ht="20.100000000000001" customHeight="1" x14ac:dyDescent="0.25">
      <c r="A2527" s="2">
        <v>441047306470</v>
      </c>
      <c r="B2527" s="3">
        <v>43488.829861111109</v>
      </c>
      <c r="C2527" s="3" t="s">
        <v>3562</v>
      </c>
      <c r="D2527" s="2" t="s">
        <v>66</v>
      </c>
      <c r="E2527" s="2" t="s">
        <v>2524</v>
      </c>
      <c r="F2527" s="4">
        <v>43488</v>
      </c>
      <c r="G2527" s="2" t="s">
        <v>61</v>
      </c>
      <c r="H2527" s="2"/>
      <c r="I2527" s="2" t="s">
        <v>92</v>
      </c>
      <c r="J2527" s="2" t="s">
        <v>32</v>
      </c>
      <c r="K2527" s="2" t="s">
        <v>69</v>
      </c>
      <c r="L2527" s="2" t="s">
        <v>33</v>
      </c>
      <c r="M2527" s="2" t="s">
        <v>2297</v>
      </c>
      <c r="N2527" s="2" t="s">
        <v>35</v>
      </c>
      <c r="O2527" s="2">
        <v>1</v>
      </c>
      <c r="P2527" s="2">
        <v>6114</v>
      </c>
      <c r="Q2527" s="2" t="s">
        <v>80</v>
      </c>
      <c r="R2527" s="2">
        <v>1554286.98</v>
      </c>
      <c r="S2527" s="2">
        <v>0</v>
      </c>
      <c r="T2527" s="2">
        <v>0</v>
      </c>
      <c r="U2527" s="2">
        <v>77714.350000000006</v>
      </c>
      <c r="V2527" s="2">
        <v>0</v>
      </c>
      <c r="W2527" s="2">
        <v>0</v>
      </c>
      <c r="X2527" s="2">
        <v>0</v>
      </c>
      <c r="Y2527" s="2">
        <v>1632001</v>
      </c>
      <c r="Z2527" s="4">
        <v>43489</v>
      </c>
      <c r="AA2527" s="2" t="s">
        <v>37</v>
      </c>
      <c r="AB2527" s="2"/>
      <c r="AC2527" s="2" t="s">
        <v>38</v>
      </c>
      <c r="AD2527" t="s">
        <v>69</v>
      </c>
    </row>
    <row r="2528" spans="1:30" ht="20.100000000000001" customHeight="1" x14ac:dyDescent="0.25">
      <c r="A2528" s="2">
        <v>411047824593</v>
      </c>
      <c r="B2528" s="3">
        <v>43493.419444444444</v>
      </c>
      <c r="C2528" s="3" t="s">
        <v>3562</v>
      </c>
      <c r="D2528" s="2" t="s">
        <v>66</v>
      </c>
      <c r="E2528" s="2" t="s">
        <v>2525</v>
      </c>
      <c r="F2528" s="4">
        <v>43490</v>
      </c>
      <c r="G2528" s="2" t="s">
        <v>61</v>
      </c>
      <c r="H2528" s="2"/>
      <c r="I2528" s="2" t="s">
        <v>513</v>
      </c>
      <c r="J2528" s="2" t="s">
        <v>32</v>
      </c>
      <c r="K2528" s="2" t="s">
        <v>69</v>
      </c>
      <c r="L2528" s="2" t="s">
        <v>33</v>
      </c>
      <c r="M2528" s="2" t="s">
        <v>2297</v>
      </c>
      <c r="N2528" s="2" t="s">
        <v>35</v>
      </c>
      <c r="O2528" s="2">
        <v>1</v>
      </c>
      <c r="P2528" s="2">
        <v>6114</v>
      </c>
      <c r="Q2528" s="2" t="s">
        <v>80</v>
      </c>
      <c r="R2528" s="2">
        <v>1858053.82</v>
      </c>
      <c r="S2528" s="2">
        <v>0</v>
      </c>
      <c r="T2528" s="2">
        <v>0</v>
      </c>
      <c r="U2528" s="2">
        <v>92902.69</v>
      </c>
      <c r="V2528" s="2">
        <v>0</v>
      </c>
      <c r="W2528" s="2">
        <v>0</v>
      </c>
      <c r="X2528" s="2">
        <v>0</v>
      </c>
      <c r="Y2528" s="2">
        <v>1950957</v>
      </c>
      <c r="Z2528" s="4">
        <v>43494</v>
      </c>
      <c r="AA2528" s="2" t="s">
        <v>37</v>
      </c>
      <c r="AB2528" s="2"/>
      <c r="AC2528" s="2" t="s">
        <v>38</v>
      </c>
      <c r="AD2528" t="s">
        <v>69</v>
      </c>
    </row>
    <row r="2529" spans="1:30" ht="20.100000000000001" customHeight="1" x14ac:dyDescent="0.25">
      <c r="A2529" s="2">
        <v>411047664506</v>
      </c>
      <c r="B2529" s="3">
        <v>43490.793055555558</v>
      </c>
      <c r="C2529" s="3" t="s">
        <v>3562</v>
      </c>
      <c r="D2529" s="2" t="s">
        <v>66</v>
      </c>
      <c r="E2529" s="2" t="s">
        <v>2526</v>
      </c>
      <c r="F2529" s="4">
        <v>43490</v>
      </c>
      <c r="G2529" s="2" t="s">
        <v>61</v>
      </c>
      <c r="H2529" s="2"/>
      <c r="I2529" s="2" t="s">
        <v>68</v>
      </c>
      <c r="J2529" s="2" t="s">
        <v>32</v>
      </c>
      <c r="K2529" s="2" t="s">
        <v>69</v>
      </c>
      <c r="L2529" s="2" t="s">
        <v>33</v>
      </c>
      <c r="M2529" s="2" t="s">
        <v>70</v>
      </c>
      <c r="N2529" s="2" t="s">
        <v>35</v>
      </c>
      <c r="O2529" s="2">
        <v>1</v>
      </c>
      <c r="P2529" s="2">
        <v>6109</v>
      </c>
      <c r="Q2529" s="2" t="s">
        <v>2294</v>
      </c>
      <c r="R2529" s="2">
        <v>1054732.1000000001</v>
      </c>
      <c r="S2529" s="2">
        <v>0</v>
      </c>
      <c r="T2529" s="2">
        <v>0</v>
      </c>
      <c r="U2529" s="2">
        <v>52736.61</v>
      </c>
      <c r="V2529" s="2">
        <v>0</v>
      </c>
      <c r="W2529" s="2">
        <v>0</v>
      </c>
      <c r="X2529" s="2">
        <v>0</v>
      </c>
      <c r="Y2529" s="2">
        <v>1107469</v>
      </c>
      <c r="Z2529" s="4">
        <v>43505</v>
      </c>
      <c r="AA2529" s="2" t="s">
        <v>37</v>
      </c>
      <c r="AB2529" s="2"/>
      <c r="AC2529" s="2" t="s">
        <v>38</v>
      </c>
      <c r="AD2529" t="s">
        <v>69</v>
      </c>
    </row>
    <row r="2530" spans="1:30" ht="20.100000000000001" customHeight="1" x14ac:dyDescent="0.25">
      <c r="A2530" s="2">
        <v>481047666389</v>
      </c>
      <c r="B2530" s="3">
        <v>43490.79791666667</v>
      </c>
      <c r="C2530" s="3" t="s">
        <v>3562</v>
      </c>
      <c r="D2530" s="2" t="s">
        <v>66</v>
      </c>
      <c r="E2530" s="2" t="s">
        <v>2527</v>
      </c>
      <c r="F2530" s="4">
        <v>43490</v>
      </c>
      <c r="G2530" s="2" t="s">
        <v>61</v>
      </c>
      <c r="H2530" s="2"/>
      <c r="I2530" s="2" t="s">
        <v>68</v>
      </c>
      <c r="J2530" s="2" t="s">
        <v>32</v>
      </c>
      <c r="K2530" s="2" t="s">
        <v>69</v>
      </c>
      <c r="L2530" s="2" t="s">
        <v>33</v>
      </c>
      <c r="M2530" s="2" t="s">
        <v>70</v>
      </c>
      <c r="N2530" s="2" t="s">
        <v>35</v>
      </c>
      <c r="O2530" s="2">
        <v>1</v>
      </c>
      <c r="P2530" s="2">
        <v>6109</v>
      </c>
      <c r="Q2530" s="2" t="s">
        <v>2294</v>
      </c>
      <c r="R2530" s="2">
        <v>943916.16</v>
      </c>
      <c r="S2530" s="2">
        <v>0</v>
      </c>
      <c r="T2530" s="2">
        <v>0</v>
      </c>
      <c r="U2530" s="2">
        <v>47195.81</v>
      </c>
      <c r="V2530" s="2">
        <v>0</v>
      </c>
      <c r="W2530" s="2">
        <v>0</v>
      </c>
      <c r="X2530" s="2">
        <v>0</v>
      </c>
      <c r="Y2530" s="2">
        <v>991112</v>
      </c>
      <c r="Z2530" s="4">
        <v>43505</v>
      </c>
      <c r="AA2530" s="2" t="s">
        <v>37</v>
      </c>
      <c r="AB2530" s="2"/>
      <c r="AC2530" s="2" t="s">
        <v>38</v>
      </c>
      <c r="AD2530" t="s">
        <v>69</v>
      </c>
    </row>
    <row r="2531" spans="1:30" ht="20.100000000000001" customHeight="1" x14ac:dyDescent="0.25">
      <c r="A2531" s="2">
        <v>421046023037</v>
      </c>
      <c r="B2531" s="3">
        <v>43481.019444444442</v>
      </c>
      <c r="C2531" s="3" t="s">
        <v>3562</v>
      </c>
      <c r="D2531" s="2" t="s">
        <v>66</v>
      </c>
      <c r="E2531" s="2" t="s">
        <v>2528</v>
      </c>
      <c r="F2531" s="4">
        <v>43479</v>
      </c>
      <c r="G2531" s="2" t="s">
        <v>61</v>
      </c>
      <c r="H2531" s="2"/>
      <c r="I2531" s="2" t="s">
        <v>68</v>
      </c>
      <c r="J2531" s="2" t="s">
        <v>32</v>
      </c>
      <c r="K2531" s="2" t="s">
        <v>69</v>
      </c>
      <c r="L2531" s="2" t="s">
        <v>33</v>
      </c>
      <c r="M2531" s="2" t="s">
        <v>70</v>
      </c>
      <c r="N2531" s="2" t="s">
        <v>35</v>
      </c>
      <c r="O2531" s="2">
        <v>1</v>
      </c>
      <c r="P2531" s="2">
        <v>6114</v>
      </c>
      <c r="Q2531" s="2" t="s">
        <v>80</v>
      </c>
      <c r="R2531" s="2">
        <v>110064.96000000001</v>
      </c>
      <c r="S2531" s="2">
        <v>0</v>
      </c>
      <c r="T2531" s="2">
        <v>0</v>
      </c>
      <c r="U2531" s="2">
        <v>5503.25</v>
      </c>
      <c r="V2531" s="2">
        <v>0</v>
      </c>
      <c r="W2531" s="2">
        <v>0</v>
      </c>
      <c r="X2531" s="2">
        <v>0</v>
      </c>
      <c r="Y2531" s="2">
        <v>115568</v>
      </c>
      <c r="Z2531" s="4">
        <v>43496</v>
      </c>
      <c r="AA2531" s="2" t="s">
        <v>37</v>
      </c>
      <c r="AB2531" s="2"/>
      <c r="AC2531" s="2" t="s">
        <v>38</v>
      </c>
      <c r="AD2531" t="s">
        <v>69</v>
      </c>
    </row>
    <row r="2532" spans="1:30" ht="20.100000000000001" customHeight="1" x14ac:dyDescent="0.25">
      <c r="A2532" s="2">
        <v>481047668682</v>
      </c>
      <c r="B2532" s="3">
        <v>43490.804166666669</v>
      </c>
      <c r="C2532" s="3" t="s">
        <v>3562</v>
      </c>
      <c r="D2532" s="2" t="s">
        <v>66</v>
      </c>
      <c r="E2532" s="2" t="s">
        <v>2529</v>
      </c>
      <c r="F2532" s="4">
        <v>43490</v>
      </c>
      <c r="G2532" s="2" t="s">
        <v>61</v>
      </c>
      <c r="H2532" s="2"/>
      <c r="I2532" s="2" t="s">
        <v>68</v>
      </c>
      <c r="J2532" s="2" t="s">
        <v>32</v>
      </c>
      <c r="K2532" s="2" t="s">
        <v>69</v>
      </c>
      <c r="L2532" s="2" t="s">
        <v>33</v>
      </c>
      <c r="M2532" s="2" t="s">
        <v>70</v>
      </c>
      <c r="N2532" s="2" t="s">
        <v>35</v>
      </c>
      <c r="O2532" s="2">
        <v>1</v>
      </c>
      <c r="P2532" s="2">
        <v>6109</v>
      </c>
      <c r="Q2532" s="2" t="s">
        <v>2294</v>
      </c>
      <c r="R2532" s="2">
        <v>89048.960000000006</v>
      </c>
      <c r="S2532" s="2">
        <v>0</v>
      </c>
      <c r="T2532" s="2">
        <v>0</v>
      </c>
      <c r="U2532" s="2">
        <v>4452.45</v>
      </c>
      <c r="V2532" s="2">
        <v>0</v>
      </c>
      <c r="W2532" s="2">
        <v>0</v>
      </c>
      <c r="X2532" s="2">
        <v>0</v>
      </c>
      <c r="Y2532" s="2">
        <v>93501</v>
      </c>
      <c r="Z2532" s="4">
        <v>43505</v>
      </c>
      <c r="AA2532" s="2" t="s">
        <v>37</v>
      </c>
      <c r="AB2532" s="2"/>
      <c r="AC2532" s="2" t="s">
        <v>38</v>
      </c>
      <c r="AD2532" t="s">
        <v>69</v>
      </c>
    </row>
    <row r="2533" spans="1:30" ht="20.100000000000001" customHeight="1" x14ac:dyDescent="0.25">
      <c r="A2533" s="2">
        <v>401046022814</v>
      </c>
      <c r="B2533" s="3">
        <v>43481.01458333333</v>
      </c>
      <c r="C2533" s="3" t="s">
        <v>3562</v>
      </c>
      <c r="D2533" s="2" t="s">
        <v>66</v>
      </c>
      <c r="E2533" s="2" t="s">
        <v>2530</v>
      </c>
      <c r="F2533" s="4">
        <v>43479</v>
      </c>
      <c r="G2533" s="2" t="s">
        <v>61</v>
      </c>
      <c r="H2533" s="2"/>
      <c r="I2533" s="2" t="s">
        <v>68</v>
      </c>
      <c r="J2533" s="2" t="s">
        <v>32</v>
      </c>
      <c r="K2533" s="2" t="s">
        <v>69</v>
      </c>
      <c r="L2533" s="2" t="s">
        <v>33</v>
      </c>
      <c r="M2533" s="2" t="s">
        <v>70</v>
      </c>
      <c r="N2533" s="2" t="s">
        <v>35</v>
      </c>
      <c r="O2533" s="2">
        <v>1</v>
      </c>
      <c r="P2533" s="2">
        <v>6114</v>
      </c>
      <c r="Q2533" s="2" t="s">
        <v>80</v>
      </c>
      <c r="R2533" s="2">
        <v>2677653.44</v>
      </c>
      <c r="S2533" s="2">
        <v>0</v>
      </c>
      <c r="T2533" s="2">
        <v>0</v>
      </c>
      <c r="U2533" s="2">
        <v>133882.67000000001</v>
      </c>
      <c r="V2533" s="2">
        <v>0</v>
      </c>
      <c r="W2533" s="2">
        <v>0</v>
      </c>
      <c r="X2533" s="2">
        <v>0</v>
      </c>
      <c r="Y2533" s="2">
        <v>2811536</v>
      </c>
      <c r="Z2533" s="4">
        <v>43496</v>
      </c>
      <c r="AA2533" s="2" t="s">
        <v>37</v>
      </c>
      <c r="AB2533" s="2"/>
      <c r="AC2533" s="2" t="s">
        <v>38</v>
      </c>
      <c r="AD2533" t="s">
        <v>69</v>
      </c>
    </row>
    <row r="2534" spans="1:30" ht="20.100000000000001" customHeight="1" x14ac:dyDescent="0.25">
      <c r="A2534" s="2">
        <v>441046038222</v>
      </c>
      <c r="B2534" s="3">
        <v>43481.44027777778</v>
      </c>
      <c r="C2534" s="3" t="s">
        <v>3562</v>
      </c>
      <c r="D2534" s="2" t="s">
        <v>66</v>
      </c>
      <c r="E2534" s="2" t="s">
        <v>2531</v>
      </c>
      <c r="F2534" s="4">
        <v>43479</v>
      </c>
      <c r="G2534" s="2" t="s">
        <v>61</v>
      </c>
      <c r="H2534" s="2"/>
      <c r="I2534" s="2" t="s">
        <v>92</v>
      </c>
      <c r="J2534" s="2" t="s">
        <v>32</v>
      </c>
      <c r="K2534" s="2" t="s">
        <v>69</v>
      </c>
      <c r="L2534" s="2" t="s">
        <v>33</v>
      </c>
      <c r="M2534" s="2" t="s">
        <v>2297</v>
      </c>
      <c r="N2534" s="2" t="s">
        <v>35</v>
      </c>
      <c r="O2534" s="2">
        <v>1</v>
      </c>
      <c r="P2534" s="2">
        <v>6114</v>
      </c>
      <c r="Q2534" s="2" t="s">
        <v>901</v>
      </c>
      <c r="R2534" s="2">
        <v>704097.08</v>
      </c>
      <c r="S2534" s="2">
        <v>0</v>
      </c>
      <c r="T2534" s="2">
        <v>0</v>
      </c>
      <c r="U2534" s="2">
        <v>35204.85</v>
      </c>
      <c r="V2534" s="2">
        <v>0</v>
      </c>
      <c r="W2534" s="2">
        <v>0</v>
      </c>
      <c r="X2534" s="2">
        <v>0</v>
      </c>
      <c r="Y2534" s="2">
        <v>739302</v>
      </c>
      <c r="Z2534" s="4">
        <v>43482</v>
      </c>
      <c r="AA2534" s="2" t="s">
        <v>37</v>
      </c>
      <c r="AB2534" s="2"/>
      <c r="AC2534" s="2" t="s">
        <v>38</v>
      </c>
      <c r="AD2534" t="s">
        <v>69</v>
      </c>
    </row>
    <row r="2535" spans="1:30" ht="20.100000000000001" customHeight="1" x14ac:dyDescent="0.25">
      <c r="A2535" s="2">
        <v>411047669163</v>
      </c>
      <c r="B2535" s="3">
        <v>43490.805555555555</v>
      </c>
      <c r="C2535" s="3" t="s">
        <v>3562</v>
      </c>
      <c r="D2535" s="2" t="s">
        <v>66</v>
      </c>
      <c r="E2535" s="2" t="s">
        <v>2532</v>
      </c>
      <c r="F2535" s="4">
        <v>43490</v>
      </c>
      <c r="G2535" s="2" t="s">
        <v>61</v>
      </c>
      <c r="H2535" s="2"/>
      <c r="I2535" s="2" t="s">
        <v>68</v>
      </c>
      <c r="J2535" s="2" t="s">
        <v>32</v>
      </c>
      <c r="K2535" s="2" t="s">
        <v>69</v>
      </c>
      <c r="L2535" s="2" t="s">
        <v>33</v>
      </c>
      <c r="M2535" s="2" t="s">
        <v>70</v>
      </c>
      <c r="N2535" s="2" t="s">
        <v>35</v>
      </c>
      <c r="O2535" s="2">
        <v>1</v>
      </c>
      <c r="P2535" s="2">
        <v>6109</v>
      </c>
      <c r="Q2535" s="2" t="s">
        <v>2294</v>
      </c>
      <c r="R2535" s="2">
        <v>661928.26</v>
      </c>
      <c r="S2535" s="2">
        <v>0</v>
      </c>
      <c r="T2535" s="2">
        <v>0</v>
      </c>
      <c r="U2535" s="2">
        <v>33096.410000000003</v>
      </c>
      <c r="V2535" s="2">
        <v>0</v>
      </c>
      <c r="W2535" s="2">
        <v>0</v>
      </c>
      <c r="X2535" s="2">
        <v>0</v>
      </c>
      <c r="Y2535" s="2">
        <v>695025</v>
      </c>
      <c r="Z2535" s="4">
        <v>43505</v>
      </c>
      <c r="AA2535" s="2" t="s">
        <v>37</v>
      </c>
      <c r="AB2535" s="2"/>
      <c r="AC2535" s="2" t="s">
        <v>38</v>
      </c>
      <c r="AD2535" t="s">
        <v>69</v>
      </c>
    </row>
    <row r="2536" spans="1:30" ht="20.100000000000001" customHeight="1" x14ac:dyDescent="0.25">
      <c r="A2536" s="2">
        <v>441046261112</v>
      </c>
      <c r="B2536" s="3">
        <v>43482.574999999997</v>
      </c>
      <c r="C2536" s="3" t="s">
        <v>3562</v>
      </c>
      <c r="D2536" s="2" t="s">
        <v>66</v>
      </c>
      <c r="E2536" s="2" t="s">
        <v>88</v>
      </c>
      <c r="F2536" s="4">
        <v>43479</v>
      </c>
      <c r="G2536" s="2" t="s">
        <v>61</v>
      </c>
      <c r="H2536" s="2"/>
      <c r="I2536" s="2" t="s">
        <v>68</v>
      </c>
      <c r="J2536" s="2" t="s">
        <v>32</v>
      </c>
      <c r="K2536" s="2" t="s">
        <v>69</v>
      </c>
      <c r="L2536" s="2" t="s">
        <v>33</v>
      </c>
      <c r="M2536" s="2" t="s">
        <v>2533</v>
      </c>
      <c r="N2536" s="2" t="s">
        <v>35</v>
      </c>
      <c r="O2536" s="2">
        <v>1</v>
      </c>
      <c r="P2536" s="2">
        <v>6114</v>
      </c>
      <c r="Q2536" s="2" t="s">
        <v>901</v>
      </c>
      <c r="R2536" s="2">
        <v>172920.08</v>
      </c>
      <c r="S2536" s="2">
        <v>0</v>
      </c>
      <c r="T2536" s="2">
        <v>0</v>
      </c>
      <c r="U2536" s="2">
        <v>8646</v>
      </c>
      <c r="V2536" s="2">
        <v>0</v>
      </c>
      <c r="W2536" s="2">
        <v>0</v>
      </c>
      <c r="X2536" s="2">
        <v>0</v>
      </c>
      <c r="Y2536" s="2">
        <v>181566</v>
      </c>
      <c r="Z2536" s="4">
        <v>43497</v>
      </c>
      <c r="AA2536" s="2" t="s">
        <v>37</v>
      </c>
      <c r="AB2536" s="2"/>
      <c r="AC2536" s="2" t="s">
        <v>38</v>
      </c>
      <c r="AD2536" t="s">
        <v>69</v>
      </c>
    </row>
    <row r="2537" spans="1:30" ht="20.100000000000001" customHeight="1" x14ac:dyDescent="0.25">
      <c r="A2537" s="2">
        <v>451046260138</v>
      </c>
      <c r="B2537" s="3">
        <v>43482.571527777778</v>
      </c>
      <c r="C2537" s="3" t="s">
        <v>3562</v>
      </c>
      <c r="D2537" s="2" t="s">
        <v>66</v>
      </c>
      <c r="E2537" s="2" t="s">
        <v>113</v>
      </c>
      <c r="F2537" s="4">
        <v>43479</v>
      </c>
      <c r="G2537" s="2" t="s">
        <v>61</v>
      </c>
      <c r="H2537" s="2"/>
      <c r="I2537" s="2" t="s">
        <v>68</v>
      </c>
      <c r="J2537" s="2" t="s">
        <v>32</v>
      </c>
      <c r="K2537" s="2" t="s">
        <v>69</v>
      </c>
      <c r="L2537" s="2" t="s">
        <v>33</v>
      </c>
      <c r="M2537" s="2" t="s">
        <v>1758</v>
      </c>
      <c r="N2537" s="2" t="s">
        <v>35</v>
      </c>
      <c r="O2537" s="2">
        <v>1</v>
      </c>
      <c r="P2537" s="2">
        <v>6114</v>
      </c>
      <c r="Q2537" s="2" t="s">
        <v>901</v>
      </c>
      <c r="R2537" s="2">
        <v>105859.97</v>
      </c>
      <c r="S2537" s="2">
        <v>0</v>
      </c>
      <c r="T2537" s="2">
        <v>0</v>
      </c>
      <c r="U2537" s="2">
        <v>5293</v>
      </c>
      <c r="V2537" s="2">
        <v>0</v>
      </c>
      <c r="W2537" s="2">
        <v>0</v>
      </c>
      <c r="X2537" s="2">
        <v>0</v>
      </c>
      <c r="Y2537" s="2">
        <v>111153</v>
      </c>
      <c r="Z2537" s="4">
        <v>43497</v>
      </c>
      <c r="AA2537" s="2" t="s">
        <v>37</v>
      </c>
      <c r="AB2537" s="2"/>
      <c r="AC2537" s="2" t="s">
        <v>38</v>
      </c>
      <c r="AD2537" t="s">
        <v>69</v>
      </c>
    </row>
    <row r="2538" spans="1:30" ht="20.100000000000001" customHeight="1" x14ac:dyDescent="0.25">
      <c r="A2538" s="2">
        <v>481047951045</v>
      </c>
      <c r="B2538" s="3">
        <v>43493.771527777775</v>
      </c>
      <c r="C2538" s="3" t="s">
        <v>3562</v>
      </c>
      <c r="D2538" s="2" t="s">
        <v>66</v>
      </c>
      <c r="E2538" s="2" t="s">
        <v>2534</v>
      </c>
      <c r="F2538" s="4">
        <v>43490</v>
      </c>
      <c r="G2538" s="2" t="s">
        <v>61</v>
      </c>
      <c r="H2538" s="2"/>
      <c r="I2538" s="2" t="s">
        <v>78</v>
      </c>
      <c r="J2538" s="2" t="s">
        <v>32</v>
      </c>
      <c r="K2538" s="2" t="s">
        <v>69</v>
      </c>
      <c r="L2538" s="2" t="s">
        <v>33</v>
      </c>
      <c r="M2538" s="2" t="s">
        <v>173</v>
      </c>
      <c r="N2538" s="2" t="s">
        <v>35</v>
      </c>
      <c r="O2538" s="2">
        <v>1</v>
      </c>
      <c r="P2538" s="2">
        <v>6114</v>
      </c>
      <c r="Q2538" s="2" t="s">
        <v>80</v>
      </c>
      <c r="R2538" s="2">
        <v>135860.74</v>
      </c>
      <c r="S2538" s="2">
        <v>0</v>
      </c>
      <c r="T2538" s="2">
        <v>0</v>
      </c>
      <c r="U2538" s="2">
        <v>6793.04</v>
      </c>
      <c r="V2538" s="2">
        <v>0</v>
      </c>
      <c r="W2538" s="2">
        <v>0</v>
      </c>
      <c r="X2538" s="2">
        <v>0</v>
      </c>
      <c r="Y2538" s="2">
        <v>142654</v>
      </c>
      <c r="Z2538" s="4">
        <v>43508</v>
      </c>
      <c r="AA2538" s="2" t="s">
        <v>37</v>
      </c>
      <c r="AB2538" s="2"/>
      <c r="AC2538" s="2" t="s">
        <v>38</v>
      </c>
      <c r="AD2538" t="s">
        <v>69</v>
      </c>
    </row>
    <row r="2539" spans="1:30" ht="20.100000000000001" customHeight="1" x14ac:dyDescent="0.25">
      <c r="A2539" s="2">
        <v>451046257437</v>
      </c>
      <c r="B2539" s="3">
        <v>43482.561805555553</v>
      </c>
      <c r="C2539" s="3" t="s">
        <v>3562</v>
      </c>
      <c r="D2539" s="2" t="s">
        <v>66</v>
      </c>
      <c r="E2539" s="2" t="s">
        <v>2535</v>
      </c>
      <c r="F2539" s="4">
        <v>43479</v>
      </c>
      <c r="G2539" s="2" t="s">
        <v>61</v>
      </c>
      <c r="H2539" s="2"/>
      <c r="I2539" s="2" t="s">
        <v>68</v>
      </c>
      <c r="J2539" s="2" t="s">
        <v>32</v>
      </c>
      <c r="K2539" s="2" t="s">
        <v>69</v>
      </c>
      <c r="L2539" s="2" t="s">
        <v>33</v>
      </c>
      <c r="M2539" s="2" t="s">
        <v>128</v>
      </c>
      <c r="N2539" s="2" t="s">
        <v>35</v>
      </c>
      <c r="O2539" s="2">
        <v>1</v>
      </c>
      <c r="P2539" s="2">
        <v>6114</v>
      </c>
      <c r="Q2539" s="2" t="s">
        <v>901</v>
      </c>
      <c r="R2539" s="2">
        <v>47266.879999999997</v>
      </c>
      <c r="S2539" s="2">
        <v>0</v>
      </c>
      <c r="T2539" s="2">
        <v>0</v>
      </c>
      <c r="U2539" s="2">
        <v>2363.34</v>
      </c>
      <c r="V2539" s="2">
        <v>0</v>
      </c>
      <c r="W2539" s="2">
        <v>0</v>
      </c>
      <c r="X2539" s="2">
        <v>0</v>
      </c>
      <c r="Y2539" s="2">
        <v>49630</v>
      </c>
      <c r="Z2539" s="4">
        <v>43497</v>
      </c>
      <c r="AA2539" s="2" t="s">
        <v>37</v>
      </c>
      <c r="AB2539" s="2"/>
      <c r="AC2539" s="2" t="s">
        <v>38</v>
      </c>
      <c r="AD2539" t="s">
        <v>69</v>
      </c>
    </row>
    <row r="2540" spans="1:30" ht="20.100000000000001" customHeight="1" x14ac:dyDescent="0.25">
      <c r="A2540" s="2">
        <v>451046256083</v>
      </c>
      <c r="B2540" s="3">
        <v>43482.556250000001</v>
      </c>
      <c r="C2540" s="3" t="s">
        <v>3562</v>
      </c>
      <c r="D2540" s="2" t="s">
        <v>66</v>
      </c>
      <c r="E2540" s="2" t="s">
        <v>2536</v>
      </c>
      <c r="F2540" s="4">
        <v>43479</v>
      </c>
      <c r="G2540" s="2" t="s">
        <v>61</v>
      </c>
      <c r="H2540" s="2"/>
      <c r="I2540" s="2" t="s">
        <v>68</v>
      </c>
      <c r="J2540" s="2" t="s">
        <v>32</v>
      </c>
      <c r="K2540" s="2" t="s">
        <v>69</v>
      </c>
      <c r="L2540" s="2" t="s">
        <v>33</v>
      </c>
      <c r="M2540" s="2" t="s">
        <v>2505</v>
      </c>
      <c r="N2540" s="2" t="s">
        <v>35</v>
      </c>
      <c r="O2540" s="2">
        <v>1</v>
      </c>
      <c r="P2540" s="2">
        <v>6114</v>
      </c>
      <c r="Q2540" s="2" t="s">
        <v>901</v>
      </c>
      <c r="R2540" s="2">
        <v>162403.42000000001</v>
      </c>
      <c r="S2540" s="2">
        <v>0</v>
      </c>
      <c r="T2540" s="2">
        <v>0</v>
      </c>
      <c r="U2540" s="2">
        <v>8120.17</v>
      </c>
      <c r="V2540" s="2">
        <v>0</v>
      </c>
      <c r="W2540" s="2">
        <v>0</v>
      </c>
      <c r="X2540" s="2">
        <v>0</v>
      </c>
      <c r="Y2540" s="2">
        <v>170524</v>
      </c>
      <c r="Z2540" s="4">
        <v>43497</v>
      </c>
      <c r="AA2540" s="2" t="s">
        <v>37</v>
      </c>
      <c r="AB2540" s="2"/>
      <c r="AC2540" s="2" t="s">
        <v>38</v>
      </c>
      <c r="AD2540" t="s">
        <v>69</v>
      </c>
    </row>
    <row r="2541" spans="1:30" ht="20.100000000000001" customHeight="1" x14ac:dyDescent="0.25">
      <c r="A2541" s="2">
        <v>421047953238</v>
      </c>
      <c r="B2541" s="3">
        <v>43493.775694444441</v>
      </c>
      <c r="C2541" s="3" t="s">
        <v>3562</v>
      </c>
      <c r="D2541" s="2" t="s">
        <v>66</v>
      </c>
      <c r="E2541" s="2" t="s">
        <v>2537</v>
      </c>
      <c r="F2541" s="4">
        <v>43493</v>
      </c>
      <c r="G2541" s="2" t="s">
        <v>61</v>
      </c>
      <c r="H2541" s="2"/>
      <c r="I2541" s="2" t="s">
        <v>78</v>
      </c>
      <c r="J2541" s="2" t="s">
        <v>32</v>
      </c>
      <c r="K2541" s="2" t="s">
        <v>69</v>
      </c>
      <c r="L2541" s="2" t="s">
        <v>33</v>
      </c>
      <c r="M2541" s="2" t="s">
        <v>2538</v>
      </c>
      <c r="N2541" s="2" t="s">
        <v>35</v>
      </c>
      <c r="O2541" s="2">
        <v>1</v>
      </c>
      <c r="P2541" s="2">
        <v>6114</v>
      </c>
      <c r="Q2541" s="2" t="s">
        <v>80</v>
      </c>
      <c r="R2541" s="2">
        <v>458070.98</v>
      </c>
      <c r="S2541" s="2">
        <v>0</v>
      </c>
      <c r="T2541" s="2">
        <v>0</v>
      </c>
      <c r="U2541" s="2">
        <v>22903.55</v>
      </c>
      <c r="V2541" s="2">
        <v>0</v>
      </c>
      <c r="W2541" s="2">
        <v>0</v>
      </c>
      <c r="X2541" s="2">
        <v>0</v>
      </c>
      <c r="Y2541" s="2">
        <v>480975</v>
      </c>
      <c r="Z2541" s="4">
        <v>43508</v>
      </c>
      <c r="AA2541" s="2" t="s">
        <v>37</v>
      </c>
      <c r="AB2541" s="2"/>
      <c r="AC2541" s="2" t="s">
        <v>38</v>
      </c>
      <c r="AD2541" t="s">
        <v>69</v>
      </c>
    </row>
    <row r="2542" spans="1:30" ht="20.100000000000001" customHeight="1" x14ac:dyDescent="0.25">
      <c r="A2542" s="2">
        <v>441047955412</v>
      </c>
      <c r="B2542" s="3">
        <v>43493.780555555553</v>
      </c>
      <c r="C2542" s="3" t="s">
        <v>3562</v>
      </c>
      <c r="D2542" s="2" t="s">
        <v>66</v>
      </c>
      <c r="E2542" s="2" t="s">
        <v>2539</v>
      </c>
      <c r="F2542" s="4">
        <v>43493</v>
      </c>
      <c r="G2542" s="2" t="s">
        <v>61</v>
      </c>
      <c r="H2542" s="2"/>
      <c r="I2542" s="2" t="s">
        <v>78</v>
      </c>
      <c r="J2542" s="2" t="s">
        <v>32</v>
      </c>
      <c r="K2542" s="2" t="s">
        <v>69</v>
      </c>
      <c r="L2542" s="2" t="s">
        <v>33</v>
      </c>
      <c r="M2542" s="2" t="s">
        <v>2495</v>
      </c>
      <c r="N2542" s="2" t="s">
        <v>35</v>
      </c>
      <c r="O2542" s="2">
        <v>1</v>
      </c>
      <c r="P2542" s="2">
        <v>6114</v>
      </c>
      <c r="Q2542" s="2" t="s">
        <v>80</v>
      </c>
      <c r="R2542" s="2">
        <v>225570.05</v>
      </c>
      <c r="S2542" s="2">
        <v>0</v>
      </c>
      <c r="T2542" s="2">
        <v>0</v>
      </c>
      <c r="U2542" s="2">
        <v>11278.5</v>
      </c>
      <c r="V2542" s="2">
        <v>0</v>
      </c>
      <c r="W2542" s="2">
        <v>0</v>
      </c>
      <c r="X2542" s="2">
        <v>0</v>
      </c>
      <c r="Y2542" s="2">
        <v>236849</v>
      </c>
      <c r="Z2542" s="4">
        <v>43508</v>
      </c>
      <c r="AA2542" s="2" t="s">
        <v>37</v>
      </c>
      <c r="AB2542" s="2"/>
      <c r="AC2542" s="2" t="s">
        <v>38</v>
      </c>
      <c r="AD2542" t="s">
        <v>69</v>
      </c>
    </row>
    <row r="2543" spans="1:30" ht="20.100000000000001" customHeight="1" x14ac:dyDescent="0.25">
      <c r="A2543" s="2">
        <v>411045872466</v>
      </c>
      <c r="B2543" s="3">
        <v>43480.427083333336</v>
      </c>
      <c r="C2543" s="3" t="s">
        <v>3562</v>
      </c>
      <c r="D2543" s="2" t="s">
        <v>66</v>
      </c>
      <c r="E2543" s="2" t="s">
        <v>2540</v>
      </c>
      <c r="F2543" s="4">
        <v>43479</v>
      </c>
      <c r="G2543" s="2" t="s">
        <v>61</v>
      </c>
      <c r="H2543" s="2"/>
      <c r="I2543" s="2" t="s">
        <v>196</v>
      </c>
      <c r="J2543" s="2" t="s">
        <v>32</v>
      </c>
      <c r="K2543" s="2" t="s">
        <v>69</v>
      </c>
      <c r="L2543" s="2" t="s">
        <v>33</v>
      </c>
      <c r="M2543" s="2" t="s">
        <v>2541</v>
      </c>
      <c r="N2543" s="2" t="s">
        <v>35</v>
      </c>
      <c r="O2543" s="2">
        <v>1</v>
      </c>
      <c r="P2543" s="2">
        <v>6114</v>
      </c>
      <c r="Q2543" s="2" t="s">
        <v>80</v>
      </c>
      <c r="R2543" s="2">
        <v>5061561.76</v>
      </c>
      <c r="S2543" s="2">
        <v>0</v>
      </c>
      <c r="T2543" s="2">
        <v>0</v>
      </c>
      <c r="U2543" s="2">
        <v>253078.09</v>
      </c>
      <c r="V2543" s="2">
        <v>0</v>
      </c>
      <c r="W2543" s="2">
        <v>0</v>
      </c>
      <c r="X2543" s="2">
        <v>0</v>
      </c>
      <c r="Y2543" s="2">
        <v>5314640</v>
      </c>
      <c r="Z2543" s="4">
        <v>43481</v>
      </c>
      <c r="AA2543" s="2" t="s">
        <v>37</v>
      </c>
      <c r="AB2543" s="2"/>
      <c r="AC2543" s="2" t="s">
        <v>38</v>
      </c>
      <c r="AD2543" t="s">
        <v>69</v>
      </c>
    </row>
    <row r="2544" spans="1:30" ht="20.100000000000001" customHeight="1" x14ac:dyDescent="0.25">
      <c r="A2544" s="2">
        <v>491045668252</v>
      </c>
      <c r="B2544" s="3">
        <v>43478.554166666669</v>
      </c>
      <c r="C2544" s="3" t="s">
        <v>3562</v>
      </c>
      <c r="D2544" s="2" t="s">
        <v>66</v>
      </c>
      <c r="E2544" s="2" t="s">
        <v>2542</v>
      </c>
      <c r="F2544" s="4">
        <v>43477</v>
      </c>
      <c r="G2544" s="2" t="s">
        <v>61</v>
      </c>
      <c r="H2544" s="2"/>
      <c r="I2544" s="2" t="s">
        <v>68</v>
      </c>
      <c r="J2544" s="2" t="s">
        <v>32</v>
      </c>
      <c r="K2544" s="2" t="s">
        <v>69</v>
      </c>
      <c r="L2544" s="2" t="s">
        <v>33</v>
      </c>
      <c r="M2544" s="2" t="s">
        <v>2543</v>
      </c>
      <c r="N2544" s="2" t="s">
        <v>35</v>
      </c>
      <c r="O2544" s="2">
        <v>1</v>
      </c>
      <c r="P2544" s="2">
        <v>6109</v>
      </c>
      <c r="Q2544" s="2" t="s">
        <v>122</v>
      </c>
      <c r="R2544" s="2">
        <v>6925712.4900000002</v>
      </c>
      <c r="S2544" s="2">
        <v>0</v>
      </c>
      <c r="T2544" s="2">
        <v>0</v>
      </c>
      <c r="U2544" s="2">
        <v>346285.62</v>
      </c>
      <c r="V2544" s="2">
        <v>0</v>
      </c>
      <c r="W2544" s="2">
        <v>0</v>
      </c>
      <c r="X2544" s="2">
        <v>0</v>
      </c>
      <c r="Y2544" s="2">
        <v>7271998</v>
      </c>
      <c r="Z2544" s="4">
        <v>43493</v>
      </c>
      <c r="AA2544" s="2" t="s">
        <v>37</v>
      </c>
      <c r="AB2544" s="2"/>
      <c r="AC2544" s="2" t="s">
        <v>38</v>
      </c>
      <c r="AD2544" t="s">
        <v>69</v>
      </c>
    </row>
    <row r="2545" spans="1:30" ht="20.100000000000001" customHeight="1" x14ac:dyDescent="0.25">
      <c r="A2545" s="2">
        <v>491045639258</v>
      </c>
      <c r="B2545" s="3">
        <v>43477.9</v>
      </c>
      <c r="C2545" s="3" t="s">
        <v>3562</v>
      </c>
      <c r="D2545" s="2" t="s">
        <v>66</v>
      </c>
      <c r="E2545" s="2" t="s">
        <v>2544</v>
      </c>
      <c r="F2545" s="4">
        <v>43477</v>
      </c>
      <c r="G2545" s="2" t="s">
        <v>61</v>
      </c>
      <c r="H2545" s="2"/>
      <c r="I2545" s="2" t="s">
        <v>68</v>
      </c>
      <c r="J2545" s="2" t="s">
        <v>32</v>
      </c>
      <c r="K2545" s="2" t="s">
        <v>69</v>
      </c>
      <c r="L2545" s="2" t="s">
        <v>33</v>
      </c>
      <c r="M2545" s="2" t="s">
        <v>2545</v>
      </c>
      <c r="N2545" s="2" t="s">
        <v>35</v>
      </c>
      <c r="O2545" s="2">
        <v>1</v>
      </c>
      <c r="P2545" s="2">
        <v>6109</v>
      </c>
      <c r="Q2545" s="2" t="s">
        <v>122</v>
      </c>
      <c r="R2545" s="2">
        <v>1391000</v>
      </c>
      <c r="S2545" s="2">
        <v>0</v>
      </c>
      <c r="T2545" s="2">
        <v>0</v>
      </c>
      <c r="U2545" s="2">
        <v>69550</v>
      </c>
      <c r="V2545" s="2">
        <v>0</v>
      </c>
      <c r="W2545" s="2">
        <v>0</v>
      </c>
      <c r="X2545" s="2">
        <v>0</v>
      </c>
      <c r="Y2545" s="2">
        <v>1460550</v>
      </c>
      <c r="Z2545" s="4">
        <v>43492</v>
      </c>
      <c r="AA2545" s="2" t="s">
        <v>37</v>
      </c>
      <c r="AB2545" s="2"/>
      <c r="AC2545" s="2" t="s">
        <v>38</v>
      </c>
      <c r="AD2545" t="s">
        <v>69</v>
      </c>
    </row>
    <row r="2546" spans="1:30" ht="20.100000000000001" customHeight="1" x14ac:dyDescent="0.25">
      <c r="A2546" s="2">
        <v>431045466504</v>
      </c>
      <c r="B2546" s="3">
        <v>43476.94027777778</v>
      </c>
      <c r="C2546" s="3" t="s">
        <v>3562</v>
      </c>
      <c r="D2546" s="2" t="s">
        <v>66</v>
      </c>
      <c r="E2546" s="2" t="s">
        <v>2546</v>
      </c>
      <c r="F2546" s="4">
        <v>43476</v>
      </c>
      <c r="G2546" s="2" t="s">
        <v>61</v>
      </c>
      <c r="H2546" s="2"/>
      <c r="I2546" s="2" t="s">
        <v>68</v>
      </c>
      <c r="J2546" s="2" t="s">
        <v>32</v>
      </c>
      <c r="K2546" s="2" t="s">
        <v>69</v>
      </c>
      <c r="L2546" s="2" t="s">
        <v>33</v>
      </c>
      <c r="M2546" s="2" t="s">
        <v>70</v>
      </c>
      <c r="N2546" s="2" t="s">
        <v>35</v>
      </c>
      <c r="O2546" s="2">
        <v>1</v>
      </c>
      <c r="P2546" s="2">
        <v>6109</v>
      </c>
      <c r="Q2546" s="2" t="s">
        <v>1785</v>
      </c>
      <c r="R2546" s="2">
        <v>736696.55</v>
      </c>
      <c r="S2546" s="2">
        <v>0</v>
      </c>
      <c r="T2546" s="2">
        <v>0</v>
      </c>
      <c r="U2546" s="2">
        <v>36834.83</v>
      </c>
      <c r="V2546" s="2">
        <v>0</v>
      </c>
      <c r="W2546" s="2">
        <v>0</v>
      </c>
      <c r="X2546" s="2">
        <v>0</v>
      </c>
      <c r="Y2546" s="2">
        <v>773531</v>
      </c>
      <c r="Z2546" s="4">
        <v>43491</v>
      </c>
      <c r="AA2546" s="2" t="s">
        <v>37</v>
      </c>
      <c r="AB2546" s="2"/>
      <c r="AC2546" s="2" t="s">
        <v>38</v>
      </c>
      <c r="AD2546" t="s">
        <v>69</v>
      </c>
    </row>
    <row r="2547" spans="1:30" ht="20.100000000000001" customHeight="1" x14ac:dyDescent="0.25">
      <c r="A2547" s="2">
        <v>411048045700</v>
      </c>
      <c r="B2547" s="3">
        <v>43494.531944444447</v>
      </c>
      <c r="C2547" s="3" t="s">
        <v>3562</v>
      </c>
      <c r="D2547" s="2" t="s">
        <v>66</v>
      </c>
      <c r="E2547" s="2" t="s">
        <v>2547</v>
      </c>
      <c r="F2547" s="4">
        <v>43493</v>
      </c>
      <c r="G2547" s="2" t="s">
        <v>61</v>
      </c>
      <c r="H2547" s="2"/>
      <c r="I2547" s="2" t="s">
        <v>68</v>
      </c>
      <c r="J2547" s="2" t="s">
        <v>32</v>
      </c>
      <c r="K2547" s="2" t="s">
        <v>69</v>
      </c>
      <c r="L2547" s="2" t="s">
        <v>33</v>
      </c>
      <c r="M2547" s="2" t="s">
        <v>70</v>
      </c>
      <c r="N2547" s="2" t="s">
        <v>35</v>
      </c>
      <c r="O2547" s="2">
        <v>1</v>
      </c>
      <c r="P2547" s="2">
        <v>6109</v>
      </c>
      <c r="Q2547" s="2" t="s">
        <v>2294</v>
      </c>
      <c r="R2547" s="2">
        <v>1050774.21</v>
      </c>
      <c r="S2547" s="2">
        <v>0</v>
      </c>
      <c r="T2547" s="2">
        <v>0</v>
      </c>
      <c r="U2547" s="2">
        <v>52538.71</v>
      </c>
      <c r="V2547" s="2">
        <v>0</v>
      </c>
      <c r="W2547" s="2">
        <v>0</v>
      </c>
      <c r="X2547" s="2">
        <v>0</v>
      </c>
      <c r="Y2547" s="2">
        <v>1103313</v>
      </c>
      <c r="Z2547" s="4">
        <v>43509</v>
      </c>
      <c r="AA2547" s="2" t="s">
        <v>37</v>
      </c>
      <c r="AB2547" s="2"/>
      <c r="AC2547" s="2" t="s">
        <v>38</v>
      </c>
      <c r="AD2547" t="s">
        <v>69</v>
      </c>
    </row>
    <row r="2548" spans="1:30" ht="20.100000000000001" customHeight="1" x14ac:dyDescent="0.25">
      <c r="A2548" s="2">
        <v>481045464376</v>
      </c>
      <c r="B2548" s="3">
        <v>43476.913194444445</v>
      </c>
      <c r="C2548" s="3" t="s">
        <v>3562</v>
      </c>
      <c r="D2548" s="2" t="s">
        <v>66</v>
      </c>
      <c r="E2548" s="2" t="s">
        <v>2548</v>
      </c>
      <c r="F2548" s="4">
        <v>43476</v>
      </c>
      <c r="G2548" s="2" t="s">
        <v>61</v>
      </c>
      <c r="H2548" s="2"/>
      <c r="I2548" s="2" t="s">
        <v>68</v>
      </c>
      <c r="J2548" s="2" t="s">
        <v>32</v>
      </c>
      <c r="K2548" s="2" t="s">
        <v>69</v>
      </c>
      <c r="L2548" s="2" t="s">
        <v>33</v>
      </c>
      <c r="M2548" s="2" t="s">
        <v>70</v>
      </c>
      <c r="N2548" s="2" t="s">
        <v>35</v>
      </c>
      <c r="O2548" s="2">
        <v>1</v>
      </c>
      <c r="P2548" s="2">
        <v>6109</v>
      </c>
      <c r="Q2548" s="2" t="s">
        <v>1785</v>
      </c>
      <c r="R2548" s="2">
        <v>721545.78</v>
      </c>
      <c r="S2548" s="2">
        <v>0</v>
      </c>
      <c r="T2548" s="2">
        <v>0</v>
      </c>
      <c r="U2548" s="2">
        <v>36077.29</v>
      </c>
      <c r="V2548" s="2">
        <v>0</v>
      </c>
      <c r="W2548" s="2">
        <v>0</v>
      </c>
      <c r="X2548" s="2">
        <v>0</v>
      </c>
      <c r="Y2548" s="2">
        <v>757623</v>
      </c>
      <c r="Z2548" s="4">
        <v>43491</v>
      </c>
      <c r="AA2548" s="2" t="s">
        <v>37</v>
      </c>
      <c r="AB2548" s="2"/>
      <c r="AC2548" s="2" t="s">
        <v>38</v>
      </c>
      <c r="AD2548" t="s">
        <v>69</v>
      </c>
    </row>
    <row r="2549" spans="1:30" ht="20.100000000000001" customHeight="1" x14ac:dyDescent="0.25">
      <c r="A2549" s="2">
        <v>481045463133</v>
      </c>
      <c r="B2549" s="3">
        <v>43476.902083333334</v>
      </c>
      <c r="C2549" s="3" t="s">
        <v>3562</v>
      </c>
      <c r="D2549" s="2" t="s">
        <v>66</v>
      </c>
      <c r="E2549" s="2" t="s">
        <v>2549</v>
      </c>
      <c r="F2549" s="4">
        <v>43476</v>
      </c>
      <c r="G2549" s="2" t="s">
        <v>61</v>
      </c>
      <c r="H2549" s="2"/>
      <c r="I2549" s="2" t="s">
        <v>68</v>
      </c>
      <c r="J2549" s="2" t="s">
        <v>32</v>
      </c>
      <c r="K2549" s="2" t="s">
        <v>69</v>
      </c>
      <c r="L2549" s="2" t="s">
        <v>33</v>
      </c>
      <c r="M2549" s="2" t="s">
        <v>70</v>
      </c>
      <c r="N2549" s="2" t="s">
        <v>35</v>
      </c>
      <c r="O2549" s="2">
        <v>1</v>
      </c>
      <c r="P2549" s="2">
        <v>6109</v>
      </c>
      <c r="Q2549" s="2" t="s">
        <v>2294</v>
      </c>
      <c r="R2549" s="2">
        <v>49240.7</v>
      </c>
      <c r="S2549" s="2">
        <v>0</v>
      </c>
      <c r="T2549" s="2">
        <v>0</v>
      </c>
      <c r="U2549" s="2">
        <v>2462.0300000000002</v>
      </c>
      <c r="V2549" s="2">
        <v>0</v>
      </c>
      <c r="W2549" s="2">
        <v>0</v>
      </c>
      <c r="X2549" s="2">
        <v>0</v>
      </c>
      <c r="Y2549" s="2">
        <v>51703</v>
      </c>
      <c r="Z2549" s="4">
        <v>43491</v>
      </c>
      <c r="AA2549" s="2" t="s">
        <v>37</v>
      </c>
      <c r="AB2549" s="2"/>
      <c r="AC2549" s="2" t="s">
        <v>38</v>
      </c>
      <c r="AD2549" t="s">
        <v>69</v>
      </c>
    </row>
    <row r="2550" spans="1:30" ht="20.100000000000001" customHeight="1" x14ac:dyDescent="0.25">
      <c r="A2550" s="2">
        <v>461045462949</v>
      </c>
      <c r="B2550" s="3">
        <v>43476.9</v>
      </c>
      <c r="C2550" s="3" t="s">
        <v>3562</v>
      </c>
      <c r="D2550" s="2" t="s">
        <v>66</v>
      </c>
      <c r="E2550" s="2" t="s">
        <v>2550</v>
      </c>
      <c r="F2550" s="4">
        <v>43476</v>
      </c>
      <c r="G2550" s="2" t="s">
        <v>61</v>
      </c>
      <c r="H2550" s="2"/>
      <c r="I2550" s="2" t="s">
        <v>68</v>
      </c>
      <c r="J2550" s="2" t="s">
        <v>32</v>
      </c>
      <c r="K2550" s="2" t="s">
        <v>69</v>
      </c>
      <c r="L2550" s="2" t="s">
        <v>33</v>
      </c>
      <c r="M2550" s="2" t="s">
        <v>70</v>
      </c>
      <c r="N2550" s="2" t="s">
        <v>35</v>
      </c>
      <c r="O2550" s="2">
        <v>1</v>
      </c>
      <c r="P2550" s="2">
        <v>6109</v>
      </c>
      <c r="Q2550" s="2" t="s">
        <v>2294</v>
      </c>
      <c r="R2550" s="2">
        <v>733139.76</v>
      </c>
      <c r="S2550" s="2">
        <v>0</v>
      </c>
      <c r="T2550" s="2">
        <v>0</v>
      </c>
      <c r="U2550" s="2">
        <v>36656.99</v>
      </c>
      <c r="V2550" s="2">
        <v>0</v>
      </c>
      <c r="W2550" s="2">
        <v>0</v>
      </c>
      <c r="X2550" s="2">
        <v>0</v>
      </c>
      <c r="Y2550" s="2">
        <v>769797</v>
      </c>
      <c r="Z2550" s="4">
        <v>43491</v>
      </c>
      <c r="AA2550" s="2" t="s">
        <v>37</v>
      </c>
      <c r="AB2550" s="2"/>
      <c r="AC2550" s="2" t="s">
        <v>38</v>
      </c>
      <c r="AD2550" t="s">
        <v>69</v>
      </c>
    </row>
    <row r="2551" spans="1:30" ht="20.100000000000001" customHeight="1" x14ac:dyDescent="0.25">
      <c r="A2551" s="2">
        <v>431045443466</v>
      </c>
      <c r="B2551" s="3">
        <v>43476.811805555553</v>
      </c>
      <c r="C2551" s="3" t="s">
        <v>3562</v>
      </c>
      <c r="D2551" s="2" t="s">
        <v>66</v>
      </c>
      <c r="E2551" s="2" t="s">
        <v>2551</v>
      </c>
      <c r="F2551" s="4">
        <v>43476</v>
      </c>
      <c r="G2551" s="2" t="s">
        <v>61</v>
      </c>
      <c r="H2551" s="2"/>
      <c r="I2551" s="2" t="s">
        <v>68</v>
      </c>
      <c r="J2551" s="2" t="s">
        <v>32</v>
      </c>
      <c r="K2551" s="2" t="s">
        <v>69</v>
      </c>
      <c r="L2551" s="2" t="s">
        <v>33</v>
      </c>
      <c r="M2551" s="2" t="s">
        <v>70</v>
      </c>
      <c r="N2551" s="2" t="s">
        <v>35</v>
      </c>
      <c r="O2551" s="2">
        <v>1</v>
      </c>
      <c r="P2551" s="2">
        <v>6114</v>
      </c>
      <c r="Q2551" s="2" t="s">
        <v>80</v>
      </c>
      <c r="R2551" s="2">
        <v>88950.97</v>
      </c>
      <c r="S2551" s="2">
        <v>0</v>
      </c>
      <c r="T2551" s="2">
        <v>0</v>
      </c>
      <c r="U2551" s="2">
        <v>4447.55</v>
      </c>
      <c r="V2551" s="2">
        <v>0</v>
      </c>
      <c r="W2551" s="2">
        <v>0</v>
      </c>
      <c r="X2551" s="2">
        <v>0</v>
      </c>
      <c r="Y2551" s="2">
        <v>93399</v>
      </c>
      <c r="Z2551" s="4">
        <v>43491</v>
      </c>
      <c r="AA2551" s="2" t="s">
        <v>37</v>
      </c>
      <c r="AB2551" s="2"/>
      <c r="AC2551" s="2" t="s">
        <v>38</v>
      </c>
      <c r="AD2551" t="s">
        <v>69</v>
      </c>
    </row>
    <row r="2552" spans="1:30" ht="20.100000000000001" customHeight="1" x14ac:dyDescent="0.25">
      <c r="A2552" s="2">
        <v>491048046202</v>
      </c>
      <c r="B2552" s="3">
        <v>43494.533333333333</v>
      </c>
      <c r="C2552" s="3" t="s">
        <v>3562</v>
      </c>
      <c r="D2552" s="2" t="s">
        <v>66</v>
      </c>
      <c r="E2552" s="2" t="s">
        <v>2552</v>
      </c>
      <c r="F2552" s="4">
        <v>43493</v>
      </c>
      <c r="G2552" s="2" t="s">
        <v>61</v>
      </c>
      <c r="H2552" s="2"/>
      <c r="I2552" s="2" t="s">
        <v>68</v>
      </c>
      <c r="J2552" s="2" t="s">
        <v>32</v>
      </c>
      <c r="K2552" s="2" t="s">
        <v>69</v>
      </c>
      <c r="L2552" s="2" t="s">
        <v>33</v>
      </c>
      <c r="M2552" s="2" t="s">
        <v>70</v>
      </c>
      <c r="N2552" s="2" t="s">
        <v>35</v>
      </c>
      <c r="O2552" s="2">
        <v>1</v>
      </c>
      <c r="P2552" s="2">
        <v>6109</v>
      </c>
      <c r="Q2552" s="2" t="s">
        <v>2294</v>
      </c>
      <c r="R2552" s="2">
        <v>89048.960000000006</v>
      </c>
      <c r="S2552" s="2">
        <v>0</v>
      </c>
      <c r="T2552" s="2">
        <v>0</v>
      </c>
      <c r="U2552" s="2">
        <v>4452.45</v>
      </c>
      <c r="V2552" s="2">
        <v>0</v>
      </c>
      <c r="W2552" s="2">
        <v>0</v>
      </c>
      <c r="X2552" s="2">
        <v>0</v>
      </c>
      <c r="Y2552" s="2">
        <v>93501</v>
      </c>
      <c r="Z2552" s="4">
        <v>43509</v>
      </c>
      <c r="AA2552" s="2" t="s">
        <v>37</v>
      </c>
      <c r="AB2552" s="2"/>
      <c r="AC2552" s="2" t="s">
        <v>38</v>
      </c>
      <c r="AD2552" t="s">
        <v>69</v>
      </c>
    </row>
    <row r="2553" spans="1:30" ht="20.100000000000001" customHeight="1" x14ac:dyDescent="0.25">
      <c r="A2553" s="2">
        <v>491045446616</v>
      </c>
      <c r="B2553" s="3">
        <v>43476.821527777778</v>
      </c>
      <c r="C2553" s="3" t="s">
        <v>3562</v>
      </c>
      <c r="D2553" s="2" t="s">
        <v>66</v>
      </c>
      <c r="E2553" s="2" t="s">
        <v>2553</v>
      </c>
      <c r="F2553" s="4">
        <v>43475</v>
      </c>
      <c r="G2553" s="2" t="s">
        <v>61</v>
      </c>
      <c r="H2553" s="2"/>
      <c r="I2553" s="2" t="s">
        <v>68</v>
      </c>
      <c r="J2553" s="2" t="s">
        <v>32</v>
      </c>
      <c r="K2553" s="2" t="s">
        <v>69</v>
      </c>
      <c r="L2553" s="2" t="s">
        <v>33</v>
      </c>
      <c r="M2553" s="2" t="s">
        <v>70</v>
      </c>
      <c r="N2553" s="2" t="s">
        <v>35</v>
      </c>
      <c r="O2553" s="2">
        <v>1</v>
      </c>
      <c r="P2553" s="2">
        <v>6109</v>
      </c>
      <c r="Q2553" s="2" t="s">
        <v>1785</v>
      </c>
      <c r="R2553" s="2">
        <v>14011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14011</v>
      </c>
      <c r="Z2553" s="4">
        <v>43491</v>
      </c>
      <c r="AA2553" s="2" t="s">
        <v>37</v>
      </c>
      <c r="AB2553" s="2"/>
      <c r="AC2553" s="2" t="s">
        <v>38</v>
      </c>
      <c r="AD2553" t="s">
        <v>69</v>
      </c>
    </row>
    <row r="2554" spans="1:30" ht="20.100000000000001" customHeight="1" x14ac:dyDescent="0.25">
      <c r="A2554" s="2">
        <v>491045446012</v>
      </c>
      <c r="B2554" s="3">
        <v>43476.819444444445</v>
      </c>
      <c r="C2554" s="3" t="s">
        <v>3562</v>
      </c>
      <c r="D2554" s="2" t="s">
        <v>66</v>
      </c>
      <c r="E2554" s="2" t="s">
        <v>2554</v>
      </c>
      <c r="F2554" s="4">
        <v>43475</v>
      </c>
      <c r="G2554" s="2" t="s">
        <v>61</v>
      </c>
      <c r="H2554" s="2"/>
      <c r="I2554" s="2" t="s">
        <v>68</v>
      </c>
      <c r="J2554" s="2" t="s">
        <v>32</v>
      </c>
      <c r="K2554" s="2" t="s">
        <v>69</v>
      </c>
      <c r="L2554" s="2" t="s">
        <v>33</v>
      </c>
      <c r="M2554" s="2" t="s">
        <v>70</v>
      </c>
      <c r="N2554" s="2" t="s">
        <v>35</v>
      </c>
      <c r="O2554" s="2">
        <v>1</v>
      </c>
      <c r="P2554" s="2">
        <v>6109</v>
      </c>
      <c r="Q2554" s="2" t="s">
        <v>1785</v>
      </c>
      <c r="R2554" s="2">
        <v>406307.62</v>
      </c>
      <c r="S2554" s="2">
        <v>0</v>
      </c>
      <c r="T2554" s="2">
        <v>0</v>
      </c>
      <c r="U2554" s="2">
        <v>20315.38</v>
      </c>
      <c r="V2554" s="2">
        <v>0</v>
      </c>
      <c r="W2554" s="2">
        <v>0</v>
      </c>
      <c r="X2554" s="2">
        <v>0</v>
      </c>
      <c r="Y2554" s="2">
        <v>426623</v>
      </c>
      <c r="Z2554" s="4">
        <v>43491</v>
      </c>
      <c r="AA2554" s="2" t="s">
        <v>37</v>
      </c>
      <c r="AB2554" s="2"/>
      <c r="AC2554" s="2" t="s">
        <v>38</v>
      </c>
      <c r="AD2554" t="s">
        <v>69</v>
      </c>
    </row>
    <row r="2555" spans="1:30" ht="20.100000000000001" customHeight="1" x14ac:dyDescent="0.25">
      <c r="A2555" s="2">
        <v>481048040300</v>
      </c>
      <c r="B2555" s="3">
        <v>43494.51666666667</v>
      </c>
      <c r="C2555" s="3" t="s">
        <v>3562</v>
      </c>
      <c r="D2555" s="2" t="s">
        <v>66</v>
      </c>
      <c r="E2555" s="2" t="s">
        <v>2555</v>
      </c>
      <c r="F2555" s="4">
        <v>43493</v>
      </c>
      <c r="G2555" s="2" t="s">
        <v>61</v>
      </c>
      <c r="H2555" s="2"/>
      <c r="I2555" s="2" t="s">
        <v>68</v>
      </c>
      <c r="J2555" s="2" t="s">
        <v>32</v>
      </c>
      <c r="K2555" s="2" t="s">
        <v>69</v>
      </c>
      <c r="L2555" s="2" t="s">
        <v>33</v>
      </c>
      <c r="M2555" s="2" t="s">
        <v>70</v>
      </c>
      <c r="N2555" s="2" t="s">
        <v>35</v>
      </c>
      <c r="O2555" s="2">
        <v>1</v>
      </c>
      <c r="P2555" s="2">
        <v>6109</v>
      </c>
      <c r="Q2555" s="2" t="s">
        <v>2294</v>
      </c>
      <c r="R2555" s="2">
        <v>42050.62</v>
      </c>
      <c r="S2555" s="2">
        <v>0</v>
      </c>
      <c r="T2555" s="2">
        <v>0</v>
      </c>
      <c r="U2555" s="2">
        <v>2102.5300000000002</v>
      </c>
      <c r="V2555" s="2">
        <v>0</v>
      </c>
      <c r="W2555" s="2">
        <v>0</v>
      </c>
      <c r="X2555" s="2">
        <v>0</v>
      </c>
      <c r="Y2555" s="2">
        <v>44153</v>
      </c>
      <c r="Z2555" s="4">
        <v>43509</v>
      </c>
      <c r="AA2555" s="2" t="s">
        <v>37</v>
      </c>
      <c r="AB2555" s="2"/>
      <c r="AC2555" s="2" t="s">
        <v>38</v>
      </c>
      <c r="AD2555" t="s">
        <v>69</v>
      </c>
    </row>
    <row r="2556" spans="1:30" ht="20.100000000000001" customHeight="1" x14ac:dyDescent="0.25">
      <c r="A2556" s="2">
        <v>401045444358</v>
      </c>
      <c r="B2556" s="3">
        <v>43476.814583333333</v>
      </c>
      <c r="C2556" s="3" t="s">
        <v>3562</v>
      </c>
      <c r="D2556" s="2" t="s">
        <v>66</v>
      </c>
      <c r="E2556" s="2" t="s">
        <v>2556</v>
      </c>
      <c r="F2556" s="4">
        <v>43476</v>
      </c>
      <c r="G2556" s="2" t="s">
        <v>61</v>
      </c>
      <c r="H2556" s="2"/>
      <c r="I2556" s="2" t="s">
        <v>68</v>
      </c>
      <c r="J2556" s="2" t="s">
        <v>32</v>
      </c>
      <c r="K2556" s="2" t="s">
        <v>69</v>
      </c>
      <c r="L2556" s="2" t="s">
        <v>33</v>
      </c>
      <c r="M2556" s="2" t="s">
        <v>70</v>
      </c>
      <c r="N2556" s="2" t="s">
        <v>35</v>
      </c>
      <c r="O2556" s="2">
        <v>1</v>
      </c>
      <c r="P2556" s="2">
        <v>6106</v>
      </c>
      <c r="Q2556" s="2" t="s">
        <v>102</v>
      </c>
      <c r="R2556" s="2">
        <v>1798298.01</v>
      </c>
      <c r="S2556" s="2">
        <v>0</v>
      </c>
      <c r="T2556" s="2">
        <v>0</v>
      </c>
      <c r="U2556" s="2">
        <v>89914.9</v>
      </c>
      <c r="V2556" s="2">
        <v>0</v>
      </c>
      <c r="W2556" s="2">
        <v>0</v>
      </c>
      <c r="X2556" s="2">
        <v>0</v>
      </c>
      <c r="Y2556" s="2">
        <v>1888213</v>
      </c>
      <c r="Z2556" s="4">
        <v>43491</v>
      </c>
      <c r="AA2556" s="2" t="s">
        <v>37</v>
      </c>
      <c r="AB2556" s="2"/>
      <c r="AC2556" s="2" t="s">
        <v>38</v>
      </c>
      <c r="AD2556" t="s">
        <v>69</v>
      </c>
    </row>
    <row r="2557" spans="1:30" ht="20.100000000000001" customHeight="1" x14ac:dyDescent="0.25">
      <c r="A2557" s="2">
        <v>471045449862</v>
      </c>
      <c r="B2557" s="3">
        <v>43476.831944444442</v>
      </c>
      <c r="C2557" s="3" t="s">
        <v>3562</v>
      </c>
      <c r="D2557" s="2" t="s">
        <v>66</v>
      </c>
      <c r="E2557" s="2" t="s">
        <v>2557</v>
      </c>
      <c r="F2557" s="4">
        <v>43475</v>
      </c>
      <c r="G2557" s="2" t="s">
        <v>61</v>
      </c>
      <c r="H2557" s="2"/>
      <c r="I2557" s="2" t="s">
        <v>68</v>
      </c>
      <c r="J2557" s="2" t="s">
        <v>32</v>
      </c>
      <c r="K2557" s="2" t="s">
        <v>69</v>
      </c>
      <c r="L2557" s="2" t="s">
        <v>33</v>
      </c>
      <c r="M2557" s="2" t="s">
        <v>70</v>
      </c>
      <c r="N2557" s="2" t="s">
        <v>35</v>
      </c>
      <c r="O2557" s="2">
        <v>1</v>
      </c>
      <c r="P2557" s="2">
        <v>6109</v>
      </c>
      <c r="Q2557" s="2" t="s">
        <v>532</v>
      </c>
      <c r="R2557" s="2">
        <v>38121.75</v>
      </c>
      <c r="S2557" s="2">
        <v>0</v>
      </c>
      <c r="T2557" s="2">
        <v>0</v>
      </c>
      <c r="U2557" s="2">
        <v>1906.09</v>
      </c>
      <c r="V2557" s="2">
        <v>0</v>
      </c>
      <c r="W2557" s="2">
        <v>0</v>
      </c>
      <c r="X2557" s="2">
        <v>0</v>
      </c>
      <c r="Y2557" s="2">
        <v>40028</v>
      </c>
      <c r="Z2557" s="4">
        <v>43491</v>
      </c>
      <c r="AA2557" s="2" t="s">
        <v>37</v>
      </c>
      <c r="AB2557" s="2"/>
      <c r="AC2557" s="2" t="s">
        <v>38</v>
      </c>
      <c r="AD2557" t="s">
        <v>69</v>
      </c>
    </row>
    <row r="2558" spans="1:30" ht="20.100000000000001" customHeight="1" x14ac:dyDescent="0.25">
      <c r="A2558" s="2">
        <v>421048040906</v>
      </c>
      <c r="B2558" s="3">
        <v>43494.518750000003</v>
      </c>
      <c r="C2558" s="3" t="s">
        <v>3562</v>
      </c>
      <c r="D2558" s="2" t="s">
        <v>66</v>
      </c>
      <c r="E2558" s="2" t="s">
        <v>2558</v>
      </c>
      <c r="F2558" s="4">
        <v>43493</v>
      </c>
      <c r="G2558" s="2" t="s">
        <v>61</v>
      </c>
      <c r="H2558" s="2"/>
      <c r="I2558" s="2" t="s">
        <v>68</v>
      </c>
      <c r="J2558" s="2" t="s">
        <v>32</v>
      </c>
      <c r="K2558" s="2" t="s">
        <v>69</v>
      </c>
      <c r="L2558" s="2" t="s">
        <v>33</v>
      </c>
      <c r="M2558" s="2" t="s">
        <v>70</v>
      </c>
      <c r="N2558" s="2" t="s">
        <v>35</v>
      </c>
      <c r="O2558" s="2">
        <v>1</v>
      </c>
      <c r="P2558" s="2">
        <v>6109</v>
      </c>
      <c r="Q2558" s="2" t="s">
        <v>2294</v>
      </c>
      <c r="R2558" s="2">
        <v>645946.75</v>
      </c>
      <c r="S2558" s="2">
        <v>0</v>
      </c>
      <c r="T2558" s="2">
        <v>0</v>
      </c>
      <c r="U2558" s="2">
        <v>32297.34</v>
      </c>
      <c r="V2558" s="2">
        <v>0</v>
      </c>
      <c r="W2558" s="2">
        <v>0</v>
      </c>
      <c r="X2558" s="2">
        <v>0</v>
      </c>
      <c r="Y2558" s="2">
        <v>678244</v>
      </c>
      <c r="Z2558" s="4">
        <v>43509</v>
      </c>
      <c r="AA2558" s="2" t="s">
        <v>37</v>
      </c>
      <c r="AB2558" s="2"/>
      <c r="AC2558" s="2" t="s">
        <v>38</v>
      </c>
      <c r="AD2558" t="s">
        <v>69</v>
      </c>
    </row>
    <row r="2559" spans="1:30" ht="20.100000000000001" customHeight="1" x14ac:dyDescent="0.25">
      <c r="A2559" s="2">
        <v>451048041416</v>
      </c>
      <c r="B2559" s="3">
        <v>43494.520138888889</v>
      </c>
      <c r="C2559" s="3" t="s">
        <v>3562</v>
      </c>
      <c r="D2559" s="2" t="s">
        <v>66</v>
      </c>
      <c r="E2559" s="2" t="s">
        <v>2559</v>
      </c>
      <c r="F2559" s="4">
        <v>43493</v>
      </c>
      <c r="G2559" s="2" t="s">
        <v>61</v>
      </c>
      <c r="H2559" s="2"/>
      <c r="I2559" s="2" t="s">
        <v>68</v>
      </c>
      <c r="J2559" s="2" t="s">
        <v>32</v>
      </c>
      <c r="K2559" s="2" t="s">
        <v>69</v>
      </c>
      <c r="L2559" s="2" t="s">
        <v>33</v>
      </c>
      <c r="M2559" s="2" t="s">
        <v>70</v>
      </c>
      <c r="N2559" s="2" t="s">
        <v>35</v>
      </c>
      <c r="O2559" s="2">
        <v>1</v>
      </c>
      <c r="P2559" s="2">
        <v>6109</v>
      </c>
      <c r="Q2559" s="2" t="s">
        <v>2294</v>
      </c>
      <c r="R2559" s="2">
        <v>42050.62</v>
      </c>
      <c r="S2559" s="2">
        <v>0</v>
      </c>
      <c r="T2559" s="2">
        <v>0</v>
      </c>
      <c r="U2559" s="2">
        <v>2102.5300000000002</v>
      </c>
      <c r="V2559" s="2">
        <v>0</v>
      </c>
      <c r="W2559" s="2">
        <v>0</v>
      </c>
      <c r="X2559" s="2">
        <v>0</v>
      </c>
      <c r="Y2559" s="2">
        <v>44153</v>
      </c>
      <c r="Z2559" s="4">
        <v>43509</v>
      </c>
      <c r="AA2559" s="2" t="s">
        <v>37</v>
      </c>
      <c r="AB2559" s="2"/>
      <c r="AC2559" s="2" t="s">
        <v>38</v>
      </c>
      <c r="AD2559" t="s">
        <v>69</v>
      </c>
    </row>
    <row r="2560" spans="1:30" ht="20.100000000000001" customHeight="1" x14ac:dyDescent="0.25">
      <c r="A2560" s="2">
        <v>451045448694</v>
      </c>
      <c r="B2560" s="3">
        <v>43476.827777777777</v>
      </c>
      <c r="C2560" s="3" t="s">
        <v>3562</v>
      </c>
      <c r="D2560" s="2" t="s">
        <v>66</v>
      </c>
      <c r="E2560" s="2" t="s">
        <v>2560</v>
      </c>
      <c r="F2560" s="4">
        <v>43475</v>
      </c>
      <c r="G2560" s="2" t="s">
        <v>61</v>
      </c>
      <c r="H2560" s="2"/>
      <c r="I2560" s="2" t="s">
        <v>68</v>
      </c>
      <c r="J2560" s="2" t="s">
        <v>32</v>
      </c>
      <c r="K2560" s="2" t="s">
        <v>69</v>
      </c>
      <c r="L2560" s="2" t="s">
        <v>33</v>
      </c>
      <c r="M2560" s="2" t="s">
        <v>70</v>
      </c>
      <c r="N2560" s="2" t="s">
        <v>35</v>
      </c>
      <c r="O2560" s="2">
        <v>1</v>
      </c>
      <c r="P2560" s="2">
        <v>6109</v>
      </c>
      <c r="Q2560" s="2" t="s">
        <v>532</v>
      </c>
      <c r="R2560" s="2">
        <v>785734.17</v>
      </c>
      <c r="S2560" s="2">
        <v>0</v>
      </c>
      <c r="T2560" s="2">
        <v>0</v>
      </c>
      <c r="U2560" s="2">
        <v>39286.71</v>
      </c>
      <c r="V2560" s="2">
        <v>0</v>
      </c>
      <c r="W2560" s="2">
        <v>0</v>
      </c>
      <c r="X2560" s="2">
        <v>0</v>
      </c>
      <c r="Y2560" s="2">
        <v>825021</v>
      </c>
      <c r="Z2560" s="4">
        <v>43491</v>
      </c>
      <c r="AA2560" s="2" t="s">
        <v>37</v>
      </c>
      <c r="AB2560" s="2"/>
      <c r="AC2560" s="2" t="s">
        <v>38</v>
      </c>
      <c r="AD2560" t="s">
        <v>69</v>
      </c>
    </row>
    <row r="2561" spans="1:30" ht="20.100000000000001" customHeight="1" x14ac:dyDescent="0.25">
      <c r="A2561" s="2">
        <v>401048219245</v>
      </c>
      <c r="B2561" s="3">
        <v>43495.456944444442</v>
      </c>
      <c r="C2561" s="3" t="s">
        <v>3562</v>
      </c>
      <c r="D2561" s="2" t="s">
        <v>66</v>
      </c>
      <c r="E2561" s="2" t="s">
        <v>2561</v>
      </c>
      <c r="F2561" s="4">
        <v>43494</v>
      </c>
      <c r="G2561" s="2" t="s">
        <v>61</v>
      </c>
      <c r="H2561" s="2"/>
      <c r="I2561" s="2" t="s">
        <v>513</v>
      </c>
      <c r="J2561" s="2" t="s">
        <v>32</v>
      </c>
      <c r="K2561" s="2" t="s">
        <v>69</v>
      </c>
      <c r="L2561" s="2" t="s">
        <v>33</v>
      </c>
      <c r="M2561" s="2" t="s">
        <v>2297</v>
      </c>
      <c r="N2561" s="2" t="s">
        <v>35</v>
      </c>
      <c r="O2561" s="2">
        <v>1</v>
      </c>
      <c r="P2561" s="2">
        <v>6114</v>
      </c>
      <c r="Q2561" s="2" t="s">
        <v>80</v>
      </c>
      <c r="R2561" s="2">
        <v>2068906.75</v>
      </c>
      <c r="S2561" s="2">
        <v>0</v>
      </c>
      <c r="T2561" s="2">
        <v>0</v>
      </c>
      <c r="U2561" s="2">
        <v>103445.34</v>
      </c>
      <c r="V2561" s="2">
        <v>0</v>
      </c>
      <c r="W2561" s="2">
        <v>0</v>
      </c>
      <c r="X2561" s="2">
        <v>0</v>
      </c>
      <c r="Y2561" s="2">
        <v>2172352</v>
      </c>
      <c r="Z2561" s="4">
        <v>43510</v>
      </c>
      <c r="AA2561" s="2" t="s">
        <v>37</v>
      </c>
      <c r="AB2561" s="2"/>
      <c r="AC2561" s="2" t="s">
        <v>38</v>
      </c>
      <c r="AD2561" t="s">
        <v>69</v>
      </c>
    </row>
    <row r="2562" spans="1:30" ht="20.100000000000001" customHeight="1" x14ac:dyDescent="0.25">
      <c r="A2562" s="2">
        <v>471045103658</v>
      </c>
      <c r="B2562" s="3">
        <v>43474.970138888886</v>
      </c>
      <c r="C2562" s="3" t="s">
        <v>3562</v>
      </c>
      <c r="D2562" s="2" t="s">
        <v>66</v>
      </c>
      <c r="E2562" s="2" t="s">
        <v>2562</v>
      </c>
      <c r="F2562" s="4">
        <v>43474</v>
      </c>
      <c r="G2562" s="2" t="s">
        <v>61</v>
      </c>
      <c r="H2562" s="2"/>
      <c r="I2562" s="2" t="s">
        <v>78</v>
      </c>
      <c r="J2562" s="2" t="s">
        <v>32</v>
      </c>
      <c r="K2562" s="2" t="s">
        <v>69</v>
      </c>
      <c r="L2562" s="2" t="s">
        <v>33</v>
      </c>
      <c r="M2562" s="2" t="s">
        <v>2563</v>
      </c>
      <c r="N2562" s="2" t="s">
        <v>35</v>
      </c>
      <c r="O2562" s="2">
        <v>1</v>
      </c>
      <c r="P2562" s="2">
        <v>6114</v>
      </c>
      <c r="Q2562" s="2" t="s">
        <v>901</v>
      </c>
      <c r="R2562" s="2">
        <v>529790.87</v>
      </c>
      <c r="S2562" s="2">
        <v>0</v>
      </c>
      <c r="T2562" s="2">
        <v>0</v>
      </c>
      <c r="U2562" s="2">
        <v>26489.54</v>
      </c>
      <c r="V2562" s="2">
        <v>0</v>
      </c>
      <c r="W2562" s="2">
        <v>0</v>
      </c>
      <c r="X2562" s="2">
        <v>0</v>
      </c>
      <c r="Y2562" s="2">
        <v>556280</v>
      </c>
      <c r="Z2562" s="4">
        <v>43475</v>
      </c>
      <c r="AA2562" s="2" t="s">
        <v>37</v>
      </c>
      <c r="AB2562" s="2"/>
      <c r="AC2562" s="2" t="s">
        <v>38</v>
      </c>
      <c r="AD2562" t="s">
        <v>69</v>
      </c>
    </row>
    <row r="2563" spans="1:30" ht="20.100000000000001" customHeight="1" x14ac:dyDescent="0.25">
      <c r="A2563" s="2">
        <v>421048050893</v>
      </c>
      <c r="B2563" s="3">
        <v>43494.545138888891</v>
      </c>
      <c r="C2563" s="3" t="s">
        <v>3562</v>
      </c>
      <c r="D2563" s="2" t="s">
        <v>66</v>
      </c>
      <c r="E2563" s="2" t="s">
        <v>2564</v>
      </c>
      <c r="F2563" s="4">
        <v>43494</v>
      </c>
      <c r="G2563" s="2" t="s">
        <v>61</v>
      </c>
      <c r="H2563" s="2"/>
      <c r="I2563" s="2" t="s">
        <v>68</v>
      </c>
      <c r="J2563" s="2" t="s">
        <v>32</v>
      </c>
      <c r="K2563" s="2" t="s">
        <v>69</v>
      </c>
      <c r="L2563" s="2" t="s">
        <v>33</v>
      </c>
      <c r="M2563" s="2" t="s">
        <v>70</v>
      </c>
      <c r="N2563" s="2" t="s">
        <v>35</v>
      </c>
      <c r="O2563" s="2">
        <v>1</v>
      </c>
      <c r="P2563" s="2">
        <v>6114</v>
      </c>
      <c r="Q2563" s="2" t="s">
        <v>80</v>
      </c>
      <c r="R2563" s="2">
        <v>925474.18</v>
      </c>
      <c r="S2563" s="2">
        <v>0</v>
      </c>
      <c r="T2563" s="2">
        <v>0</v>
      </c>
      <c r="U2563" s="2">
        <v>46273.71</v>
      </c>
      <c r="V2563" s="2">
        <v>0</v>
      </c>
      <c r="W2563" s="2">
        <v>0</v>
      </c>
      <c r="X2563" s="2">
        <v>0</v>
      </c>
      <c r="Y2563" s="2">
        <v>971748</v>
      </c>
      <c r="Z2563" s="4">
        <v>43509</v>
      </c>
      <c r="AA2563" s="2" t="s">
        <v>37</v>
      </c>
      <c r="AB2563" s="2"/>
      <c r="AC2563" s="2" t="s">
        <v>38</v>
      </c>
      <c r="AD2563" t="s">
        <v>69</v>
      </c>
    </row>
    <row r="2564" spans="1:30" ht="20.100000000000001" customHeight="1" x14ac:dyDescent="0.25">
      <c r="A2564" s="2">
        <v>441044780581</v>
      </c>
      <c r="B2564" s="3">
        <v>43473.481249999997</v>
      </c>
      <c r="C2564" s="3" t="s">
        <v>3562</v>
      </c>
      <c r="D2564" s="2" t="s">
        <v>66</v>
      </c>
      <c r="E2564" s="2" t="s">
        <v>2323</v>
      </c>
      <c r="F2564" s="4">
        <v>43473</v>
      </c>
      <c r="G2564" s="2" t="s">
        <v>61</v>
      </c>
      <c r="H2564" s="2"/>
      <c r="I2564" s="2" t="s">
        <v>92</v>
      </c>
      <c r="J2564" s="2" t="s">
        <v>32</v>
      </c>
      <c r="K2564" s="2" t="s">
        <v>69</v>
      </c>
      <c r="L2564" s="2" t="s">
        <v>33</v>
      </c>
      <c r="M2564" s="2" t="s">
        <v>160</v>
      </c>
      <c r="N2564" s="2" t="s">
        <v>35</v>
      </c>
      <c r="O2564" s="2">
        <v>1</v>
      </c>
      <c r="P2564" s="2">
        <v>6114</v>
      </c>
      <c r="Q2564" s="2" t="s">
        <v>80</v>
      </c>
      <c r="R2564" s="2">
        <v>922671.16</v>
      </c>
      <c r="S2564" s="2">
        <v>0</v>
      </c>
      <c r="T2564" s="2">
        <v>0</v>
      </c>
      <c r="U2564" s="2">
        <v>46133.56</v>
      </c>
      <c r="V2564" s="2">
        <v>0</v>
      </c>
      <c r="W2564" s="2">
        <v>0</v>
      </c>
      <c r="X2564" s="2">
        <v>0</v>
      </c>
      <c r="Y2564" s="2">
        <v>968805</v>
      </c>
      <c r="Z2564" s="4">
        <v>43474</v>
      </c>
      <c r="AA2564" s="2" t="s">
        <v>37</v>
      </c>
      <c r="AB2564" s="2"/>
      <c r="AC2564" s="2" t="s">
        <v>38</v>
      </c>
      <c r="AD2564" t="s">
        <v>69</v>
      </c>
    </row>
    <row r="2565" spans="1:30" ht="20.100000000000001" customHeight="1" x14ac:dyDescent="0.25">
      <c r="A2565" s="2">
        <v>431044746986</v>
      </c>
      <c r="B2565" s="3">
        <v>43472.913888888892</v>
      </c>
      <c r="C2565" s="3" t="s">
        <v>3562</v>
      </c>
      <c r="D2565" s="2" t="s">
        <v>66</v>
      </c>
      <c r="E2565" s="2" t="s">
        <v>2565</v>
      </c>
      <c r="F2565" s="4">
        <v>43472</v>
      </c>
      <c r="G2565" s="2" t="s">
        <v>61</v>
      </c>
      <c r="H2565" s="2"/>
      <c r="I2565" s="2" t="s">
        <v>184</v>
      </c>
      <c r="J2565" s="2" t="s">
        <v>32</v>
      </c>
      <c r="K2565" s="2" t="s">
        <v>69</v>
      </c>
      <c r="L2565" s="2" t="s">
        <v>33</v>
      </c>
      <c r="M2565" s="2" t="s">
        <v>70</v>
      </c>
      <c r="N2565" s="2" t="s">
        <v>35</v>
      </c>
      <c r="O2565" s="2">
        <v>1</v>
      </c>
      <c r="P2565" s="2">
        <v>6109</v>
      </c>
      <c r="Q2565" s="2" t="s">
        <v>2294</v>
      </c>
      <c r="R2565" s="2">
        <v>126421.04</v>
      </c>
      <c r="S2565" s="2">
        <v>0</v>
      </c>
      <c r="T2565" s="2">
        <v>0</v>
      </c>
      <c r="U2565" s="2">
        <v>6321.05</v>
      </c>
      <c r="V2565" s="2">
        <v>0</v>
      </c>
      <c r="W2565" s="2">
        <v>0</v>
      </c>
      <c r="X2565" s="2">
        <v>0</v>
      </c>
      <c r="Y2565" s="2">
        <v>132742</v>
      </c>
      <c r="Z2565" s="4">
        <v>43473</v>
      </c>
      <c r="AA2565" s="2" t="s">
        <v>37</v>
      </c>
      <c r="AB2565" s="2"/>
      <c r="AC2565" s="2" t="s">
        <v>38</v>
      </c>
      <c r="AD2565" t="s">
        <v>69</v>
      </c>
    </row>
    <row r="2566" spans="1:30" ht="20.100000000000001" customHeight="1" x14ac:dyDescent="0.25">
      <c r="A2566" s="2">
        <v>411048613763</v>
      </c>
      <c r="B2566" s="3">
        <v>43496.872916666667</v>
      </c>
      <c r="C2566" s="3" t="s">
        <v>3562</v>
      </c>
      <c r="D2566" s="2" t="s">
        <v>66</v>
      </c>
      <c r="E2566" s="2" t="s">
        <v>2566</v>
      </c>
      <c r="F2566" s="4">
        <v>43494</v>
      </c>
      <c r="G2566" s="2" t="s">
        <v>61</v>
      </c>
      <c r="H2566" s="2"/>
      <c r="I2566" s="2" t="s">
        <v>2567</v>
      </c>
      <c r="J2566" s="2" t="s">
        <v>32</v>
      </c>
      <c r="K2566" s="2" t="s">
        <v>69</v>
      </c>
      <c r="L2566" s="2" t="s">
        <v>33</v>
      </c>
      <c r="M2566" s="2" t="s">
        <v>2568</v>
      </c>
      <c r="N2566" s="2" t="s">
        <v>35</v>
      </c>
      <c r="O2566" s="2">
        <v>1</v>
      </c>
      <c r="P2566" s="2">
        <v>6105</v>
      </c>
      <c r="Q2566" s="2" t="s">
        <v>2569</v>
      </c>
      <c r="R2566" s="2">
        <v>863608.5</v>
      </c>
      <c r="S2566" s="2">
        <v>0</v>
      </c>
      <c r="T2566" s="2">
        <v>0</v>
      </c>
      <c r="U2566" s="2">
        <v>43180.43</v>
      </c>
      <c r="V2566" s="2">
        <v>0</v>
      </c>
      <c r="W2566" s="2">
        <v>0</v>
      </c>
      <c r="X2566" s="2">
        <v>0</v>
      </c>
      <c r="Y2566" s="2">
        <v>906789</v>
      </c>
      <c r="Z2566" s="4">
        <v>43497</v>
      </c>
      <c r="AA2566" s="2" t="s">
        <v>37</v>
      </c>
      <c r="AB2566" s="2"/>
      <c r="AC2566" s="2" t="s">
        <v>38</v>
      </c>
      <c r="AD2566" t="s">
        <v>69</v>
      </c>
    </row>
    <row r="2567" spans="1:30" ht="20.100000000000001" customHeight="1" x14ac:dyDescent="0.25">
      <c r="A2567" s="2">
        <v>461048614505</v>
      </c>
      <c r="B2567" s="3">
        <v>43496.875694444447</v>
      </c>
      <c r="C2567" s="3" t="s">
        <v>3562</v>
      </c>
      <c r="D2567" s="2" t="s">
        <v>66</v>
      </c>
      <c r="E2567" s="2" t="s">
        <v>2570</v>
      </c>
      <c r="F2567" s="4">
        <v>43494</v>
      </c>
      <c r="G2567" s="2" t="s">
        <v>61</v>
      </c>
      <c r="H2567" s="2"/>
      <c r="I2567" s="2" t="s">
        <v>2567</v>
      </c>
      <c r="J2567" s="2" t="s">
        <v>32</v>
      </c>
      <c r="K2567" s="2" t="s">
        <v>69</v>
      </c>
      <c r="L2567" s="2" t="s">
        <v>33</v>
      </c>
      <c r="M2567" s="2" t="s">
        <v>2571</v>
      </c>
      <c r="N2567" s="2" t="s">
        <v>35</v>
      </c>
      <c r="O2567" s="2">
        <v>1</v>
      </c>
      <c r="P2567" s="2">
        <v>6105</v>
      </c>
      <c r="Q2567" s="2" t="s">
        <v>2569</v>
      </c>
      <c r="R2567" s="2">
        <v>1150333.73</v>
      </c>
      <c r="S2567" s="2">
        <v>0</v>
      </c>
      <c r="T2567" s="2">
        <v>0</v>
      </c>
      <c r="U2567" s="2">
        <v>57516.69</v>
      </c>
      <c r="V2567" s="2">
        <v>0</v>
      </c>
      <c r="W2567" s="2">
        <v>0</v>
      </c>
      <c r="X2567" s="2">
        <v>0</v>
      </c>
      <c r="Y2567" s="2">
        <v>1207850</v>
      </c>
      <c r="Z2567" s="4">
        <v>43497</v>
      </c>
      <c r="AA2567" s="2" t="s">
        <v>37</v>
      </c>
      <c r="AB2567" s="2"/>
      <c r="AC2567" s="2" t="s">
        <v>38</v>
      </c>
      <c r="AD2567" t="s">
        <v>69</v>
      </c>
    </row>
    <row r="2568" spans="1:30" ht="20.100000000000001" customHeight="1" x14ac:dyDescent="0.25">
      <c r="A2568" s="2">
        <v>441044746400</v>
      </c>
      <c r="B2568" s="3">
        <v>43472.907638888886</v>
      </c>
      <c r="C2568" s="3" t="s">
        <v>3562</v>
      </c>
      <c r="D2568" s="2" t="s">
        <v>66</v>
      </c>
      <c r="E2568" s="2" t="s">
        <v>2572</v>
      </c>
      <c r="F2568" s="4">
        <v>43472</v>
      </c>
      <c r="G2568" s="2" t="s">
        <v>61</v>
      </c>
      <c r="H2568" s="2"/>
      <c r="I2568" s="2" t="s">
        <v>184</v>
      </c>
      <c r="J2568" s="2" t="s">
        <v>32</v>
      </c>
      <c r="K2568" s="2" t="s">
        <v>69</v>
      </c>
      <c r="L2568" s="2" t="s">
        <v>33</v>
      </c>
      <c r="M2568" s="2" t="s">
        <v>70</v>
      </c>
      <c r="N2568" s="2" t="s">
        <v>35</v>
      </c>
      <c r="O2568" s="2">
        <v>1</v>
      </c>
      <c r="P2568" s="2">
        <v>6114</v>
      </c>
      <c r="Q2568" s="2" t="s">
        <v>80</v>
      </c>
      <c r="R2568" s="2">
        <v>162913.92000000001</v>
      </c>
      <c r="S2568" s="2">
        <v>0</v>
      </c>
      <c r="T2568" s="2">
        <v>0</v>
      </c>
      <c r="U2568" s="2">
        <v>0</v>
      </c>
      <c r="V2568" s="2">
        <v>8145.7</v>
      </c>
      <c r="W2568" s="2">
        <v>0</v>
      </c>
      <c r="X2568" s="2">
        <v>0</v>
      </c>
      <c r="Y2568" s="2">
        <v>171060</v>
      </c>
      <c r="Z2568" s="4">
        <v>43473</v>
      </c>
      <c r="AA2568" s="2" t="s">
        <v>37</v>
      </c>
      <c r="AB2568" s="2"/>
      <c r="AC2568" s="2" t="s">
        <v>38</v>
      </c>
      <c r="AD2568" t="s">
        <v>69</v>
      </c>
    </row>
    <row r="2569" spans="1:30" ht="20.100000000000001" customHeight="1" x14ac:dyDescent="0.25">
      <c r="A2569" s="2">
        <v>451044746250</v>
      </c>
      <c r="B2569" s="3">
        <v>43472.90625</v>
      </c>
      <c r="C2569" s="3" t="s">
        <v>3562</v>
      </c>
      <c r="D2569" s="2" t="s">
        <v>66</v>
      </c>
      <c r="E2569" s="2" t="s">
        <v>2573</v>
      </c>
      <c r="F2569" s="4">
        <v>43472</v>
      </c>
      <c r="G2569" s="2" t="s">
        <v>61</v>
      </c>
      <c r="H2569" s="2"/>
      <c r="I2569" s="2" t="s">
        <v>184</v>
      </c>
      <c r="J2569" s="2" t="s">
        <v>32</v>
      </c>
      <c r="K2569" s="2" t="s">
        <v>69</v>
      </c>
      <c r="L2569" s="2" t="s">
        <v>33</v>
      </c>
      <c r="M2569" s="2" t="s">
        <v>70</v>
      </c>
      <c r="N2569" s="2" t="s">
        <v>35</v>
      </c>
      <c r="O2569" s="2">
        <v>1</v>
      </c>
      <c r="P2569" s="2">
        <v>6114</v>
      </c>
      <c r="Q2569" s="2" t="s">
        <v>80</v>
      </c>
      <c r="R2569" s="2">
        <v>364519.9</v>
      </c>
      <c r="S2569" s="2">
        <v>0</v>
      </c>
      <c r="T2569" s="2">
        <v>0</v>
      </c>
      <c r="U2569" s="2">
        <v>18225.990000000002</v>
      </c>
      <c r="V2569" s="2">
        <v>0</v>
      </c>
      <c r="W2569" s="2">
        <v>0</v>
      </c>
      <c r="X2569" s="2">
        <v>0</v>
      </c>
      <c r="Y2569" s="2">
        <v>382746</v>
      </c>
      <c r="Z2569" s="4">
        <v>43473</v>
      </c>
      <c r="AA2569" s="2" t="s">
        <v>37</v>
      </c>
      <c r="AB2569" s="2"/>
      <c r="AC2569" s="2" t="s">
        <v>38</v>
      </c>
      <c r="AD2569" t="s">
        <v>69</v>
      </c>
    </row>
    <row r="2570" spans="1:30" ht="20.100000000000001" customHeight="1" x14ac:dyDescent="0.25">
      <c r="A2570" s="2">
        <v>451044747857</v>
      </c>
      <c r="B2570" s="3">
        <v>43472.925694444442</v>
      </c>
      <c r="C2570" s="3" t="s">
        <v>3562</v>
      </c>
      <c r="D2570" s="2" t="s">
        <v>66</v>
      </c>
      <c r="E2570" s="2" t="s">
        <v>2574</v>
      </c>
      <c r="F2570" s="4">
        <v>43472</v>
      </c>
      <c r="G2570" s="2" t="s">
        <v>61</v>
      </c>
      <c r="H2570" s="2"/>
      <c r="I2570" s="2" t="s">
        <v>184</v>
      </c>
      <c r="J2570" s="2" t="s">
        <v>32</v>
      </c>
      <c r="K2570" s="2" t="s">
        <v>69</v>
      </c>
      <c r="L2570" s="2" t="s">
        <v>33</v>
      </c>
      <c r="M2570" s="2" t="s">
        <v>70</v>
      </c>
      <c r="N2570" s="2" t="s">
        <v>35</v>
      </c>
      <c r="O2570" s="2">
        <v>1</v>
      </c>
      <c r="P2570" s="2">
        <v>6114</v>
      </c>
      <c r="Q2570" s="2" t="s">
        <v>80</v>
      </c>
      <c r="R2570" s="2">
        <v>162913.92000000001</v>
      </c>
      <c r="S2570" s="2">
        <v>0</v>
      </c>
      <c r="T2570" s="2">
        <v>0</v>
      </c>
      <c r="U2570" s="2">
        <v>8145.7</v>
      </c>
      <c r="V2570" s="2">
        <v>0</v>
      </c>
      <c r="W2570" s="2">
        <v>0</v>
      </c>
      <c r="X2570" s="2">
        <v>0</v>
      </c>
      <c r="Y2570" s="2">
        <v>171060</v>
      </c>
      <c r="Z2570" s="4">
        <v>43473</v>
      </c>
      <c r="AA2570" s="2" t="s">
        <v>37</v>
      </c>
      <c r="AB2570" s="2"/>
      <c r="AC2570" s="2" t="s">
        <v>38</v>
      </c>
      <c r="AD2570" t="s">
        <v>69</v>
      </c>
    </row>
    <row r="2571" spans="1:30" ht="20.100000000000001" customHeight="1" x14ac:dyDescent="0.25">
      <c r="A2571" s="2">
        <v>461048615524</v>
      </c>
      <c r="B2571" s="3">
        <v>43496.879166666666</v>
      </c>
      <c r="C2571" s="3" t="s">
        <v>3562</v>
      </c>
      <c r="D2571" s="2" t="s">
        <v>66</v>
      </c>
      <c r="E2571" s="2" t="s">
        <v>2575</v>
      </c>
      <c r="F2571" s="4">
        <v>43494</v>
      </c>
      <c r="G2571" s="2" t="s">
        <v>61</v>
      </c>
      <c r="H2571" s="2"/>
      <c r="I2571" s="2" t="s">
        <v>2567</v>
      </c>
      <c r="J2571" s="2" t="s">
        <v>32</v>
      </c>
      <c r="K2571" s="2" t="s">
        <v>69</v>
      </c>
      <c r="L2571" s="2" t="s">
        <v>33</v>
      </c>
      <c r="M2571" s="2" t="s">
        <v>2568</v>
      </c>
      <c r="N2571" s="2" t="s">
        <v>35</v>
      </c>
      <c r="O2571" s="2">
        <v>1</v>
      </c>
      <c r="P2571" s="2">
        <v>6105</v>
      </c>
      <c r="Q2571" s="2" t="s">
        <v>2569</v>
      </c>
      <c r="R2571" s="2">
        <v>1173552.5</v>
      </c>
      <c r="S2571" s="2">
        <v>0</v>
      </c>
      <c r="T2571" s="2">
        <v>0</v>
      </c>
      <c r="U2571" s="2">
        <v>58677.63</v>
      </c>
      <c r="V2571" s="2">
        <v>0</v>
      </c>
      <c r="W2571" s="2">
        <v>0</v>
      </c>
      <c r="X2571" s="2">
        <v>0</v>
      </c>
      <c r="Y2571" s="2">
        <v>1232230</v>
      </c>
      <c r="Z2571" s="4">
        <v>43497</v>
      </c>
      <c r="AA2571" s="2" t="s">
        <v>37</v>
      </c>
      <c r="AB2571" s="2"/>
      <c r="AC2571" s="2" t="s">
        <v>38</v>
      </c>
      <c r="AD2571" t="s">
        <v>69</v>
      </c>
    </row>
    <row r="2572" spans="1:30" ht="20.100000000000001" customHeight="1" x14ac:dyDescent="0.25">
      <c r="A2572" s="2">
        <v>451044747620</v>
      </c>
      <c r="B2572" s="3">
        <v>43472.921527777777</v>
      </c>
      <c r="C2572" s="3" t="s">
        <v>3562</v>
      </c>
      <c r="D2572" s="2" t="s">
        <v>66</v>
      </c>
      <c r="E2572" s="2" t="s">
        <v>2576</v>
      </c>
      <c r="F2572" s="4">
        <v>43472</v>
      </c>
      <c r="G2572" s="2" t="s">
        <v>61</v>
      </c>
      <c r="H2572" s="2"/>
      <c r="I2572" s="2" t="s">
        <v>184</v>
      </c>
      <c r="J2572" s="2" t="s">
        <v>32</v>
      </c>
      <c r="K2572" s="2" t="s">
        <v>69</v>
      </c>
      <c r="L2572" s="2" t="s">
        <v>33</v>
      </c>
      <c r="M2572" s="2" t="s">
        <v>70</v>
      </c>
      <c r="N2572" s="2" t="s">
        <v>35</v>
      </c>
      <c r="O2572" s="2">
        <v>1</v>
      </c>
      <c r="P2572" s="2">
        <v>6109</v>
      </c>
      <c r="Q2572" s="2" t="s">
        <v>2294</v>
      </c>
      <c r="R2572" s="2">
        <v>310568.57</v>
      </c>
      <c r="S2572" s="2">
        <v>0</v>
      </c>
      <c r="T2572" s="2">
        <v>0</v>
      </c>
      <c r="U2572" s="2">
        <v>15528.43</v>
      </c>
      <c r="V2572" s="2">
        <v>0</v>
      </c>
      <c r="W2572" s="2">
        <v>0</v>
      </c>
      <c r="X2572" s="2">
        <v>0</v>
      </c>
      <c r="Y2572" s="2">
        <v>326097</v>
      </c>
      <c r="Z2572" s="4">
        <v>43473</v>
      </c>
      <c r="AA2572" s="2" t="s">
        <v>37</v>
      </c>
      <c r="AB2572" s="2"/>
      <c r="AC2572" s="2" t="s">
        <v>38</v>
      </c>
      <c r="AD2572" t="s">
        <v>69</v>
      </c>
    </row>
    <row r="2573" spans="1:30" ht="20.100000000000001" customHeight="1" x14ac:dyDescent="0.25">
      <c r="A2573" s="2">
        <v>491045031805</v>
      </c>
      <c r="B2573" s="3">
        <v>43474.702777777777</v>
      </c>
      <c r="C2573" s="3" t="s">
        <v>3563</v>
      </c>
      <c r="D2573" s="2" t="s">
        <v>236</v>
      </c>
      <c r="E2573" s="2" t="s">
        <v>2577</v>
      </c>
      <c r="F2573" s="4">
        <v>43474</v>
      </c>
      <c r="G2573" s="2" t="s">
        <v>61</v>
      </c>
      <c r="H2573" s="2" t="s">
        <v>491</v>
      </c>
      <c r="I2573" s="2" t="s">
        <v>491</v>
      </c>
      <c r="J2573" s="2" t="s">
        <v>32</v>
      </c>
      <c r="K2573" s="2" t="s">
        <v>491</v>
      </c>
      <c r="L2573" s="2" t="s">
        <v>239</v>
      </c>
      <c r="M2573" s="2" t="s">
        <v>492</v>
      </c>
      <c r="N2573" s="2" t="s">
        <v>35</v>
      </c>
      <c r="O2573" s="2">
        <v>1</v>
      </c>
      <c r="P2573" s="2">
        <v>6310</v>
      </c>
      <c r="Q2573" s="2" t="s">
        <v>1467</v>
      </c>
      <c r="R2573" s="2">
        <v>49620</v>
      </c>
      <c r="S2573" s="2">
        <v>0</v>
      </c>
      <c r="T2573" s="2">
        <v>0</v>
      </c>
      <c r="U2573" s="2">
        <v>2481</v>
      </c>
      <c r="V2573" s="2">
        <v>0</v>
      </c>
      <c r="W2573" s="2">
        <v>0</v>
      </c>
      <c r="X2573" s="2">
        <v>0</v>
      </c>
      <c r="Y2573" s="2">
        <v>52597</v>
      </c>
      <c r="Z2573" s="4">
        <v>43475</v>
      </c>
      <c r="AA2573" s="2" t="s">
        <v>37</v>
      </c>
      <c r="AB2573" s="2"/>
      <c r="AC2573" s="2" t="s">
        <v>38</v>
      </c>
      <c r="AD2573" t="s">
        <v>3615</v>
      </c>
    </row>
    <row r="2574" spans="1:30" ht="20.100000000000001" customHeight="1" x14ac:dyDescent="0.25">
      <c r="A2574" s="2">
        <v>401047297507</v>
      </c>
      <c r="B2574" s="3">
        <v>43488.803472222222</v>
      </c>
      <c r="C2574" s="3"/>
      <c r="D2574" s="2" t="s">
        <v>66</v>
      </c>
      <c r="E2574" s="2" t="s">
        <v>2578</v>
      </c>
      <c r="F2574" s="4">
        <v>43487</v>
      </c>
      <c r="G2574" s="2" t="s">
        <v>61</v>
      </c>
      <c r="H2574" s="2"/>
      <c r="I2574" s="2" t="s">
        <v>92</v>
      </c>
      <c r="J2574" s="2" t="s">
        <v>32</v>
      </c>
      <c r="K2574" s="2" t="s">
        <v>69</v>
      </c>
      <c r="L2574" s="2" t="s">
        <v>33</v>
      </c>
      <c r="M2574" s="2" t="s">
        <v>2297</v>
      </c>
      <c r="N2574" s="2" t="s">
        <v>261</v>
      </c>
      <c r="O2574" s="2">
        <v>1</v>
      </c>
      <c r="P2574" s="2">
        <v>6114</v>
      </c>
      <c r="Q2574" s="2" t="s">
        <v>80</v>
      </c>
      <c r="R2574" s="2">
        <v>1380633.41</v>
      </c>
      <c r="S2574" s="2">
        <v>0</v>
      </c>
      <c r="T2574" s="2">
        <v>0</v>
      </c>
      <c r="U2574" s="2">
        <v>69031.67</v>
      </c>
      <c r="V2574" s="2">
        <v>0</v>
      </c>
      <c r="W2574" s="2">
        <v>0</v>
      </c>
      <c r="X2574" s="2">
        <v>0</v>
      </c>
      <c r="Y2574" s="2">
        <v>1449665</v>
      </c>
      <c r="Z2574" s="4">
        <v>43489</v>
      </c>
      <c r="AA2574" s="2" t="s">
        <v>37</v>
      </c>
      <c r="AB2574" s="2"/>
      <c r="AC2574" s="2" t="s">
        <v>38</v>
      </c>
      <c r="AD2574" t="s">
        <v>69</v>
      </c>
    </row>
    <row r="2575" spans="1:30" ht="20.100000000000001" customHeight="1" x14ac:dyDescent="0.25">
      <c r="A2575" s="2">
        <v>461046954388</v>
      </c>
      <c r="B2575" s="3">
        <v>43486.84097222222</v>
      </c>
      <c r="C2575" s="3" t="s">
        <v>3563</v>
      </c>
      <c r="D2575" s="2" t="s">
        <v>236</v>
      </c>
      <c r="E2575" s="2" t="s">
        <v>2579</v>
      </c>
      <c r="F2575" s="4">
        <v>43486</v>
      </c>
      <c r="G2575" s="2" t="s">
        <v>61</v>
      </c>
      <c r="H2575" s="2" t="s">
        <v>30</v>
      </c>
      <c r="I2575" s="2" t="s">
        <v>297</v>
      </c>
      <c r="J2575" s="2" t="s">
        <v>32</v>
      </c>
      <c r="K2575" s="2" t="s">
        <v>30</v>
      </c>
      <c r="L2575" s="2" t="s">
        <v>1914</v>
      </c>
      <c r="M2575" s="2" t="s">
        <v>972</v>
      </c>
      <c r="N2575" s="2" t="s">
        <v>35</v>
      </c>
      <c r="O2575" s="2">
        <v>1</v>
      </c>
      <c r="P2575" s="2">
        <v>8452</v>
      </c>
      <c r="Q2575" s="2" t="s">
        <v>466</v>
      </c>
      <c r="R2575" s="2">
        <v>37500</v>
      </c>
      <c r="S2575" s="2">
        <v>0</v>
      </c>
      <c r="T2575" s="2">
        <v>0</v>
      </c>
      <c r="U2575" s="2">
        <v>4500</v>
      </c>
      <c r="V2575" s="2">
        <v>0</v>
      </c>
      <c r="W2575" s="2">
        <v>0</v>
      </c>
      <c r="X2575" s="2">
        <v>0</v>
      </c>
      <c r="Y2575" s="2">
        <v>42000</v>
      </c>
      <c r="Z2575" s="4">
        <v>43487</v>
      </c>
      <c r="AA2575" s="2" t="s">
        <v>37</v>
      </c>
      <c r="AB2575" s="2"/>
      <c r="AC2575" s="2" t="s">
        <v>38</v>
      </c>
      <c r="AD2575" t="s">
        <v>3567</v>
      </c>
    </row>
    <row r="2576" spans="1:30" ht="20.100000000000001" customHeight="1" x14ac:dyDescent="0.25">
      <c r="A2576" s="2">
        <v>481045510046</v>
      </c>
      <c r="B2576" s="3">
        <v>43477.51666666667</v>
      </c>
      <c r="C2576" s="3" t="s">
        <v>3563</v>
      </c>
      <c r="D2576" s="2" t="s">
        <v>236</v>
      </c>
      <c r="E2576" s="2" t="s">
        <v>2580</v>
      </c>
      <c r="F2576" s="4">
        <v>43477</v>
      </c>
      <c r="G2576" s="2" t="s">
        <v>61</v>
      </c>
      <c r="H2576" s="2" t="s">
        <v>30</v>
      </c>
      <c r="I2576" s="2"/>
      <c r="J2576" s="2" t="s">
        <v>32</v>
      </c>
      <c r="K2576" s="2" t="s">
        <v>30</v>
      </c>
      <c r="L2576" s="2" t="s">
        <v>1914</v>
      </c>
      <c r="M2576" s="2" t="s">
        <v>2581</v>
      </c>
      <c r="N2576" s="2" t="s">
        <v>35</v>
      </c>
      <c r="O2576" s="2">
        <v>1</v>
      </c>
      <c r="P2576" s="2">
        <v>5309</v>
      </c>
      <c r="Q2576" s="2" t="s">
        <v>53</v>
      </c>
      <c r="R2576" s="2">
        <v>2865058.9</v>
      </c>
      <c r="S2576" s="2">
        <v>0</v>
      </c>
      <c r="T2576" s="2">
        <v>0</v>
      </c>
      <c r="U2576" s="2">
        <v>143252.95000000001</v>
      </c>
      <c r="V2576" s="2">
        <v>0</v>
      </c>
      <c r="W2576" s="2">
        <v>0</v>
      </c>
      <c r="X2576" s="2">
        <v>0</v>
      </c>
      <c r="Y2576" s="2">
        <v>3008311.84</v>
      </c>
      <c r="Z2576" s="4">
        <v>43478</v>
      </c>
      <c r="AA2576" s="2" t="s">
        <v>37</v>
      </c>
      <c r="AB2576" s="2"/>
      <c r="AC2576" s="2" t="s">
        <v>38</v>
      </c>
      <c r="AD2576" t="s">
        <v>3567</v>
      </c>
    </row>
    <row r="2577" spans="1:30" ht="20.100000000000001" customHeight="1" x14ac:dyDescent="0.25">
      <c r="A2577" s="2">
        <v>441044886649</v>
      </c>
      <c r="B2577" s="3">
        <v>43473.76666666667</v>
      </c>
      <c r="C2577" s="3" t="s">
        <v>3563</v>
      </c>
      <c r="D2577" s="2" t="s">
        <v>236</v>
      </c>
      <c r="E2577" s="2" t="s">
        <v>2582</v>
      </c>
      <c r="F2577" s="4">
        <v>43472</v>
      </c>
      <c r="G2577" s="2" t="s">
        <v>61</v>
      </c>
      <c r="H2577" s="2" t="s">
        <v>58</v>
      </c>
      <c r="I2577" s="2" t="s">
        <v>297</v>
      </c>
      <c r="J2577" s="2" t="s">
        <v>32</v>
      </c>
      <c r="K2577" s="2" t="s">
        <v>58</v>
      </c>
      <c r="L2577" s="2" t="s">
        <v>2583</v>
      </c>
      <c r="M2577" s="2" t="s">
        <v>59</v>
      </c>
      <c r="N2577" s="2" t="s">
        <v>35</v>
      </c>
      <c r="O2577" s="2">
        <v>1</v>
      </c>
      <c r="P2577" s="2">
        <v>6006</v>
      </c>
      <c r="Q2577" s="2" t="s">
        <v>53</v>
      </c>
      <c r="R2577" s="2">
        <v>2686629.63</v>
      </c>
      <c r="S2577" s="2">
        <v>0</v>
      </c>
      <c r="T2577" s="2">
        <v>0</v>
      </c>
      <c r="U2577" s="2">
        <v>134331.48000000001</v>
      </c>
      <c r="V2577" s="2">
        <v>0</v>
      </c>
      <c r="W2577" s="2">
        <v>0</v>
      </c>
      <c r="X2577" s="2">
        <v>0</v>
      </c>
      <c r="Y2577" s="2">
        <v>2820961.11</v>
      </c>
      <c r="Z2577" s="4">
        <v>43474</v>
      </c>
      <c r="AA2577" s="2" t="s">
        <v>37</v>
      </c>
      <c r="AB2577" s="2"/>
      <c r="AC2577" s="2" t="s">
        <v>38</v>
      </c>
      <c r="AD2577" t="s">
        <v>3567</v>
      </c>
    </row>
    <row r="2578" spans="1:30" ht="20.100000000000001" customHeight="1" x14ac:dyDescent="0.25">
      <c r="A2578" s="2">
        <v>481047483126</v>
      </c>
      <c r="B2578" s="3">
        <v>43489.79791666667</v>
      </c>
      <c r="C2578" s="3" t="s">
        <v>3563</v>
      </c>
      <c r="D2578" s="2" t="s">
        <v>236</v>
      </c>
      <c r="E2578" s="2" t="s">
        <v>2584</v>
      </c>
      <c r="F2578" s="4">
        <v>43489</v>
      </c>
      <c r="G2578" s="2" t="s">
        <v>61</v>
      </c>
      <c r="H2578" s="2" t="s">
        <v>58</v>
      </c>
      <c r="I2578" s="2"/>
      <c r="J2578" s="2" t="s">
        <v>32</v>
      </c>
      <c r="K2578" s="2" t="s">
        <v>58</v>
      </c>
      <c r="L2578" s="2" t="s">
        <v>239</v>
      </c>
      <c r="M2578" s="2" t="s">
        <v>59</v>
      </c>
      <c r="N2578" s="2" t="s">
        <v>35</v>
      </c>
      <c r="O2578" s="2">
        <v>1</v>
      </c>
      <c r="P2578" s="2">
        <v>5401</v>
      </c>
      <c r="Q2578" s="2"/>
      <c r="R2578" s="2">
        <v>20783.07</v>
      </c>
      <c r="S2578" s="2">
        <v>0</v>
      </c>
      <c r="T2578" s="2">
        <v>0</v>
      </c>
      <c r="U2578" s="2">
        <v>2493.9699999999998</v>
      </c>
      <c r="V2578" s="2">
        <v>0</v>
      </c>
      <c r="W2578" s="2">
        <v>0</v>
      </c>
      <c r="X2578" s="2">
        <v>0</v>
      </c>
      <c r="Y2578" s="2">
        <v>23277.040000000001</v>
      </c>
      <c r="Z2578" s="4">
        <v>43490</v>
      </c>
      <c r="AA2578" s="2" t="s">
        <v>37</v>
      </c>
      <c r="AB2578" s="2"/>
      <c r="AC2578" s="2" t="s">
        <v>38</v>
      </c>
      <c r="AD2578" t="s">
        <v>3567</v>
      </c>
    </row>
    <row r="2579" spans="1:30" ht="20.100000000000001" customHeight="1" x14ac:dyDescent="0.25">
      <c r="A2579" s="2">
        <v>461047486554</v>
      </c>
      <c r="B2579" s="3">
        <v>43489.806944444441</v>
      </c>
      <c r="C2579" s="3" t="s">
        <v>3563</v>
      </c>
      <c r="D2579" s="2" t="s">
        <v>236</v>
      </c>
      <c r="E2579" s="2" t="s">
        <v>2585</v>
      </c>
      <c r="F2579" s="4">
        <v>43489</v>
      </c>
      <c r="G2579" s="2" t="s">
        <v>61</v>
      </c>
      <c r="H2579" s="2" t="s">
        <v>58</v>
      </c>
      <c r="I2579" s="2"/>
      <c r="J2579" s="2" t="s">
        <v>32</v>
      </c>
      <c r="K2579" s="2" t="s">
        <v>58</v>
      </c>
      <c r="L2579" s="2" t="s">
        <v>239</v>
      </c>
      <c r="M2579" s="2" t="s">
        <v>59</v>
      </c>
      <c r="N2579" s="2" t="s">
        <v>35</v>
      </c>
      <c r="O2579" s="2">
        <v>2</v>
      </c>
      <c r="P2579" s="2">
        <v>4821</v>
      </c>
      <c r="Q2579" s="2"/>
      <c r="R2579" s="2">
        <v>57265.61</v>
      </c>
      <c r="S2579" s="2">
        <v>0</v>
      </c>
      <c r="T2579" s="2">
        <v>0</v>
      </c>
      <c r="U2579" s="2">
        <v>10307.81</v>
      </c>
      <c r="V2579" s="2">
        <v>0</v>
      </c>
      <c r="W2579" s="2">
        <v>0</v>
      </c>
      <c r="X2579" s="2">
        <v>0</v>
      </c>
      <c r="Y2579" s="2">
        <v>67573.42</v>
      </c>
      <c r="Z2579" s="4">
        <v>43490</v>
      </c>
      <c r="AA2579" s="2" t="s">
        <v>37</v>
      </c>
      <c r="AB2579" s="2"/>
      <c r="AC2579" s="2" t="s">
        <v>38</v>
      </c>
      <c r="AD2579" t="s">
        <v>3567</v>
      </c>
    </row>
    <row r="2580" spans="1:30" ht="20.100000000000001" customHeight="1" x14ac:dyDescent="0.25">
      <c r="A2580" s="2">
        <v>421045657192</v>
      </c>
      <c r="B2580" s="3">
        <v>43478.445833333331</v>
      </c>
      <c r="C2580" s="3"/>
      <c r="D2580" s="2" t="s">
        <v>236</v>
      </c>
      <c r="E2580" s="2" t="s">
        <v>2586</v>
      </c>
      <c r="F2580" s="4">
        <v>43477</v>
      </c>
      <c r="G2580" s="2" t="s">
        <v>61</v>
      </c>
      <c r="H2580" s="2" t="s">
        <v>58</v>
      </c>
      <c r="I2580" s="2"/>
      <c r="J2580" s="2" t="s">
        <v>32</v>
      </c>
      <c r="K2580" s="2" t="s">
        <v>58</v>
      </c>
      <c r="L2580" s="2" t="s">
        <v>239</v>
      </c>
      <c r="M2580" s="2" t="s">
        <v>59</v>
      </c>
      <c r="N2580" s="2" t="s">
        <v>261</v>
      </c>
      <c r="O2580" s="2">
        <v>1</v>
      </c>
      <c r="P2580" s="2">
        <v>5401</v>
      </c>
      <c r="Q2580" s="2"/>
      <c r="R2580" s="2">
        <v>49393.53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49393.53</v>
      </c>
      <c r="Z2580" s="4">
        <v>43479</v>
      </c>
      <c r="AA2580" s="2" t="s">
        <v>37</v>
      </c>
      <c r="AB2580" s="2"/>
      <c r="AC2580" s="2" t="s">
        <v>38</v>
      </c>
      <c r="AD2580" t="s">
        <v>3567</v>
      </c>
    </row>
    <row r="2581" spans="1:30" ht="20.100000000000001" customHeight="1" x14ac:dyDescent="0.25">
      <c r="A2581" s="2">
        <v>411045657537</v>
      </c>
      <c r="B2581" s="3">
        <v>43478.451388888891</v>
      </c>
      <c r="C2581" s="3" t="s">
        <v>3563</v>
      </c>
      <c r="D2581" s="2" t="s">
        <v>236</v>
      </c>
      <c r="E2581" s="2" t="s">
        <v>2586</v>
      </c>
      <c r="F2581" s="4">
        <v>43477</v>
      </c>
      <c r="G2581" s="2" t="s">
        <v>61</v>
      </c>
      <c r="H2581" s="2" t="s">
        <v>58</v>
      </c>
      <c r="I2581" s="2"/>
      <c r="J2581" s="2" t="s">
        <v>32</v>
      </c>
      <c r="K2581" s="2" t="s">
        <v>58</v>
      </c>
      <c r="L2581" s="2" t="s">
        <v>239</v>
      </c>
      <c r="M2581" s="2" t="s">
        <v>59</v>
      </c>
      <c r="N2581" s="2" t="s">
        <v>35</v>
      </c>
      <c r="O2581" s="2">
        <v>1</v>
      </c>
      <c r="P2581" s="2">
        <v>5401</v>
      </c>
      <c r="Q2581" s="2" t="s">
        <v>2587</v>
      </c>
      <c r="R2581" s="2">
        <v>49393.53</v>
      </c>
      <c r="S2581" s="2">
        <v>0</v>
      </c>
      <c r="T2581" s="2">
        <v>0</v>
      </c>
      <c r="U2581" s="2">
        <v>5927.22</v>
      </c>
      <c r="V2581" s="2">
        <v>0</v>
      </c>
      <c r="W2581" s="2">
        <v>0</v>
      </c>
      <c r="X2581" s="2">
        <v>0</v>
      </c>
      <c r="Y2581" s="2">
        <v>55320.75</v>
      </c>
      <c r="Z2581" s="4">
        <v>43479</v>
      </c>
      <c r="AA2581" s="2" t="s">
        <v>37</v>
      </c>
      <c r="AB2581" s="2"/>
      <c r="AC2581" s="2" t="s">
        <v>38</v>
      </c>
      <c r="AD2581" t="s">
        <v>3567</v>
      </c>
    </row>
    <row r="2582" spans="1:30" ht="20.100000000000001" customHeight="1" x14ac:dyDescent="0.25">
      <c r="A2582" s="2">
        <v>471045656727</v>
      </c>
      <c r="B2582" s="3">
        <v>43478.439583333333</v>
      </c>
      <c r="C2582" s="3"/>
      <c r="D2582" s="2" t="s">
        <v>236</v>
      </c>
      <c r="E2582" s="2" t="s">
        <v>2588</v>
      </c>
      <c r="F2582" s="4">
        <v>43478</v>
      </c>
      <c r="G2582" s="2" t="s">
        <v>61</v>
      </c>
      <c r="H2582" s="2" t="s">
        <v>58</v>
      </c>
      <c r="I2582" s="2"/>
      <c r="J2582" s="2" t="s">
        <v>32</v>
      </c>
      <c r="K2582" s="2" t="s">
        <v>58</v>
      </c>
      <c r="L2582" s="2" t="s">
        <v>239</v>
      </c>
      <c r="M2582" s="2" t="s">
        <v>59</v>
      </c>
      <c r="N2582" s="2" t="s">
        <v>261</v>
      </c>
      <c r="O2582" s="2">
        <v>1</v>
      </c>
      <c r="P2582" s="2">
        <v>5401</v>
      </c>
      <c r="Q2582" s="2"/>
      <c r="R2582" s="2">
        <v>99245.91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99245.91</v>
      </c>
      <c r="Z2582" s="4">
        <v>43479</v>
      </c>
      <c r="AA2582" s="2" t="s">
        <v>37</v>
      </c>
      <c r="AB2582" s="2"/>
      <c r="AC2582" s="2" t="s">
        <v>38</v>
      </c>
      <c r="AD2582" t="s">
        <v>3567</v>
      </c>
    </row>
    <row r="2583" spans="1:30" ht="20.100000000000001" customHeight="1" x14ac:dyDescent="0.25">
      <c r="A2583" s="2">
        <v>431045657773</v>
      </c>
      <c r="B2583" s="3">
        <v>43478.454861111109</v>
      </c>
      <c r="C2583" s="3" t="s">
        <v>3563</v>
      </c>
      <c r="D2583" s="2" t="s">
        <v>236</v>
      </c>
      <c r="E2583" s="2" t="s">
        <v>2588</v>
      </c>
      <c r="F2583" s="4">
        <v>43477</v>
      </c>
      <c r="G2583" s="2" t="s">
        <v>61</v>
      </c>
      <c r="H2583" s="2" t="s">
        <v>58</v>
      </c>
      <c r="I2583" s="2"/>
      <c r="J2583" s="2" t="s">
        <v>32</v>
      </c>
      <c r="K2583" s="2" t="s">
        <v>58</v>
      </c>
      <c r="L2583" s="2" t="s">
        <v>239</v>
      </c>
      <c r="M2583" s="2" t="s">
        <v>59</v>
      </c>
      <c r="N2583" s="2" t="s">
        <v>35</v>
      </c>
      <c r="O2583" s="2">
        <v>1</v>
      </c>
      <c r="P2583" s="2">
        <v>5401</v>
      </c>
      <c r="Q2583" s="2" t="s">
        <v>2587</v>
      </c>
      <c r="R2583" s="2">
        <v>99245.9</v>
      </c>
      <c r="S2583" s="2">
        <v>0</v>
      </c>
      <c r="T2583" s="2">
        <v>0</v>
      </c>
      <c r="U2583" s="2">
        <v>11909.51</v>
      </c>
      <c r="V2583" s="2">
        <v>0</v>
      </c>
      <c r="W2583" s="2">
        <v>0</v>
      </c>
      <c r="X2583" s="2">
        <v>0</v>
      </c>
      <c r="Y2583" s="2">
        <v>111155.41</v>
      </c>
      <c r="Z2583" s="4">
        <v>43479</v>
      </c>
      <c r="AA2583" s="2" t="s">
        <v>37</v>
      </c>
      <c r="AB2583" s="2"/>
      <c r="AC2583" s="2" t="s">
        <v>38</v>
      </c>
      <c r="AD2583" t="s">
        <v>3567</v>
      </c>
    </row>
    <row r="2584" spans="1:30" ht="20.100000000000001" customHeight="1" x14ac:dyDescent="0.25">
      <c r="A2584" s="2">
        <v>411044898450</v>
      </c>
      <c r="B2584" s="3">
        <v>43473.79583333333</v>
      </c>
      <c r="C2584" s="3" t="s">
        <v>3563</v>
      </c>
      <c r="D2584" s="2" t="s">
        <v>236</v>
      </c>
      <c r="E2584" s="2" t="s">
        <v>2589</v>
      </c>
      <c r="F2584" s="4">
        <v>43473</v>
      </c>
      <c r="G2584" s="2" t="s">
        <v>61</v>
      </c>
      <c r="H2584" s="2" t="s">
        <v>58</v>
      </c>
      <c r="I2584" s="2" t="s">
        <v>32</v>
      </c>
      <c r="J2584" s="2" t="s">
        <v>32</v>
      </c>
      <c r="K2584" s="2" t="s">
        <v>58</v>
      </c>
      <c r="L2584" s="2" t="s">
        <v>239</v>
      </c>
      <c r="M2584" s="2" t="s">
        <v>59</v>
      </c>
      <c r="N2584" s="2" t="s">
        <v>35</v>
      </c>
      <c r="O2584" s="2">
        <v>1</v>
      </c>
      <c r="P2584" s="2">
        <v>3924</v>
      </c>
      <c r="Q2584" s="2" t="s">
        <v>2590</v>
      </c>
      <c r="R2584" s="2">
        <v>13400</v>
      </c>
      <c r="S2584" s="2">
        <v>0</v>
      </c>
      <c r="T2584" s="2">
        <v>0</v>
      </c>
      <c r="U2584" s="2">
        <v>2412</v>
      </c>
      <c r="V2584" s="2">
        <v>0</v>
      </c>
      <c r="W2584" s="2">
        <v>0</v>
      </c>
      <c r="X2584" s="2">
        <v>0</v>
      </c>
      <c r="Y2584" s="2">
        <v>15812</v>
      </c>
      <c r="Z2584" s="4">
        <v>43474</v>
      </c>
      <c r="AA2584" s="2" t="s">
        <v>37</v>
      </c>
      <c r="AB2584" s="2"/>
      <c r="AC2584" s="2" t="s">
        <v>38</v>
      </c>
      <c r="AD2584" t="s">
        <v>3567</v>
      </c>
    </row>
    <row r="2585" spans="1:30" ht="20.100000000000001" customHeight="1" x14ac:dyDescent="0.25">
      <c r="A2585" s="2">
        <v>461047116990</v>
      </c>
      <c r="B2585" s="3">
        <v>43487.807638888888</v>
      </c>
      <c r="C2585" s="3" t="s">
        <v>3563</v>
      </c>
      <c r="D2585" s="2" t="s">
        <v>236</v>
      </c>
      <c r="E2585" s="2" t="s">
        <v>2591</v>
      </c>
      <c r="F2585" s="4">
        <v>43487</v>
      </c>
      <c r="G2585" s="2" t="s">
        <v>61</v>
      </c>
      <c r="H2585" s="2" t="s">
        <v>1925</v>
      </c>
      <c r="I2585" s="2"/>
      <c r="J2585" s="2" t="s">
        <v>32</v>
      </c>
      <c r="K2585" s="2" t="s">
        <v>1925</v>
      </c>
      <c r="L2585" s="2" t="s">
        <v>239</v>
      </c>
      <c r="M2585" s="2" t="s">
        <v>1926</v>
      </c>
      <c r="N2585" s="2" t="s">
        <v>35</v>
      </c>
      <c r="O2585" s="2">
        <v>1</v>
      </c>
      <c r="P2585" s="2">
        <v>5810</v>
      </c>
      <c r="Q2585" s="2"/>
      <c r="R2585" s="2">
        <v>25000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25000</v>
      </c>
      <c r="Z2585" s="4">
        <v>43488</v>
      </c>
      <c r="AA2585" s="2" t="s">
        <v>37</v>
      </c>
      <c r="AB2585" s="2"/>
      <c r="AC2585" s="2" t="s">
        <v>38</v>
      </c>
      <c r="AD2585" t="s">
        <v>3582</v>
      </c>
    </row>
    <row r="2586" spans="1:30" ht="20.100000000000001" customHeight="1" x14ac:dyDescent="0.25">
      <c r="A2586" s="2">
        <v>421046686054</v>
      </c>
      <c r="B2586" s="3">
        <v>43484.753472222219</v>
      </c>
      <c r="C2586" s="3" t="s">
        <v>3563</v>
      </c>
      <c r="D2586" s="2" t="s">
        <v>236</v>
      </c>
      <c r="E2586" s="2" t="s">
        <v>2592</v>
      </c>
      <c r="F2586" s="4">
        <v>43484</v>
      </c>
      <c r="G2586" s="2" t="s">
        <v>61</v>
      </c>
      <c r="H2586" s="2" t="s">
        <v>2080</v>
      </c>
      <c r="I2586" s="2"/>
      <c r="J2586" s="2" t="s">
        <v>32</v>
      </c>
      <c r="K2586" s="2" t="s">
        <v>2080</v>
      </c>
      <c r="L2586" s="2" t="s">
        <v>239</v>
      </c>
      <c r="M2586" s="2" t="s">
        <v>2081</v>
      </c>
      <c r="N2586" s="2" t="s">
        <v>35</v>
      </c>
      <c r="O2586" s="2">
        <v>1</v>
      </c>
      <c r="P2586" s="2">
        <v>3920</v>
      </c>
      <c r="Q2586" s="2" t="s">
        <v>1441</v>
      </c>
      <c r="R2586" s="2">
        <v>8400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8400</v>
      </c>
      <c r="Z2586" s="4">
        <v>43485</v>
      </c>
      <c r="AA2586" s="2" t="s">
        <v>37</v>
      </c>
      <c r="AB2586" s="2"/>
      <c r="AC2586" s="2" t="s">
        <v>38</v>
      </c>
      <c r="AD2586" t="s">
        <v>3596</v>
      </c>
    </row>
    <row r="2587" spans="1:30" ht="20.100000000000001" customHeight="1" x14ac:dyDescent="0.25">
      <c r="A2587" s="2">
        <v>451045745863</v>
      </c>
      <c r="B2587" s="3">
        <v>43479.537499999999</v>
      </c>
      <c r="C2587" s="3" t="s">
        <v>3563</v>
      </c>
      <c r="D2587" s="2" t="s">
        <v>236</v>
      </c>
      <c r="E2587" s="2" t="s">
        <v>2593</v>
      </c>
      <c r="F2587" s="4">
        <v>43479</v>
      </c>
      <c r="G2587" s="2" t="s">
        <v>61</v>
      </c>
      <c r="H2587" s="2" t="s">
        <v>763</v>
      </c>
      <c r="I2587" s="2"/>
      <c r="J2587" s="2" t="s">
        <v>32</v>
      </c>
      <c r="K2587" s="2" t="s">
        <v>763</v>
      </c>
      <c r="L2587" s="2" t="s">
        <v>239</v>
      </c>
      <c r="M2587" s="2" t="s">
        <v>764</v>
      </c>
      <c r="N2587" s="2" t="s">
        <v>35</v>
      </c>
      <c r="O2587" s="2">
        <v>1</v>
      </c>
      <c r="P2587" s="2">
        <v>5810</v>
      </c>
      <c r="Q2587" s="2"/>
      <c r="R2587" s="2">
        <v>118755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118755</v>
      </c>
      <c r="Z2587" s="4">
        <v>43480</v>
      </c>
      <c r="AA2587" s="2" t="s">
        <v>37</v>
      </c>
      <c r="AB2587" s="2"/>
      <c r="AC2587" s="2" t="s">
        <v>38</v>
      </c>
      <c r="AD2587" t="s">
        <v>3714</v>
      </c>
    </row>
    <row r="2588" spans="1:30" ht="20.100000000000001" customHeight="1" x14ac:dyDescent="0.25">
      <c r="A2588" s="2">
        <v>421046365249</v>
      </c>
      <c r="B2588" s="3">
        <v>43482.847916666666</v>
      </c>
      <c r="C2588" s="3" t="s">
        <v>3563</v>
      </c>
      <c r="D2588" s="2" t="s">
        <v>28</v>
      </c>
      <c r="E2588" s="2" t="s">
        <v>2594</v>
      </c>
      <c r="F2588" s="4">
        <v>43482</v>
      </c>
      <c r="G2588" s="2" t="s">
        <v>29</v>
      </c>
      <c r="H2588" s="2" t="s">
        <v>30</v>
      </c>
      <c r="I2588" s="2"/>
      <c r="J2588" s="2" t="s">
        <v>32</v>
      </c>
      <c r="K2588" s="2" t="s">
        <v>30</v>
      </c>
      <c r="L2588" s="2" t="s">
        <v>1914</v>
      </c>
      <c r="M2588" s="2" t="s">
        <v>972</v>
      </c>
      <c r="N2588" s="2" t="s">
        <v>35</v>
      </c>
      <c r="O2588" s="2">
        <v>1</v>
      </c>
      <c r="P2588" s="2">
        <v>6006</v>
      </c>
      <c r="Q2588" s="2" t="s">
        <v>53</v>
      </c>
      <c r="R2588" s="2">
        <v>2020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2020</v>
      </c>
      <c r="Z2588" s="4">
        <v>43483</v>
      </c>
      <c r="AA2588" s="2" t="s">
        <v>37</v>
      </c>
      <c r="AB2588" s="2"/>
      <c r="AC2588" s="2" t="s">
        <v>38</v>
      </c>
      <c r="AD2588" t="s">
        <v>3567</v>
      </c>
    </row>
    <row r="2589" spans="1:30" ht="20.100000000000001" customHeight="1" x14ac:dyDescent="0.25">
      <c r="A2589" s="2">
        <v>401046354197</v>
      </c>
      <c r="B2589" s="3">
        <v>43482.806944444441</v>
      </c>
      <c r="C2589" s="3"/>
      <c r="D2589" s="2" t="s">
        <v>28</v>
      </c>
      <c r="E2589" s="2" t="s">
        <v>2594</v>
      </c>
      <c r="F2589" s="4">
        <v>43482</v>
      </c>
      <c r="G2589" s="2" t="s">
        <v>29</v>
      </c>
      <c r="H2589" s="2" t="s">
        <v>30</v>
      </c>
      <c r="I2589" s="2"/>
      <c r="J2589" s="2" t="s">
        <v>32</v>
      </c>
      <c r="K2589" s="2" t="s">
        <v>30</v>
      </c>
      <c r="L2589" s="2" t="s">
        <v>1914</v>
      </c>
      <c r="M2589" s="2" t="s">
        <v>972</v>
      </c>
      <c r="N2589" s="2" t="s">
        <v>261</v>
      </c>
      <c r="O2589" s="2">
        <v>1</v>
      </c>
      <c r="P2589" s="2">
        <v>6006</v>
      </c>
      <c r="Q2589" s="2" t="s">
        <v>53</v>
      </c>
      <c r="R2589" s="2">
        <v>2020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2020</v>
      </c>
      <c r="Z2589" s="4">
        <v>43483</v>
      </c>
      <c r="AA2589" s="2" t="s">
        <v>37</v>
      </c>
      <c r="AB2589" s="2"/>
      <c r="AC2589" s="2" t="s">
        <v>38</v>
      </c>
      <c r="AD2589" t="s">
        <v>3567</v>
      </c>
    </row>
    <row r="2590" spans="1:30" ht="20.100000000000001" customHeight="1" x14ac:dyDescent="0.25">
      <c r="A2590" s="2">
        <v>441044917233</v>
      </c>
      <c r="B2590" s="3">
        <v>43473.871527777781</v>
      </c>
      <c r="C2590" s="3" t="s">
        <v>3563</v>
      </c>
      <c r="D2590" s="2" t="s">
        <v>28</v>
      </c>
      <c r="E2590" s="2" t="s">
        <v>2595</v>
      </c>
      <c r="F2590" s="4">
        <v>43473</v>
      </c>
      <c r="G2590" s="2" t="s">
        <v>29</v>
      </c>
      <c r="H2590" s="2" t="s">
        <v>30</v>
      </c>
      <c r="I2590" s="2"/>
      <c r="J2590" s="2" t="s">
        <v>32</v>
      </c>
      <c r="K2590" s="2" t="s">
        <v>30</v>
      </c>
      <c r="L2590" s="2" t="s">
        <v>1830</v>
      </c>
      <c r="M2590" s="2" t="s">
        <v>2596</v>
      </c>
      <c r="N2590" s="2" t="s">
        <v>35</v>
      </c>
      <c r="O2590" s="2">
        <v>4</v>
      </c>
      <c r="P2590" s="2">
        <v>4821</v>
      </c>
      <c r="Q2590" s="2" t="s">
        <v>2108</v>
      </c>
      <c r="R2590" s="2">
        <v>98560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98560</v>
      </c>
      <c r="Z2590" s="4">
        <v>43474</v>
      </c>
      <c r="AA2590" s="2" t="s">
        <v>37</v>
      </c>
      <c r="AB2590" s="2"/>
      <c r="AC2590" s="2" t="s">
        <v>38</v>
      </c>
      <c r="AD2590" t="s">
        <v>3567</v>
      </c>
    </row>
    <row r="2591" spans="1:30" ht="20.100000000000001" customHeight="1" x14ac:dyDescent="0.25">
      <c r="A2591" s="2">
        <v>451048620525</v>
      </c>
      <c r="B2591" s="3">
        <v>43496.900694444441</v>
      </c>
      <c r="C2591" s="3" t="s">
        <v>3563</v>
      </c>
      <c r="D2591" s="2" t="s">
        <v>28</v>
      </c>
      <c r="E2591" s="2" t="s">
        <v>2597</v>
      </c>
      <c r="F2591" s="4">
        <v>43496</v>
      </c>
      <c r="G2591" s="2" t="s">
        <v>29</v>
      </c>
      <c r="H2591" s="2" t="s">
        <v>30</v>
      </c>
      <c r="I2591" s="2"/>
      <c r="J2591" s="2" t="s">
        <v>32</v>
      </c>
      <c r="K2591" s="2" t="s">
        <v>30</v>
      </c>
      <c r="L2591" s="2" t="s">
        <v>1914</v>
      </c>
      <c r="M2591" s="2" t="s">
        <v>1902</v>
      </c>
      <c r="N2591" s="2" t="s">
        <v>35</v>
      </c>
      <c r="O2591" s="2">
        <v>1</v>
      </c>
      <c r="P2591" s="2">
        <v>6006</v>
      </c>
      <c r="Q2591" s="2" t="s">
        <v>36</v>
      </c>
      <c r="R2591" s="2">
        <v>63200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63200</v>
      </c>
      <c r="Z2591" s="4">
        <v>43497</v>
      </c>
      <c r="AA2591" s="2" t="s">
        <v>37</v>
      </c>
      <c r="AB2591" s="2"/>
      <c r="AC2591" s="2" t="s">
        <v>38</v>
      </c>
      <c r="AD2591" t="s">
        <v>3567</v>
      </c>
    </row>
    <row r="2592" spans="1:30" ht="20.100000000000001" customHeight="1" x14ac:dyDescent="0.25">
      <c r="A2592" s="2">
        <v>411048583648</v>
      </c>
      <c r="B2592" s="3">
        <v>43496.794444444444</v>
      </c>
      <c r="C2592" s="3" t="s">
        <v>3563</v>
      </c>
      <c r="D2592" s="2" t="s">
        <v>28</v>
      </c>
      <c r="E2592" s="2" t="s">
        <v>2598</v>
      </c>
      <c r="F2592" s="4">
        <v>43496</v>
      </c>
      <c r="G2592" s="2" t="s">
        <v>29</v>
      </c>
      <c r="H2592" s="2" t="s">
        <v>30</v>
      </c>
      <c r="I2592" s="2"/>
      <c r="J2592" s="2" t="s">
        <v>32</v>
      </c>
      <c r="K2592" s="2" t="s">
        <v>30</v>
      </c>
      <c r="L2592" s="2" t="s">
        <v>1914</v>
      </c>
      <c r="M2592" s="2" t="s">
        <v>1902</v>
      </c>
      <c r="N2592" s="2" t="s">
        <v>35</v>
      </c>
      <c r="O2592" s="2">
        <v>1</v>
      </c>
      <c r="P2592" s="2">
        <v>6006</v>
      </c>
      <c r="Q2592" s="2" t="s">
        <v>36</v>
      </c>
      <c r="R2592" s="2">
        <v>53000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53000</v>
      </c>
      <c r="Z2592" s="4">
        <v>43497</v>
      </c>
      <c r="AA2592" s="2" t="s">
        <v>37</v>
      </c>
      <c r="AB2592" s="2"/>
      <c r="AC2592" s="2" t="s">
        <v>38</v>
      </c>
      <c r="AD2592" t="s">
        <v>3567</v>
      </c>
    </row>
    <row r="2593" spans="1:30" ht="20.100000000000001" customHeight="1" x14ac:dyDescent="0.25">
      <c r="A2593" s="2">
        <v>451048395847</v>
      </c>
      <c r="B2593" s="3">
        <v>43495.894444444442</v>
      </c>
      <c r="C2593" s="3" t="s">
        <v>3563</v>
      </c>
      <c r="D2593" s="2" t="s">
        <v>28</v>
      </c>
      <c r="E2593" s="2" t="s">
        <v>2599</v>
      </c>
      <c r="F2593" s="4">
        <v>43495</v>
      </c>
      <c r="G2593" s="2" t="s">
        <v>29</v>
      </c>
      <c r="H2593" s="2" t="s">
        <v>58</v>
      </c>
      <c r="I2593" s="2"/>
      <c r="J2593" s="2" t="s">
        <v>32</v>
      </c>
      <c r="K2593" s="2" t="s">
        <v>58</v>
      </c>
      <c r="L2593" s="2" t="s">
        <v>1914</v>
      </c>
      <c r="M2593" s="2" t="s">
        <v>59</v>
      </c>
      <c r="N2593" s="2" t="s">
        <v>35</v>
      </c>
      <c r="O2593" s="2">
        <v>1</v>
      </c>
      <c r="P2593" s="2">
        <v>6005</v>
      </c>
      <c r="Q2593" s="2" t="s">
        <v>727</v>
      </c>
      <c r="R2593" s="2">
        <v>29475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29475</v>
      </c>
      <c r="Z2593" s="4">
        <v>43496</v>
      </c>
      <c r="AA2593" s="2" t="s">
        <v>37</v>
      </c>
      <c r="AB2593" s="2"/>
      <c r="AC2593" s="2" t="s">
        <v>38</v>
      </c>
      <c r="AD2593" t="s">
        <v>3567</v>
      </c>
    </row>
    <row r="2594" spans="1:30" ht="20.100000000000001" customHeight="1" x14ac:dyDescent="0.25">
      <c r="A2594" s="2">
        <v>461048280009</v>
      </c>
      <c r="B2594" s="3">
        <v>43495.623611111114</v>
      </c>
      <c r="C2594" s="3" t="s">
        <v>3563</v>
      </c>
      <c r="D2594" s="2" t="s">
        <v>28</v>
      </c>
      <c r="E2594" s="2" t="s">
        <v>2600</v>
      </c>
      <c r="F2594" s="4">
        <v>43495</v>
      </c>
      <c r="G2594" s="2" t="s">
        <v>29</v>
      </c>
      <c r="H2594" s="2" t="s">
        <v>30</v>
      </c>
      <c r="I2594" s="2"/>
      <c r="J2594" s="2" t="s">
        <v>32</v>
      </c>
      <c r="K2594" s="2" t="s">
        <v>30</v>
      </c>
      <c r="L2594" s="2" t="s">
        <v>1914</v>
      </c>
      <c r="M2594" s="2" t="s">
        <v>1902</v>
      </c>
      <c r="N2594" s="2" t="s">
        <v>35</v>
      </c>
      <c r="O2594" s="2">
        <v>1</v>
      </c>
      <c r="P2594" s="2">
        <v>6006</v>
      </c>
      <c r="Q2594" s="2" t="s">
        <v>36</v>
      </c>
      <c r="R2594" s="2">
        <v>44400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44400</v>
      </c>
      <c r="Z2594" s="4">
        <v>43496</v>
      </c>
      <c r="AA2594" s="2" t="s">
        <v>37</v>
      </c>
      <c r="AB2594" s="2"/>
      <c r="AC2594" s="2" t="s">
        <v>38</v>
      </c>
      <c r="AD2594" t="s">
        <v>3567</v>
      </c>
    </row>
    <row r="2595" spans="1:30" ht="20.100000000000001" customHeight="1" x14ac:dyDescent="0.25">
      <c r="A2595" s="2">
        <v>401048188284</v>
      </c>
      <c r="B2595" s="3">
        <v>43494.904166666667</v>
      </c>
      <c r="C2595" s="3" t="s">
        <v>3563</v>
      </c>
      <c r="D2595" s="2" t="s">
        <v>28</v>
      </c>
      <c r="E2595" s="2" t="s">
        <v>2601</v>
      </c>
      <c r="F2595" s="4">
        <v>43494</v>
      </c>
      <c r="G2595" s="2" t="s">
        <v>29</v>
      </c>
      <c r="H2595" s="2" t="s">
        <v>30</v>
      </c>
      <c r="I2595" s="2"/>
      <c r="J2595" s="2" t="s">
        <v>32</v>
      </c>
      <c r="K2595" s="2" t="s">
        <v>30</v>
      </c>
      <c r="L2595" s="2" t="s">
        <v>1914</v>
      </c>
      <c r="M2595" s="2" t="s">
        <v>1902</v>
      </c>
      <c r="N2595" s="2" t="s">
        <v>35</v>
      </c>
      <c r="O2595" s="2">
        <v>1</v>
      </c>
      <c r="P2595" s="2">
        <v>6006</v>
      </c>
      <c r="Q2595" s="2" t="s">
        <v>36</v>
      </c>
      <c r="R2595" s="2">
        <v>36800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36800</v>
      </c>
      <c r="Z2595" s="4">
        <v>43495</v>
      </c>
      <c r="AA2595" s="2" t="s">
        <v>37</v>
      </c>
      <c r="AB2595" s="2"/>
      <c r="AC2595" s="2" t="s">
        <v>38</v>
      </c>
      <c r="AD2595" t="s">
        <v>3567</v>
      </c>
    </row>
    <row r="2596" spans="1:30" ht="20.100000000000001" customHeight="1" x14ac:dyDescent="0.25">
      <c r="A2596" s="2">
        <v>401048189696</v>
      </c>
      <c r="B2596" s="3">
        <v>43494.916666666664</v>
      </c>
      <c r="C2596" s="3" t="s">
        <v>3563</v>
      </c>
      <c r="D2596" s="2" t="s">
        <v>28</v>
      </c>
      <c r="E2596" s="2" t="s">
        <v>2602</v>
      </c>
      <c r="F2596" s="4">
        <v>43494</v>
      </c>
      <c r="G2596" s="2" t="s">
        <v>29</v>
      </c>
      <c r="H2596" s="2" t="s">
        <v>30</v>
      </c>
      <c r="I2596" s="2"/>
      <c r="J2596" s="2" t="s">
        <v>32</v>
      </c>
      <c r="K2596" s="2" t="s">
        <v>30</v>
      </c>
      <c r="L2596" s="2" t="s">
        <v>1914</v>
      </c>
      <c r="M2596" s="2" t="s">
        <v>972</v>
      </c>
      <c r="N2596" s="2" t="s">
        <v>35</v>
      </c>
      <c r="O2596" s="2">
        <v>1</v>
      </c>
      <c r="P2596" s="2">
        <v>6006</v>
      </c>
      <c r="Q2596" s="2" t="s">
        <v>36</v>
      </c>
      <c r="R2596" s="2">
        <v>147800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147800</v>
      </c>
      <c r="Z2596" s="4">
        <v>43495</v>
      </c>
      <c r="AA2596" s="2" t="s">
        <v>37</v>
      </c>
      <c r="AB2596" s="2"/>
      <c r="AC2596" s="2" t="s">
        <v>38</v>
      </c>
      <c r="AD2596" t="s">
        <v>3567</v>
      </c>
    </row>
    <row r="2597" spans="1:30" ht="20.100000000000001" customHeight="1" x14ac:dyDescent="0.25">
      <c r="A2597" s="2">
        <v>491047796845</v>
      </c>
      <c r="B2597" s="3">
        <v>43492.756249999999</v>
      </c>
      <c r="C2597" s="3" t="s">
        <v>3563</v>
      </c>
      <c r="D2597" s="2" t="s">
        <v>28</v>
      </c>
      <c r="E2597" s="2" t="s">
        <v>2603</v>
      </c>
      <c r="F2597" s="4">
        <v>43490</v>
      </c>
      <c r="G2597" s="2" t="s">
        <v>29</v>
      </c>
      <c r="H2597" s="2" t="s">
        <v>30</v>
      </c>
      <c r="I2597" s="2"/>
      <c r="J2597" s="2" t="s">
        <v>32</v>
      </c>
      <c r="K2597" s="2" t="s">
        <v>30</v>
      </c>
      <c r="L2597" s="2" t="s">
        <v>1914</v>
      </c>
      <c r="M2597" s="2" t="s">
        <v>1902</v>
      </c>
      <c r="N2597" s="2" t="s">
        <v>35</v>
      </c>
      <c r="O2597" s="2">
        <v>1</v>
      </c>
      <c r="P2597" s="2">
        <v>6006</v>
      </c>
      <c r="Q2597" s="2" t="s">
        <v>36</v>
      </c>
      <c r="R2597" s="2">
        <v>48600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48600</v>
      </c>
      <c r="Z2597" s="4">
        <v>43493</v>
      </c>
      <c r="AA2597" s="2" t="s">
        <v>37</v>
      </c>
      <c r="AB2597" s="2"/>
      <c r="AC2597" s="2" t="s">
        <v>38</v>
      </c>
      <c r="AD2597" t="s">
        <v>3567</v>
      </c>
    </row>
    <row r="2598" spans="1:30" ht="20.100000000000001" customHeight="1" x14ac:dyDescent="0.25">
      <c r="A2598" s="2">
        <v>491047794542</v>
      </c>
      <c r="B2598" s="3">
        <v>43492.740972222222</v>
      </c>
      <c r="C2598" s="3" t="s">
        <v>3563</v>
      </c>
      <c r="D2598" s="2" t="s">
        <v>28</v>
      </c>
      <c r="E2598" s="2" t="s">
        <v>2604</v>
      </c>
      <c r="F2598" s="4">
        <v>43490</v>
      </c>
      <c r="G2598" s="2" t="s">
        <v>29</v>
      </c>
      <c r="H2598" s="2" t="s">
        <v>30</v>
      </c>
      <c r="I2598" s="2"/>
      <c r="J2598" s="2" t="s">
        <v>32</v>
      </c>
      <c r="K2598" s="2" t="s">
        <v>30</v>
      </c>
      <c r="L2598" s="2" t="s">
        <v>1914</v>
      </c>
      <c r="M2598" s="2" t="s">
        <v>972</v>
      </c>
      <c r="N2598" s="2" t="s">
        <v>35</v>
      </c>
      <c r="O2598" s="2">
        <v>1</v>
      </c>
      <c r="P2598" s="2">
        <v>6006</v>
      </c>
      <c r="Q2598" s="2" t="s">
        <v>36</v>
      </c>
      <c r="R2598" s="2">
        <v>55400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55400</v>
      </c>
      <c r="Z2598" s="4">
        <v>43493</v>
      </c>
      <c r="AA2598" s="2" t="s">
        <v>37</v>
      </c>
      <c r="AB2598" s="2"/>
      <c r="AC2598" s="2" t="s">
        <v>38</v>
      </c>
      <c r="AD2598" t="s">
        <v>3567</v>
      </c>
    </row>
    <row r="2599" spans="1:30" ht="20.100000000000001" customHeight="1" x14ac:dyDescent="0.25">
      <c r="A2599" s="2">
        <v>421047794187</v>
      </c>
      <c r="B2599" s="3">
        <v>43492.738888888889</v>
      </c>
      <c r="C2599" s="3" t="s">
        <v>3563</v>
      </c>
      <c r="D2599" s="2" t="s">
        <v>28</v>
      </c>
      <c r="E2599" s="2" t="s">
        <v>2605</v>
      </c>
      <c r="F2599" s="4">
        <v>43490</v>
      </c>
      <c r="G2599" s="2" t="s">
        <v>29</v>
      </c>
      <c r="H2599" s="2" t="s">
        <v>30</v>
      </c>
      <c r="I2599" s="2"/>
      <c r="J2599" s="2" t="s">
        <v>32</v>
      </c>
      <c r="K2599" s="2" t="s">
        <v>30</v>
      </c>
      <c r="L2599" s="2" t="s">
        <v>1914</v>
      </c>
      <c r="M2599" s="2" t="s">
        <v>1902</v>
      </c>
      <c r="N2599" s="2" t="s">
        <v>35</v>
      </c>
      <c r="O2599" s="2">
        <v>1</v>
      </c>
      <c r="P2599" s="2">
        <v>6006</v>
      </c>
      <c r="Q2599" s="2" t="s">
        <v>36</v>
      </c>
      <c r="R2599" s="2">
        <v>415200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415200</v>
      </c>
      <c r="Z2599" s="4">
        <v>43493</v>
      </c>
      <c r="AA2599" s="2" t="s">
        <v>37</v>
      </c>
      <c r="AB2599" s="2"/>
      <c r="AC2599" s="2" t="s">
        <v>38</v>
      </c>
      <c r="AD2599" t="s">
        <v>3567</v>
      </c>
    </row>
    <row r="2600" spans="1:30" ht="20.100000000000001" customHeight="1" x14ac:dyDescent="0.25">
      <c r="A2600" s="2">
        <v>431047748541</v>
      </c>
      <c r="B2600" s="3">
        <v>43492.349305555559</v>
      </c>
      <c r="C2600" s="3" t="s">
        <v>3563</v>
      </c>
      <c r="D2600" s="2" t="s">
        <v>28</v>
      </c>
      <c r="E2600" s="2" t="s">
        <v>2606</v>
      </c>
      <c r="F2600" s="4">
        <v>43490</v>
      </c>
      <c r="G2600" s="2" t="s">
        <v>29</v>
      </c>
      <c r="H2600" s="2" t="s">
        <v>30</v>
      </c>
      <c r="I2600" s="2"/>
      <c r="J2600" s="2" t="s">
        <v>32</v>
      </c>
      <c r="K2600" s="2" t="s">
        <v>30</v>
      </c>
      <c r="L2600" s="2" t="s">
        <v>1914</v>
      </c>
      <c r="M2600" s="2" t="s">
        <v>1902</v>
      </c>
      <c r="N2600" s="2" t="s">
        <v>35</v>
      </c>
      <c r="O2600" s="2">
        <v>1</v>
      </c>
      <c r="P2600" s="2">
        <v>6006</v>
      </c>
      <c r="Q2600" s="2" t="s">
        <v>36</v>
      </c>
      <c r="R2600" s="2">
        <v>324000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324000</v>
      </c>
      <c r="Z2600" s="4">
        <v>43493</v>
      </c>
      <c r="AA2600" s="2" t="s">
        <v>37</v>
      </c>
      <c r="AB2600" s="2"/>
      <c r="AC2600" s="2" t="s">
        <v>38</v>
      </c>
      <c r="AD2600" t="s">
        <v>3567</v>
      </c>
    </row>
    <row r="2601" spans="1:30" ht="20.100000000000001" customHeight="1" x14ac:dyDescent="0.25">
      <c r="A2601" s="2">
        <v>481047748520</v>
      </c>
      <c r="B2601" s="3">
        <v>43492.347222222219</v>
      </c>
      <c r="C2601" s="3" t="s">
        <v>3563</v>
      </c>
      <c r="D2601" s="2" t="s">
        <v>28</v>
      </c>
      <c r="E2601" s="2" t="s">
        <v>2607</v>
      </c>
      <c r="F2601" s="4">
        <v>43490</v>
      </c>
      <c r="G2601" s="2" t="s">
        <v>29</v>
      </c>
      <c r="H2601" s="2" t="s">
        <v>30</v>
      </c>
      <c r="I2601" s="2"/>
      <c r="J2601" s="2" t="s">
        <v>32</v>
      </c>
      <c r="K2601" s="2" t="s">
        <v>30</v>
      </c>
      <c r="L2601" s="2" t="s">
        <v>1914</v>
      </c>
      <c r="M2601" s="2" t="s">
        <v>972</v>
      </c>
      <c r="N2601" s="2" t="s">
        <v>35</v>
      </c>
      <c r="O2601" s="2">
        <v>1</v>
      </c>
      <c r="P2601" s="2">
        <v>6006</v>
      </c>
      <c r="Q2601" s="2" t="s">
        <v>36</v>
      </c>
      <c r="R2601" s="2">
        <v>177000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177000</v>
      </c>
      <c r="Z2601" s="4">
        <v>43493</v>
      </c>
      <c r="AA2601" s="2" t="s">
        <v>37</v>
      </c>
      <c r="AB2601" s="2"/>
      <c r="AC2601" s="2" t="s">
        <v>38</v>
      </c>
      <c r="AD2601" t="s">
        <v>3567</v>
      </c>
    </row>
    <row r="2602" spans="1:30" ht="20.100000000000001" customHeight="1" x14ac:dyDescent="0.25">
      <c r="A2602" s="2">
        <v>431046950460</v>
      </c>
      <c r="B2602" s="3">
        <v>43486.825694444444</v>
      </c>
      <c r="C2602" s="3" t="s">
        <v>3563</v>
      </c>
      <c r="D2602" s="2" t="s">
        <v>28</v>
      </c>
      <c r="E2602" s="2" t="s">
        <v>2608</v>
      </c>
      <c r="F2602" s="4">
        <v>43486</v>
      </c>
      <c r="G2602" s="2" t="s">
        <v>29</v>
      </c>
      <c r="H2602" s="2" t="s">
        <v>30</v>
      </c>
      <c r="I2602" s="2"/>
      <c r="J2602" s="2" t="s">
        <v>32</v>
      </c>
      <c r="K2602" s="2" t="s">
        <v>30</v>
      </c>
      <c r="L2602" s="2" t="s">
        <v>1914</v>
      </c>
      <c r="M2602" s="2" t="s">
        <v>972</v>
      </c>
      <c r="N2602" s="2" t="s">
        <v>35</v>
      </c>
      <c r="O2602" s="2">
        <v>1</v>
      </c>
      <c r="P2602" s="2">
        <v>6005</v>
      </c>
      <c r="Q2602" s="2" t="s">
        <v>329</v>
      </c>
      <c r="R2602" s="2">
        <v>222000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222000</v>
      </c>
      <c r="Z2602" s="4">
        <v>43487</v>
      </c>
      <c r="AA2602" s="2" t="s">
        <v>37</v>
      </c>
      <c r="AB2602" s="2"/>
      <c r="AC2602" s="2" t="s">
        <v>38</v>
      </c>
      <c r="AD2602" t="s">
        <v>3567</v>
      </c>
    </row>
    <row r="2603" spans="1:30" ht="20.100000000000001" customHeight="1" x14ac:dyDescent="0.25">
      <c r="A2603" s="2">
        <v>401046712027</v>
      </c>
      <c r="B2603" s="3">
        <v>43484.820138888892</v>
      </c>
      <c r="C2603" s="3" t="s">
        <v>3563</v>
      </c>
      <c r="D2603" s="2" t="s">
        <v>28</v>
      </c>
      <c r="E2603" s="2" t="s">
        <v>2609</v>
      </c>
      <c r="F2603" s="4">
        <v>43484</v>
      </c>
      <c r="G2603" s="2" t="s">
        <v>29</v>
      </c>
      <c r="H2603" s="2" t="s">
        <v>30</v>
      </c>
      <c r="I2603" s="2" t="s">
        <v>31</v>
      </c>
      <c r="J2603" s="2" t="s">
        <v>32</v>
      </c>
      <c r="K2603" s="2" t="s">
        <v>30</v>
      </c>
      <c r="L2603" s="2" t="s">
        <v>1914</v>
      </c>
      <c r="M2603" s="2" t="s">
        <v>972</v>
      </c>
      <c r="N2603" s="2" t="s">
        <v>35</v>
      </c>
      <c r="O2603" s="2">
        <v>1</v>
      </c>
      <c r="P2603" s="2">
        <v>6114</v>
      </c>
      <c r="Q2603" s="2" t="s">
        <v>36</v>
      </c>
      <c r="R2603" s="2">
        <v>140000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140000</v>
      </c>
      <c r="Z2603" s="4">
        <v>43485</v>
      </c>
      <c r="AA2603" s="2" t="s">
        <v>37</v>
      </c>
      <c r="AB2603" s="2"/>
      <c r="AC2603" s="2" t="s">
        <v>38</v>
      </c>
      <c r="AD2603" t="s">
        <v>3567</v>
      </c>
    </row>
    <row r="2604" spans="1:30" ht="20.100000000000001" customHeight="1" x14ac:dyDescent="0.25">
      <c r="A2604" s="2">
        <v>421048039230</v>
      </c>
      <c r="B2604" s="3">
        <v>43494.513888888891</v>
      </c>
      <c r="C2604" s="3" t="s">
        <v>3563</v>
      </c>
      <c r="D2604" s="2" t="s">
        <v>28</v>
      </c>
      <c r="E2604" s="2" t="s">
        <v>2610</v>
      </c>
      <c r="F2604" s="4">
        <v>43494</v>
      </c>
      <c r="G2604" s="2" t="s">
        <v>29</v>
      </c>
      <c r="H2604" s="2" t="s">
        <v>30</v>
      </c>
      <c r="I2604" s="2" t="s">
        <v>31</v>
      </c>
      <c r="J2604" s="2" t="s">
        <v>32</v>
      </c>
      <c r="K2604" s="2" t="s">
        <v>30</v>
      </c>
      <c r="L2604" s="2" t="s">
        <v>1914</v>
      </c>
      <c r="M2604" s="2" t="s">
        <v>2611</v>
      </c>
      <c r="N2604" s="2" t="s">
        <v>35</v>
      </c>
      <c r="O2604" s="2">
        <v>1</v>
      </c>
      <c r="P2604" s="2">
        <v>6004</v>
      </c>
      <c r="Q2604" s="2" t="s">
        <v>53</v>
      </c>
      <c r="R2604" s="2">
        <v>18446.5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18446.5</v>
      </c>
      <c r="Z2604" s="4">
        <v>43495</v>
      </c>
      <c r="AA2604" s="2" t="s">
        <v>37</v>
      </c>
      <c r="AB2604" s="2"/>
      <c r="AC2604" s="2" t="s">
        <v>38</v>
      </c>
      <c r="AD2604" t="s">
        <v>3567</v>
      </c>
    </row>
    <row r="2605" spans="1:30" ht="20.100000000000001" customHeight="1" x14ac:dyDescent="0.25">
      <c r="A2605" s="2">
        <v>401045505530</v>
      </c>
      <c r="B2605" s="3">
        <v>43477.503472222219</v>
      </c>
      <c r="C2605" s="3" t="s">
        <v>3563</v>
      </c>
      <c r="D2605" s="2" t="s">
        <v>28</v>
      </c>
      <c r="E2605" s="2" t="s">
        <v>2612</v>
      </c>
      <c r="F2605" s="4">
        <v>43477</v>
      </c>
      <c r="G2605" s="2" t="s">
        <v>29</v>
      </c>
      <c r="H2605" s="2" t="s">
        <v>30</v>
      </c>
      <c r="I2605" s="2"/>
      <c r="J2605" s="2" t="s">
        <v>32</v>
      </c>
      <c r="K2605" s="2" t="s">
        <v>30</v>
      </c>
      <c r="L2605" s="2" t="s">
        <v>1914</v>
      </c>
      <c r="M2605" s="2" t="s">
        <v>2613</v>
      </c>
      <c r="N2605" s="2" t="s">
        <v>35</v>
      </c>
      <c r="O2605" s="2">
        <v>1</v>
      </c>
      <c r="P2605" s="2">
        <v>6006</v>
      </c>
      <c r="Q2605" s="2" t="s">
        <v>53</v>
      </c>
      <c r="R2605" s="2">
        <v>49455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49455</v>
      </c>
      <c r="Z2605" s="4">
        <v>43478</v>
      </c>
      <c r="AA2605" s="2" t="s">
        <v>37</v>
      </c>
      <c r="AB2605" s="2"/>
      <c r="AC2605" s="2" t="s">
        <v>38</v>
      </c>
      <c r="AD2605" t="s">
        <v>3567</v>
      </c>
    </row>
    <row r="2606" spans="1:30" ht="20.100000000000001" customHeight="1" x14ac:dyDescent="0.25">
      <c r="A2606" s="2">
        <v>491044155739</v>
      </c>
      <c r="B2606" s="3">
        <v>43468.809027777781</v>
      </c>
      <c r="C2606" s="3" t="s">
        <v>3563</v>
      </c>
      <c r="D2606" s="2" t="s">
        <v>28</v>
      </c>
      <c r="E2606" s="2" t="s">
        <v>2614</v>
      </c>
      <c r="F2606" s="4">
        <v>43468</v>
      </c>
      <c r="G2606" s="2" t="s">
        <v>29</v>
      </c>
      <c r="H2606" s="2" t="s">
        <v>58</v>
      </c>
      <c r="I2606" s="2"/>
      <c r="J2606" s="2" t="s">
        <v>32</v>
      </c>
      <c r="K2606" s="2" t="s">
        <v>58</v>
      </c>
      <c r="L2606" s="2" t="s">
        <v>239</v>
      </c>
      <c r="M2606" s="2" t="s">
        <v>59</v>
      </c>
      <c r="N2606" s="2" t="s">
        <v>35</v>
      </c>
      <c r="O2606" s="2">
        <v>1</v>
      </c>
      <c r="P2606" s="2">
        <v>6006</v>
      </c>
      <c r="Q2606" s="2" t="s">
        <v>2615</v>
      </c>
      <c r="R2606" s="2">
        <v>205350.6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205350.6</v>
      </c>
      <c r="Z2606" s="4">
        <v>43469</v>
      </c>
      <c r="AA2606" s="2" t="s">
        <v>37</v>
      </c>
      <c r="AB2606" s="2"/>
      <c r="AC2606" s="2" t="s">
        <v>38</v>
      </c>
      <c r="AD2606" t="s">
        <v>3567</v>
      </c>
    </row>
    <row r="2607" spans="1:30" ht="20.100000000000001" customHeight="1" x14ac:dyDescent="0.25">
      <c r="A2607" s="2">
        <v>451045635212</v>
      </c>
      <c r="B2607" s="3">
        <v>43477.870833333334</v>
      </c>
      <c r="C2607" s="3" t="s">
        <v>3563</v>
      </c>
      <c r="D2607" s="2" t="s">
        <v>28</v>
      </c>
      <c r="E2607" s="2" t="s">
        <v>2616</v>
      </c>
      <c r="F2607" s="4">
        <v>43477</v>
      </c>
      <c r="G2607" s="2" t="s">
        <v>29</v>
      </c>
      <c r="H2607" s="2" t="s">
        <v>30</v>
      </c>
      <c r="I2607" s="2"/>
      <c r="J2607" s="2" t="s">
        <v>32</v>
      </c>
      <c r="K2607" s="2" t="s">
        <v>30</v>
      </c>
      <c r="L2607" s="2" t="s">
        <v>1914</v>
      </c>
      <c r="M2607" s="2" t="s">
        <v>2617</v>
      </c>
      <c r="N2607" s="2" t="s">
        <v>35</v>
      </c>
      <c r="O2607" s="2">
        <v>1</v>
      </c>
      <c r="P2607" s="2">
        <v>5508</v>
      </c>
      <c r="Q2607" s="2" t="s">
        <v>2618</v>
      </c>
      <c r="R2607" s="2">
        <v>42875.76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42875.76</v>
      </c>
      <c r="Z2607" s="4">
        <v>43478</v>
      </c>
      <c r="AA2607" s="2" t="s">
        <v>37</v>
      </c>
      <c r="AB2607" s="2"/>
      <c r="AC2607" s="2" t="s">
        <v>38</v>
      </c>
      <c r="AD2607" t="s">
        <v>3567</v>
      </c>
    </row>
    <row r="2608" spans="1:30" ht="20.100000000000001" customHeight="1" x14ac:dyDescent="0.25">
      <c r="A2608" s="2">
        <v>441045638528</v>
      </c>
      <c r="B2608" s="3">
        <v>43477.893055555556</v>
      </c>
      <c r="C2608" s="3" t="s">
        <v>3563</v>
      </c>
      <c r="D2608" s="2" t="s">
        <v>28</v>
      </c>
      <c r="E2608" s="2" t="s">
        <v>2619</v>
      </c>
      <c r="F2608" s="4">
        <v>43477</v>
      </c>
      <c r="G2608" s="2" t="s">
        <v>29</v>
      </c>
      <c r="H2608" s="2" t="s">
        <v>39</v>
      </c>
      <c r="I2608" s="2"/>
      <c r="J2608" s="2" t="s">
        <v>32</v>
      </c>
      <c r="K2608" s="2" t="s">
        <v>39</v>
      </c>
      <c r="L2608" s="2" t="s">
        <v>239</v>
      </c>
      <c r="M2608" s="2" t="s">
        <v>40</v>
      </c>
      <c r="N2608" s="2" t="s">
        <v>35</v>
      </c>
      <c r="O2608" s="2">
        <v>1</v>
      </c>
      <c r="P2608" s="2">
        <v>6114</v>
      </c>
      <c r="Q2608" s="2" t="s">
        <v>36</v>
      </c>
      <c r="R2608" s="2">
        <v>33900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33900</v>
      </c>
      <c r="Z2608" s="4">
        <v>43478</v>
      </c>
      <c r="AA2608" s="2" t="s">
        <v>37</v>
      </c>
      <c r="AB2608" s="2"/>
      <c r="AC2608" s="2" t="s">
        <v>38</v>
      </c>
      <c r="AD2608" t="s">
        <v>3693</v>
      </c>
    </row>
    <row r="2609" spans="1:30" ht="20.100000000000001" customHeight="1" x14ac:dyDescent="0.25">
      <c r="A2609" s="2">
        <v>491045549184</v>
      </c>
      <c r="B2609" s="3">
        <v>43477.637499999997</v>
      </c>
      <c r="C2609" s="3" t="s">
        <v>3563</v>
      </c>
      <c r="D2609" s="2" t="s">
        <v>28</v>
      </c>
      <c r="E2609" s="2" t="s">
        <v>2620</v>
      </c>
      <c r="F2609" s="4">
        <v>43477</v>
      </c>
      <c r="G2609" s="2" t="s">
        <v>29</v>
      </c>
      <c r="H2609" s="2" t="s">
        <v>2080</v>
      </c>
      <c r="I2609" s="2"/>
      <c r="J2609" s="2" t="s">
        <v>32</v>
      </c>
      <c r="K2609" s="2" t="s">
        <v>2080</v>
      </c>
      <c r="L2609" s="2" t="s">
        <v>239</v>
      </c>
      <c r="M2609" s="2" t="s">
        <v>2081</v>
      </c>
      <c r="N2609" s="2" t="s">
        <v>35</v>
      </c>
      <c r="O2609" s="2">
        <v>1</v>
      </c>
      <c r="P2609" s="2">
        <v>6114</v>
      </c>
      <c r="Q2609" s="2" t="s">
        <v>329</v>
      </c>
      <c r="R2609" s="2">
        <v>37275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37275</v>
      </c>
      <c r="Z2609" s="4">
        <v>43478</v>
      </c>
      <c r="AA2609" s="2" t="s">
        <v>37</v>
      </c>
      <c r="AB2609" s="2"/>
      <c r="AC2609" s="2" t="s">
        <v>38</v>
      </c>
      <c r="AD2609" t="s">
        <v>3596</v>
      </c>
    </row>
    <row r="2610" spans="1:30" ht="20.100000000000001" customHeight="1" x14ac:dyDescent="0.25">
      <c r="A2610" s="2">
        <v>461044913170</v>
      </c>
      <c r="B2610" s="3">
        <v>43473.85</v>
      </c>
      <c r="C2610" s="3" t="s">
        <v>3563</v>
      </c>
      <c r="D2610" s="2" t="s">
        <v>28</v>
      </c>
      <c r="E2610" s="2" t="s">
        <v>2621</v>
      </c>
      <c r="F2610" s="4">
        <v>43473</v>
      </c>
      <c r="G2610" s="2" t="s">
        <v>29</v>
      </c>
      <c r="H2610" s="2" t="s">
        <v>2060</v>
      </c>
      <c r="I2610" s="2"/>
      <c r="J2610" s="2" t="s">
        <v>32</v>
      </c>
      <c r="K2610" s="2" t="s">
        <v>2060</v>
      </c>
      <c r="L2610" s="2" t="s">
        <v>33</v>
      </c>
      <c r="M2610" s="2" t="s">
        <v>2061</v>
      </c>
      <c r="N2610" s="2" t="s">
        <v>35</v>
      </c>
      <c r="O2610" s="2">
        <v>1</v>
      </c>
      <c r="P2610" s="2">
        <v>6215</v>
      </c>
      <c r="Q2610" s="2" t="s">
        <v>2062</v>
      </c>
      <c r="R2610" s="2">
        <v>2000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2000</v>
      </c>
      <c r="Z2610" s="4">
        <v>43474</v>
      </c>
      <c r="AA2610" s="2" t="s">
        <v>37</v>
      </c>
      <c r="AB2610" s="2"/>
      <c r="AC2610" s="2" t="s">
        <v>38</v>
      </c>
      <c r="AD2610" t="s">
        <v>3715</v>
      </c>
    </row>
    <row r="2611" spans="1:30" ht="20.100000000000001" customHeight="1" x14ac:dyDescent="0.25">
      <c r="A2611" s="2">
        <v>461046344774</v>
      </c>
      <c r="B2611" s="3">
        <v>43482.781944444447</v>
      </c>
      <c r="C2611" s="3"/>
      <c r="D2611" s="2" t="s">
        <v>28</v>
      </c>
      <c r="E2611" s="2" t="s">
        <v>2622</v>
      </c>
      <c r="F2611" s="4">
        <v>43482</v>
      </c>
      <c r="G2611" s="2" t="s">
        <v>29</v>
      </c>
      <c r="H2611" s="2" t="s">
        <v>30</v>
      </c>
      <c r="I2611" s="2"/>
      <c r="J2611" s="2" t="s">
        <v>32</v>
      </c>
      <c r="K2611" s="2" t="s">
        <v>30</v>
      </c>
      <c r="L2611" s="2" t="s">
        <v>239</v>
      </c>
      <c r="M2611" s="2" t="s">
        <v>972</v>
      </c>
      <c r="N2611" s="2" t="s">
        <v>261</v>
      </c>
      <c r="O2611" s="2">
        <v>1</v>
      </c>
      <c r="P2611" s="2">
        <v>6004</v>
      </c>
      <c r="Q2611" s="2" t="s">
        <v>329</v>
      </c>
      <c r="R2611" s="2">
        <v>236775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236775</v>
      </c>
      <c r="Z2611" s="4">
        <v>43483</v>
      </c>
      <c r="AA2611" s="2" t="s">
        <v>37</v>
      </c>
      <c r="AB2611" s="2"/>
      <c r="AC2611" s="2" t="s">
        <v>38</v>
      </c>
      <c r="AD2611" t="s">
        <v>3567</v>
      </c>
    </row>
    <row r="2612" spans="1:30" ht="20.100000000000001" customHeight="1" x14ac:dyDescent="0.25">
      <c r="A2612" s="2">
        <v>401046367306</v>
      </c>
      <c r="B2612" s="3">
        <v>43482.85833333333</v>
      </c>
      <c r="C2612" s="3" t="s">
        <v>3563</v>
      </c>
      <c r="D2612" s="2" t="s">
        <v>28</v>
      </c>
      <c r="E2612" s="2" t="s">
        <v>2622</v>
      </c>
      <c r="F2612" s="4">
        <v>43482</v>
      </c>
      <c r="G2612" s="2" t="s">
        <v>29</v>
      </c>
      <c r="H2612" s="2" t="s">
        <v>30</v>
      </c>
      <c r="I2612" s="2"/>
      <c r="J2612" s="2" t="s">
        <v>32</v>
      </c>
      <c r="K2612" s="2" t="s">
        <v>30</v>
      </c>
      <c r="L2612" s="2" t="s">
        <v>239</v>
      </c>
      <c r="M2612" s="2" t="s">
        <v>972</v>
      </c>
      <c r="N2612" s="2" t="s">
        <v>35</v>
      </c>
      <c r="O2612" s="2">
        <v>1</v>
      </c>
      <c r="P2612" s="2">
        <v>6004</v>
      </c>
      <c r="Q2612" s="2" t="s">
        <v>329</v>
      </c>
      <c r="R2612" s="2">
        <v>236775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236775</v>
      </c>
      <c r="Z2612" s="4">
        <v>43483</v>
      </c>
      <c r="AA2612" s="2" t="s">
        <v>37</v>
      </c>
      <c r="AB2612" s="2"/>
      <c r="AC2612" s="2" t="s">
        <v>38</v>
      </c>
      <c r="AD2612" t="s">
        <v>3567</v>
      </c>
    </row>
    <row r="2613" spans="1:30" ht="20.100000000000001" customHeight="1" x14ac:dyDescent="0.25">
      <c r="A2613" s="2">
        <v>401045968366</v>
      </c>
      <c r="B2613" s="3">
        <v>43480.729861111111</v>
      </c>
      <c r="C2613" s="3" t="s">
        <v>3563</v>
      </c>
      <c r="D2613" s="2" t="s">
        <v>28</v>
      </c>
      <c r="E2613" s="2" t="s">
        <v>2623</v>
      </c>
      <c r="F2613" s="4">
        <v>43480</v>
      </c>
      <c r="G2613" s="2" t="s">
        <v>29</v>
      </c>
      <c r="H2613" s="2" t="s">
        <v>30</v>
      </c>
      <c r="I2613" s="2"/>
      <c r="J2613" s="2" t="s">
        <v>32</v>
      </c>
      <c r="K2613" s="2" t="s">
        <v>30</v>
      </c>
      <c r="L2613" s="2" t="s">
        <v>239</v>
      </c>
      <c r="M2613" s="2" t="s">
        <v>972</v>
      </c>
      <c r="N2613" s="2" t="s">
        <v>35</v>
      </c>
      <c r="O2613" s="2">
        <v>1</v>
      </c>
      <c r="P2613" s="2">
        <v>6004</v>
      </c>
      <c r="Q2613" s="2" t="s">
        <v>727</v>
      </c>
      <c r="R2613" s="2">
        <v>330000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330000</v>
      </c>
      <c r="Z2613" s="4">
        <v>43481</v>
      </c>
      <c r="AA2613" s="2" t="s">
        <v>37</v>
      </c>
      <c r="AB2613" s="2"/>
      <c r="AC2613" s="2" t="s">
        <v>38</v>
      </c>
      <c r="AD2613" t="s">
        <v>3567</v>
      </c>
    </row>
    <row r="2614" spans="1:30" ht="20.100000000000001" customHeight="1" x14ac:dyDescent="0.25">
      <c r="A2614" s="2">
        <v>431044913494</v>
      </c>
      <c r="B2614" s="3">
        <v>43473.851388888892</v>
      </c>
      <c r="C2614" s="3" t="s">
        <v>3563</v>
      </c>
      <c r="D2614" s="2" t="s">
        <v>28</v>
      </c>
      <c r="E2614" s="2" t="s">
        <v>2624</v>
      </c>
      <c r="F2614" s="4">
        <v>43473</v>
      </c>
      <c r="G2614" s="2" t="s">
        <v>29</v>
      </c>
      <c r="H2614" s="2" t="s">
        <v>58</v>
      </c>
      <c r="I2614" s="2"/>
      <c r="J2614" s="2" t="s">
        <v>32</v>
      </c>
      <c r="K2614" s="2" t="s">
        <v>58</v>
      </c>
      <c r="L2614" s="2" t="s">
        <v>33</v>
      </c>
      <c r="M2614" s="2" t="s">
        <v>59</v>
      </c>
      <c r="N2614" s="2" t="s">
        <v>35</v>
      </c>
      <c r="O2614" s="2">
        <v>1</v>
      </c>
      <c r="P2614" s="2">
        <v>6114</v>
      </c>
      <c r="Q2614" s="2" t="s">
        <v>36</v>
      </c>
      <c r="R2614" s="2">
        <v>43400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43400</v>
      </c>
      <c r="Z2614" s="4">
        <v>43474</v>
      </c>
      <c r="AA2614" s="2" t="s">
        <v>37</v>
      </c>
      <c r="AB2614" s="2"/>
      <c r="AC2614" s="2" t="s">
        <v>38</v>
      </c>
      <c r="AD2614" t="s">
        <v>3567</v>
      </c>
    </row>
    <row r="2615" spans="1:30" ht="20.100000000000001" customHeight="1" x14ac:dyDescent="0.25">
      <c r="A2615" s="2">
        <v>401048010437</v>
      </c>
      <c r="B2615" s="3">
        <v>43494.411805555559</v>
      </c>
      <c r="C2615" s="3" t="s">
        <v>3563</v>
      </c>
      <c r="D2615" s="2" t="s">
        <v>50</v>
      </c>
      <c r="E2615" s="2" t="s">
        <v>2625</v>
      </c>
      <c r="F2615" s="4">
        <v>43490</v>
      </c>
      <c r="G2615" s="2" t="s">
        <v>29</v>
      </c>
      <c r="H2615" s="2" t="s">
        <v>30</v>
      </c>
      <c r="I2615" s="2"/>
      <c r="J2615" s="2" t="s">
        <v>32</v>
      </c>
      <c r="K2615" s="2" t="s">
        <v>30</v>
      </c>
      <c r="L2615" s="2" t="s">
        <v>1914</v>
      </c>
      <c r="M2615" s="2" t="s">
        <v>2626</v>
      </c>
      <c r="N2615" s="2" t="s">
        <v>35</v>
      </c>
      <c r="O2615" s="2">
        <v>1</v>
      </c>
      <c r="P2615" s="2">
        <v>6006</v>
      </c>
      <c r="Q2615" s="2" t="s">
        <v>53</v>
      </c>
      <c r="R2615" s="2">
        <v>27341.38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27341.38</v>
      </c>
      <c r="Z2615" s="4">
        <v>43495</v>
      </c>
      <c r="AA2615" s="2" t="s">
        <v>37</v>
      </c>
      <c r="AB2615" s="2"/>
      <c r="AC2615" s="2" t="s">
        <v>38</v>
      </c>
      <c r="AD2615" t="s">
        <v>3567</v>
      </c>
    </row>
    <row r="2616" spans="1:30" ht="20.100000000000001" customHeight="1" x14ac:dyDescent="0.25">
      <c r="A2616" s="2">
        <v>431047027213</v>
      </c>
      <c r="B2616" s="3">
        <v>43487.582638888889</v>
      </c>
      <c r="C2616" s="3" t="s">
        <v>3563</v>
      </c>
      <c r="D2616" s="2" t="s">
        <v>50</v>
      </c>
      <c r="E2616" s="2" t="s">
        <v>2627</v>
      </c>
      <c r="F2616" s="4">
        <v>43487</v>
      </c>
      <c r="G2616" s="2" t="s">
        <v>29</v>
      </c>
      <c r="H2616" s="2" t="s">
        <v>30</v>
      </c>
      <c r="I2616" s="2"/>
      <c r="J2616" s="2" t="s">
        <v>32</v>
      </c>
      <c r="K2616" s="2" t="s">
        <v>30</v>
      </c>
      <c r="L2616" s="2" t="s">
        <v>239</v>
      </c>
      <c r="M2616" s="2" t="s">
        <v>2628</v>
      </c>
      <c r="N2616" s="2" t="s">
        <v>35</v>
      </c>
      <c r="O2616" s="2">
        <v>1</v>
      </c>
      <c r="P2616" s="2">
        <v>6006</v>
      </c>
      <c r="Q2616" s="2" t="s">
        <v>53</v>
      </c>
      <c r="R2616" s="2">
        <v>74107.5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74107.5</v>
      </c>
      <c r="Z2616" s="4">
        <v>43488</v>
      </c>
      <c r="AA2616" s="2" t="s">
        <v>37</v>
      </c>
      <c r="AB2616" s="2"/>
      <c r="AC2616" s="2" t="s">
        <v>38</v>
      </c>
      <c r="AD2616" t="s">
        <v>3567</v>
      </c>
    </row>
    <row r="2617" spans="1:30" ht="20.100000000000001" customHeight="1" x14ac:dyDescent="0.25">
      <c r="A2617" s="2">
        <v>441046708718</v>
      </c>
      <c r="B2617" s="3">
        <v>43484.809027777781</v>
      </c>
      <c r="C2617" s="3" t="s">
        <v>3563</v>
      </c>
      <c r="D2617" s="2" t="s">
        <v>50</v>
      </c>
      <c r="E2617" s="2" t="s">
        <v>2629</v>
      </c>
      <c r="F2617" s="4">
        <v>43484</v>
      </c>
      <c r="G2617" s="2" t="s">
        <v>29</v>
      </c>
      <c r="H2617" s="2" t="s">
        <v>30</v>
      </c>
      <c r="I2617" s="2"/>
      <c r="J2617" s="2" t="s">
        <v>32</v>
      </c>
      <c r="K2617" s="2" t="s">
        <v>30</v>
      </c>
      <c r="L2617" s="2" t="s">
        <v>239</v>
      </c>
      <c r="M2617" s="2" t="s">
        <v>371</v>
      </c>
      <c r="N2617" s="2" t="s">
        <v>35</v>
      </c>
      <c r="O2617" s="2">
        <v>2</v>
      </c>
      <c r="P2617" s="2">
        <v>6004</v>
      </c>
      <c r="Q2617" s="2" t="s">
        <v>53</v>
      </c>
      <c r="R2617" s="2">
        <v>8938.4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8938.4</v>
      </c>
      <c r="Z2617" s="4">
        <v>43485</v>
      </c>
      <c r="AA2617" s="2" t="s">
        <v>37</v>
      </c>
      <c r="AB2617" s="2"/>
      <c r="AC2617" s="2" t="s">
        <v>38</v>
      </c>
      <c r="AD2617" t="s">
        <v>3567</v>
      </c>
    </row>
    <row r="2618" spans="1:30" ht="20.100000000000001" customHeight="1" x14ac:dyDescent="0.25">
      <c r="A2618" s="2">
        <v>441046407716</v>
      </c>
      <c r="B2618" s="3">
        <v>43483.482638888891</v>
      </c>
      <c r="C2618" s="3" t="s">
        <v>3563</v>
      </c>
      <c r="D2618" s="2" t="s">
        <v>50</v>
      </c>
      <c r="E2618" s="2" t="s">
        <v>2630</v>
      </c>
      <c r="F2618" s="4">
        <v>43482</v>
      </c>
      <c r="G2618" s="2" t="s">
        <v>29</v>
      </c>
      <c r="H2618" s="2" t="s">
        <v>30</v>
      </c>
      <c r="I2618" s="2"/>
      <c r="J2618" s="2" t="s">
        <v>32</v>
      </c>
      <c r="K2618" s="2" t="s">
        <v>30</v>
      </c>
      <c r="L2618" s="2" t="s">
        <v>1914</v>
      </c>
      <c r="M2618" s="2" t="s">
        <v>2631</v>
      </c>
      <c r="N2618" s="2" t="s">
        <v>35</v>
      </c>
      <c r="O2618" s="2">
        <v>1</v>
      </c>
      <c r="P2618" s="2">
        <v>6006</v>
      </c>
      <c r="Q2618" s="2" t="s">
        <v>53</v>
      </c>
      <c r="R2618" s="2">
        <v>7339.05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7339.05</v>
      </c>
      <c r="Z2618" s="4">
        <v>43484</v>
      </c>
      <c r="AA2618" s="2" t="s">
        <v>37</v>
      </c>
      <c r="AB2618" s="2"/>
      <c r="AC2618" s="2" t="s">
        <v>38</v>
      </c>
      <c r="AD2618" t="s">
        <v>3567</v>
      </c>
    </row>
    <row r="2619" spans="1:30" ht="20.100000000000001" customHeight="1" x14ac:dyDescent="0.25">
      <c r="A2619" s="2">
        <v>481045891532</v>
      </c>
      <c r="B2619" s="3">
        <v>43480.504861111112</v>
      </c>
      <c r="C2619" s="3" t="s">
        <v>3563</v>
      </c>
      <c r="D2619" s="2" t="s">
        <v>50</v>
      </c>
      <c r="E2619" s="2" t="s">
        <v>2632</v>
      </c>
      <c r="F2619" s="4">
        <v>43480</v>
      </c>
      <c r="G2619" s="2" t="s">
        <v>29</v>
      </c>
      <c r="H2619" s="2" t="s">
        <v>30</v>
      </c>
      <c r="I2619" s="2"/>
      <c r="J2619" s="2" t="s">
        <v>32</v>
      </c>
      <c r="K2619" s="2" t="s">
        <v>30</v>
      </c>
      <c r="L2619" s="2" t="s">
        <v>239</v>
      </c>
      <c r="M2619" s="2" t="s">
        <v>1692</v>
      </c>
      <c r="N2619" s="2" t="s">
        <v>35</v>
      </c>
      <c r="O2619" s="2">
        <v>1</v>
      </c>
      <c r="P2619" s="2">
        <v>6006</v>
      </c>
      <c r="Q2619" s="2" t="s">
        <v>53</v>
      </c>
      <c r="R2619" s="2">
        <v>22308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22308</v>
      </c>
      <c r="Z2619" s="4">
        <v>43481</v>
      </c>
      <c r="AA2619" s="2" t="s">
        <v>37</v>
      </c>
      <c r="AB2619" s="2"/>
      <c r="AC2619" s="2" t="s">
        <v>38</v>
      </c>
      <c r="AD2619" t="s">
        <v>3567</v>
      </c>
    </row>
    <row r="2620" spans="1:30" ht="20.100000000000001" customHeight="1" x14ac:dyDescent="0.25">
      <c r="A2620" s="2">
        <v>481045609133</v>
      </c>
      <c r="B2620" s="3">
        <v>43477.777083333334</v>
      </c>
      <c r="C2620" s="3" t="s">
        <v>3563</v>
      </c>
      <c r="D2620" s="2" t="s">
        <v>50</v>
      </c>
      <c r="E2620" s="2" t="s">
        <v>2633</v>
      </c>
      <c r="F2620" s="4">
        <v>43477</v>
      </c>
      <c r="G2620" s="2" t="s">
        <v>29</v>
      </c>
      <c r="H2620" s="2" t="s">
        <v>30</v>
      </c>
      <c r="I2620" s="2" t="s">
        <v>31</v>
      </c>
      <c r="J2620" s="2" t="s">
        <v>32</v>
      </c>
      <c r="K2620" s="2" t="s">
        <v>30</v>
      </c>
      <c r="L2620" s="2" t="s">
        <v>1914</v>
      </c>
      <c r="M2620" s="2" t="s">
        <v>2634</v>
      </c>
      <c r="N2620" s="2" t="s">
        <v>35</v>
      </c>
      <c r="O2620" s="2">
        <v>1</v>
      </c>
      <c r="P2620" s="2">
        <v>6006</v>
      </c>
      <c r="Q2620" s="2" t="s">
        <v>53</v>
      </c>
      <c r="R2620" s="2">
        <v>33411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33411</v>
      </c>
      <c r="Z2620" s="4">
        <v>43479</v>
      </c>
      <c r="AA2620" s="2" t="s">
        <v>37</v>
      </c>
      <c r="AB2620" s="2"/>
      <c r="AC2620" s="2" t="s">
        <v>38</v>
      </c>
      <c r="AD2620" t="s">
        <v>3567</v>
      </c>
    </row>
    <row r="2621" spans="1:30" ht="20.100000000000001" customHeight="1" x14ac:dyDescent="0.25">
      <c r="A2621" s="2">
        <v>481045605074</v>
      </c>
      <c r="B2621" s="3">
        <v>43477.767361111109</v>
      </c>
      <c r="C2621" s="3" t="s">
        <v>3563</v>
      </c>
      <c r="D2621" s="2" t="s">
        <v>50</v>
      </c>
      <c r="E2621" s="2" t="s">
        <v>2635</v>
      </c>
      <c r="F2621" s="4">
        <v>43477</v>
      </c>
      <c r="G2621" s="2" t="s">
        <v>29</v>
      </c>
      <c r="H2621" s="2" t="s">
        <v>30</v>
      </c>
      <c r="I2621" s="2" t="s">
        <v>31</v>
      </c>
      <c r="J2621" s="2" t="s">
        <v>32</v>
      </c>
      <c r="K2621" s="2" t="s">
        <v>30</v>
      </c>
      <c r="L2621" s="2" t="s">
        <v>1914</v>
      </c>
      <c r="M2621" s="2" t="s">
        <v>2636</v>
      </c>
      <c r="N2621" s="2" t="s">
        <v>35</v>
      </c>
      <c r="O2621" s="2">
        <v>1</v>
      </c>
      <c r="P2621" s="2">
        <v>6006</v>
      </c>
      <c r="Q2621" s="2" t="s">
        <v>53</v>
      </c>
      <c r="R2621" s="2">
        <v>171846.39999999999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171846.39999999999</v>
      </c>
      <c r="Z2621" s="4">
        <v>43479</v>
      </c>
      <c r="AA2621" s="2" t="s">
        <v>37</v>
      </c>
      <c r="AB2621" s="2"/>
      <c r="AC2621" s="2" t="s">
        <v>38</v>
      </c>
      <c r="AD2621" t="s">
        <v>3567</v>
      </c>
    </row>
    <row r="2622" spans="1:30" ht="20.100000000000001" customHeight="1" x14ac:dyDescent="0.25">
      <c r="A2622" s="2">
        <v>431043947001</v>
      </c>
      <c r="B2622" s="3">
        <v>43467.693055555559</v>
      </c>
      <c r="C2622" s="3" t="s">
        <v>3563</v>
      </c>
      <c r="D2622" s="2" t="s">
        <v>50</v>
      </c>
      <c r="E2622" s="2" t="s">
        <v>2637</v>
      </c>
      <c r="F2622" s="4">
        <v>43467</v>
      </c>
      <c r="G2622" s="2" t="s">
        <v>29</v>
      </c>
      <c r="H2622" s="2" t="s">
        <v>30</v>
      </c>
      <c r="I2622" s="2"/>
      <c r="J2622" s="2" t="s">
        <v>32</v>
      </c>
      <c r="K2622" s="2" t="s">
        <v>30</v>
      </c>
      <c r="L2622" s="2" t="s">
        <v>1914</v>
      </c>
      <c r="M2622" s="2" t="s">
        <v>2638</v>
      </c>
      <c r="N2622" s="2" t="s">
        <v>35</v>
      </c>
      <c r="O2622" s="2">
        <v>1</v>
      </c>
      <c r="P2622" s="2">
        <v>6006</v>
      </c>
      <c r="Q2622" s="2" t="s">
        <v>53</v>
      </c>
      <c r="R2622" s="2">
        <v>29085.3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29085.3</v>
      </c>
      <c r="Z2622" s="4">
        <v>43468</v>
      </c>
      <c r="AA2622" s="2" t="s">
        <v>37</v>
      </c>
      <c r="AB2622" s="2"/>
      <c r="AC2622" s="2" t="s">
        <v>38</v>
      </c>
      <c r="AD2622" t="s">
        <v>3567</v>
      </c>
    </row>
    <row r="2623" spans="1:30" ht="20.100000000000001" customHeight="1" x14ac:dyDescent="0.25">
      <c r="A2623" s="2">
        <v>481044711880</v>
      </c>
      <c r="B2623" s="3">
        <v>43472.773611111108</v>
      </c>
      <c r="C2623" s="3" t="s">
        <v>3563</v>
      </c>
      <c r="D2623" s="2" t="s">
        <v>28</v>
      </c>
      <c r="E2623" s="2" t="s">
        <v>2639</v>
      </c>
      <c r="F2623" s="4">
        <v>43472</v>
      </c>
      <c r="G2623" s="2" t="s">
        <v>29</v>
      </c>
      <c r="H2623" s="2" t="s">
        <v>2080</v>
      </c>
      <c r="I2623" s="2"/>
      <c r="J2623" s="2" t="s">
        <v>32</v>
      </c>
      <c r="K2623" s="2" t="s">
        <v>2080</v>
      </c>
      <c r="L2623" s="2" t="s">
        <v>33</v>
      </c>
      <c r="M2623" s="2" t="s">
        <v>2081</v>
      </c>
      <c r="N2623" s="2" t="s">
        <v>35</v>
      </c>
      <c r="O2623" s="2">
        <v>2</v>
      </c>
      <c r="P2623" s="2">
        <v>5508</v>
      </c>
      <c r="Q2623" s="2" t="s">
        <v>2082</v>
      </c>
      <c r="R2623" s="2">
        <v>12616.2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12616.2</v>
      </c>
      <c r="Z2623" s="4">
        <v>43473</v>
      </c>
      <c r="AA2623" s="2" t="s">
        <v>37</v>
      </c>
      <c r="AB2623" s="2"/>
      <c r="AC2623" s="2" t="s">
        <v>38</v>
      </c>
      <c r="AD2623" t="s">
        <v>3596</v>
      </c>
    </row>
    <row r="2624" spans="1:30" ht="20.100000000000001" customHeight="1" x14ac:dyDescent="0.25">
      <c r="A2624" s="2">
        <v>401047796299</v>
      </c>
      <c r="B2624" s="3">
        <v>43492.75277777778</v>
      </c>
      <c r="C2624" s="3" t="s">
        <v>3563</v>
      </c>
      <c r="D2624" s="2" t="s">
        <v>28</v>
      </c>
      <c r="E2624" s="2" t="s">
        <v>2640</v>
      </c>
      <c r="F2624" s="4">
        <v>43490</v>
      </c>
      <c r="G2624" s="2" t="s">
        <v>29</v>
      </c>
      <c r="H2624" s="2" t="s">
        <v>2421</v>
      </c>
      <c r="I2624" s="2"/>
      <c r="J2624" s="2" t="s">
        <v>32</v>
      </c>
      <c r="K2624" s="2" t="s">
        <v>2421</v>
      </c>
      <c r="L2624" s="2" t="s">
        <v>239</v>
      </c>
      <c r="M2624" s="2" t="s">
        <v>2422</v>
      </c>
      <c r="N2624" s="2" t="s">
        <v>35</v>
      </c>
      <c r="O2624" s="2">
        <v>3</v>
      </c>
      <c r="P2624" s="2">
        <v>3920</v>
      </c>
      <c r="Q2624" s="2" t="s">
        <v>1441</v>
      </c>
      <c r="R2624" s="2">
        <v>29625.759999999998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29625.759999999998</v>
      </c>
      <c r="Z2624" s="4">
        <v>43493</v>
      </c>
      <c r="AA2624" s="2" t="s">
        <v>37</v>
      </c>
      <c r="AB2624" s="2"/>
      <c r="AC2624" s="2" t="s">
        <v>38</v>
      </c>
      <c r="AD2624" t="s">
        <v>3585</v>
      </c>
    </row>
    <row r="2625" spans="1:30" ht="20.100000000000001" customHeight="1" x14ac:dyDescent="0.25">
      <c r="A2625" s="2">
        <v>411047670772</v>
      </c>
      <c r="B2625" s="3">
        <v>43490.810416666667</v>
      </c>
      <c r="C2625" s="3" t="s">
        <v>3563</v>
      </c>
      <c r="D2625" s="2" t="s">
        <v>28</v>
      </c>
      <c r="E2625" s="2" t="s">
        <v>2641</v>
      </c>
      <c r="F2625" s="4">
        <v>43490</v>
      </c>
      <c r="G2625" s="2" t="s">
        <v>29</v>
      </c>
      <c r="H2625" s="2" t="s">
        <v>2426</v>
      </c>
      <c r="I2625" s="2"/>
      <c r="J2625" s="2" t="s">
        <v>32</v>
      </c>
      <c r="K2625" s="2" t="s">
        <v>2426</v>
      </c>
      <c r="L2625" s="2" t="s">
        <v>239</v>
      </c>
      <c r="M2625" s="2" t="s">
        <v>2642</v>
      </c>
      <c r="N2625" s="2" t="s">
        <v>35</v>
      </c>
      <c r="O2625" s="2">
        <v>3</v>
      </c>
      <c r="P2625" s="2">
        <v>3920</v>
      </c>
      <c r="Q2625" s="2" t="s">
        <v>1441</v>
      </c>
      <c r="R2625" s="2">
        <v>40279.08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40279.08</v>
      </c>
      <c r="Z2625" s="4">
        <v>43491</v>
      </c>
      <c r="AA2625" s="2" t="s">
        <v>37</v>
      </c>
      <c r="AB2625" s="2"/>
      <c r="AC2625" s="2" t="s">
        <v>38</v>
      </c>
      <c r="AD2625" t="s">
        <v>3593</v>
      </c>
    </row>
    <row r="2626" spans="1:30" ht="20.100000000000001" customHeight="1" x14ac:dyDescent="0.25">
      <c r="A2626" s="2">
        <v>491047673650</v>
      </c>
      <c r="B2626" s="3">
        <v>43490.818749999999</v>
      </c>
      <c r="C2626" s="3" t="s">
        <v>3563</v>
      </c>
      <c r="D2626" s="2" t="s">
        <v>28</v>
      </c>
      <c r="E2626" s="2" t="s">
        <v>2643</v>
      </c>
      <c r="F2626" s="4">
        <v>43490</v>
      </c>
      <c r="G2626" s="2" t="s">
        <v>29</v>
      </c>
      <c r="H2626" s="2" t="s">
        <v>2080</v>
      </c>
      <c r="I2626" s="2" t="s">
        <v>2080</v>
      </c>
      <c r="J2626" s="2" t="s">
        <v>32</v>
      </c>
      <c r="K2626" s="2" t="s">
        <v>2080</v>
      </c>
      <c r="L2626" s="2" t="s">
        <v>239</v>
      </c>
      <c r="M2626" s="2" t="s">
        <v>2081</v>
      </c>
      <c r="N2626" s="2" t="s">
        <v>35</v>
      </c>
      <c r="O2626" s="2">
        <v>3</v>
      </c>
      <c r="P2626" s="2">
        <v>3920</v>
      </c>
      <c r="Q2626" s="2" t="s">
        <v>1441</v>
      </c>
      <c r="R2626" s="2">
        <v>37042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37042</v>
      </c>
      <c r="Z2626" s="4">
        <v>43491</v>
      </c>
      <c r="AA2626" s="2" t="s">
        <v>37</v>
      </c>
      <c r="AB2626" s="2"/>
      <c r="AC2626" s="2" t="s">
        <v>38</v>
      </c>
      <c r="AD2626" t="s">
        <v>3596</v>
      </c>
    </row>
    <row r="2627" spans="1:30" ht="20.100000000000001" customHeight="1" x14ac:dyDescent="0.25">
      <c r="A2627" s="2">
        <v>451047354146</v>
      </c>
      <c r="B2627" s="3">
        <v>43489.472916666666</v>
      </c>
      <c r="C2627" s="3" t="s">
        <v>3563</v>
      </c>
      <c r="D2627" s="2" t="s">
        <v>28</v>
      </c>
      <c r="E2627" s="2" t="s">
        <v>2644</v>
      </c>
      <c r="F2627" s="4">
        <v>43488</v>
      </c>
      <c r="G2627" s="2" t="s">
        <v>29</v>
      </c>
      <c r="H2627" s="2" t="s">
        <v>763</v>
      </c>
      <c r="I2627" s="2"/>
      <c r="J2627" s="2" t="s">
        <v>32</v>
      </c>
      <c r="K2627" s="2" t="s">
        <v>763</v>
      </c>
      <c r="L2627" s="2" t="s">
        <v>239</v>
      </c>
      <c r="M2627" s="2" t="s">
        <v>764</v>
      </c>
      <c r="N2627" s="2" t="s">
        <v>35</v>
      </c>
      <c r="O2627" s="2">
        <v>1</v>
      </c>
      <c r="P2627" s="2">
        <v>5808</v>
      </c>
      <c r="Q2627" s="2" t="s">
        <v>2645</v>
      </c>
      <c r="R2627" s="2">
        <v>75750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75750</v>
      </c>
      <c r="Z2627" s="4">
        <v>43490</v>
      </c>
      <c r="AA2627" s="2" t="s">
        <v>37</v>
      </c>
      <c r="AB2627" s="2"/>
      <c r="AC2627" s="2" t="s">
        <v>38</v>
      </c>
      <c r="AD2627" t="s">
        <v>3714</v>
      </c>
    </row>
    <row r="2628" spans="1:30" ht="20.100000000000001" customHeight="1" x14ac:dyDescent="0.25">
      <c r="A2628" s="2">
        <v>461046763982</v>
      </c>
      <c r="B2628" s="3">
        <v>43485.593055555553</v>
      </c>
      <c r="C2628" s="3" t="s">
        <v>3563</v>
      </c>
      <c r="D2628" s="2" t="s">
        <v>28</v>
      </c>
      <c r="E2628" s="2" t="s">
        <v>2646</v>
      </c>
      <c r="F2628" s="4">
        <v>43484</v>
      </c>
      <c r="G2628" s="2" t="s">
        <v>29</v>
      </c>
      <c r="H2628" s="2" t="s">
        <v>2453</v>
      </c>
      <c r="I2628" s="2"/>
      <c r="J2628" s="2" t="s">
        <v>32</v>
      </c>
      <c r="K2628" s="2" t="s">
        <v>2453</v>
      </c>
      <c r="L2628" s="2" t="s">
        <v>239</v>
      </c>
      <c r="M2628" s="2" t="s">
        <v>2454</v>
      </c>
      <c r="N2628" s="2" t="s">
        <v>35</v>
      </c>
      <c r="O2628" s="2">
        <v>3</v>
      </c>
      <c r="P2628" s="2">
        <v>3920</v>
      </c>
      <c r="Q2628" s="2" t="s">
        <v>1441</v>
      </c>
      <c r="R2628" s="2">
        <v>15977.2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15977.2</v>
      </c>
      <c r="Z2628" s="4">
        <v>43486</v>
      </c>
      <c r="AA2628" s="2" t="s">
        <v>37</v>
      </c>
      <c r="AB2628" s="2"/>
      <c r="AC2628" s="2" t="s">
        <v>38</v>
      </c>
      <c r="AD2628" t="s">
        <v>3590</v>
      </c>
    </row>
    <row r="2629" spans="1:30" ht="20.100000000000001" customHeight="1" x14ac:dyDescent="0.25">
      <c r="A2629" s="2">
        <v>451046156361</v>
      </c>
      <c r="B2629" s="3">
        <v>43481.763888888891</v>
      </c>
      <c r="C2629" s="3" t="s">
        <v>3563</v>
      </c>
      <c r="D2629" s="2" t="s">
        <v>28</v>
      </c>
      <c r="E2629" s="2" t="s">
        <v>2647</v>
      </c>
      <c r="F2629" s="4">
        <v>43481</v>
      </c>
      <c r="G2629" s="2" t="s">
        <v>29</v>
      </c>
      <c r="H2629" s="2" t="s">
        <v>780</v>
      </c>
      <c r="I2629" s="2"/>
      <c r="J2629" s="2" t="s">
        <v>32</v>
      </c>
      <c r="K2629" s="2" t="s">
        <v>780</v>
      </c>
      <c r="L2629" s="2" t="s">
        <v>239</v>
      </c>
      <c r="M2629" s="2" t="s">
        <v>781</v>
      </c>
      <c r="N2629" s="2" t="s">
        <v>35</v>
      </c>
      <c r="O2629" s="2">
        <v>1</v>
      </c>
      <c r="P2629" s="2">
        <v>8452</v>
      </c>
      <c r="Q2629" s="2" t="s">
        <v>1334</v>
      </c>
      <c r="R2629" s="2">
        <v>179582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179582</v>
      </c>
      <c r="Z2629" s="4">
        <v>43482</v>
      </c>
      <c r="AA2629" s="2" t="s">
        <v>37</v>
      </c>
      <c r="AB2629" s="2"/>
      <c r="AC2629" s="2" t="s">
        <v>38</v>
      </c>
      <c r="AD2629" t="s">
        <v>3699</v>
      </c>
    </row>
    <row r="2630" spans="1:30" ht="20.100000000000001" customHeight="1" x14ac:dyDescent="0.25">
      <c r="A2630" s="2">
        <v>451045997464</v>
      </c>
      <c r="B2630" s="3">
        <v>43480.800694444442</v>
      </c>
      <c r="C2630" s="3" t="s">
        <v>3563</v>
      </c>
      <c r="D2630" s="2" t="s">
        <v>28</v>
      </c>
      <c r="E2630" s="2" t="s">
        <v>2648</v>
      </c>
      <c r="F2630" s="4">
        <v>43479</v>
      </c>
      <c r="G2630" s="2" t="s">
        <v>29</v>
      </c>
      <c r="H2630" s="2" t="s">
        <v>30</v>
      </c>
      <c r="I2630" s="2"/>
      <c r="J2630" s="2" t="s">
        <v>32</v>
      </c>
      <c r="K2630" s="2" t="s">
        <v>30</v>
      </c>
      <c r="L2630" s="2" t="s">
        <v>239</v>
      </c>
      <c r="M2630" s="2" t="s">
        <v>371</v>
      </c>
      <c r="N2630" s="2" t="s">
        <v>35</v>
      </c>
      <c r="O2630" s="2">
        <v>1</v>
      </c>
      <c r="P2630" s="2">
        <v>6114</v>
      </c>
      <c r="Q2630" s="2" t="s">
        <v>2356</v>
      </c>
      <c r="R2630" s="2">
        <v>5500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5500</v>
      </c>
      <c r="Z2630" s="4">
        <v>43481</v>
      </c>
      <c r="AA2630" s="2" t="s">
        <v>37</v>
      </c>
      <c r="AB2630" s="2"/>
      <c r="AC2630" s="2" t="s">
        <v>38</v>
      </c>
      <c r="AD2630" t="s">
        <v>3567</v>
      </c>
    </row>
    <row r="2631" spans="1:30" ht="20.100000000000001" customHeight="1" x14ac:dyDescent="0.25">
      <c r="A2631" s="2">
        <v>411045282409</v>
      </c>
      <c r="B2631" s="3">
        <v>43475.92083333333</v>
      </c>
      <c r="C2631" s="3" t="s">
        <v>3563</v>
      </c>
      <c r="D2631" s="2" t="s">
        <v>28</v>
      </c>
      <c r="E2631" s="2" t="s">
        <v>2649</v>
      </c>
      <c r="F2631" s="4">
        <v>43475</v>
      </c>
      <c r="G2631" s="2" t="s">
        <v>29</v>
      </c>
      <c r="H2631" s="2" t="s">
        <v>30</v>
      </c>
      <c r="I2631" s="2" t="s">
        <v>31</v>
      </c>
      <c r="J2631" s="2" t="s">
        <v>32</v>
      </c>
      <c r="K2631" s="2" t="s">
        <v>30</v>
      </c>
      <c r="L2631" s="2" t="s">
        <v>33</v>
      </c>
      <c r="M2631" s="2" t="s">
        <v>479</v>
      </c>
      <c r="N2631" s="2" t="s">
        <v>35</v>
      </c>
      <c r="O2631" s="2">
        <v>2</v>
      </c>
      <c r="P2631" s="2">
        <v>4819</v>
      </c>
      <c r="Q2631" s="2" t="s">
        <v>2435</v>
      </c>
      <c r="R2631" s="2">
        <v>21784.400000000001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21784.400000000001</v>
      </c>
      <c r="Z2631" s="4">
        <v>43476</v>
      </c>
      <c r="AA2631" s="2" t="s">
        <v>37</v>
      </c>
      <c r="AB2631" s="2"/>
      <c r="AC2631" s="2" t="s">
        <v>38</v>
      </c>
      <c r="AD2631" t="s">
        <v>3567</v>
      </c>
    </row>
    <row r="2632" spans="1:30" ht="20.100000000000001" customHeight="1" x14ac:dyDescent="0.25">
      <c r="A2632" s="2">
        <v>461048177095</v>
      </c>
      <c r="B2632" s="3">
        <v>43494.843055555553</v>
      </c>
      <c r="C2632" s="3" t="s">
        <v>3563</v>
      </c>
      <c r="D2632" s="2" t="s">
        <v>28</v>
      </c>
      <c r="E2632" s="2">
        <v>1461</v>
      </c>
      <c r="F2632" s="4">
        <v>43494</v>
      </c>
      <c r="G2632" s="2" t="s">
        <v>29</v>
      </c>
      <c r="H2632" s="2" t="s">
        <v>2080</v>
      </c>
      <c r="I2632" s="2" t="s">
        <v>2080</v>
      </c>
      <c r="J2632" s="2" t="s">
        <v>32</v>
      </c>
      <c r="K2632" s="2" t="s">
        <v>2080</v>
      </c>
      <c r="L2632" s="2" t="s">
        <v>239</v>
      </c>
      <c r="M2632" s="2" t="s">
        <v>2081</v>
      </c>
      <c r="N2632" s="2" t="s">
        <v>35</v>
      </c>
      <c r="O2632" s="2">
        <v>1</v>
      </c>
      <c r="P2632" s="2">
        <v>6004</v>
      </c>
      <c r="Q2632" s="2" t="s">
        <v>727</v>
      </c>
      <c r="R2632" s="2">
        <v>64500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64500</v>
      </c>
      <c r="Z2632" s="4">
        <v>43495</v>
      </c>
      <c r="AA2632" s="2" t="s">
        <v>37</v>
      </c>
      <c r="AB2632" s="2"/>
      <c r="AC2632" s="2" t="s">
        <v>38</v>
      </c>
      <c r="AD2632" t="s">
        <v>3596</v>
      </c>
    </row>
    <row r="2633" spans="1:30" ht="20.100000000000001" customHeight="1" x14ac:dyDescent="0.25">
      <c r="A2633" s="2">
        <v>421047673899</v>
      </c>
      <c r="B2633" s="3">
        <v>43490.819444444445</v>
      </c>
      <c r="C2633" s="3" t="s">
        <v>3563</v>
      </c>
      <c r="D2633" s="2" t="s">
        <v>28</v>
      </c>
      <c r="E2633" s="2">
        <v>1459</v>
      </c>
      <c r="F2633" s="4">
        <v>43490</v>
      </c>
      <c r="G2633" s="2" t="s">
        <v>29</v>
      </c>
      <c r="H2633" s="2" t="s">
        <v>2080</v>
      </c>
      <c r="I2633" s="2" t="s">
        <v>2080</v>
      </c>
      <c r="J2633" s="2" t="s">
        <v>32</v>
      </c>
      <c r="K2633" s="2" t="s">
        <v>2080</v>
      </c>
      <c r="L2633" s="2" t="s">
        <v>239</v>
      </c>
      <c r="M2633" s="2" t="s">
        <v>2081</v>
      </c>
      <c r="N2633" s="2" t="s">
        <v>35</v>
      </c>
      <c r="O2633" s="2">
        <v>1</v>
      </c>
      <c r="P2633" s="2">
        <v>6004</v>
      </c>
      <c r="Q2633" s="2" t="s">
        <v>727</v>
      </c>
      <c r="R2633" s="2">
        <v>67650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67650</v>
      </c>
      <c r="Z2633" s="4">
        <v>43491</v>
      </c>
      <c r="AA2633" s="2" t="s">
        <v>37</v>
      </c>
      <c r="AB2633" s="2"/>
      <c r="AC2633" s="2" t="s">
        <v>38</v>
      </c>
      <c r="AD2633" t="s">
        <v>3596</v>
      </c>
    </row>
    <row r="2634" spans="1:30" ht="20.100000000000001" customHeight="1" x14ac:dyDescent="0.25">
      <c r="A2634" s="2">
        <v>491047294589</v>
      </c>
      <c r="B2634" s="3">
        <v>43488.795138888891</v>
      </c>
      <c r="C2634" s="3" t="s">
        <v>3563</v>
      </c>
      <c r="D2634" s="2" t="s">
        <v>28</v>
      </c>
      <c r="E2634" s="2">
        <v>1450</v>
      </c>
      <c r="F2634" s="4">
        <v>43488</v>
      </c>
      <c r="G2634" s="2" t="s">
        <v>29</v>
      </c>
      <c r="H2634" s="2" t="s">
        <v>44</v>
      </c>
      <c r="I2634" s="2" t="s">
        <v>31</v>
      </c>
      <c r="J2634" s="2" t="s">
        <v>32</v>
      </c>
      <c r="K2634" s="2" t="s">
        <v>44</v>
      </c>
      <c r="L2634" s="2" t="s">
        <v>239</v>
      </c>
      <c r="M2634" s="2" t="s">
        <v>45</v>
      </c>
      <c r="N2634" s="2" t="s">
        <v>35</v>
      </c>
      <c r="O2634" s="2">
        <v>1</v>
      </c>
      <c r="P2634" s="2">
        <v>6004</v>
      </c>
      <c r="Q2634" s="2" t="s">
        <v>727</v>
      </c>
      <c r="R2634" s="2">
        <v>99825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99825</v>
      </c>
      <c r="Z2634" s="4">
        <v>43489</v>
      </c>
      <c r="AA2634" s="2" t="s">
        <v>37</v>
      </c>
      <c r="AB2634" s="2"/>
      <c r="AC2634" s="2" t="s">
        <v>38</v>
      </c>
      <c r="AD2634" t="s">
        <v>3588</v>
      </c>
    </row>
    <row r="2635" spans="1:30" ht="20.100000000000001" customHeight="1" x14ac:dyDescent="0.25">
      <c r="A2635" s="2">
        <v>481047052195</v>
      </c>
      <c r="B2635" s="3">
        <v>43487.656944444447</v>
      </c>
      <c r="C2635" s="3" t="s">
        <v>3563</v>
      </c>
      <c r="D2635" s="2" t="s">
        <v>28</v>
      </c>
      <c r="E2635" s="2">
        <v>1449</v>
      </c>
      <c r="F2635" s="4">
        <v>43487</v>
      </c>
      <c r="G2635" s="2" t="s">
        <v>29</v>
      </c>
      <c r="H2635" s="2" t="s">
        <v>41</v>
      </c>
      <c r="I2635" s="2"/>
      <c r="J2635" s="2" t="s">
        <v>32</v>
      </c>
      <c r="K2635" s="2" t="s">
        <v>41</v>
      </c>
      <c r="L2635" s="2" t="s">
        <v>239</v>
      </c>
      <c r="M2635" s="2" t="s">
        <v>42</v>
      </c>
      <c r="N2635" s="2" t="s">
        <v>35</v>
      </c>
      <c r="O2635" s="2">
        <v>1</v>
      </c>
      <c r="P2635" s="2">
        <v>6004</v>
      </c>
      <c r="Q2635" s="2" t="s">
        <v>727</v>
      </c>
      <c r="R2635" s="2">
        <v>50850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50850</v>
      </c>
      <c r="Z2635" s="4">
        <v>43488</v>
      </c>
      <c r="AA2635" s="2" t="s">
        <v>37</v>
      </c>
      <c r="AB2635" s="2"/>
      <c r="AC2635" s="2" t="s">
        <v>38</v>
      </c>
      <c r="AD2635" t="s">
        <v>3703</v>
      </c>
    </row>
    <row r="2636" spans="1:30" ht="20.100000000000001" customHeight="1" x14ac:dyDescent="0.25">
      <c r="A2636" s="2">
        <v>411046755447</v>
      </c>
      <c r="B2636" s="3">
        <v>43485.519444444442</v>
      </c>
      <c r="C2636" s="3"/>
      <c r="D2636" s="2" t="s">
        <v>28</v>
      </c>
      <c r="E2636" s="2" t="s">
        <v>2650</v>
      </c>
      <c r="F2636" s="4">
        <v>43485</v>
      </c>
      <c r="G2636" s="2" t="s">
        <v>29</v>
      </c>
      <c r="H2636" s="2" t="s">
        <v>39</v>
      </c>
      <c r="I2636" s="2" t="s">
        <v>31</v>
      </c>
      <c r="J2636" s="2" t="s">
        <v>32</v>
      </c>
      <c r="K2636" s="2" t="s">
        <v>39</v>
      </c>
      <c r="L2636" s="2" t="s">
        <v>239</v>
      </c>
      <c r="M2636" s="2" t="s">
        <v>40</v>
      </c>
      <c r="N2636" s="2" t="s">
        <v>261</v>
      </c>
      <c r="O2636" s="2">
        <v>2</v>
      </c>
      <c r="P2636" s="2">
        <v>6114</v>
      </c>
      <c r="Q2636" s="2" t="s">
        <v>36</v>
      </c>
      <c r="R2636" s="2">
        <v>82200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82200</v>
      </c>
      <c r="Z2636" s="4">
        <v>43486</v>
      </c>
      <c r="AA2636" s="2" t="s">
        <v>37</v>
      </c>
      <c r="AB2636" s="2"/>
      <c r="AC2636" s="2" t="s">
        <v>38</v>
      </c>
      <c r="AD2636" t="s">
        <v>3693</v>
      </c>
    </row>
    <row r="2637" spans="1:30" ht="20.100000000000001" customHeight="1" x14ac:dyDescent="0.25">
      <c r="A2637" s="2">
        <v>431046755740</v>
      </c>
      <c r="B2637" s="3">
        <v>43485.521527777775</v>
      </c>
      <c r="C2637" s="3" t="s">
        <v>3563</v>
      </c>
      <c r="D2637" s="2" t="s">
        <v>28</v>
      </c>
      <c r="E2637" s="2" t="s">
        <v>2650</v>
      </c>
      <c r="F2637" s="4">
        <v>43484</v>
      </c>
      <c r="G2637" s="2" t="s">
        <v>29</v>
      </c>
      <c r="H2637" s="2" t="s">
        <v>39</v>
      </c>
      <c r="I2637" s="2" t="s">
        <v>31</v>
      </c>
      <c r="J2637" s="2" t="s">
        <v>32</v>
      </c>
      <c r="K2637" s="2" t="s">
        <v>39</v>
      </c>
      <c r="L2637" s="2" t="s">
        <v>239</v>
      </c>
      <c r="M2637" s="2" t="s">
        <v>40</v>
      </c>
      <c r="N2637" s="2" t="s">
        <v>35</v>
      </c>
      <c r="O2637" s="2">
        <v>2</v>
      </c>
      <c r="P2637" s="2">
        <v>6114</v>
      </c>
      <c r="Q2637" s="2" t="s">
        <v>36</v>
      </c>
      <c r="R2637" s="2">
        <v>82200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82200</v>
      </c>
      <c r="Z2637" s="4">
        <v>43486</v>
      </c>
      <c r="AA2637" s="2" t="s">
        <v>37</v>
      </c>
      <c r="AB2637" s="2"/>
      <c r="AC2637" s="2" t="s">
        <v>38</v>
      </c>
      <c r="AD2637" t="s">
        <v>3693</v>
      </c>
    </row>
    <row r="2638" spans="1:30" ht="20.100000000000001" customHeight="1" x14ac:dyDescent="0.25">
      <c r="A2638" s="2">
        <v>441046684476</v>
      </c>
      <c r="B2638" s="3">
        <v>43484.750694444447</v>
      </c>
      <c r="C2638" s="3" t="s">
        <v>3563</v>
      </c>
      <c r="D2638" s="2" t="s">
        <v>28</v>
      </c>
      <c r="E2638" s="2">
        <v>1440</v>
      </c>
      <c r="F2638" s="4">
        <v>43484</v>
      </c>
      <c r="G2638" s="2" t="s">
        <v>29</v>
      </c>
      <c r="H2638" s="2" t="s">
        <v>2426</v>
      </c>
      <c r="I2638" s="2"/>
      <c r="J2638" s="2" t="s">
        <v>32</v>
      </c>
      <c r="K2638" s="2" t="s">
        <v>2426</v>
      </c>
      <c r="L2638" s="2" t="s">
        <v>239</v>
      </c>
      <c r="M2638" s="2" t="s">
        <v>2427</v>
      </c>
      <c r="N2638" s="2" t="s">
        <v>35</v>
      </c>
      <c r="O2638" s="2">
        <v>1</v>
      </c>
      <c r="P2638" s="2">
        <v>6004</v>
      </c>
      <c r="Q2638" s="2" t="s">
        <v>329</v>
      </c>
      <c r="R2638" s="2">
        <v>164850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164850</v>
      </c>
      <c r="Z2638" s="4">
        <v>43485</v>
      </c>
      <c r="AA2638" s="2" t="s">
        <v>37</v>
      </c>
      <c r="AB2638" s="2"/>
      <c r="AC2638" s="2" t="s">
        <v>38</v>
      </c>
      <c r="AD2638" t="s">
        <v>3593</v>
      </c>
    </row>
    <row r="2639" spans="1:30" ht="20.100000000000001" customHeight="1" x14ac:dyDescent="0.25">
      <c r="A2639" s="2">
        <v>421046470668</v>
      </c>
      <c r="B2639" s="3">
        <v>43483.675000000003</v>
      </c>
      <c r="C2639" s="3" t="s">
        <v>3563</v>
      </c>
      <c r="D2639" s="2" t="s">
        <v>28</v>
      </c>
      <c r="E2639" s="2">
        <v>1436</v>
      </c>
      <c r="F2639" s="4">
        <v>43483</v>
      </c>
      <c r="G2639" s="2" t="s">
        <v>29</v>
      </c>
      <c r="H2639" s="2" t="s">
        <v>832</v>
      </c>
      <c r="I2639" s="2"/>
      <c r="J2639" s="2" t="s">
        <v>32</v>
      </c>
      <c r="K2639" s="2" t="s">
        <v>832</v>
      </c>
      <c r="L2639" s="2" t="s">
        <v>239</v>
      </c>
      <c r="M2639" s="2" t="s">
        <v>833</v>
      </c>
      <c r="N2639" s="2" t="s">
        <v>35</v>
      </c>
      <c r="O2639" s="2">
        <v>1</v>
      </c>
      <c r="P2639" s="2">
        <v>6114</v>
      </c>
      <c r="Q2639" s="2" t="s">
        <v>36</v>
      </c>
      <c r="R2639" s="2">
        <v>68400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68400</v>
      </c>
      <c r="Z2639" s="4">
        <v>43484</v>
      </c>
      <c r="AA2639" s="2" t="s">
        <v>37</v>
      </c>
      <c r="AB2639" s="2"/>
      <c r="AC2639" s="2" t="s">
        <v>38</v>
      </c>
      <c r="AD2639" t="s">
        <v>3692</v>
      </c>
    </row>
    <row r="2640" spans="1:30" ht="20.100000000000001" customHeight="1" x14ac:dyDescent="0.25">
      <c r="A2640" s="2">
        <v>401046255890</v>
      </c>
      <c r="B2640" s="3">
        <v>43482.555555555555</v>
      </c>
      <c r="C2640" s="3" t="s">
        <v>3563</v>
      </c>
      <c r="D2640" s="2" t="s">
        <v>28</v>
      </c>
      <c r="E2640" s="2" t="s">
        <v>2651</v>
      </c>
      <c r="F2640" s="4">
        <v>43482</v>
      </c>
      <c r="G2640" s="2" t="s">
        <v>29</v>
      </c>
      <c r="H2640" s="2" t="s">
        <v>39</v>
      </c>
      <c r="I2640" s="2"/>
      <c r="J2640" s="2" t="s">
        <v>32</v>
      </c>
      <c r="K2640" s="2" t="s">
        <v>39</v>
      </c>
      <c r="L2640" s="2" t="s">
        <v>239</v>
      </c>
      <c r="M2640" s="2" t="s">
        <v>40</v>
      </c>
      <c r="N2640" s="2" t="s">
        <v>35</v>
      </c>
      <c r="O2640" s="2">
        <v>2</v>
      </c>
      <c r="P2640" s="2">
        <v>6114</v>
      </c>
      <c r="Q2640" s="2" t="s">
        <v>36</v>
      </c>
      <c r="R2640" s="2">
        <v>115000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115000</v>
      </c>
      <c r="Z2640" s="4">
        <v>43483</v>
      </c>
      <c r="AA2640" s="2" t="s">
        <v>37</v>
      </c>
      <c r="AB2640" s="2"/>
      <c r="AC2640" s="2" t="s">
        <v>38</v>
      </c>
      <c r="AD2640" t="s">
        <v>3693</v>
      </c>
    </row>
    <row r="2641" spans="1:30" ht="20.100000000000001" customHeight="1" x14ac:dyDescent="0.25">
      <c r="A2641" s="2">
        <v>461046049077</v>
      </c>
      <c r="B2641" s="3">
        <v>43481.480555555558</v>
      </c>
      <c r="C2641" s="3" t="s">
        <v>3563</v>
      </c>
      <c r="D2641" s="2" t="s">
        <v>28</v>
      </c>
      <c r="E2641" s="2" t="s">
        <v>2652</v>
      </c>
      <c r="F2641" s="4">
        <v>43481</v>
      </c>
      <c r="G2641" s="2" t="s">
        <v>29</v>
      </c>
      <c r="H2641" s="2" t="s">
        <v>44</v>
      </c>
      <c r="I2641" s="2"/>
      <c r="J2641" s="2" t="s">
        <v>32</v>
      </c>
      <c r="K2641" s="2" t="s">
        <v>44</v>
      </c>
      <c r="L2641" s="2" t="s">
        <v>239</v>
      </c>
      <c r="M2641" s="2" t="s">
        <v>45</v>
      </c>
      <c r="N2641" s="2" t="s">
        <v>35</v>
      </c>
      <c r="O2641" s="2">
        <v>3</v>
      </c>
      <c r="P2641" s="2">
        <v>6004</v>
      </c>
      <c r="Q2641" s="2" t="s">
        <v>727</v>
      </c>
      <c r="R2641" s="2">
        <v>186600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186600</v>
      </c>
      <c r="Z2641" s="4">
        <v>43482</v>
      </c>
      <c r="AA2641" s="2" t="s">
        <v>37</v>
      </c>
      <c r="AB2641" s="2"/>
      <c r="AC2641" s="2" t="s">
        <v>38</v>
      </c>
      <c r="AD2641" t="s">
        <v>3588</v>
      </c>
    </row>
    <row r="2642" spans="1:30" ht="20.100000000000001" customHeight="1" x14ac:dyDescent="0.25">
      <c r="A2642" s="2">
        <v>441045885195</v>
      </c>
      <c r="B2642" s="3">
        <v>43480.482638888891</v>
      </c>
      <c r="C2642" s="3" t="s">
        <v>3563</v>
      </c>
      <c r="D2642" s="2" t="s">
        <v>28</v>
      </c>
      <c r="E2642" s="2">
        <v>1420</v>
      </c>
      <c r="F2642" s="4">
        <v>43480</v>
      </c>
      <c r="G2642" s="2" t="s">
        <v>29</v>
      </c>
      <c r="H2642" s="2" t="s">
        <v>39</v>
      </c>
      <c r="I2642" s="2"/>
      <c r="J2642" s="2" t="s">
        <v>32</v>
      </c>
      <c r="K2642" s="2" t="s">
        <v>39</v>
      </c>
      <c r="L2642" s="2" t="s">
        <v>239</v>
      </c>
      <c r="M2642" s="2" t="s">
        <v>40</v>
      </c>
      <c r="N2642" s="2" t="s">
        <v>35</v>
      </c>
      <c r="O2642" s="2">
        <v>1</v>
      </c>
      <c r="P2642" s="2">
        <v>6114</v>
      </c>
      <c r="Q2642" s="2" t="s">
        <v>36</v>
      </c>
      <c r="R2642" s="2">
        <v>108200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108200</v>
      </c>
      <c r="Z2642" s="4">
        <v>43481</v>
      </c>
      <c r="AA2642" s="2" t="s">
        <v>37</v>
      </c>
      <c r="AB2642" s="2"/>
      <c r="AC2642" s="2" t="s">
        <v>38</v>
      </c>
      <c r="AD2642" t="s">
        <v>3693</v>
      </c>
    </row>
    <row r="2643" spans="1:30" ht="20.100000000000001" customHeight="1" x14ac:dyDescent="0.25">
      <c r="A2643" s="2">
        <v>421045691989</v>
      </c>
      <c r="B2643" s="3">
        <v>43478.747916666667</v>
      </c>
      <c r="C2643" s="3" t="s">
        <v>3563</v>
      </c>
      <c r="D2643" s="2" t="s">
        <v>28</v>
      </c>
      <c r="E2643" s="2">
        <v>1413</v>
      </c>
      <c r="F2643" s="4">
        <v>43477</v>
      </c>
      <c r="G2643" s="2" t="s">
        <v>29</v>
      </c>
      <c r="H2643" s="2" t="s">
        <v>2080</v>
      </c>
      <c r="I2643" s="2"/>
      <c r="J2643" s="2" t="s">
        <v>32</v>
      </c>
      <c r="K2643" s="2" t="s">
        <v>2080</v>
      </c>
      <c r="L2643" s="2" t="s">
        <v>239</v>
      </c>
      <c r="M2643" s="2" t="s">
        <v>2081</v>
      </c>
      <c r="N2643" s="2" t="s">
        <v>35</v>
      </c>
      <c r="O2643" s="2">
        <v>1</v>
      </c>
      <c r="P2643" s="2">
        <v>6004</v>
      </c>
      <c r="Q2643" s="2" t="s">
        <v>727</v>
      </c>
      <c r="R2643" s="2">
        <v>11250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11250</v>
      </c>
      <c r="Z2643" s="4">
        <v>43479</v>
      </c>
      <c r="AA2643" s="2" t="s">
        <v>37</v>
      </c>
      <c r="AB2643" s="2"/>
      <c r="AC2643" s="2" t="s">
        <v>38</v>
      </c>
      <c r="AD2643" t="s">
        <v>3596</v>
      </c>
    </row>
    <row r="2644" spans="1:30" ht="20.100000000000001" customHeight="1" x14ac:dyDescent="0.25">
      <c r="A2644" s="2">
        <v>401045460411</v>
      </c>
      <c r="B2644" s="3">
        <v>43476.883333333331</v>
      </c>
      <c r="C2644" s="3" t="s">
        <v>3563</v>
      </c>
      <c r="D2644" s="2" t="s">
        <v>28</v>
      </c>
      <c r="E2644" s="2">
        <v>1406</v>
      </c>
      <c r="F2644" s="4">
        <v>43476</v>
      </c>
      <c r="G2644" s="2" t="s">
        <v>29</v>
      </c>
      <c r="H2644" s="2" t="s">
        <v>39</v>
      </c>
      <c r="I2644" s="2"/>
      <c r="J2644" s="2" t="s">
        <v>32</v>
      </c>
      <c r="K2644" s="2" t="s">
        <v>39</v>
      </c>
      <c r="L2644" s="2" t="s">
        <v>33</v>
      </c>
      <c r="M2644" s="2" t="s">
        <v>40</v>
      </c>
      <c r="N2644" s="2" t="s">
        <v>35</v>
      </c>
      <c r="O2644" s="2">
        <v>1</v>
      </c>
      <c r="P2644" s="2">
        <v>6114</v>
      </c>
      <c r="Q2644" s="2" t="s">
        <v>36</v>
      </c>
      <c r="R2644" s="2">
        <v>80000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80000</v>
      </c>
      <c r="Z2644" s="4">
        <v>43477</v>
      </c>
      <c r="AA2644" s="2" t="s">
        <v>37</v>
      </c>
      <c r="AB2644" s="2"/>
      <c r="AC2644" s="2" t="s">
        <v>38</v>
      </c>
      <c r="AD2644" t="s">
        <v>3693</v>
      </c>
    </row>
    <row r="2645" spans="1:30" ht="20.100000000000001" customHeight="1" x14ac:dyDescent="0.25">
      <c r="A2645" s="2">
        <v>401044905067</v>
      </c>
      <c r="B2645" s="3">
        <v>43473.816666666666</v>
      </c>
      <c r="C2645" s="3" t="s">
        <v>3563</v>
      </c>
      <c r="D2645" s="2" t="s">
        <v>28</v>
      </c>
      <c r="E2645" s="2" t="s">
        <v>2653</v>
      </c>
      <c r="F2645" s="4">
        <v>43473</v>
      </c>
      <c r="G2645" s="2" t="s">
        <v>29</v>
      </c>
      <c r="H2645" s="2" t="s">
        <v>832</v>
      </c>
      <c r="I2645" s="2"/>
      <c r="J2645" s="2" t="s">
        <v>32</v>
      </c>
      <c r="K2645" s="2" t="s">
        <v>832</v>
      </c>
      <c r="L2645" s="2" t="s">
        <v>33</v>
      </c>
      <c r="M2645" s="2" t="s">
        <v>833</v>
      </c>
      <c r="N2645" s="2" t="s">
        <v>35</v>
      </c>
      <c r="O2645" s="2">
        <v>2</v>
      </c>
      <c r="P2645" s="2">
        <v>6114</v>
      </c>
      <c r="Q2645" s="2" t="s">
        <v>36</v>
      </c>
      <c r="R2645" s="2">
        <v>23200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23200</v>
      </c>
      <c r="Z2645" s="4">
        <v>43474</v>
      </c>
      <c r="AA2645" s="2" t="s">
        <v>37</v>
      </c>
      <c r="AB2645" s="2"/>
      <c r="AC2645" s="2" t="s">
        <v>38</v>
      </c>
      <c r="AD2645" t="s">
        <v>3692</v>
      </c>
    </row>
    <row r="2646" spans="1:30" ht="20.100000000000001" customHeight="1" x14ac:dyDescent="0.25">
      <c r="A2646" s="2">
        <v>401044549584</v>
      </c>
      <c r="B2646" s="3">
        <v>43471.636111111111</v>
      </c>
      <c r="C2646" s="3" t="s">
        <v>3563</v>
      </c>
      <c r="D2646" s="2" t="s">
        <v>28</v>
      </c>
      <c r="E2646" s="2">
        <v>1346</v>
      </c>
      <c r="F2646" s="4">
        <v>43470</v>
      </c>
      <c r="G2646" s="2" t="s">
        <v>29</v>
      </c>
      <c r="H2646" s="2" t="s">
        <v>39</v>
      </c>
      <c r="I2646" s="2"/>
      <c r="J2646" s="2" t="s">
        <v>32</v>
      </c>
      <c r="K2646" s="2" t="s">
        <v>39</v>
      </c>
      <c r="L2646" s="2" t="s">
        <v>33</v>
      </c>
      <c r="M2646" s="2" t="s">
        <v>40</v>
      </c>
      <c r="N2646" s="2" t="s">
        <v>35</v>
      </c>
      <c r="O2646" s="2">
        <v>1</v>
      </c>
      <c r="P2646" s="2">
        <v>6004</v>
      </c>
      <c r="Q2646" s="2" t="s">
        <v>727</v>
      </c>
      <c r="R2646" s="2">
        <v>6525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6525</v>
      </c>
      <c r="Z2646" s="4">
        <v>43472</v>
      </c>
      <c r="AA2646" s="2" t="s">
        <v>37</v>
      </c>
      <c r="AB2646" s="2"/>
      <c r="AC2646" s="2" t="s">
        <v>38</v>
      </c>
      <c r="AD2646" t="s">
        <v>3693</v>
      </c>
    </row>
    <row r="2647" spans="1:30" ht="20.100000000000001" customHeight="1" x14ac:dyDescent="0.25">
      <c r="A2647" s="2">
        <v>441048494279</v>
      </c>
      <c r="B2647" s="3">
        <v>43496.622916666667</v>
      </c>
      <c r="C2647" s="3" t="s">
        <v>3563</v>
      </c>
      <c r="D2647" s="2" t="s">
        <v>28</v>
      </c>
      <c r="E2647" s="2">
        <v>1468</v>
      </c>
      <c r="F2647" s="4">
        <v>43496</v>
      </c>
      <c r="G2647" s="2" t="s">
        <v>29</v>
      </c>
      <c r="H2647" s="2" t="s">
        <v>2421</v>
      </c>
      <c r="I2647" s="2"/>
      <c r="J2647" s="2" t="s">
        <v>32</v>
      </c>
      <c r="K2647" s="2" t="s">
        <v>2421</v>
      </c>
      <c r="L2647" s="2" t="s">
        <v>239</v>
      </c>
      <c r="M2647" s="2" t="s">
        <v>2422</v>
      </c>
      <c r="N2647" s="2" t="s">
        <v>35</v>
      </c>
      <c r="O2647" s="2">
        <v>1</v>
      </c>
      <c r="P2647" s="2">
        <v>6004</v>
      </c>
      <c r="Q2647" s="2" t="s">
        <v>727</v>
      </c>
      <c r="R2647" s="2">
        <v>99000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99000</v>
      </c>
      <c r="Z2647" s="4">
        <v>43497</v>
      </c>
      <c r="AA2647" s="2" t="s">
        <v>37</v>
      </c>
      <c r="AB2647" s="2"/>
      <c r="AC2647" s="2" t="s">
        <v>38</v>
      </c>
      <c r="AD2647" t="s">
        <v>3585</v>
      </c>
    </row>
    <row r="2648" spans="1:30" ht="20.100000000000001" customHeight="1" x14ac:dyDescent="0.25">
      <c r="A2648" s="2">
        <v>471048359472</v>
      </c>
      <c r="B2648" s="3">
        <v>43495.781944444447</v>
      </c>
      <c r="C2648" s="3" t="s">
        <v>3563</v>
      </c>
      <c r="D2648" s="2" t="s">
        <v>28</v>
      </c>
      <c r="E2648" s="2">
        <v>1465</v>
      </c>
      <c r="F2648" s="4">
        <v>43495</v>
      </c>
      <c r="G2648" s="2" t="s">
        <v>29</v>
      </c>
      <c r="H2648" s="2" t="s">
        <v>1922</v>
      </c>
      <c r="I2648" s="2" t="s">
        <v>1922</v>
      </c>
      <c r="J2648" s="2" t="s">
        <v>32</v>
      </c>
      <c r="K2648" s="2" t="s">
        <v>1922</v>
      </c>
      <c r="L2648" s="2" t="s">
        <v>239</v>
      </c>
      <c r="M2648" s="2" t="s">
        <v>1923</v>
      </c>
      <c r="N2648" s="2" t="s">
        <v>35</v>
      </c>
      <c r="O2648" s="2">
        <v>1</v>
      </c>
      <c r="P2648" s="2">
        <v>6004</v>
      </c>
      <c r="Q2648" s="2" t="s">
        <v>727</v>
      </c>
      <c r="R2648" s="2">
        <v>76800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76800</v>
      </c>
      <c r="Z2648" s="4">
        <v>43496</v>
      </c>
      <c r="AA2648" s="2" t="s">
        <v>37</v>
      </c>
      <c r="AB2648" s="2"/>
      <c r="AC2648" s="2" t="s">
        <v>38</v>
      </c>
      <c r="AD2648" t="s">
        <v>3568</v>
      </c>
    </row>
    <row r="2649" spans="1:30" ht="20.100000000000001" customHeight="1" x14ac:dyDescent="0.25">
      <c r="A2649" s="2">
        <v>441048250121</v>
      </c>
      <c r="B2649" s="3">
        <v>43495.539583333331</v>
      </c>
      <c r="C2649" s="3" t="s">
        <v>3563</v>
      </c>
      <c r="D2649" s="2" t="s">
        <v>28</v>
      </c>
      <c r="E2649" s="2">
        <v>1462</v>
      </c>
      <c r="F2649" s="4">
        <v>43495</v>
      </c>
      <c r="G2649" s="2" t="s">
        <v>29</v>
      </c>
      <c r="H2649" s="2" t="s">
        <v>2426</v>
      </c>
      <c r="I2649" s="2"/>
      <c r="J2649" s="2" t="s">
        <v>32</v>
      </c>
      <c r="K2649" s="2" t="s">
        <v>2426</v>
      </c>
      <c r="L2649" s="2" t="s">
        <v>239</v>
      </c>
      <c r="M2649" s="2" t="s">
        <v>2427</v>
      </c>
      <c r="N2649" s="2" t="s">
        <v>35</v>
      </c>
      <c r="O2649" s="2">
        <v>1</v>
      </c>
      <c r="P2649" s="2">
        <v>6004</v>
      </c>
      <c r="Q2649" s="2" t="s">
        <v>727</v>
      </c>
      <c r="R2649" s="2">
        <v>45600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45600</v>
      </c>
      <c r="Z2649" s="4">
        <v>43496</v>
      </c>
      <c r="AA2649" s="2" t="s">
        <v>37</v>
      </c>
      <c r="AB2649" s="2"/>
      <c r="AC2649" s="2" t="s">
        <v>38</v>
      </c>
      <c r="AD2649" t="s">
        <v>3593</v>
      </c>
    </row>
    <row r="2650" spans="1:30" ht="20.100000000000001" customHeight="1" x14ac:dyDescent="0.25">
      <c r="A2650" s="2">
        <v>481047460017</v>
      </c>
      <c r="B2650" s="3">
        <v>43489.749305555553</v>
      </c>
      <c r="C2650" s="3" t="s">
        <v>3563</v>
      </c>
      <c r="D2650" s="2" t="s">
        <v>28</v>
      </c>
      <c r="E2650" s="2">
        <v>1453</v>
      </c>
      <c r="F2650" s="4">
        <v>43489</v>
      </c>
      <c r="G2650" s="2" t="s">
        <v>29</v>
      </c>
      <c r="H2650" s="2" t="s">
        <v>2421</v>
      </c>
      <c r="I2650" s="2" t="s">
        <v>2421</v>
      </c>
      <c r="J2650" s="2" t="s">
        <v>32</v>
      </c>
      <c r="K2650" s="2" t="s">
        <v>2421</v>
      </c>
      <c r="L2650" s="2" t="s">
        <v>239</v>
      </c>
      <c r="M2650" s="2" t="s">
        <v>2422</v>
      </c>
      <c r="N2650" s="2" t="s">
        <v>35</v>
      </c>
      <c r="O2650" s="2">
        <v>1</v>
      </c>
      <c r="P2650" s="2">
        <v>6004</v>
      </c>
      <c r="Q2650" s="2" t="s">
        <v>727</v>
      </c>
      <c r="R2650" s="2">
        <v>144900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144900</v>
      </c>
      <c r="Z2650" s="4">
        <v>43490</v>
      </c>
      <c r="AA2650" s="2" t="s">
        <v>37</v>
      </c>
      <c r="AB2650" s="2"/>
      <c r="AC2650" s="2" t="s">
        <v>38</v>
      </c>
      <c r="AD2650" t="s">
        <v>3585</v>
      </c>
    </row>
    <row r="2651" spans="1:30" ht="20.100000000000001" customHeight="1" x14ac:dyDescent="0.25">
      <c r="A2651" s="2">
        <v>451045857056</v>
      </c>
      <c r="B2651" s="3">
        <v>43479.927777777775</v>
      </c>
      <c r="C2651" s="3" t="s">
        <v>3563</v>
      </c>
      <c r="D2651" s="2" t="s">
        <v>28</v>
      </c>
      <c r="E2651" s="2">
        <v>1417</v>
      </c>
      <c r="F2651" s="4">
        <v>43479</v>
      </c>
      <c r="G2651" s="2" t="s">
        <v>29</v>
      </c>
      <c r="H2651" s="2" t="s">
        <v>39</v>
      </c>
      <c r="I2651" s="2"/>
      <c r="J2651" s="2" t="s">
        <v>32</v>
      </c>
      <c r="K2651" s="2" t="s">
        <v>39</v>
      </c>
      <c r="L2651" s="2" t="s">
        <v>239</v>
      </c>
      <c r="M2651" s="2" t="s">
        <v>40</v>
      </c>
      <c r="N2651" s="2" t="s">
        <v>35</v>
      </c>
      <c r="O2651" s="2">
        <v>1</v>
      </c>
      <c r="P2651" s="2">
        <v>6114</v>
      </c>
      <c r="Q2651" s="2" t="s">
        <v>36</v>
      </c>
      <c r="R2651" s="2">
        <v>11200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11200</v>
      </c>
      <c r="Z2651" s="4">
        <v>43480</v>
      </c>
      <c r="AA2651" s="2" t="s">
        <v>37</v>
      </c>
      <c r="AB2651" s="2"/>
      <c r="AC2651" s="2" t="s">
        <v>38</v>
      </c>
      <c r="AD2651" t="s">
        <v>3693</v>
      </c>
    </row>
    <row r="2652" spans="1:30" ht="20.100000000000001" customHeight="1" x14ac:dyDescent="0.25">
      <c r="A2652" s="2">
        <v>481045664918</v>
      </c>
      <c r="B2652" s="3">
        <v>43478.525000000001</v>
      </c>
      <c r="C2652" s="3" t="s">
        <v>3563</v>
      </c>
      <c r="D2652" s="2" t="s">
        <v>28</v>
      </c>
      <c r="E2652" s="2">
        <v>1411</v>
      </c>
      <c r="F2652" s="4">
        <v>43477</v>
      </c>
      <c r="G2652" s="2" t="s">
        <v>29</v>
      </c>
      <c r="H2652" s="2" t="s">
        <v>44</v>
      </c>
      <c r="I2652" s="2"/>
      <c r="J2652" s="2" t="s">
        <v>32</v>
      </c>
      <c r="K2652" s="2" t="s">
        <v>44</v>
      </c>
      <c r="L2652" s="2" t="s">
        <v>239</v>
      </c>
      <c r="M2652" s="2" t="s">
        <v>45</v>
      </c>
      <c r="N2652" s="2" t="s">
        <v>35</v>
      </c>
      <c r="O2652" s="2">
        <v>1</v>
      </c>
      <c r="P2652" s="2">
        <v>6004</v>
      </c>
      <c r="Q2652" s="2" t="s">
        <v>275</v>
      </c>
      <c r="R2652" s="2">
        <v>31425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31425</v>
      </c>
      <c r="Z2652" s="4">
        <v>43479</v>
      </c>
      <c r="AA2652" s="2" t="s">
        <v>37</v>
      </c>
      <c r="AB2652" s="2"/>
      <c r="AC2652" s="2" t="s">
        <v>38</v>
      </c>
      <c r="AD2652" t="s">
        <v>3588</v>
      </c>
    </row>
    <row r="2653" spans="1:30" ht="20.100000000000001" customHeight="1" x14ac:dyDescent="0.25">
      <c r="A2653" s="2">
        <v>451045249620</v>
      </c>
      <c r="B2653" s="3">
        <v>43475.78402777778</v>
      </c>
      <c r="C2653" s="3" t="s">
        <v>3563</v>
      </c>
      <c r="D2653" s="2" t="s">
        <v>28</v>
      </c>
      <c r="E2653" s="2">
        <v>1395</v>
      </c>
      <c r="F2653" s="4">
        <v>43475</v>
      </c>
      <c r="G2653" s="2" t="s">
        <v>29</v>
      </c>
      <c r="H2653" s="2" t="s">
        <v>2080</v>
      </c>
      <c r="I2653" s="2" t="s">
        <v>2080</v>
      </c>
      <c r="J2653" s="2" t="s">
        <v>32</v>
      </c>
      <c r="K2653" s="2" t="s">
        <v>2080</v>
      </c>
      <c r="L2653" s="2" t="s">
        <v>33</v>
      </c>
      <c r="M2653" s="2" t="s">
        <v>2081</v>
      </c>
      <c r="N2653" s="2" t="s">
        <v>35</v>
      </c>
      <c r="O2653" s="2">
        <v>1</v>
      </c>
      <c r="P2653" s="2">
        <v>6004</v>
      </c>
      <c r="Q2653" s="2" t="s">
        <v>727</v>
      </c>
      <c r="R2653" s="2">
        <v>37275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37275</v>
      </c>
      <c r="Z2653" s="4">
        <v>43476</v>
      </c>
      <c r="AA2653" s="2" t="s">
        <v>37</v>
      </c>
      <c r="AB2653" s="2"/>
      <c r="AC2653" s="2" t="s">
        <v>38</v>
      </c>
      <c r="AD2653" t="s">
        <v>3596</v>
      </c>
    </row>
    <row r="2654" spans="1:30" ht="20.100000000000001" customHeight="1" x14ac:dyDescent="0.25">
      <c r="A2654" s="2">
        <v>481045199692</v>
      </c>
      <c r="B2654" s="3">
        <v>43475.679166666669</v>
      </c>
      <c r="C2654" s="3" t="s">
        <v>3563</v>
      </c>
      <c r="D2654" s="2" t="s">
        <v>28</v>
      </c>
      <c r="E2654" s="2">
        <v>1393</v>
      </c>
      <c r="F2654" s="4">
        <v>43475</v>
      </c>
      <c r="G2654" s="2" t="s">
        <v>29</v>
      </c>
      <c r="H2654" s="2" t="s">
        <v>1922</v>
      </c>
      <c r="I2654" s="2" t="s">
        <v>1922</v>
      </c>
      <c r="J2654" s="2" t="s">
        <v>32</v>
      </c>
      <c r="K2654" s="2" t="s">
        <v>1922</v>
      </c>
      <c r="L2654" s="2" t="s">
        <v>33</v>
      </c>
      <c r="M2654" s="2" t="s">
        <v>1923</v>
      </c>
      <c r="N2654" s="2" t="s">
        <v>35</v>
      </c>
      <c r="O2654" s="2">
        <v>1</v>
      </c>
      <c r="P2654" s="2">
        <v>6004</v>
      </c>
      <c r="Q2654" s="2" t="s">
        <v>727</v>
      </c>
      <c r="R2654" s="2">
        <v>98325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98325</v>
      </c>
      <c r="Z2654" s="4">
        <v>43476</v>
      </c>
      <c r="AA2654" s="2" t="s">
        <v>37</v>
      </c>
      <c r="AB2654" s="2"/>
      <c r="AC2654" s="2" t="s">
        <v>38</v>
      </c>
      <c r="AD2654" t="s">
        <v>3568</v>
      </c>
    </row>
    <row r="2655" spans="1:30" ht="20.100000000000001" customHeight="1" x14ac:dyDescent="0.25">
      <c r="A2655" s="2">
        <v>401045017428</v>
      </c>
      <c r="B2655" s="3">
        <v>43474.670138888891</v>
      </c>
      <c r="C2655" s="3" t="s">
        <v>3563</v>
      </c>
      <c r="D2655" s="2" t="s">
        <v>28</v>
      </c>
      <c r="E2655" s="2">
        <v>1383</v>
      </c>
      <c r="F2655" s="4">
        <v>43474</v>
      </c>
      <c r="G2655" s="2" t="s">
        <v>29</v>
      </c>
      <c r="H2655" s="2" t="s">
        <v>1489</v>
      </c>
      <c r="I2655" s="2"/>
      <c r="J2655" s="2" t="s">
        <v>32</v>
      </c>
      <c r="K2655" s="2" t="s">
        <v>1489</v>
      </c>
      <c r="L2655" s="2" t="s">
        <v>33</v>
      </c>
      <c r="M2655" s="2" t="s">
        <v>1490</v>
      </c>
      <c r="N2655" s="2" t="s">
        <v>35</v>
      </c>
      <c r="O2655" s="2">
        <v>1</v>
      </c>
      <c r="P2655" s="2">
        <v>6114</v>
      </c>
      <c r="Q2655" s="2" t="s">
        <v>36</v>
      </c>
      <c r="R2655" s="2">
        <v>52400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52400</v>
      </c>
      <c r="Z2655" s="4">
        <v>43475</v>
      </c>
      <c r="AA2655" s="2" t="s">
        <v>37</v>
      </c>
      <c r="AB2655" s="2"/>
      <c r="AC2655" s="2" t="s">
        <v>38</v>
      </c>
      <c r="AD2655" t="s">
        <v>3599</v>
      </c>
    </row>
    <row r="2656" spans="1:30" ht="20.100000000000001" customHeight="1" x14ac:dyDescent="0.25">
      <c r="A2656" s="2">
        <v>431044894157</v>
      </c>
      <c r="B2656" s="3">
        <v>43473.784722222219</v>
      </c>
      <c r="C2656" s="3" t="s">
        <v>3563</v>
      </c>
      <c r="D2656" s="2" t="s">
        <v>28</v>
      </c>
      <c r="E2656" s="2">
        <v>1370</v>
      </c>
      <c r="F2656" s="4">
        <v>43473</v>
      </c>
      <c r="G2656" s="2" t="s">
        <v>29</v>
      </c>
      <c r="H2656" s="2" t="s">
        <v>2080</v>
      </c>
      <c r="I2656" s="2" t="s">
        <v>2080</v>
      </c>
      <c r="J2656" s="2" t="s">
        <v>32</v>
      </c>
      <c r="K2656" s="2" t="s">
        <v>2080</v>
      </c>
      <c r="L2656" s="2" t="s">
        <v>33</v>
      </c>
      <c r="M2656" s="2" t="s">
        <v>2081</v>
      </c>
      <c r="N2656" s="2" t="s">
        <v>35</v>
      </c>
      <c r="O2656" s="2">
        <v>1</v>
      </c>
      <c r="P2656" s="2">
        <v>6004</v>
      </c>
      <c r="Q2656" s="2" t="s">
        <v>727</v>
      </c>
      <c r="R2656" s="2">
        <v>32625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32625</v>
      </c>
      <c r="Z2656" s="4">
        <v>43474</v>
      </c>
      <c r="AA2656" s="2" t="s">
        <v>37</v>
      </c>
      <c r="AB2656" s="2"/>
      <c r="AC2656" s="2" t="s">
        <v>38</v>
      </c>
      <c r="AD2656" t="s">
        <v>3596</v>
      </c>
    </row>
    <row r="2657" spans="1:30" ht="20.100000000000001" customHeight="1" x14ac:dyDescent="0.25">
      <c r="A2657" s="2">
        <v>471044748335</v>
      </c>
      <c r="B2657" s="3">
        <v>43472.932638888888</v>
      </c>
      <c r="C2657" s="3" t="s">
        <v>3563</v>
      </c>
      <c r="D2657" s="2" t="s">
        <v>28</v>
      </c>
      <c r="E2657" s="2">
        <v>1368</v>
      </c>
      <c r="F2657" s="4">
        <v>43472</v>
      </c>
      <c r="G2657" s="2" t="s">
        <v>29</v>
      </c>
      <c r="H2657" s="2" t="s">
        <v>39</v>
      </c>
      <c r="I2657" s="2"/>
      <c r="J2657" s="2" t="s">
        <v>32</v>
      </c>
      <c r="K2657" s="2" t="s">
        <v>39</v>
      </c>
      <c r="L2657" s="2" t="s">
        <v>33</v>
      </c>
      <c r="M2657" s="2" t="s">
        <v>40</v>
      </c>
      <c r="N2657" s="2" t="s">
        <v>35</v>
      </c>
      <c r="O2657" s="2">
        <v>1</v>
      </c>
      <c r="P2657" s="2">
        <v>6114</v>
      </c>
      <c r="Q2657" s="2" t="s">
        <v>36</v>
      </c>
      <c r="R2657" s="2">
        <v>32000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32000</v>
      </c>
      <c r="Z2657" s="4">
        <v>43473</v>
      </c>
      <c r="AA2657" s="2" t="s">
        <v>37</v>
      </c>
      <c r="AB2657" s="2"/>
      <c r="AC2657" s="2" t="s">
        <v>38</v>
      </c>
      <c r="AD2657" t="s">
        <v>3693</v>
      </c>
    </row>
    <row r="2658" spans="1:30" ht="20.100000000000001" customHeight="1" x14ac:dyDescent="0.25">
      <c r="A2658" s="2">
        <v>481044748242</v>
      </c>
      <c r="B2658" s="3">
        <v>43472.931944444441</v>
      </c>
      <c r="C2658" s="3" t="s">
        <v>3563</v>
      </c>
      <c r="D2658" s="2" t="s">
        <v>28</v>
      </c>
      <c r="E2658" s="2">
        <v>1362</v>
      </c>
      <c r="F2658" s="4">
        <v>43472</v>
      </c>
      <c r="G2658" s="2" t="s">
        <v>29</v>
      </c>
      <c r="H2658" s="2" t="s">
        <v>41</v>
      </c>
      <c r="I2658" s="2"/>
      <c r="J2658" s="2" t="s">
        <v>32</v>
      </c>
      <c r="K2658" s="2" t="s">
        <v>41</v>
      </c>
      <c r="L2658" s="2" t="s">
        <v>33</v>
      </c>
      <c r="M2658" s="2" t="s">
        <v>42</v>
      </c>
      <c r="N2658" s="2" t="s">
        <v>35</v>
      </c>
      <c r="O2658" s="2">
        <v>1</v>
      </c>
      <c r="P2658" s="2">
        <v>6004</v>
      </c>
      <c r="Q2658" s="2" t="s">
        <v>727</v>
      </c>
      <c r="R2658" s="2">
        <v>56175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56175</v>
      </c>
      <c r="Z2658" s="4">
        <v>43473</v>
      </c>
      <c r="AA2658" s="2" t="s">
        <v>37</v>
      </c>
      <c r="AB2658" s="2"/>
      <c r="AC2658" s="2" t="s">
        <v>38</v>
      </c>
      <c r="AD2658" t="s">
        <v>3703</v>
      </c>
    </row>
    <row r="2659" spans="1:30" ht="20.100000000000001" customHeight="1" x14ac:dyDescent="0.25">
      <c r="A2659" s="2">
        <v>441044659380</v>
      </c>
      <c r="B2659" s="3">
        <v>43472.656944444447</v>
      </c>
      <c r="C2659" s="3" t="s">
        <v>3563</v>
      </c>
      <c r="D2659" s="2" t="s">
        <v>28</v>
      </c>
      <c r="E2659" s="2">
        <v>1356</v>
      </c>
      <c r="F2659" s="4">
        <v>43472</v>
      </c>
      <c r="G2659" s="2" t="s">
        <v>29</v>
      </c>
      <c r="H2659" s="2" t="s">
        <v>832</v>
      </c>
      <c r="I2659" s="2"/>
      <c r="J2659" s="2" t="s">
        <v>32</v>
      </c>
      <c r="K2659" s="2" t="s">
        <v>832</v>
      </c>
      <c r="L2659" s="2" t="s">
        <v>33</v>
      </c>
      <c r="M2659" s="2" t="s">
        <v>833</v>
      </c>
      <c r="N2659" s="2" t="s">
        <v>35</v>
      </c>
      <c r="O2659" s="2">
        <v>1</v>
      </c>
      <c r="P2659" s="2">
        <v>6114</v>
      </c>
      <c r="Q2659" s="2" t="s">
        <v>36</v>
      </c>
      <c r="R2659" s="2">
        <v>33000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33000</v>
      </c>
      <c r="Z2659" s="4">
        <v>43473</v>
      </c>
      <c r="AA2659" s="2" t="s">
        <v>37</v>
      </c>
      <c r="AB2659" s="2"/>
      <c r="AC2659" s="2" t="s">
        <v>38</v>
      </c>
      <c r="AD2659" t="s">
        <v>3692</v>
      </c>
    </row>
    <row r="2660" spans="1:30" ht="20.100000000000001" customHeight="1" x14ac:dyDescent="0.25">
      <c r="A2660" s="2">
        <v>421044573141</v>
      </c>
      <c r="B2660" s="3">
        <v>43471.806944444441</v>
      </c>
      <c r="C2660" s="3" t="s">
        <v>3563</v>
      </c>
      <c r="D2660" s="2" t="s">
        <v>28</v>
      </c>
      <c r="E2660" s="2">
        <v>1353</v>
      </c>
      <c r="F2660" s="4">
        <v>43470</v>
      </c>
      <c r="G2660" s="2" t="s">
        <v>29</v>
      </c>
      <c r="H2660" s="2" t="s">
        <v>1489</v>
      </c>
      <c r="I2660" s="2"/>
      <c r="J2660" s="2" t="s">
        <v>32</v>
      </c>
      <c r="K2660" s="2" t="s">
        <v>1489</v>
      </c>
      <c r="L2660" s="2" t="s">
        <v>33</v>
      </c>
      <c r="M2660" s="2" t="s">
        <v>1490</v>
      </c>
      <c r="N2660" s="2" t="s">
        <v>35</v>
      </c>
      <c r="O2660" s="2">
        <v>1</v>
      </c>
      <c r="P2660" s="2">
        <v>6114</v>
      </c>
      <c r="Q2660" s="2" t="s">
        <v>36</v>
      </c>
      <c r="R2660" s="2">
        <v>63600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63600</v>
      </c>
      <c r="Z2660" s="4">
        <v>43472</v>
      </c>
      <c r="AA2660" s="2" t="s">
        <v>37</v>
      </c>
      <c r="AB2660" s="2"/>
      <c r="AC2660" s="2" t="s">
        <v>38</v>
      </c>
      <c r="AD2660" t="s">
        <v>3599</v>
      </c>
    </row>
    <row r="2661" spans="1:30" ht="20.100000000000001" customHeight="1" x14ac:dyDescent="0.25">
      <c r="A2661" s="2">
        <v>471044500719</v>
      </c>
      <c r="B2661" s="3">
        <v>43470.832638888889</v>
      </c>
      <c r="C2661" s="3" t="s">
        <v>3563</v>
      </c>
      <c r="D2661" s="2" t="s">
        <v>28</v>
      </c>
      <c r="E2661" s="2">
        <v>1339</v>
      </c>
      <c r="F2661" s="4">
        <v>43470</v>
      </c>
      <c r="G2661" s="2" t="s">
        <v>29</v>
      </c>
      <c r="H2661" s="2" t="s">
        <v>2080</v>
      </c>
      <c r="I2661" s="2" t="s">
        <v>2080</v>
      </c>
      <c r="J2661" s="2" t="s">
        <v>32</v>
      </c>
      <c r="K2661" s="2" t="s">
        <v>2080</v>
      </c>
      <c r="L2661" s="2" t="s">
        <v>33</v>
      </c>
      <c r="M2661" s="2" t="s">
        <v>2081</v>
      </c>
      <c r="N2661" s="2" t="s">
        <v>35</v>
      </c>
      <c r="O2661" s="2">
        <v>1</v>
      </c>
      <c r="P2661" s="2">
        <v>6004</v>
      </c>
      <c r="Q2661" s="2" t="s">
        <v>727</v>
      </c>
      <c r="R2661" s="2">
        <v>41700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41700</v>
      </c>
      <c r="Z2661" s="4">
        <v>43471</v>
      </c>
      <c r="AA2661" s="2" t="s">
        <v>37</v>
      </c>
      <c r="AB2661" s="2"/>
      <c r="AC2661" s="2" t="s">
        <v>38</v>
      </c>
      <c r="AD2661" t="s">
        <v>3596</v>
      </c>
    </row>
    <row r="2662" spans="1:30" ht="20.100000000000001" customHeight="1" x14ac:dyDescent="0.25">
      <c r="A2662" s="2">
        <v>421044390342</v>
      </c>
      <c r="B2662" s="3">
        <v>43470.52847222222</v>
      </c>
      <c r="C2662" s="3" t="s">
        <v>3563</v>
      </c>
      <c r="D2662" s="2" t="s">
        <v>28</v>
      </c>
      <c r="E2662" s="2">
        <v>1335</v>
      </c>
      <c r="F2662" s="4">
        <v>43470</v>
      </c>
      <c r="G2662" s="2" t="s">
        <v>29</v>
      </c>
      <c r="H2662" s="2" t="s">
        <v>39</v>
      </c>
      <c r="I2662" s="2"/>
      <c r="J2662" s="2" t="s">
        <v>32</v>
      </c>
      <c r="K2662" s="2" t="s">
        <v>39</v>
      </c>
      <c r="L2662" s="2" t="s">
        <v>33</v>
      </c>
      <c r="M2662" s="2" t="s">
        <v>40</v>
      </c>
      <c r="N2662" s="2" t="s">
        <v>35</v>
      </c>
      <c r="O2662" s="2">
        <v>1</v>
      </c>
      <c r="P2662" s="2">
        <v>6004</v>
      </c>
      <c r="Q2662" s="2" t="s">
        <v>727</v>
      </c>
      <c r="R2662" s="2">
        <v>68625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68625</v>
      </c>
      <c r="Z2662" s="4">
        <v>43471</v>
      </c>
      <c r="AA2662" s="2" t="s">
        <v>37</v>
      </c>
      <c r="AB2662" s="2"/>
      <c r="AC2662" s="2" t="s">
        <v>38</v>
      </c>
      <c r="AD2662" t="s">
        <v>3693</v>
      </c>
    </row>
    <row r="2663" spans="1:30" ht="20.100000000000001" customHeight="1" x14ac:dyDescent="0.25">
      <c r="A2663" s="2">
        <v>491044162825</v>
      </c>
      <c r="B2663" s="3">
        <v>43468.837500000001</v>
      </c>
      <c r="C2663" s="3" t="s">
        <v>3563</v>
      </c>
      <c r="D2663" s="2" t="s">
        <v>28</v>
      </c>
      <c r="E2663" s="2">
        <v>1319</v>
      </c>
      <c r="F2663" s="4">
        <v>43468</v>
      </c>
      <c r="G2663" s="2" t="s">
        <v>29</v>
      </c>
      <c r="H2663" s="2" t="s">
        <v>832</v>
      </c>
      <c r="I2663" s="2"/>
      <c r="J2663" s="2" t="s">
        <v>32</v>
      </c>
      <c r="K2663" s="2" t="s">
        <v>832</v>
      </c>
      <c r="L2663" s="2" t="s">
        <v>33</v>
      </c>
      <c r="M2663" s="2" t="s">
        <v>833</v>
      </c>
      <c r="N2663" s="2" t="s">
        <v>35</v>
      </c>
      <c r="O2663" s="2">
        <v>1</v>
      </c>
      <c r="P2663" s="2">
        <v>6114</v>
      </c>
      <c r="Q2663" s="2" t="s">
        <v>36</v>
      </c>
      <c r="R2663" s="2">
        <v>133600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133600</v>
      </c>
      <c r="Z2663" s="4">
        <v>43469</v>
      </c>
      <c r="AA2663" s="2" t="s">
        <v>37</v>
      </c>
      <c r="AB2663" s="2"/>
      <c r="AC2663" s="2" t="s">
        <v>38</v>
      </c>
      <c r="AD2663" t="s">
        <v>3692</v>
      </c>
    </row>
    <row r="2664" spans="1:30" ht="20.100000000000001" customHeight="1" x14ac:dyDescent="0.25">
      <c r="A2664" s="2">
        <v>481044161139</v>
      </c>
      <c r="B2664" s="3">
        <v>43468.829861111109</v>
      </c>
      <c r="C2664" s="3" t="s">
        <v>3563</v>
      </c>
      <c r="D2664" s="2" t="s">
        <v>28</v>
      </c>
      <c r="E2664" s="2">
        <v>1314</v>
      </c>
      <c r="F2664" s="4">
        <v>43468</v>
      </c>
      <c r="G2664" s="2" t="s">
        <v>29</v>
      </c>
      <c r="H2664" s="2" t="s">
        <v>2060</v>
      </c>
      <c r="I2664" s="2" t="s">
        <v>31</v>
      </c>
      <c r="J2664" s="2" t="s">
        <v>32</v>
      </c>
      <c r="K2664" s="2" t="s">
        <v>2060</v>
      </c>
      <c r="L2664" s="2" t="s">
        <v>33</v>
      </c>
      <c r="M2664" s="2" t="s">
        <v>2061</v>
      </c>
      <c r="N2664" s="2" t="s">
        <v>35</v>
      </c>
      <c r="O2664" s="2">
        <v>1</v>
      </c>
      <c r="P2664" s="2">
        <v>6215</v>
      </c>
      <c r="Q2664" s="2" t="s">
        <v>2062</v>
      </c>
      <c r="R2664" s="2">
        <v>5000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5000</v>
      </c>
      <c r="Z2664" s="4">
        <v>43469</v>
      </c>
      <c r="AA2664" s="2" t="s">
        <v>37</v>
      </c>
      <c r="AB2664" s="2"/>
      <c r="AC2664" s="2" t="s">
        <v>38</v>
      </c>
      <c r="AD2664" t="s">
        <v>3715</v>
      </c>
    </row>
    <row r="2665" spans="1:30" ht="20.100000000000001" customHeight="1" x14ac:dyDescent="0.25">
      <c r="A2665" s="2">
        <v>471044004480</v>
      </c>
      <c r="B2665" s="3">
        <v>43467.862500000003</v>
      </c>
      <c r="C2665" s="3" t="s">
        <v>3563</v>
      </c>
      <c r="D2665" s="2" t="s">
        <v>28</v>
      </c>
      <c r="E2665" s="2">
        <v>1286</v>
      </c>
      <c r="F2665" s="4">
        <v>43467</v>
      </c>
      <c r="G2665" s="2" t="s">
        <v>29</v>
      </c>
      <c r="H2665" s="2" t="s">
        <v>1922</v>
      </c>
      <c r="I2665" s="2" t="s">
        <v>1922</v>
      </c>
      <c r="J2665" s="2" t="s">
        <v>32</v>
      </c>
      <c r="K2665" s="2" t="s">
        <v>1922</v>
      </c>
      <c r="L2665" s="2" t="s">
        <v>33</v>
      </c>
      <c r="M2665" s="2" t="s">
        <v>1923</v>
      </c>
      <c r="N2665" s="2" t="s">
        <v>35</v>
      </c>
      <c r="O2665" s="2">
        <v>1</v>
      </c>
      <c r="P2665" s="2">
        <v>6004</v>
      </c>
      <c r="Q2665" s="2" t="s">
        <v>727</v>
      </c>
      <c r="R2665" s="2">
        <v>19650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19650</v>
      </c>
      <c r="Z2665" s="4">
        <v>43468</v>
      </c>
      <c r="AA2665" s="2" t="s">
        <v>37</v>
      </c>
      <c r="AB2665" s="2"/>
      <c r="AC2665" s="2" t="s">
        <v>38</v>
      </c>
      <c r="AD2665" t="s">
        <v>3568</v>
      </c>
    </row>
    <row r="2666" spans="1:30" ht="20.100000000000001" customHeight="1" x14ac:dyDescent="0.25">
      <c r="A2666" s="2">
        <v>411043998029</v>
      </c>
      <c r="B2666" s="3">
        <v>43467.82708333333</v>
      </c>
      <c r="C2666" s="3" t="s">
        <v>3563</v>
      </c>
      <c r="D2666" s="2" t="s">
        <v>28</v>
      </c>
      <c r="E2666" s="2" t="s">
        <v>2654</v>
      </c>
      <c r="F2666" s="4">
        <v>43467</v>
      </c>
      <c r="G2666" s="2" t="s">
        <v>29</v>
      </c>
      <c r="H2666" s="2" t="s">
        <v>2060</v>
      </c>
      <c r="I2666" s="2" t="s">
        <v>31</v>
      </c>
      <c r="J2666" s="2" t="s">
        <v>32</v>
      </c>
      <c r="K2666" s="2" t="s">
        <v>2060</v>
      </c>
      <c r="L2666" s="2" t="s">
        <v>33</v>
      </c>
      <c r="M2666" s="2" t="s">
        <v>2061</v>
      </c>
      <c r="N2666" s="2" t="s">
        <v>35</v>
      </c>
      <c r="O2666" s="2">
        <v>2</v>
      </c>
      <c r="P2666" s="2">
        <v>6215</v>
      </c>
      <c r="Q2666" s="2" t="s">
        <v>2062</v>
      </c>
      <c r="R2666" s="2">
        <v>7550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7550</v>
      </c>
      <c r="Z2666" s="4">
        <v>43468</v>
      </c>
      <c r="AA2666" s="2" t="s">
        <v>37</v>
      </c>
      <c r="AB2666" s="2"/>
      <c r="AC2666" s="2" t="s">
        <v>38</v>
      </c>
      <c r="AD2666" t="s">
        <v>3715</v>
      </c>
    </row>
    <row r="2667" spans="1:30" ht="20.100000000000001" customHeight="1" x14ac:dyDescent="0.25">
      <c r="A2667" s="2">
        <v>471043987351</v>
      </c>
      <c r="B2667" s="3">
        <v>43467.790972222225</v>
      </c>
      <c r="C2667" s="3" t="s">
        <v>3563</v>
      </c>
      <c r="D2667" s="2" t="s">
        <v>28</v>
      </c>
      <c r="E2667" s="2">
        <v>1280</v>
      </c>
      <c r="F2667" s="4">
        <v>43467</v>
      </c>
      <c r="G2667" s="2" t="s">
        <v>29</v>
      </c>
      <c r="H2667" s="2" t="s">
        <v>39</v>
      </c>
      <c r="I2667" s="2"/>
      <c r="J2667" s="2" t="s">
        <v>32</v>
      </c>
      <c r="K2667" s="2" t="s">
        <v>39</v>
      </c>
      <c r="L2667" s="2" t="s">
        <v>33</v>
      </c>
      <c r="M2667" s="2" t="s">
        <v>40</v>
      </c>
      <c r="N2667" s="2" t="s">
        <v>35</v>
      </c>
      <c r="O2667" s="2">
        <v>1</v>
      </c>
      <c r="P2667" s="2">
        <v>6004</v>
      </c>
      <c r="Q2667" s="2" t="s">
        <v>727</v>
      </c>
      <c r="R2667" s="2">
        <v>31425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31425</v>
      </c>
      <c r="Z2667" s="4">
        <v>43468</v>
      </c>
      <c r="AA2667" s="2" t="s">
        <v>37</v>
      </c>
      <c r="AB2667" s="2"/>
      <c r="AC2667" s="2" t="s">
        <v>38</v>
      </c>
      <c r="AD2667" t="s">
        <v>3693</v>
      </c>
    </row>
    <row r="2668" spans="1:30" ht="20.100000000000001" customHeight="1" x14ac:dyDescent="0.25">
      <c r="A2668" s="2">
        <v>491043903014</v>
      </c>
      <c r="B2668" s="3">
        <v>43467.559027777781</v>
      </c>
      <c r="C2668" s="3" t="s">
        <v>3563</v>
      </c>
      <c r="D2668" s="2" t="s">
        <v>28</v>
      </c>
      <c r="E2668" s="2">
        <v>1275</v>
      </c>
      <c r="F2668" s="4">
        <v>43467</v>
      </c>
      <c r="G2668" s="2" t="s">
        <v>29</v>
      </c>
      <c r="H2668" s="2" t="s">
        <v>39</v>
      </c>
      <c r="I2668" s="2"/>
      <c r="J2668" s="2" t="s">
        <v>32</v>
      </c>
      <c r="K2668" s="2" t="s">
        <v>39</v>
      </c>
      <c r="L2668" s="2" t="s">
        <v>33</v>
      </c>
      <c r="M2668" s="2" t="s">
        <v>40</v>
      </c>
      <c r="N2668" s="2" t="s">
        <v>35</v>
      </c>
      <c r="O2668" s="2">
        <v>1</v>
      </c>
      <c r="P2668" s="2">
        <v>6004</v>
      </c>
      <c r="Q2668" s="2" t="s">
        <v>727</v>
      </c>
      <c r="R2668" s="2">
        <v>39150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39150</v>
      </c>
      <c r="Z2668" s="4">
        <v>43468</v>
      </c>
      <c r="AA2668" s="2" t="s">
        <v>37</v>
      </c>
      <c r="AB2668" s="2"/>
      <c r="AC2668" s="2" t="s">
        <v>38</v>
      </c>
      <c r="AD2668" t="s">
        <v>3693</v>
      </c>
    </row>
    <row r="2669" spans="1:30" ht="20.100000000000001" customHeight="1" x14ac:dyDescent="0.25">
      <c r="A2669" s="2">
        <v>421045470630</v>
      </c>
      <c r="B2669" s="3">
        <v>43477.019444444442</v>
      </c>
      <c r="C2669" s="3" t="s">
        <v>3563</v>
      </c>
      <c r="D2669" s="2" t="s">
        <v>28</v>
      </c>
      <c r="E2669" s="2" t="s">
        <v>2655</v>
      </c>
      <c r="F2669" s="4">
        <v>43476</v>
      </c>
      <c r="G2669" s="2" t="s">
        <v>29</v>
      </c>
      <c r="H2669" s="2" t="s">
        <v>30</v>
      </c>
      <c r="I2669" s="2"/>
      <c r="J2669" s="2" t="s">
        <v>32</v>
      </c>
      <c r="K2669" s="2" t="s">
        <v>30</v>
      </c>
      <c r="L2669" s="2" t="s">
        <v>33</v>
      </c>
      <c r="M2669" s="2" t="s">
        <v>479</v>
      </c>
      <c r="N2669" s="2" t="s">
        <v>35</v>
      </c>
      <c r="O2669" s="2">
        <v>2</v>
      </c>
      <c r="P2669" s="2">
        <v>6114</v>
      </c>
      <c r="Q2669" s="2" t="s">
        <v>36</v>
      </c>
      <c r="R2669" s="2">
        <v>337000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337000</v>
      </c>
      <c r="Z2669" s="4">
        <v>43478</v>
      </c>
      <c r="AA2669" s="2" t="s">
        <v>37</v>
      </c>
      <c r="AB2669" s="2"/>
      <c r="AC2669" s="2" t="s">
        <v>38</v>
      </c>
      <c r="AD2669" t="s">
        <v>3567</v>
      </c>
    </row>
    <row r="2670" spans="1:30" ht="20.100000000000001" customHeight="1" x14ac:dyDescent="0.25">
      <c r="A2670" s="2">
        <v>441044561890</v>
      </c>
      <c r="B2670" s="3">
        <v>43471.727083333331</v>
      </c>
      <c r="C2670" s="3" t="s">
        <v>3563</v>
      </c>
      <c r="D2670" s="2" t="s">
        <v>28</v>
      </c>
      <c r="E2670" s="2">
        <v>296</v>
      </c>
      <c r="F2670" s="4">
        <v>43470</v>
      </c>
      <c r="G2670" s="2" t="s">
        <v>29</v>
      </c>
      <c r="H2670" s="2" t="s">
        <v>30</v>
      </c>
      <c r="I2670" s="2" t="s">
        <v>31</v>
      </c>
      <c r="J2670" s="2" t="s">
        <v>32</v>
      </c>
      <c r="K2670" s="2" t="s">
        <v>30</v>
      </c>
      <c r="L2670" s="2" t="s">
        <v>33</v>
      </c>
      <c r="M2670" s="2" t="s">
        <v>1174</v>
      </c>
      <c r="N2670" s="2" t="s">
        <v>35</v>
      </c>
      <c r="O2670" s="2">
        <v>1</v>
      </c>
      <c r="P2670" s="2">
        <v>9988</v>
      </c>
      <c r="Q2670" s="2" t="s">
        <v>283</v>
      </c>
      <c r="R2670" s="2">
        <v>228300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228300</v>
      </c>
      <c r="Z2670" s="4">
        <v>43472</v>
      </c>
      <c r="AA2670" s="2" t="s">
        <v>37</v>
      </c>
      <c r="AB2670" s="2"/>
      <c r="AC2670" s="2" t="s">
        <v>38</v>
      </c>
      <c r="AD2670" t="s">
        <v>3567</v>
      </c>
    </row>
    <row r="2671" spans="1:30" ht="20.100000000000001" customHeight="1" x14ac:dyDescent="0.25">
      <c r="A2671" s="2">
        <v>441048187478</v>
      </c>
      <c r="B2671" s="3">
        <v>43494.897916666669</v>
      </c>
      <c r="C2671" s="3" t="s">
        <v>3563</v>
      </c>
      <c r="D2671" s="2" t="s">
        <v>28</v>
      </c>
      <c r="E2671" s="2" t="s">
        <v>2656</v>
      </c>
      <c r="F2671" s="4">
        <v>43494</v>
      </c>
      <c r="G2671" s="2" t="s">
        <v>29</v>
      </c>
      <c r="H2671" s="2" t="s">
        <v>30</v>
      </c>
      <c r="I2671" s="2"/>
      <c r="J2671" s="2" t="s">
        <v>32</v>
      </c>
      <c r="K2671" s="2" t="s">
        <v>30</v>
      </c>
      <c r="L2671" s="2" t="s">
        <v>1914</v>
      </c>
      <c r="M2671" s="2" t="s">
        <v>1902</v>
      </c>
      <c r="N2671" s="2" t="s">
        <v>35</v>
      </c>
      <c r="O2671" s="2">
        <v>3</v>
      </c>
      <c r="P2671" s="2">
        <v>6006</v>
      </c>
      <c r="Q2671" s="2" t="s">
        <v>36</v>
      </c>
      <c r="R2671" s="2">
        <v>118200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118200</v>
      </c>
      <c r="Z2671" s="4">
        <v>43495</v>
      </c>
      <c r="AA2671" s="2" t="s">
        <v>37</v>
      </c>
      <c r="AB2671" s="2"/>
      <c r="AC2671" s="2" t="s">
        <v>38</v>
      </c>
      <c r="AD2671" t="s">
        <v>3567</v>
      </c>
    </row>
    <row r="2672" spans="1:30" ht="20.100000000000001" customHeight="1" x14ac:dyDescent="0.25">
      <c r="A2672" s="2">
        <v>421048189283</v>
      </c>
      <c r="B2672" s="3">
        <v>43494.913194444445</v>
      </c>
      <c r="C2672" s="3" t="s">
        <v>3563</v>
      </c>
      <c r="D2672" s="2" t="s">
        <v>28</v>
      </c>
      <c r="E2672" s="2" t="s">
        <v>2657</v>
      </c>
      <c r="F2672" s="4">
        <v>43494</v>
      </c>
      <c r="G2672" s="2" t="s">
        <v>29</v>
      </c>
      <c r="H2672" s="2" t="s">
        <v>58</v>
      </c>
      <c r="I2672" s="2"/>
      <c r="J2672" s="2" t="s">
        <v>32</v>
      </c>
      <c r="K2672" s="2" t="s">
        <v>58</v>
      </c>
      <c r="L2672" s="2" t="s">
        <v>1914</v>
      </c>
      <c r="M2672" s="2" t="s">
        <v>59</v>
      </c>
      <c r="N2672" s="2" t="s">
        <v>35</v>
      </c>
      <c r="O2672" s="2">
        <v>2</v>
      </c>
      <c r="P2672" s="2">
        <v>6005</v>
      </c>
      <c r="Q2672" s="2" t="s">
        <v>727</v>
      </c>
      <c r="R2672" s="2">
        <v>110175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110175</v>
      </c>
      <c r="Z2672" s="4">
        <v>43495</v>
      </c>
      <c r="AA2672" s="2" t="s">
        <v>37</v>
      </c>
      <c r="AB2672" s="2"/>
      <c r="AC2672" s="2" t="s">
        <v>38</v>
      </c>
      <c r="AD2672" t="s">
        <v>3567</v>
      </c>
    </row>
    <row r="2673" spans="1:30" ht="20.100000000000001" customHeight="1" x14ac:dyDescent="0.25">
      <c r="A2673" s="2">
        <v>421048187133</v>
      </c>
      <c r="B2673" s="3">
        <v>43494.895138888889</v>
      </c>
      <c r="C2673" s="3" t="s">
        <v>3563</v>
      </c>
      <c r="D2673" s="2" t="s">
        <v>28</v>
      </c>
      <c r="E2673" s="2" t="s">
        <v>2658</v>
      </c>
      <c r="F2673" s="4">
        <v>43494</v>
      </c>
      <c r="G2673" s="2" t="s">
        <v>29</v>
      </c>
      <c r="H2673" s="2" t="s">
        <v>30</v>
      </c>
      <c r="I2673" s="2"/>
      <c r="J2673" s="2" t="s">
        <v>32</v>
      </c>
      <c r="K2673" s="2" t="s">
        <v>30</v>
      </c>
      <c r="L2673" s="2" t="s">
        <v>1914</v>
      </c>
      <c r="M2673" s="2" t="s">
        <v>1902</v>
      </c>
      <c r="N2673" s="2" t="s">
        <v>35</v>
      </c>
      <c r="O2673" s="2">
        <v>3</v>
      </c>
      <c r="P2673" s="2">
        <v>6006</v>
      </c>
      <c r="Q2673" s="2" t="s">
        <v>36</v>
      </c>
      <c r="R2673" s="2">
        <v>311400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311400</v>
      </c>
      <c r="Z2673" s="4">
        <v>43495</v>
      </c>
      <c r="AA2673" s="2" t="s">
        <v>37</v>
      </c>
      <c r="AB2673" s="2"/>
      <c r="AC2673" s="2" t="s">
        <v>38</v>
      </c>
      <c r="AD2673" t="s">
        <v>3567</v>
      </c>
    </row>
    <row r="2674" spans="1:30" ht="20.100000000000001" customHeight="1" x14ac:dyDescent="0.25">
      <c r="A2674" s="2">
        <v>431047985333</v>
      </c>
      <c r="B2674" s="3">
        <v>43493.870833333334</v>
      </c>
      <c r="C2674" s="3" t="s">
        <v>3563</v>
      </c>
      <c r="D2674" s="2" t="s">
        <v>28</v>
      </c>
      <c r="E2674" s="2" t="s">
        <v>2659</v>
      </c>
      <c r="F2674" s="4">
        <v>43493</v>
      </c>
      <c r="G2674" s="2" t="s">
        <v>29</v>
      </c>
      <c r="H2674" s="2" t="s">
        <v>30</v>
      </c>
      <c r="I2674" s="2"/>
      <c r="J2674" s="2" t="s">
        <v>32</v>
      </c>
      <c r="K2674" s="2" t="s">
        <v>30</v>
      </c>
      <c r="L2674" s="2" t="s">
        <v>1914</v>
      </c>
      <c r="M2674" s="2" t="s">
        <v>1902</v>
      </c>
      <c r="N2674" s="2" t="s">
        <v>35</v>
      </c>
      <c r="O2674" s="2">
        <v>2</v>
      </c>
      <c r="P2674" s="2">
        <v>6006</v>
      </c>
      <c r="Q2674" s="2" t="s">
        <v>36</v>
      </c>
      <c r="R2674" s="2">
        <v>487200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487200</v>
      </c>
      <c r="Z2674" s="4">
        <v>43494</v>
      </c>
      <c r="AA2674" s="2" t="s">
        <v>37</v>
      </c>
      <c r="AB2674" s="2"/>
      <c r="AC2674" s="2" t="s">
        <v>38</v>
      </c>
      <c r="AD2674" t="s">
        <v>3567</v>
      </c>
    </row>
    <row r="2675" spans="1:30" ht="20.100000000000001" customHeight="1" x14ac:dyDescent="0.25">
      <c r="A2675" s="2">
        <v>481047301224</v>
      </c>
      <c r="B2675" s="3">
        <v>43488.813888888886</v>
      </c>
      <c r="C2675" s="3" t="s">
        <v>3563</v>
      </c>
      <c r="D2675" s="2" t="s">
        <v>28</v>
      </c>
      <c r="E2675" s="2" t="s">
        <v>2660</v>
      </c>
      <c r="F2675" s="4">
        <v>43488</v>
      </c>
      <c r="G2675" s="2" t="s">
        <v>29</v>
      </c>
      <c r="H2675" s="2" t="s">
        <v>30</v>
      </c>
      <c r="I2675" s="2" t="s">
        <v>58</v>
      </c>
      <c r="J2675" s="2" t="s">
        <v>32</v>
      </c>
      <c r="K2675" s="2" t="s">
        <v>30</v>
      </c>
      <c r="L2675" s="2" t="s">
        <v>1914</v>
      </c>
      <c r="M2675" s="2" t="s">
        <v>1902</v>
      </c>
      <c r="N2675" s="2" t="s">
        <v>35</v>
      </c>
      <c r="O2675" s="2">
        <v>2</v>
      </c>
      <c r="P2675" s="2">
        <v>6005</v>
      </c>
      <c r="Q2675" s="2" t="s">
        <v>727</v>
      </c>
      <c r="R2675" s="2">
        <v>17475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17475</v>
      </c>
      <c r="Z2675" s="4">
        <v>43489</v>
      </c>
      <c r="AA2675" s="2" t="s">
        <v>37</v>
      </c>
      <c r="AB2675" s="2"/>
      <c r="AC2675" s="2" t="s">
        <v>38</v>
      </c>
      <c r="AD2675" t="s">
        <v>3567</v>
      </c>
    </row>
    <row r="2676" spans="1:30" ht="20.100000000000001" customHeight="1" x14ac:dyDescent="0.25">
      <c r="A2676" s="2">
        <v>481046718045</v>
      </c>
      <c r="B2676" s="3">
        <v>43484.840277777781</v>
      </c>
      <c r="C2676" s="3" t="s">
        <v>3563</v>
      </c>
      <c r="D2676" s="2" t="s">
        <v>28</v>
      </c>
      <c r="E2676" s="2" t="s">
        <v>2661</v>
      </c>
      <c r="F2676" s="4">
        <v>43484</v>
      </c>
      <c r="G2676" s="2" t="s">
        <v>29</v>
      </c>
      <c r="H2676" s="2" t="s">
        <v>30</v>
      </c>
      <c r="I2676" s="2" t="s">
        <v>58</v>
      </c>
      <c r="J2676" s="2" t="s">
        <v>32</v>
      </c>
      <c r="K2676" s="2" t="s">
        <v>30</v>
      </c>
      <c r="L2676" s="2" t="s">
        <v>1914</v>
      </c>
      <c r="M2676" s="2" t="s">
        <v>1902</v>
      </c>
      <c r="N2676" s="2" t="s">
        <v>35</v>
      </c>
      <c r="O2676" s="2">
        <v>2</v>
      </c>
      <c r="P2676" s="2">
        <v>6005</v>
      </c>
      <c r="Q2676" s="2" t="s">
        <v>727</v>
      </c>
      <c r="R2676" s="2">
        <v>51975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51975</v>
      </c>
      <c r="Z2676" s="4">
        <v>43485</v>
      </c>
      <c r="AA2676" s="2" t="s">
        <v>37</v>
      </c>
      <c r="AB2676" s="2"/>
      <c r="AC2676" s="2" t="s">
        <v>38</v>
      </c>
      <c r="AD2676" t="s">
        <v>3567</v>
      </c>
    </row>
    <row r="2677" spans="1:30" ht="20.100000000000001" customHeight="1" x14ac:dyDescent="0.25">
      <c r="A2677" s="2">
        <v>441046010556</v>
      </c>
      <c r="B2677" s="3">
        <v>43480.853472222225</v>
      </c>
      <c r="C2677" s="3"/>
      <c r="D2677" s="2" t="s">
        <v>28</v>
      </c>
      <c r="E2677" s="2" t="s">
        <v>2662</v>
      </c>
      <c r="F2677" s="4">
        <v>43480</v>
      </c>
      <c r="G2677" s="2" t="s">
        <v>29</v>
      </c>
      <c r="H2677" s="2" t="s">
        <v>30</v>
      </c>
      <c r="I2677" s="2" t="s">
        <v>58</v>
      </c>
      <c r="J2677" s="2" t="s">
        <v>32</v>
      </c>
      <c r="K2677" s="2" t="s">
        <v>30</v>
      </c>
      <c r="L2677" s="2" t="s">
        <v>1914</v>
      </c>
      <c r="M2677" s="2" t="s">
        <v>1902</v>
      </c>
      <c r="N2677" s="2" t="s">
        <v>261</v>
      </c>
      <c r="O2677" s="2">
        <v>2</v>
      </c>
      <c r="P2677" s="2">
        <v>6005</v>
      </c>
      <c r="Q2677" s="2" t="s">
        <v>727</v>
      </c>
      <c r="R2677" s="2">
        <v>46800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46800</v>
      </c>
      <c r="Z2677" s="4">
        <v>43481</v>
      </c>
      <c r="AA2677" s="2" t="s">
        <v>37</v>
      </c>
      <c r="AB2677" s="2"/>
      <c r="AC2677" s="2" t="s">
        <v>38</v>
      </c>
      <c r="AD2677" t="s">
        <v>3567</v>
      </c>
    </row>
    <row r="2678" spans="1:30" ht="20.100000000000001" customHeight="1" x14ac:dyDescent="0.25">
      <c r="A2678" s="2">
        <v>411046044738</v>
      </c>
      <c r="B2678" s="3">
        <v>43481.46597222222</v>
      </c>
      <c r="C2678" s="3" t="s">
        <v>3563</v>
      </c>
      <c r="D2678" s="2" t="s">
        <v>28</v>
      </c>
      <c r="E2678" s="2" t="s">
        <v>2662</v>
      </c>
      <c r="F2678" s="4">
        <v>43480</v>
      </c>
      <c r="G2678" s="2" t="s">
        <v>29</v>
      </c>
      <c r="H2678" s="2" t="s">
        <v>30</v>
      </c>
      <c r="I2678" s="2"/>
      <c r="J2678" s="2" t="s">
        <v>32</v>
      </c>
      <c r="K2678" s="2" t="s">
        <v>30</v>
      </c>
      <c r="L2678" s="2" t="s">
        <v>1914</v>
      </c>
      <c r="M2678" s="2" t="s">
        <v>1902</v>
      </c>
      <c r="N2678" s="2" t="s">
        <v>35</v>
      </c>
      <c r="O2678" s="2">
        <v>2</v>
      </c>
      <c r="P2678" s="2">
        <v>6005</v>
      </c>
      <c r="Q2678" s="2" t="s">
        <v>727</v>
      </c>
      <c r="R2678" s="2">
        <v>46800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46800</v>
      </c>
      <c r="Z2678" s="4">
        <v>43482</v>
      </c>
      <c r="AA2678" s="2" t="s">
        <v>37</v>
      </c>
      <c r="AB2678" s="2"/>
      <c r="AC2678" s="2" t="s">
        <v>38</v>
      </c>
      <c r="AD2678" t="s">
        <v>3567</v>
      </c>
    </row>
    <row r="2679" spans="1:30" ht="20.100000000000001" customHeight="1" x14ac:dyDescent="0.25">
      <c r="A2679" s="2">
        <v>431045853454</v>
      </c>
      <c r="B2679" s="3">
        <v>43479.88958333333</v>
      </c>
      <c r="C2679" s="3" t="s">
        <v>3563</v>
      </c>
      <c r="D2679" s="2" t="s">
        <v>28</v>
      </c>
      <c r="E2679" s="2">
        <v>229</v>
      </c>
      <c r="F2679" s="4">
        <v>43479</v>
      </c>
      <c r="G2679" s="2" t="s">
        <v>29</v>
      </c>
      <c r="H2679" s="2" t="s">
        <v>30</v>
      </c>
      <c r="I2679" s="2" t="s">
        <v>58</v>
      </c>
      <c r="J2679" s="2" t="s">
        <v>32</v>
      </c>
      <c r="K2679" s="2" t="s">
        <v>30</v>
      </c>
      <c r="L2679" s="2" t="s">
        <v>1914</v>
      </c>
      <c r="M2679" s="2" t="s">
        <v>972</v>
      </c>
      <c r="N2679" s="2" t="s">
        <v>35</v>
      </c>
      <c r="O2679" s="2">
        <v>1</v>
      </c>
      <c r="P2679" s="2">
        <v>6114</v>
      </c>
      <c r="Q2679" s="2" t="s">
        <v>36</v>
      </c>
      <c r="R2679" s="2">
        <v>135800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135800</v>
      </c>
      <c r="Z2679" s="4">
        <v>43480</v>
      </c>
      <c r="AA2679" s="2" t="s">
        <v>37</v>
      </c>
      <c r="AB2679" s="2"/>
      <c r="AC2679" s="2" t="s">
        <v>38</v>
      </c>
      <c r="AD2679" t="s">
        <v>3567</v>
      </c>
    </row>
    <row r="2680" spans="1:30" ht="20.100000000000001" customHeight="1" x14ac:dyDescent="0.25">
      <c r="A2680" s="2">
        <v>451045847143</v>
      </c>
      <c r="B2680" s="3">
        <v>43479.85</v>
      </c>
      <c r="C2680" s="3" t="s">
        <v>3563</v>
      </c>
      <c r="D2680" s="2" t="s">
        <v>28</v>
      </c>
      <c r="E2680" s="2" t="s">
        <v>2663</v>
      </c>
      <c r="F2680" s="4">
        <v>43479</v>
      </c>
      <c r="G2680" s="2" t="s">
        <v>29</v>
      </c>
      <c r="H2680" s="2" t="s">
        <v>30</v>
      </c>
      <c r="I2680" s="2" t="s">
        <v>58</v>
      </c>
      <c r="J2680" s="2" t="s">
        <v>32</v>
      </c>
      <c r="K2680" s="2" t="s">
        <v>30</v>
      </c>
      <c r="L2680" s="2" t="s">
        <v>1914</v>
      </c>
      <c r="M2680" s="2" t="s">
        <v>1902</v>
      </c>
      <c r="N2680" s="2" t="s">
        <v>35</v>
      </c>
      <c r="O2680" s="2">
        <v>2</v>
      </c>
      <c r="P2680" s="2">
        <v>6005</v>
      </c>
      <c r="Q2680" s="2" t="s">
        <v>727</v>
      </c>
      <c r="R2680" s="2">
        <v>37950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37950</v>
      </c>
      <c r="Z2680" s="4">
        <v>43480</v>
      </c>
      <c r="AA2680" s="2" t="s">
        <v>37</v>
      </c>
      <c r="AB2680" s="2"/>
      <c r="AC2680" s="2" t="s">
        <v>38</v>
      </c>
      <c r="AD2680" t="s">
        <v>3567</v>
      </c>
    </row>
    <row r="2681" spans="1:30" ht="20.100000000000001" customHeight="1" x14ac:dyDescent="0.25">
      <c r="A2681" s="2">
        <v>401045635738</v>
      </c>
      <c r="B2681" s="3">
        <v>43477.873611111114</v>
      </c>
      <c r="C2681" s="3" t="s">
        <v>3563</v>
      </c>
      <c r="D2681" s="2" t="s">
        <v>28</v>
      </c>
      <c r="E2681" s="2" t="s">
        <v>2664</v>
      </c>
      <c r="F2681" s="4">
        <v>43477</v>
      </c>
      <c r="G2681" s="2" t="s">
        <v>29</v>
      </c>
      <c r="H2681" s="2" t="s">
        <v>30</v>
      </c>
      <c r="I2681" s="2"/>
      <c r="J2681" s="2" t="s">
        <v>32</v>
      </c>
      <c r="K2681" s="2" t="s">
        <v>30</v>
      </c>
      <c r="L2681" s="2" t="s">
        <v>1914</v>
      </c>
      <c r="M2681" s="2" t="s">
        <v>1902</v>
      </c>
      <c r="N2681" s="2" t="s">
        <v>35</v>
      </c>
      <c r="O2681" s="2">
        <v>3</v>
      </c>
      <c r="P2681" s="2">
        <v>6005</v>
      </c>
      <c r="Q2681" s="2" t="s">
        <v>727</v>
      </c>
      <c r="R2681" s="2">
        <v>178050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178050</v>
      </c>
      <c r="Z2681" s="4">
        <v>43478</v>
      </c>
      <c r="AA2681" s="2" t="s">
        <v>37</v>
      </c>
      <c r="AB2681" s="2"/>
      <c r="AC2681" s="2" t="s">
        <v>38</v>
      </c>
      <c r="AD2681" t="s">
        <v>3567</v>
      </c>
    </row>
    <row r="2682" spans="1:30" ht="20.100000000000001" customHeight="1" x14ac:dyDescent="0.25">
      <c r="A2682" s="2">
        <v>431045463774</v>
      </c>
      <c r="B2682" s="3">
        <v>43476.907638888886</v>
      </c>
      <c r="C2682" s="3" t="s">
        <v>3563</v>
      </c>
      <c r="D2682" s="2" t="s">
        <v>28</v>
      </c>
      <c r="E2682" s="2" t="s">
        <v>2665</v>
      </c>
      <c r="F2682" s="4">
        <v>43476</v>
      </c>
      <c r="G2682" s="2" t="s">
        <v>29</v>
      </c>
      <c r="H2682" s="2" t="s">
        <v>30</v>
      </c>
      <c r="I2682" s="2" t="s">
        <v>58</v>
      </c>
      <c r="J2682" s="2" t="s">
        <v>32</v>
      </c>
      <c r="K2682" s="2" t="s">
        <v>30</v>
      </c>
      <c r="L2682" s="2" t="s">
        <v>1680</v>
      </c>
      <c r="M2682" s="2" t="s">
        <v>1902</v>
      </c>
      <c r="N2682" s="2" t="s">
        <v>35</v>
      </c>
      <c r="O2682" s="2">
        <v>3</v>
      </c>
      <c r="P2682" s="2">
        <v>6005</v>
      </c>
      <c r="Q2682" s="2" t="s">
        <v>727</v>
      </c>
      <c r="R2682" s="2">
        <v>182250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182250</v>
      </c>
      <c r="Z2682" s="4">
        <v>43477</v>
      </c>
      <c r="AA2682" s="2" t="s">
        <v>37</v>
      </c>
      <c r="AB2682" s="2"/>
      <c r="AC2682" s="2" t="s">
        <v>38</v>
      </c>
      <c r="AD2682" t="s">
        <v>3567</v>
      </c>
    </row>
    <row r="2683" spans="1:30" ht="20.100000000000001" customHeight="1" x14ac:dyDescent="0.25">
      <c r="A2683" s="2">
        <v>401045276649</v>
      </c>
      <c r="B2683" s="3">
        <v>43475.875694444447</v>
      </c>
      <c r="C2683" s="3" t="s">
        <v>3563</v>
      </c>
      <c r="D2683" s="2" t="s">
        <v>28</v>
      </c>
      <c r="E2683" s="2">
        <v>218</v>
      </c>
      <c r="F2683" s="4">
        <v>43475</v>
      </c>
      <c r="G2683" s="2" t="s">
        <v>29</v>
      </c>
      <c r="H2683" s="2" t="s">
        <v>30</v>
      </c>
      <c r="I2683" s="2" t="s">
        <v>58</v>
      </c>
      <c r="J2683" s="2" t="s">
        <v>32</v>
      </c>
      <c r="K2683" s="2" t="s">
        <v>30</v>
      </c>
      <c r="L2683" s="2" t="s">
        <v>1680</v>
      </c>
      <c r="M2683" s="2" t="s">
        <v>1902</v>
      </c>
      <c r="N2683" s="2" t="s">
        <v>35</v>
      </c>
      <c r="O2683" s="2">
        <v>1</v>
      </c>
      <c r="P2683" s="2">
        <v>6005</v>
      </c>
      <c r="Q2683" s="2" t="s">
        <v>727</v>
      </c>
      <c r="R2683" s="2">
        <v>4800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4800</v>
      </c>
      <c r="Z2683" s="4">
        <v>43476</v>
      </c>
      <c r="AA2683" s="2" t="s">
        <v>37</v>
      </c>
      <c r="AB2683" s="2"/>
      <c r="AC2683" s="2" t="s">
        <v>38</v>
      </c>
      <c r="AD2683" t="s">
        <v>3567</v>
      </c>
    </row>
    <row r="2684" spans="1:30" ht="20.100000000000001" customHeight="1" x14ac:dyDescent="0.25">
      <c r="A2684" s="2">
        <v>441045274236</v>
      </c>
      <c r="B2684" s="3">
        <v>43475.862500000003</v>
      </c>
      <c r="C2684" s="3" t="s">
        <v>3563</v>
      </c>
      <c r="D2684" s="2" t="s">
        <v>28</v>
      </c>
      <c r="E2684" s="2">
        <v>217</v>
      </c>
      <c r="F2684" s="4">
        <v>43475</v>
      </c>
      <c r="G2684" s="2" t="s">
        <v>29</v>
      </c>
      <c r="H2684" s="2" t="s">
        <v>30</v>
      </c>
      <c r="I2684" s="2" t="s">
        <v>58</v>
      </c>
      <c r="J2684" s="2" t="s">
        <v>32</v>
      </c>
      <c r="K2684" s="2" t="s">
        <v>30</v>
      </c>
      <c r="L2684" s="2" t="s">
        <v>1680</v>
      </c>
      <c r="M2684" s="2" t="s">
        <v>1902</v>
      </c>
      <c r="N2684" s="2" t="s">
        <v>35</v>
      </c>
      <c r="O2684" s="2">
        <v>1</v>
      </c>
      <c r="P2684" s="2">
        <v>6005</v>
      </c>
      <c r="Q2684" s="2" t="s">
        <v>727</v>
      </c>
      <c r="R2684" s="2">
        <v>127950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127950</v>
      </c>
      <c r="Z2684" s="4">
        <v>43476</v>
      </c>
      <c r="AA2684" s="2" t="s">
        <v>37</v>
      </c>
      <c r="AB2684" s="2"/>
      <c r="AC2684" s="2" t="s">
        <v>38</v>
      </c>
      <c r="AD2684" t="s">
        <v>3567</v>
      </c>
    </row>
    <row r="2685" spans="1:30" ht="20.100000000000001" customHeight="1" x14ac:dyDescent="0.25">
      <c r="A2685" s="2">
        <v>421045156392</v>
      </c>
      <c r="B2685" s="3">
        <v>43475.548611111109</v>
      </c>
      <c r="C2685" s="3" t="s">
        <v>3563</v>
      </c>
      <c r="D2685" s="2" t="s">
        <v>28</v>
      </c>
      <c r="E2685" s="2">
        <v>216</v>
      </c>
      <c r="F2685" s="4">
        <v>43475</v>
      </c>
      <c r="G2685" s="2" t="s">
        <v>29</v>
      </c>
      <c r="H2685" s="2" t="s">
        <v>58</v>
      </c>
      <c r="I2685" s="2"/>
      <c r="J2685" s="2" t="s">
        <v>32</v>
      </c>
      <c r="K2685" s="2" t="s">
        <v>58</v>
      </c>
      <c r="L2685" s="2" t="s">
        <v>1680</v>
      </c>
      <c r="M2685" s="2" t="s">
        <v>59</v>
      </c>
      <c r="N2685" s="2" t="s">
        <v>35</v>
      </c>
      <c r="O2685" s="2">
        <v>1</v>
      </c>
      <c r="P2685" s="2">
        <v>6005</v>
      </c>
      <c r="Q2685" s="2" t="s">
        <v>727</v>
      </c>
      <c r="R2685" s="2">
        <v>9150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9150</v>
      </c>
      <c r="Z2685" s="4">
        <v>43476</v>
      </c>
      <c r="AA2685" s="2" t="s">
        <v>37</v>
      </c>
      <c r="AB2685" s="2"/>
      <c r="AC2685" s="2" t="s">
        <v>38</v>
      </c>
      <c r="AD2685" t="s">
        <v>3567</v>
      </c>
    </row>
    <row r="2686" spans="1:30" ht="20.100000000000001" customHeight="1" x14ac:dyDescent="0.25">
      <c r="A2686" s="2">
        <v>451045098345</v>
      </c>
      <c r="B2686" s="3">
        <v>43474.900694444441</v>
      </c>
      <c r="C2686" s="3" t="s">
        <v>3563</v>
      </c>
      <c r="D2686" s="2" t="s">
        <v>28</v>
      </c>
      <c r="E2686" s="2" t="s">
        <v>2666</v>
      </c>
      <c r="F2686" s="4">
        <v>43474</v>
      </c>
      <c r="G2686" s="2" t="s">
        <v>29</v>
      </c>
      <c r="H2686" s="2" t="s">
        <v>30</v>
      </c>
      <c r="I2686" s="2" t="s">
        <v>58</v>
      </c>
      <c r="J2686" s="2" t="s">
        <v>32</v>
      </c>
      <c r="K2686" s="2" t="s">
        <v>30</v>
      </c>
      <c r="L2686" s="2" t="s">
        <v>1680</v>
      </c>
      <c r="M2686" s="2" t="s">
        <v>1902</v>
      </c>
      <c r="N2686" s="2" t="s">
        <v>35</v>
      </c>
      <c r="O2686" s="2">
        <v>2</v>
      </c>
      <c r="P2686" s="2">
        <v>6005</v>
      </c>
      <c r="Q2686" s="2" t="s">
        <v>727</v>
      </c>
      <c r="R2686" s="2">
        <v>124050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124050</v>
      </c>
      <c r="Z2686" s="4">
        <v>43475</v>
      </c>
      <c r="AA2686" s="2" t="s">
        <v>37</v>
      </c>
      <c r="AB2686" s="2"/>
      <c r="AC2686" s="2" t="s">
        <v>38</v>
      </c>
      <c r="AD2686" t="s">
        <v>3567</v>
      </c>
    </row>
    <row r="2687" spans="1:30" ht="20.100000000000001" customHeight="1" x14ac:dyDescent="0.25">
      <c r="A2687" s="2">
        <v>491044922951</v>
      </c>
      <c r="B2687" s="3">
        <v>43473.912499999999</v>
      </c>
      <c r="C2687" s="3" t="s">
        <v>3563</v>
      </c>
      <c r="D2687" s="2" t="s">
        <v>28</v>
      </c>
      <c r="E2687" s="2">
        <v>208</v>
      </c>
      <c r="F2687" s="4">
        <v>43473</v>
      </c>
      <c r="G2687" s="2" t="s">
        <v>29</v>
      </c>
      <c r="H2687" s="2" t="s">
        <v>30</v>
      </c>
      <c r="I2687" s="2"/>
      <c r="J2687" s="2" t="s">
        <v>32</v>
      </c>
      <c r="K2687" s="2" t="s">
        <v>30</v>
      </c>
      <c r="L2687" s="2" t="s">
        <v>1680</v>
      </c>
      <c r="M2687" s="2" t="s">
        <v>1902</v>
      </c>
      <c r="N2687" s="2" t="s">
        <v>35</v>
      </c>
      <c r="O2687" s="2">
        <v>1</v>
      </c>
      <c r="P2687" s="2">
        <v>6005</v>
      </c>
      <c r="Q2687" s="2" t="s">
        <v>727</v>
      </c>
      <c r="R2687" s="2">
        <v>534600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534600</v>
      </c>
      <c r="Z2687" s="4">
        <v>43474</v>
      </c>
      <c r="AA2687" s="2" t="s">
        <v>37</v>
      </c>
      <c r="AB2687" s="2"/>
      <c r="AC2687" s="2" t="s">
        <v>38</v>
      </c>
      <c r="AD2687" t="s">
        <v>3567</v>
      </c>
    </row>
    <row r="2688" spans="1:30" ht="20.100000000000001" customHeight="1" x14ac:dyDescent="0.25">
      <c r="A2688" s="2">
        <v>411044925646</v>
      </c>
      <c r="B2688" s="3">
        <v>43473.955555555556</v>
      </c>
      <c r="C2688" s="3" t="s">
        <v>3563</v>
      </c>
      <c r="D2688" s="2" t="s">
        <v>28</v>
      </c>
      <c r="E2688" s="2" t="s">
        <v>2667</v>
      </c>
      <c r="F2688" s="4">
        <v>43473</v>
      </c>
      <c r="G2688" s="2" t="s">
        <v>29</v>
      </c>
      <c r="H2688" s="2" t="s">
        <v>30</v>
      </c>
      <c r="I2688" s="2"/>
      <c r="J2688" s="2" t="s">
        <v>32</v>
      </c>
      <c r="K2688" s="2" t="s">
        <v>30</v>
      </c>
      <c r="L2688" s="2" t="s">
        <v>1680</v>
      </c>
      <c r="M2688" s="2" t="s">
        <v>1902</v>
      </c>
      <c r="N2688" s="2" t="s">
        <v>35</v>
      </c>
      <c r="O2688" s="2">
        <v>2</v>
      </c>
      <c r="P2688" s="2">
        <v>6005</v>
      </c>
      <c r="Q2688" s="2" t="s">
        <v>727</v>
      </c>
      <c r="R2688" s="2">
        <v>93150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93150</v>
      </c>
      <c r="Z2688" s="4">
        <v>43474</v>
      </c>
      <c r="AA2688" s="2" t="s">
        <v>37</v>
      </c>
      <c r="AB2688" s="2"/>
      <c r="AC2688" s="2" t="s">
        <v>38</v>
      </c>
      <c r="AD2688" t="s">
        <v>3567</v>
      </c>
    </row>
    <row r="2689" spans="1:30" ht="20.100000000000001" customHeight="1" x14ac:dyDescent="0.25">
      <c r="A2689" s="2">
        <v>401044746156</v>
      </c>
      <c r="B2689" s="3">
        <v>43472.904861111114</v>
      </c>
      <c r="C2689" s="3" t="s">
        <v>3563</v>
      </c>
      <c r="D2689" s="2" t="s">
        <v>28</v>
      </c>
      <c r="E2689" s="2">
        <v>200</v>
      </c>
      <c r="F2689" s="4">
        <v>43472</v>
      </c>
      <c r="G2689" s="2" t="s">
        <v>29</v>
      </c>
      <c r="H2689" s="2" t="s">
        <v>30</v>
      </c>
      <c r="I2689" s="2"/>
      <c r="J2689" s="2" t="s">
        <v>32</v>
      </c>
      <c r="K2689" s="2" t="s">
        <v>30</v>
      </c>
      <c r="L2689" s="2" t="s">
        <v>1680</v>
      </c>
      <c r="M2689" s="2" t="s">
        <v>2668</v>
      </c>
      <c r="N2689" s="2" t="s">
        <v>35</v>
      </c>
      <c r="O2689" s="2">
        <v>1</v>
      </c>
      <c r="P2689" s="2">
        <v>6005</v>
      </c>
      <c r="Q2689" s="2" t="s">
        <v>2485</v>
      </c>
      <c r="R2689" s="2">
        <v>3675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3675</v>
      </c>
      <c r="Z2689" s="4">
        <v>43473</v>
      </c>
      <c r="AA2689" s="2" t="s">
        <v>37</v>
      </c>
      <c r="AB2689" s="2"/>
      <c r="AC2689" s="2" t="s">
        <v>38</v>
      </c>
      <c r="AD2689" t="s">
        <v>3567</v>
      </c>
    </row>
    <row r="2690" spans="1:30" ht="20.100000000000001" customHeight="1" x14ac:dyDescent="0.25">
      <c r="A2690" s="2">
        <v>491044742966</v>
      </c>
      <c r="B2690" s="3">
        <v>43472.879166666666</v>
      </c>
      <c r="C2690" s="3" t="s">
        <v>3563</v>
      </c>
      <c r="D2690" s="2" t="s">
        <v>28</v>
      </c>
      <c r="E2690" s="2" t="s">
        <v>2669</v>
      </c>
      <c r="F2690" s="4">
        <v>43472</v>
      </c>
      <c r="G2690" s="2" t="s">
        <v>29</v>
      </c>
      <c r="H2690" s="2" t="s">
        <v>30</v>
      </c>
      <c r="I2690" s="2"/>
      <c r="J2690" s="2" t="s">
        <v>32</v>
      </c>
      <c r="K2690" s="2" t="s">
        <v>30</v>
      </c>
      <c r="L2690" s="2" t="s">
        <v>1680</v>
      </c>
      <c r="M2690" s="2" t="s">
        <v>1902</v>
      </c>
      <c r="N2690" s="2" t="s">
        <v>35</v>
      </c>
      <c r="O2690" s="2">
        <v>2</v>
      </c>
      <c r="P2690" s="2">
        <v>6005</v>
      </c>
      <c r="Q2690" s="2" t="s">
        <v>727</v>
      </c>
      <c r="R2690" s="2">
        <v>52875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52875</v>
      </c>
      <c r="Z2690" s="4">
        <v>43473</v>
      </c>
      <c r="AA2690" s="2" t="s">
        <v>37</v>
      </c>
      <c r="AB2690" s="2"/>
      <c r="AC2690" s="2" t="s">
        <v>38</v>
      </c>
      <c r="AD2690" t="s">
        <v>3567</v>
      </c>
    </row>
    <row r="2691" spans="1:30" ht="20.100000000000001" customHeight="1" x14ac:dyDescent="0.25">
      <c r="A2691" s="2">
        <v>401044742547</v>
      </c>
      <c r="B2691" s="3">
        <v>43472.877083333333</v>
      </c>
      <c r="C2691" s="3" t="s">
        <v>3563</v>
      </c>
      <c r="D2691" s="2" t="s">
        <v>28</v>
      </c>
      <c r="E2691" s="2" t="s">
        <v>2670</v>
      </c>
      <c r="F2691" s="4">
        <v>43472</v>
      </c>
      <c r="G2691" s="2" t="s">
        <v>29</v>
      </c>
      <c r="H2691" s="2" t="s">
        <v>30</v>
      </c>
      <c r="I2691" s="2"/>
      <c r="J2691" s="2" t="s">
        <v>32</v>
      </c>
      <c r="K2691" s="2" t="s">
        <v>30</v>
      </c>
      <c r="L2691" s="2" t="s">
        <v>1680</v>
      </c>
      <c r="M2691" s="2" t="s">
        <v>1902</v>
      </c>
      <c r="N2691" s="2" t="s">
        <v>35</v>
      </c>
      <c r="O2691" s="2">
        <v>2</v>
      </c>
      <c r="P2691" s="2">
        <v>6005</v>
      </c>
      <c r="Q2691" s="2" t="s">
        <v>727</v>
      </c>
      <c r="R2691" s="2">
        <v>76950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76950</v>
      </c>
      <c r="Z2691" s="4">
        <v>43473</v>
      </c>
      <c r="AA2691" s="2" t="s">
        <v>37</v>
      </c>
      <c r="AB2691" s="2"/>
      <c r="AC2691" s="2" t="s">
        <v>38</v>
      </c>
      <c r="AD2691" t="s">
        <v>3567</v>
      </c>
    </row>
    <row r="2692" spans="1:30" ht="20.100000000000001" customHeight="1" x14ac:dyDescent="0.25">
      <c r="A2692" s="2">
        <v>491044572376</v>
      </c>
      <c r="B2692" s="3">
        <v>43471.800694444442</v>
      </c>
      <c r="C2692" s="3" t="s">
        <v>3563</v>
      </c>
      <c r="D2692" s="2" t="s">
        <v>28</v>
      </c>
      <c r="E2692" s="2">
        <v>195</v>
      </c>
      <c r="F2692" s="4">
        <v>43470</v>
      </c>
      <c r="G2692" s="2" t="s">
        <v>29</v>
      </c>
      <c r="H2692" s="2" t="s">
        <v>30</v>
      </c>
      <c r="I2692" s="2" t="s">
        <v>31</v>
      </c>
      <c r="J2692" s="2" t="s">
        <v>32</v>
      </c>
      <c r="K2692" s="2" t="s">
        <v>30</v>
      </c>
      <c r="L2692" s="2" t="s">
        <v>1680</v>
      </c>
      <c r="M2692" s="2" t="s">
        <v>34</v>
      </c>
      <c r="N2692" s="2" t="s">
        <v>35</v>
      </c>
      <c r="O2692" s="2">
        <v>1</v>
      </c>
      <c r="P2692" s="2">
        <v>6114</v>
      </c>
      <c r="Q2692" s="2" t="s">
        <v>36</v>
      </c>
      <c r="R2692" s="2">
        <v>68000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68000</v>
      </c>
      <c r="Z2692" s="4">
        <v>43472</v>
      </c>
      <c r="AA2692" s="2" t="s">
        <v>37</v>
      </c>
      <c r="AB2692" s="2"/>
      <c r="AC2692" s="2" t="s">
        <v>38</v>
      </c>
      <c r="AD2692" t="s">
        <v>3567</v>
      </c>
    </row>
    <row r="2693" spans="1:30" ht="20.100000000000001" customHeight="1" x14ac:dyDescent="0.25">
      <c r="A2693" s="2">
        <v>461044563847</v>
      </c>
      <c r="B2693" s="3">
        <v>43471.740277777775</v>
      </c>
      <c r="C2693" s="3" t="s">
        <v>3563</v>
      </c>
      <c r="D2693" s="2" t="s">
        <v>28</v>
      </c>
      <c r="E2693" s="2">
        <v>192</v>
      </c>
      <c r="F2693" s="4">
        <v>43470</v>
      </c>
      <c r="G2693" s="2" t="s">
        <v>29</v>
      </c>
      <c r="H2693" s="2" t="s">
        <v>30</v>
      </c>
      <c r="I2693" s="2" t="s">
        <v>31</v>
      </c>
      <c r="J2693" s="2" t="s">
        <v>32</v>
      </c>
      <c r="K2693" s="2" t="s">
        <v>30</v>
      </c>
      <c r="L2693" s="2" t="s">
        <v>1680</v>
      </c>
      <c r="M2693" s="2" t="s">
        <v>34</v>
      </c>
      <c r="N2693" s="2" t="s">
        <v>35</v>
      </c>
      <c r="O2693" s="2">
        <v>1</v>
      </c>
      <c r="P2693" s="2">
        <v>6114</v>
      </c>
      <c r="Q2693" s="2" t="s">
        <v>36</v>
      </c>
      <c r="R2693" s="2">
        <v>404600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404600</v>
      </c>
      <c r="Z2693" s="4">
        <v>43472</v>
      </c>
      <c r="AA2693" s="2" t="s">
        <v>37</v>
      </c>
      <c r="AB2693" s="2"/>
      <c r="AC2693" s="2" t="s">
        <v>38</v>
      </c>
      <c r="AD2693" t="s">
        <v>3567</v>
      </c>
    </row>
    <row r="2694" spans="1:30" ht="20.100000000000001" customHeight="1" x14ac:dyDescent="0.25">
      <c r="A2694" s="2">
        <v>421044508309</v>
      </c>
      <c r="B2694" s="3">
        <v>43470.868055555555</v>
      </c>
      <c r="C2694" s="3" t="s">
        <v>3563</v>
      </c>
      <c r="D2694" s="2" t="s">
        <v>28</v>
      </c>
      <c r="E2694" s="2" t="s">
        <v>2671</v>
      </c>
      <c r="F2694" s="4">
        <v>43470</v>
      </c>
      <c r="G2694" s="2" t="s">
        <v>29</v>
      </c>
      <c r="H2694" s="2" t="s">
        <v>30</v>
      </c>
      <c r="I2694" s="2" t="s">
        <v>58</v>
      </c>
      <c r="J2694" s="2" t="s">
        <v>32</v>
      </c>
      <c r="K2694" s="2" t="s">
        <v>30</v>
      </c>
      <c r="L2694" s="2" t="s">
        <v>1680</v>
      </c>
      <c r="M2694" s="2" t="s">
        <v>1902</v>
      </c>
      <c r="N2694" s="2" t="s">
        <v>35</v>
      </c>
      <c r="O2694" s="2">
        <v>2</v>
      </c>
      <c r="P2694" s="2">
        <v>6005</v>
      </c>
      <c r="Q2694" s="2" t="s">
        <v>727</v>
      </c>
      <c r="R2694" s="2">
        <v>70500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70500</v>
      </c>
      <c r="Z2694" s="4">
        <v>43471</v>
      </c>
      <c r="AA2694" s="2" t="s">
        <v>37</v>
      </c>
      <c r="AB2694" s="2"/>
      <c r="AC2694" s="2" t="s">
        <v>38</v>
      </c>
      <c r="AD2694" t="s">
        <v>3567</v>
      </c>
    </row>
    <row r="2695" spans="1:30" ht="20.100000000000001" customHeight="1" x14ac:dyDescent="0.25">
      <c r="A2695" s="2">
        <v>431044330437</v>
      </c>
      <c r="B2695" s="3">
        <v>43469.830555555556</v>
      </c>
      <c r="C2695" s="3" t="s">
        <v>3563</v>
      </c>
      <c r="D2695" s="2" t="s">
        <v>28</v>
      </c>
      <c r="E2695" s="2">
        <v>188</v>
      </c>
      <c r="F2695" s="4">
        <v>43469</v>
      </c>
      <c r="G2695" s="2" t="s">
        <v>29</v>
      </c>
      <c r="H2695" s="2" t="s">
        <v>30</v>
      </c>
      <c r="I2695" s="2" t="s">
        <v>58</v>
      </c>
      <c r="J2695" s="2" t="s">
        <v>32</v>
      </c>
      <c r="K2695" s="2" t="s">
        <v>30</v>
      </c>
      <c r="L2695" s="2" t="s">
        <v>1680</v>
      </c>
      <c r="M2695" s="2" t="s">
        <v>1902</v>
      </c>
      <c r="N2695" s="2" t="s">
        <v>35</v>
      </c>
      <c r="O2695" s="2">
        <v>1</v>
      </c>
      <c r="P2695" s="2">
        <v>6005</v>
      </c>
      <c r="Q2695" s="2" t="s">
        <v>727</v>
      </c>
      <c r="R2695" s="2">
        <v>33450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33450</v>
      </c>
      <c r="Z2695" s="4">
        <v>43470</v>
      </c>
      <c r="AA2695" s="2" t="s">
        <v>37</v>
      </c>
      <c r="AB2695" s="2"/>
      <c r="AC2695" s="2" t="s">
        <v>38</v>
      </c>
      <c r="AD2695" t="s">
        <v>3567</v>
      </c>
    </row>
    <row r="2696" spans="1:30" ht="20.100000000000001" customHeight="1" x14ac:dyDescent="0.25">
      <c r="A2696" s="2">
        <v>451044168074</v>
      </c>
      <c r="B2696" s="3">
        <v>43468.864583333336</v>
      </c>
      <c r="C2696" s="3" t="s">
        <v>3563</v>
      </c>
      <c r="D2696" s="2" t="s">
        <v>28</v>
      </c>
      <c r="E2696" s="2" t="s">
        <v>2672</v>
      </c>
      <c r="F2696" s="4">
        <v>43468</v>
      </c>
      <c r="G2696" s="2" t="s">
        <v>29</v>
      </c>
      <c r="H2696" s="2" t="s">
        <v>30</v>
      </c>
      <c r="I2696" s="2" t="s">
        <v>58</v>
      </c>
      <c r="J2696" s="2" t="s">
        <v>32</v>
      </c>
      <c r="K2696" s="2" t="s">
        <v>30</v>
      </c>
      <c r="L2696" s="2" t="s">
        <v>1680</v>
      </c>
      <c r="M2696" s="2" t="s">
        <v>1902</v>
      </c>
      <c r="N2696" s="2" t="s">
        <v>35</v>
      </c>
      <c r="O2696" s="2">
        <v>2</v>
      </c>
      <c r="P2696" s="2">
        <v>6005</v>
      </c>
      <c r="Q2696" s="2" t="s">
        <v>727</v>
      </c>
      <c r="R2696" s="2">
        <v>36750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36750</v>
      </c>
      <c r="Z2696" s="4">
        <v>43469</v>
      </c>
      <c r="AA2696" s="2" t="s">
        <v>37</v>
      </c>
      <c r="AB2696" s="2"/>
      <c r="AC2696" s="2" t="s">
        <v>38</v>
      </c>
      <c r="AD2696" t="s">
        <v>3567</v>
      </c>
    </row>
    <row r="2697" spans="1:30" ht="20.100000000000001" customHeight="1" x14ac:dyDescent="0.25">
      <c r="A2697" s="2">
        <v>451044074148</v>
      </c>
      <c r="B2697" s="3">
        <v>43468.603472222225</v>
      </c>
      <c r="C2697" s="3" t="s">
        <v>3563</v>
      </c>
      <c r="D2697" s="2" t="s">
        <v>28</v>
      </c>
      <c r="E2697" s="2">
        <v>183</v>
      </c>
      <c r="F2697" s="4">
        <v>43468</v>
      </c>
      <c r="G2697" s="2" t="s">
        <v>29</v>
      </c>
      <c r="H2697" s="2" t="s">
        <v>30</v>
      </c>
      <c r="I2697" s="2" t="s">
        <v>58</v>
      </c>
      <c r="J2697" s="2" t="s">
        <v>32</v>
      </c>
      <c r="K2697" s="2" t="s">
        <v>30</v>
      </c>
      <c r="L2697" s="2" t="s">
        <v>1680</v>
      </c>
      <c r="M2697" s="2" t="s">
        <v>1902</v>
      </c>
      <c r="N2697" s="2" t="s">
        <v>35</v>
      </c>
      <c r="O2697" s="2">
        <v>1</v>
      </c>
      <c r="P2697" s="2">
        <v>6005</v>
      </c>
      <c r="Q2697" s="2" t="s">
        <v>727</v>
      </c>
      <c r="R2697" s="2">
        <v>11175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11175</v>
      </c>
      <c r="Z2697" s="4">
        <v>43469</v>
      </c>
      <c r="AA2697" s="2" t="s">
        <v>37</v>
      </c>
      <c r="AB2697" s="2"/>
      <c r="AC2697" s="2" t="s">
        <v>38</v>
      </c>
      <c r="AD2697" t="s">
        <v>3567</v>
      </c>
    </row>
    <row r="2698" spans="1:30" ht="20.100000000000001" customHeight="1" x14ac:dyDescent="0.25">
      <c r="A2698" s="2">
        <v>451044003254</v>
      </c>
      <c r="B2698" s="3">
        <v>43467.854861111111</v>
      </c>
      <c r="C2698" s="3" t="s">
        <v>3563</v>
      </c>
      <c r="D2698" s="2" t="s">
        <v>28</v>
      </c>
      <c r="E2698" s="2" t="s">
        <v>2673</v>
      </c>
      <c r="F2698" s="4">
        <v>43467</v>
      </c>
      <c r="G2698" s="2" t="s">
        <v>29</v>
      </c>
      <c r="H2698" s="2" t="s">
        <v>30</v>
      </c>
      <c r="I2698" s="2"/>
      <c r="J2698" s="2" t="s">
        <v>32</v>
      </c>
      <c r="K2698" s="2" t="s">
        <v>30</v>
      </c>
      <c r="L2698" s="2" t="s">
        <v>1680</v>
      </c>
      <c r="M2698" s="2" t="s">
        <v>1902</v>
      </c>
      <c r="N2698" s="2" t="s">
        <v>35</v>
      </c>
      <c r="O2698" s="2">
        <v>2</v>
      </c>
      <c r="P2698" s="2">
        <v>6005</v>
      </c>
      <c r="Q2698" s="2" t="s">
        <v>727</v>
      </c>
      <c r="R2698" s="2">
        <v>71400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71400</v>
      </c>
      <c r="Z2698" s="4">
        <v>43468</v>
      </c>
      <c r="AA2698" s="2" t="s">
        <v>37</v>
      </c>
      <c r="AB2698" s="2"/>
      <c r="AC2698" s="2" t="s">
        <v>38</v>
      </c>
      <c r="AD2698" t="s">
        <v>3567</v>
      </c>
    </row>
    <row r="2699" spans="1:30" ht="20.100000000000001" customHeight="1" x14ac:dyDescent="0.25">
      <c r="A2699" s="2">
        <v>411048379849</v>
      </c>
      <c r="B2699" s="3">
        <v>43495.828472222223</v>
      </c>
      <c r="C2699" s="3"/>
      <c r="D2699" s="2" t="s">
        <v>28</v>
      </c>
      <c r="E2699" s="2" t="s">
        <v>2674</v>
      </c>
      <c r="F2699" s="4">
        <v>43495</v>
      </c>
      <c r="G2699" s="2" t="s">
        <v>29</v>
      </c>
      <c r="H2699" s="2" t="s">
        <v>30</v>
      </c>
      <c r="I2699" s="2"/>
      <c r="J2699" s="2" t="s">
        <v>32</v>
      </c>
      <c r="K2699" s="2" t="s">
        <v>30</v>
      </c>
      <c r="L2699" s="2" t="s">
        <v>1914</v>
      </c>
      <c r="M2699" s="2" t="s">
        <v>2049</v>
      </c>
      <c r="N2699" s="2" t="s">
        <v>261</v>
      </c>
      <c r="O2699" s="2">
        <v>3</v>
      </c>
      <c r="P2699" s="2">
        <v>4821</v>
      </c>
      <c r="Q2699" s="2" t="s">
        <v>2108</v>
      </c>
      <c r="R2699" s="2">
        <v>34508.480000000003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34508.480000000003</v>
      </c>
      <c r="Z2699" s="4">
        <v>43496</v>
      </c>
      <c r="AA2699" s="2" t="s">
        <v>37</v>
      </c>
      <c r="AB2699" s="2"/>
      <c r="AC2699" s="2" t="s">
        <v>38</v>
      </c>
      <c r="AD2699" t="s">
        <v>3567</v>
      </c>
    </row>
    <row r="2700" spans="1:30" ht="20.100000000000001" customHeight="1" x14ac:dyDescent="0.25">
      <c r="A2700" s="2">
        <v>411047748730</v>
      </c>
      <c r="B2700" s="3">
        <v>43492.36041666667</v>
      </c>
      <c r="C2700" s="3" t="s">
        <v>3563</v>
      </c>
      <c r="D2700" s="2" t="s">
        <v>28</v>
      </c>
      <c r="E2700" s="2" t="s">
        <v>2675</v>
      </c>
      <c r="F2700" s="4">
        <v>43490</v>
      </c>
      <c r="G2700" s="2" t="s">
        <v>29</v>
      </c>
      <c r="H2700" s="2" t="s">
        <v>30</v>
      </c>
      <c r="I2700" s="2"/>
      <c r="J2700" s="2" t="s">
        <v>32</v>
      </c>
      <c r="K2700" s="2" t="s">
        <v>30</v>
      </c>
      <c r="L2700" s="2" t="s">
        <v>1914</v>
      </c>
      <c r="M2700" s="2" t="s">
        <v>2676</v>
      </c>
      <c r="N2700" s="2" t="s">
        <v>35</v>
      </c>
      <c r="O2700" s="2">
        <v>2</v>
      </c>
      <c r="P2700" s="2">
        <v>9607</v>
      </c>
      <c r="Q2700" s="2" t="s">
        <v>2677</v>
      </c>
      <c r="R2700" s="2">
        <v>9714.27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9714.27</v>
      </c>
      <c r="Z2700" s="4">
        <v>43493</v>
      </c>
      <c r="AA2700" s="2" t="s">
        <v>37</v>
      </c>
      <c r="AB2700" s="2"/>
      <c r="AC2700" s="2" t="s">
        <v>38</v>
      </c>
      <c r="AD2700" t="s">
        <v>3567</v>
      </c>
    </row>
    <row r="2701" spans="1:30" ht="20.100000000000001" customHeight="1" x14ac:dyDescent="0.25">
      <c r="A2701" s="2">
        <v>491045853142</v>
      </c>
      <c r="B2701" s="3">
        <v>43479.886805555558</v>
      </c>
      <c r="C2701" s="3" t="s">
        <v>3563</v>
      </c>
      <c r="D2701" s="2" t="s">
        <v>28</v>
      </c>
      <c r="E2701" s="2" t="s">
        <v>2678</v>
      </c>
      <c r="F2701" s="4">
        <v>43479</v>
      </c>
      <c r="G2701" s="2" t="s">
        <v>29</v>
      </c>
      <c r="H2701" s="2" t="s">
        <v>30</v>
      </c>
      <c r="I2701" s="2" t="s">
        <v>58</v>
      </c>
      <c r="J2701" s="2" t="s">
        <v>32</v>
      </c>
      <c r="K2701" s="2" t="s">
        <v>30</v>
      </c>
      <c r="L2701" s="2" t="s">
        <v>1914</v>
      </c>
      <c r="M2701" s="2" t="s">
        <v>972</v>
      </c>
      <c r="N2701" s="2" t="s">
        <v>35</v>
      </c>
      <c r="O2701" s="2">
        <v>2</v>
      </c>
      <c r="P2701" s="2">
        <v>6114</v>
      </c>
      <c r="Q2701" s="2" t="s">
        <v>36</v>
      </c>
      <c r="R2701" s="2">
        <v>274600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274600</v>
      </c>
      <c r="Z2701" s="4">
        <v>43480</v>
      </c>
      <c r="AA2701" s="2" t="s">
        <v>37</v>
      </c>
      <c r="AB2701" s="2"/>
      <c r="AC2701" s="2" t="s">
        <v>38</v>
      </c>
      <c r="AD2701" t="s">
        <v>3567</v>
      </c>
    </row>
    <row r="2702" spans="1:30" ht="20.100000000000001" customHeight="1" x14ac:dyDescent="0.25">
      <c r="A2702" s="2">
        <v>401045852791</v>
      </c>
      <c r="B2702" s="3">
        <v>43479.884027777778</v>
      </c>
      <c r="C2702" s="3"/>
      <c r="D2702" s="2" t="s">
        <v>28</v>
      </c>
      <c r="E2702" s="2" t="s">
        <v>2678</v>
      </c>
      <c r="F2702" s="4">
        <v>43479</v>
      </c>
      <c r="G2702" s="2" t="s">
        <v>29</v>
      </c>
      <c r="H2702" s="2" t="s">
        <v>30</v>
      </c>
      <c r="I2702" s="2" t="s">
        <v>58</v>
      </c>
      <c r="J2702" s="2" t="s">
        <v>32</v>
      </c>
      <c r="K2702" s="2" t="s">
        <v>30</v>
      </c>
      <c r="L2702" s="2" t="s">
        <v>1914</v>
      </c>
      <c r="M2702" s="2" t="s">
        <v>972</v>
      </c>
      <c r="N2702" s="2" t="s">
        <v>261</v>
      </c>
      <c r="O2702" s="2">
        <v>2</v>
      </c>
      <c r="P2702" s="2">
        <v>6114</v>
      </c>
      <c r="Q2702" s="2" t="s">
        <v>36</v>
      </c>
      <c r="R2702" s="2">
        <v>309600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309600</v>
      </c>
      <c r="Z2702" s="4">
        <v>43480</v>
      </c>
      <c r="AA2702" s="2" t="s">
        <v>37</v>
      </c>
      <c r="AB2702" s="2"/>
      <c r="AC2702" s="2" t="s">
        <v>38</v>
      </c>
      <c r="AD2702" t="s">
        <v>3567</v>
      </c>
    </row>
    <row r="2703" spans="1:30" ht="20.100000000000001" customHeight="1" x14ac:dyDescent="0.25">
      <c r="A2703" s="2">
        <v>421044918681</v>
      </c>
      <c r="B2703" s="3">
        <v>43473.879861111112</v>
      </c>
      <c r="C2703" s="3" t="s">
        <v>3563</v>
      </c>
      <c r="D2703" s="2" t="s">
        <v>28</v>
      </c>
      <c r="E2703" s="2" t="s">
        <v>2679</v>
      </c>
      <c r="F2703" s="4">
        <v>43473</v>
      </c>
      <c r="G2703" s="2" t="s">
        <v>29</v>
      </c>
      <c r="H2703" s="2" t="s">
        <v>30</v>
      </c>
      <c r="I2703" s="2" t="s">
        <v>58</v>
      </c>
      <c r="J2703" s="2" t="s">
        <v>32</v>
      </c>
      <c r="K2703" s="2" t="s">
        <v>30</v>
      </c>
      <c r="L2703" s="2" t="s">
        <v>1680</v>
      </c>
      <c r="M2703" s="2" t="s">
        <v>972</v>
      </c>
      <c r="N2703" s="2" t="s">
        <v>35</v>
      </c>
      <c r="O2703" s="2">
        <v>2</v>
      </c>
      <c r="P2703" s="2">
        <v>6114</v>
      </c>
      <c r="Q2703" s="2" t="s">
        <v>36</v>
      </c>
      <c r="R2703" s="2">
        <v>607600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607600</v>
      </c>
      <c r="Z2703" s="4">
        <v>43474</v>
      </c>
      <c r="AA2703" s="2" t="s">
        <v>37</v>
      </c>
      <c r="AB2703" s="2"/>
      <c r="AC2703" s="2" t="s">
        <v>38</v>
      </c>
      <c r="AD2703" t="s">
        <v>3567</v>
      </c>
    </row>
    <row r="2704" spans="1:30" ht="20.100000000000001" customHeight="1" x14ac:dyDescent="0.25">
      <c r="A2704" s="2">
        <v>461047860237</v>
      </c>
      <c r="B2704" s="3">
        <v>43493.547222222223</v>
      </c>
      <c r="C2704" s="3" t="s">
        <v>3563</v>
      </c>
      <c r="D2704" s="2" t="s">
        <v>28</v>
      </c>
      <c r="E2704" s="2">
        <v>183</v>
      </c>
      <c r="F2704" s="4">
        <v>43493</v>
      </c>
      <c r="G2704" s="2" t="s">
        <v>29</v>
      </c>
      <c r="H2704" s="2" t="s">
        <v>30</v>
      </c>
      <c r="I2704" s="2" t="s">
        <v>58</v>
      </c>
      <c r="J2704" s="2" t="s">
        <v>32</v>
      </c>
      <c r="K2704" s="2" t="s">
        <v>30</v>
      </c>
      <c r="L2704" s="2" t="s">
        <v>1914</v>
      </c>
      <c r="M2704" s="2" t="s">
        <v>472</v>
      </c>
      <c r="N2704" s="2" t="s">
        <v>35</v>
      </c>
      <c r="O2704" s="2">
        <v>1</v>
      </c>
      <c r="P2704" s="2">
        <v>8534</v>
      </c>
      <c r="Q2704" s="2" t="s">
        <v>2680</v>
      </c>
      <c r="R2704" s="2">
        <v>4500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4500</v>
      </c>
      <c r="Z2704" s="4">
        <v>43494</v>
      </c>
      <c r="AA2704" s="2" t="s">
        <v>37</v>
      </c>
      <c r="AB2704" s="2"/>
      <c r="AC2704" s="2" t="s">
        <v>38</v>
      </c>
      <c r="AD2704" t="s">
        <v>3567</v>
      </c>
    </row>
    <row r="2705" spans="1:30" ht="20.100000000000001" customHeight="1" x14ac:dyDescent="0.25">
      <c r="A2705" s="2">
        <v>401045099215</v>
      </c>
      <c r="B2705" s="3">
        <v>43474.908333333333</v>
      </c>
      <c r="C2705" s="3" t="s">
        <v>3563</v>
      </c>
      <c r="D2705" s="2" t="s">
        <v>28</v>
      </c>
      <c r="E2705" s="2" t="s">
        <v>776</v>
      </c>
      <c r="F2705" s="4">
        <v>43474</v>
      </c>
      <c r="G2705" s="2" t="s">
        <v>29</v>
      </c>
      <c r="H2705" s="2" t="s">
        <v>30</v>
      </c>
      <c r="I2705" s="2" t="s">
        <v>58</v>
      </c>
      <c r="J2705" s="2" t="s">
        <v>32</v>
      </c>
      <c r="K2705" s="2" t="s">
        <v>30</v>
      </c>
      <c r="L2705" s="2" t="s">
        <v>1680</v>
      </c>
      <c r="M2705" s="2" t="s">
        <v>2617</v>
      </c>
      <c r="N2705" s="2" t="s">
        <v>35</v>
      </c>
      <c r="O2705" s="2">
        <v>4</v>
      </c>
      <c r="P2705" s="2">
        <v>5807</v>
      </c>
      <c r="Q2705" s="2" t="s">
        <v>2369</v>
      </c>
      <c r="R2705" s="2">
        <v>270753.24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270753.24</v>
      </c>
      <c r="Z2705" s="4">
        <v>43475</v>
      </c>
      <c r="AA2705" s="2" t="s">
        <v>37</v>
      </c>
      <c r="AB2705" s="2"/>
      <c r="AC2705" s="2" t="s">
        <v>38</v>
      </c>
      <c r="AD2705" t="s">
        <v>3567</v>
      </c>
    </row>
    <row r="2706" spans="1:30" ht="20.100000000000001" customHeight="1" x14ac:dyDescent="0.25">
      <c r="A2706" s="2">
        <v>411046357524</v>
      </c>
      <c r="B2706" s="3">
        <v>43482.817361111112</v>
      </c>
      <c r="C2706" s="3"/>
      <c r="D2706" s="2" t="s">
        <v>28</v>
      </c>
      <c r="E2706" s="2" t="s">
        <v>2482</v>
      </c>
      <c r="F2706" s="4">
        <v>43481</v>
      </c>
      <c r="G2706" s="2" t="s">
        <v>29</v>
      </c>
      <c r="H2706" s="2" t="s">
        <v>30</v>
      </c>
      <c r="I2706" s="2"/>
      <c r="J2706" s="2" t="s">
        <v>32</v>
      </c>
      <c r="K2706" s="2" t="s">
        <v>30</v>
      </c>
      <c r="L2706" s="2" t="s">
        <v>1914</v>
      </c>
      <c r="M2706" s="2" t="s">
        <v>972</v>
      </c>
      <c r="N2706" s="2" t="s">
        <v>261</v>
      </c>
      <c r="O2706" s="2">
        <v>2</v>
      </c>
      <c r="P2706" s="2">
        <v>4802</v>
      </c>
      <c r="Q2706" s="2" t="s">
        <v>2483</v>
      </c>
      <c r="R2706" s="2">
        <v>2920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2920</v>
      </c>
      <c r="Z2706" s="4">
        <v>43483</v>
      </c>
      <c r="AA2706" s="2" t="s">
        <v>37</v>
      </c>
      <c r="AB2706" s="2"/>
      <c r="AC2706" s="2" t="s">
        <v>38</v>
      </c>
      <c r="AD2706" t="s">
        <v>3567</v>
      </c>
    </row>
    <row r="2707" spans="1:30" ht="20.100000000000001" customHeight="1" x14ac:dyDescent="0.25">
      <c r="A2707" s="2">
        <v>481045852258</v>
      </c>
      <c r="B2707" s="3">
        <v>43479.879861111112</v>
      </c>
      <c r="C2707" s="3" t="s">
        <v>3563</v>
      </c>
      <c r="D2707" s="2" t="s">
        <v>28</v>
      </c>
      <c r="E2707" s="2" t="s">
        <v>2681</v>
      </c>
      <c r="F2707" s="4">
        <v>43479</v>
      </c>
      <c r="G2707" s="2" t="s">
        <v>29</v>
      </c>
      <c r="H2707" s="2" t="s">
        <v>30</v>
      </c>
      <c r="I2707" s="2"/>
      <c r="J2707" s="2" t="s">
        <v>32</v>
      </c>
      <c r="K2707" s="2" t="s">
        <v>30</v>
      </c>
      <c r="L2707" s="2" t="s">
        <v>1914</v>
      </c>
      <c r="M2707" s="2" t="s">
        <v>472</v>
      </c>
      <c r="N2707" s="2" t="s">
        <v>35</v>
      </c>
      <c r="O2707" s="2">
        <v>2</v>
      </c>
      <c r="P2707" s="2">
        <v>5401</v>
      </c>
      <c r="Q2707" s="2" t="s">
        <v>2618</v>
      </c>
      <c r="R2707" s="2">
        <v>895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895</v>
      </c>
      <c r="Z2707" s="4">
        <v>43480</v>
      </c>
      <c r="AA2707" s="2" t="s">
        <v>37</v>
      </c>
      <c r="AB2707" s="2"/>
      <c r="AC2707" s="2" t="s">
        <v>38</v>
      </c>
      <c r="AD2707" t="s">
        <v>3567</v>
      </c>
    </row>
    <row r="2708" spans="1:30" ht="20.100000000000001" customHeight="1" x14ac:dyDescent="0.25">
      <c r="A2708" s="2">
        <v>431045099467</v>
      </c>
      <c r="B2708" s="3">
        <v>43474.910416666666</v>
      </c>
      <c r="C2708" s="3" t="s">
        <v>3563</v>
      </c>
      <c r="D2708" s="2" t="s">
        <v>28</v>
      </c>
      <c r="E2708" s="2">
        <v>135</v>
      </c>
      <c r="F2708" s="4">
        <v>43474</v>
      </c>
      <c r="G2708" s="2" t="s">
        <v>29</v>
      </c>
      <c r="H2708" s="2" t="s">
        <v>30</v>
      </c>
      <c r="I2708" s="2" t="s">
        <v>58</v>
      </c>
      <c r="J2708" s="2" t="s">
        <v>32</v>
      </c>
      <c r="K2708" s="2" t="s">
        <v>30</v>
      </c>
      <c r="L2708" s="2" t="s">
        <v>1680</v>
      </c>
      <c r="M2708" s="2" t="s">
        <v>2617</v>
      </c>
      <c r="N2708" s="2" t="s">
        <v>35</v>
      </c>
      <c r="O2708" s="2">
        <v>1</v>
      </c>
      <c r="P2708" s="2">
        <v>5807</v>
      </c>
      <c r="Q2708" s="2" t="s">
        <v>2369</v>
      </c>
      <c r="R2708" s="2">
        <v>65136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65136</v>
      </c>
      <c r="Z2708" s="4">
        <v>43475</v>
      </c>
      <c r="AA2708" s="2" t="s">
        <v>37</v>
      </c>
      <c r="AB2708" s="2"/>
      <c r="AC2708" s="2" t="s">
        <v>38</v>
      </c>
      <c r="AD2708" t="s">
        <v>3567</v>
      </c>
    </row>
    <row r="2709" spans="1:30" ht="20.100000000000001" customHeight="1" x14ac:dyDescent="0.25">
      <c r="A2709" s="2">
        <v>461045278601</v>
      </c>
      <c r="B2709" s="3">
        <v>43475.887499999997</v>
      </c>
      <c r="C2709" s="3" t="s">
        <v>3563</v>
      </c>
      <c r="D2709" s="2" t="s">
        <v>28</v>
      </c>
      <c r="E2709" s="2">
        <v>143</v>
      </c>
      <c r="F2709" s="4">
        <v>43475</v>
      </c>
      <c r="G2709" s="2" t="s">
        <v>29</v>
      </c>
      <c r="H2709" s="2" t="s">
        <v>30</v>
      </c>
      <c r="I2709" s="2" t="s">
        <v>58</v>
      </c>
      <c r="J2709" s="2" t="s">
        <v>32</v>
      </c>
      <c r="K2709" s="2" t="s">
        <v>30</v>
      </c>
      <c r="L2709" s="2" t="s">
        <v>1680</v>
      </c>
      <c r="M2709" s="2" t="s">
        <v>1902</v>
      </c>
      <c r="N2709" s="2" t="s">
        <v>35</v>
      </c>
      <c r="O2709" s="2">
        <v>1</v>
      </c>
      <c r="P2709" s="2">
        <v>5507</v>
      </c>
      <c r="Q2709" s="2" t="s">
        <v>1000</v>
      </c>
      <c r="R2709" s="2">
        <v>1212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1212</v>
      </c>
      <c r="Z2709" s="4">
        <v>43476</v>
      </c>
      <c r="AA2709" s="2" t="s">
        <v>37</v>
      </c>
      <c r="AB2709" s="2"/>
      <c r="AC2709" s="2" t="s">
        <v>38</v>
      </c>
      <c r="AD2709" t="s">
        <v>3567</v>
      </c>
    </row>
    <row r="2710" spans="1:30" ht="20.100000000000001" customHeight="1" x14ac:dyDescent="0.25">
      <c r="A2710" s="2">
        <v>441046382541</v>
      </c>
      <c r="B2710" s="3">
        <v>43483.097222222219</v>
      </c>
      <c r="C2710" s="3" t="s">
        <v>3562</v>
      </c>
      <c r="D2710" s="2" t="s">
        <v>66</v>
      </c>
      <c r="E2710" s="2" t="s">
        <v>2682</v>
      </c>
      <c r="F2710" s="4">
        <v>43482</v>
      </c>
      <c r="G2710" s="2" t="s">
        <v>1715</v>
      </c>
      <c r="H2710" s="2"/>
      <c r="I2710" s="2" t="s">
        <v>78</v>
      </c>
      <c r="J2710" s="2" t="s">
        <v>32</v>
      </c>
      <c r="K2710" s="2" t="s">
        <v>69</v>
      </c>
      <c r="L2710" s="2" t="s">
        <v>33</v>
      </c>
      <c r="M2710" s="2" t="s">
        <v>70</v>
      </c>
      <c r="N2710" s="2" t="s">
        <v>35</v>
      </c>
      <c r="O2710" s="2">
        <v>1</v>
      </c>
      <c r="P2710" s="2">
        <v>6114</v>
      </c>
      <c r="Q2710" s="2" t="s">
        <v>80</v>
      </c>
      <c r="R2710" s="2">
        <v>1916274.98</v>
      </c>
      <c r="S2710" s="2">
        <v>0</v>
      </c>
      <c r="T2710" s="2">
        <v>0</v>
      </c>
      <c r="U2710" s="2">
        <v>95813.75</v>
      </c>
      <c r="V2710" s="2">
        <v>0</v>
      </c>
      <c r="W2710" s="2">
        <v>0</v>
      </c>
      <c r="X2710" s="2">
        <v>0</v>
      </c>
      <c r="Y2710" s="2">
        <v>2012089</v>
      </c>
      <c r="Z2710" s="4">
        <v>43498</v>
      </c>
      <c r="AA2710" s="2" t="s">
        <v>37</v>
      </c>
      <c r="AB2710" s="2"/>
      <c r="AC2710" s="2" t="s">
        <v>38</v>
      </c>
      <c r="AD2710" t="s">
        <v>69</v>
      </c>
    </row>
    <row r="2711" spans="1:30" ht="20.100000000000001" customHeight="1" x14ac:dyDescent="0.25">
      <c r="A2711" s="2">
        <v>421045993786</v>
      </c>
      <c r="B2711" s="3">
        <v>43480.790972222225</v>
      </c>
      <c r="C2711" s="3" t="s">
        <v>3562</v>
      </c>
      <c r="D2711" s="2" t="s">
        <v>66</v>
      </c>
      <c r="E2711" s="2" t="s">
        <v>2683</v>
      </c>
      <c r="F2711" s="4">
        <v>43479</v>
      </c>
      <c r="G2711" s="2" t="s">
        <v>1715</v>
      </c>
      <c r="H2711" s="2"/>
      <c r="I2711" s="2" t="s">
        <v>78</v>
      </c>
      <c r="J2711" s="2" t="s">
        <v>32</v>
      </c>
      <c r="K2711" s="2" t="s">
        <v>69</v>
      </c>
      <c r="L2711" s="2" t="s">
        <v>33</v>
      </c>
      <c r="M2711" s="2" t="s">
        <v>852</v>
      </c>
      <c r="N2711" s="2" t="s">
        <v>35</v>
      </c>
      <c r="O2711" s="2">
        <v>1</v>
      </c>
      <c r="P2711" s="2">
        <v>6114</v>
      </c>
      <c r="Q2711" s="2" t="s">
        <v>901</v>
      </c>
      <c r="R2711" s="2">
        <v>81723.34</v>
      </c>
      <c r="S2711" s="2">
        <v>0</v>
      </c>
      <c r="T2711" s="2">
        <v>0</v>
      </c>
      <c r="U2711" s="2">
        <v>4086.17</v>
      </c>
      <c r="V2711" s="2">
        <v>0</v>
      </c>
      <c r="W2711" s="2">
        <v>0</v>
      </c>
      <c r="X2711" s="2">
        <v>0</v>
      </c>
      <c r="Y2711" s="2">
        <v>85810</v>
      </c>
      <c r="Z2711" s="4">
        <v>43495</v>
      </c>
      <c r="AA2711" s="2" t="s">
        <v>37</v>
      </c>
      <c r="AB2711" s="2"/>
      <c r="AC2711" s="2" t="s">
        <v>38</v>
      </c>
      <c r="AD2711" t="s">
        <v>69</v>
      </c>
    </row>
    <row r="2712" spans="1:30" ht="20.100000000000001" customHeight="1" x14ac:dyDescent="0.25">
      <c r="A2712" s="2">
        <v>431047262843</v>
      </c>
      <c r="B2712" s="3">
        <v>43488.727777777778</v>
      </c>
      <c r="C2712" s="3" t="s">
        <v>3562</v>
      </c>
      <c r="D2712" s="2" t="s">
        <v>66</v>
      </c>
      <c r="E2712" s="2" t="s">
        <v>2684</v>
      </c>
      <c r="F2712" s="4">
        <v>43488</v>
      </c>
      <c r="G2712" s="2" t="s">
        <v>1715</v>
      </c>
      <c r="H2712" s="2"/>
      <c r="I2712" s="2" t="s">
        <v>78</v>
      </c>
      <c r="J2712" s="2" t="s">
        <v>32</v>
      </c>
      <c r="K2712" s="2" t="s">
        <v>69</v>
      </c>
      <c r="L2712" s="2" t="s">
        <v>33</v>
      </c>
      <c r="M2712" s="2" t="s">
        <v>2685</v>
      </c>
      <c r="N2712" s="2" t="s">
        <v>35</v>
      </c>
      <c r="O2712" s="2">
        <v>1</v>
      </c>
      <c r="P2712" s="2">
        <v>6114</v>
      </c>
      <c r="Q2712" s="2" t="s">
        <v>80</v>
      </c>
      <c r="R2712" s="2">
        <v>162537.41</v>
      </c>
      <c r="S2712" s="2">
        <v>0</v>
      </c>
      <c r="T2712" s="2">
        <v>0</v>
      </c>
      <c r="U2712" s="2">
        <v>8126.87</v>
      </c>
      <c r="V2712" s="2">
        <v>0</v>
      </c>
      <c r="W2712" s="2">
        <v>0</v>
      </c>
      <c r="X2712" s="2">
        <v>0</v>
      </c>
      <c r="Y2712" s="2">
        <v>170664</v>
      </c>
      <c r="Z2712" s="4">
        <v>43503</v>
      </c>
      <c r="AA2712" s="2" t="s">
        <v>37</v>
      </c>
      <c r="AB2712" s="2"/>
      <c r="AC2712" s="2" t="s">
        <v>38</v>
      </c>
      <c r="AD2712" t="s">
        <v>69</v>
      </c>
    </row>
    <row r="2713" spans="1:30" ht="20.100000000000001" customHeight="1" x14ac:dyDescent="0.25">
      <c r="A2713" s="2">
        <v>491047140419</v>
      </c>
      <c r="B2713" s="3">
        <v>43487.959027777775</v>
      </c>
      <c r="C2713" s="3" t="s">
        <v>3562</v>
      </c>
      <c r="D2713" s="2" t="s">
        <v>66</v>
      </c>
      <c r="E2713" s="2" t="s">
        <v>2686</v>
      </c>
      <c r="F2713" s="4">
        <v>43487</v>
      </c>
      <c r="G2713" s="2" t="s">
        <v>61</v>
      </c>
      <c r="H2713" s="2"/>
      <c r="I2713" s="2" t="s">
        <v>78</v>
      </c>
      <c r="J2713" s="2" t="s">
        <v>32</v>
      </c>
      <c r="K2713" s="2" t="s">
        <v>69</v>
      </c>
      <c r="L2713" s="2" t="s">
        <v>33</v>
      </c>
      <c r="M2713" s="2" t="s">
        <v>70</v>
      </c>
      <c r="N2713" s="2" t="s">
        <v>35</v>
      </c>
      <c r="O2713" s="2">
        <v>1</v>
      </c>
      <c r="P2713" s="2">
        <v>6114</v>
      </c>
      <c r="Q2713" s="2" t="s">
        <v>223</v>
      </c>
      <c r="R2713" s="2">
        <v>89708.61</v>
      </c>
      <c r="S2713" s="2">
        <v>0</v>
      </c>
      <c r="T2713" s="2">
        <v>0</v>
      </c>
      <c r="U2713" s="2">
        <v>4485.43</v>
      </c>
      <c r="V2713" s="2">
        <v>0</v>
      </c>
      <c r="W2713" s="2">
        <v>0</v>
      </c>
      <c r="X2713" s="2">
        <v>0</v>
      </c>
      <c r="Y2713" s="2">
        <v>94194</v>
      </c>
      <c r="Z2713" s="4">
        <v>43502</v>
      </c>
      <c r="AA2713" s="2" t="s">
        <v>37</v>
      </c>
      <c r="AB2713" s="2"/>
      <c r="AC2713" s="2" t="s">
        <v>38</v>
      </c>
      <c r="AD2713" t="s">
        <v>69</v>
      </c>
    </row>
    <row r="2714" spans="1:30" ht="20.100000000000001" customHeight="1" x14ac:dyDescent="0.25">
      <c r="A2714" s="2">
        <v>421047135245</v>
      </c>
      <c r="B2714" s="3">
        <v>43487.892361111109</v>
      </c>
      <c r="C2714" s="3" t="s">
        <v>3562</v>
      </c>
      <c r="D2714" s="2" t="s">
        <v>66</v>
      </c>
      <c r="E2714" s="2" t="s">
        <v>2687</v>
      </c>
      <c r="F2714" s="4">
        <v>43487</v>
      </c>
      <c r="G2714" s="2" t="s">
        <v>61</v>
      </c>
      <c r="H2714" s="2"/>
      <c r="I2714" s="2" t="s">
        <v>78</v>
      </c>
      <c r="J2714" s="2" t="s">
        <v>32</v>
      </c>
      <c r="K2714" s="2" t="s">
        <v>69</v>
      </c>
      <c r="L2714" s="2" t="s">
        <v>33</v>
      </c>
      <c r="M2714" s="2" t="s">
        <v>70</v>
      </c>
      <c r="N2714" s="2" t="s">
        <v>35</v>
      </c>
      <c r="O2714" s="2">
        <v>1</v>
      </c>
      <c r="P2714" s="2">
        <v>6109</v>
      </c>
      <c r="Q2714" s="2" t="s">
        <v>1785</v>
      </c>
      <c r="R2714" s="2">
        <v>732012.86</v>
      </c>
      <c r="S2714" s="2">
        <v>0</v>
      </c>
      <c r="T2714" s="2">
        <v>0</v>
      </c>
      <c r="U2714" s="2">
        <v>36600.639999999999</v>
      </c>
      <c r="V2714" s="2">
        <v>0</v>
      </c>
      <c r="W2714" s="2">
        <v>0</v>
      </c>
      <c r="X2714" s="2">
        <v>0</v>
      </c>
      <c r="Y2714" s="2">
        <v>768614</v>
      </c>
      <c r="Z2714" s="4">
        <v>43502</v>
      </c>
      <c r="AA2714" s="2" t="s">
        <v>37</v>
      </c>
      <c r="AB2714" s="2"/>
      <c r="AC2714" s="2" t="s">
        <v>38</v>
      </c>
      <c r="AD2714" t="s">
        <v>69</v>
      </c>
    </row>
    <row r="2715" spans="1:30" ht="20.100000000000001" customHeight="1" x14ac:dyDescent="0.25">
      <c r="A2715" s="2">
        <v>441047139665</v>
      </c>
      <c r="B2715" s="3">
        <v>43487.943055555559</v>
      </c>
      <c r="C2715" s="3" t="s">
        <v>3562</v>
      </c>
      <c r="D2715" s="2" t="s">
        <v>66</v>
      </c>
      <c r="E2715" s="2" t="s">
        <v>2688</v>
      </c>
      <c r="F2715" s="4">
        <v>43487</v>
      </c>
      <c r="G2715" s="2" t="s">
        <v>61</v>
      </c>
      <c r="H2715" s="2"/>
      <c r="I2715" s="2" t="s">
        <v>78</v>
      </c>
      <c r="J2715" s="2" t="s">
        <v>32</v>
      </c>
      <c r="K2715" s="2" t="s">
        <v>69</v>
      </c>
      <c r="L2715" s="2" t="s">
        <v>33</v>
      </c>
      <c r="M2715" s="2" t="s">
        <v>70</v>
      </c>
      <c r="N2715" s="2" t="s">
        <v>35</v>
      </c>
      <c r="O2715" s="2">
        <v>1</v>
      </c>
      <c r="P2715" s="2">
        <v>6109</v>
      </c>
      <c r="Q2715" s="2" t="s">
        <v>1785</v>
      </c>
      <c r="R2715" s="2">
        <v>20860.22</v>
      </c>
      <c r="S2715" s="2">
        <v>0</v>
      </c>
      <c r="T2715" s="2">
        <v>0</v>
      </c>
      <c r="U2715" s="2">
        <v>1043.01</v>
      </c>
      <c r="V2715" s="2">
        <v>0</v>
      </c>
      <c r="W2715" s="2">
        <v>0</v>
      </c>
      <c r="X2715" s="2">
        <v>0</v>
      </c>
      <c r="Y2715" s="2">
        <v>21903</v>
      </c>
      <c r="Z2715" s="4">
        <v>43502</v>
      </c>
      <c r="AA2715" s="2" t="s">
        <v>37</v>
      </c>
      <c r="AB2715" s="2"/>
      <c r="AC2715" s="2" t="s">
        <v>38</v>
      </c>
      <c r="AD2715" t="s">
        <v>69</v>
      </c>
    </row>
    <row r="2716" spans="1:30" ht="20.100000000000001" customHeight="1" x14ac:dyDescent="0.25">
      <c r="A2716" s="2">
        <v>461047665447</v>
      </c>
      <c r="B2716" s="3">
        <v>43490.795138888891</v>
      </c>
      <c r="C2716" s="3" t="s">
        <v>3562</v>
      </c>
      <c r="D2716" s="2" t="s">
        <v>66</v>
      </c>
      <c r="E2716" s="2" t="s">
        <v>2689</v>
      </c>
      <c r="F2716" s="4">
        <v>43490</v>
      </c>
      <c r="G2716" s="2" t="s">
        <v>61</v>
      </c>
      <c r="H2716" s="2"/>
      <c r="I2716" s="2" t="s">
        <v>68</v>
      </c>
      <c r="J2716" s="2" t="s">
        <v>32</v>
      </c>
      <c r="K2716" s="2" t="s">
        <v>69</v>
      </c>
      <c r="L2716" s="2" t="s">
        <v>33</v>
      </c>
      <c r="M2716" s="2" t="s">
        <v>70</v>
      </c>
      <c r="N2716" s="2" t="s">
        <v>35</v>
      </c>
      <c r="O2716" s="2">
        <v>1</v>
      </c>
      <c r="P2716" s="2">
        <v>6109</v>
      </c>
      <c r="Q2716" s="2" t="s">
        <v>2294</v>
      </c>
      <c r="R2716" s="2">
        <v>89048.960000000006</v>
      </c>
      <c r="S2716" s="2">
        <v>0</v>
      </c>
      <c r="T2716" s="2">
        <v>0</v>
      </c>
      <c r="U2716" s="2">
        <v>4452.45</v>
      </c>
      <c r="V2716" s="2">
        <v>0</v>
      </c>
      <c r="W2716" s="2">
        <v>0</v>
      </c>
      <c r="X2716" s="2">
        <v>0</v>
      </c>
      <c r="Y2716" s="2">
        <v>93501</v>
      </c>
      <c r="Z2716" s="4">
        <v>43505</v>
      </c>
      <c r="AA2716" s="2" t="s">
        <v>37</v>
      </c>
      <c r="AB2716" s="2"/>
      <c r="AC2716" s="2" t="s">
        <v>38</v>
      </c>
      <c r="AD2716" t="s">
        <v>69</v>
      </c>
    </row>
    <row r="2717" spans="1:30" ht="20.100000000000001" customHeight="1" x14ac:dyDescent="0.25">
      <c r="A2717" s="2">
        <v>461047667063</v>
      </c>
      <c r="B2717" s="3">
        <v>43490.8</v>
      </c>
      <c r="C2717" s="3"/>
      <c r="D2717" s="2" t="s">
        <v>66</v>
      </c>
      <c r="E2717" s="2" t="s">
        <v>2529</v>
      </c>
      <c r="F2717" s="4">
        <v>43490</v>
      </c>
      <c r="G2717" s="2" t="s">
        <v>61</v>
      </c>
      <c r="H2717" s="2"/>
      <c r="I2717" s="2" t="s">
        <v>68</v>
      </c>
      <c r="J2717" s="2" t="s">
        <v>32</v>
      </c>
      <c r="K2717" s="2" t="s">
        <v>69</v>
      </c>
      <c r="L2717" s="2" t="s">
        <v>33</v>
      </c>
      <c r="M2717" s="2" t="s">
        <v>70</v>
      </c>
      <c r="N2717" s="2" t="s">
        <v>261</v>
      </c>
      <c r="O2717" s="2">
        <v>1</v>
      </c>
      <c r="P2717" s="2">
        <v>6109</v>
      </c>
      <c r="Q2717" s="2" t="s">
        <v>2294</v>
      </c>
      <c r="R2717" s="2">
        <v>89048.960000000006</v>
      </c>
      <c r="S2717" s="2">
        <v>0</v>
      </c>
      <c r="T2717" s="2">
        <v>0</v>
      </c>
      <c r="U2717" s="2">
        <v>4452.45</v>
      </c>
      <c r="V2717" s="2">
        <v>0</v>
      </c>
      <c r="W2717" s="2">
        <v>0</v>
      </c>
      <c r="X2717" s="2">
        <v>0</v>
      </c>
      <c r="Y2717" s="2">
        <v>93501</v>
      </c>
      <c r="Z2717" s="4">
        <v>43505</v>
      </c>
      <c r="AA2717" s="2" t="s">
        <v>37</v>
      </c>
      <c r="AB2717" s="2"/>
      <c r="AC2717" s="2" t="s">
        <v>38</v>
      </c>
      <c r="AD2717" t="s">
        <v>69</v>
      </c>
    </row>
    <row r="2718" spans="1:30" ht="20.100000000000001" customHeight="1" x14ac:dyDescent="0.25">
      <c r="A2718" s="2">
        <v>451047669743</v>
      </c>
      <c r="B2718" s="3">
        <v>43490.806944444441</v>
      </c>
      <c r="C2718" s="3" t="s">
        <v>3562</v>
      </c>
      <c r="D2718" s="2" t="s">
        <v>66</v>
      </c>
      <c r="E2718" s="2" t="s">
        <v>2690</v>
      </c>
      <c r="F2718" s="4">
        <v>43490</v>
      </c>
      <c r="G2718" s="2" t="s">
        <v>61</v>
      </c>
      <c r="H2718" s="2"/>
      <c r="I2718" s="2" t="s">
        <v>68</v>
      </c>
      <c r="J2718" s="2" t="s">
        <v>32</v>
      </c>
      <c r="K2718" s="2" t="s">
        <v>69</v>
      </c>
      <c r="L2718" s="2" t="s">
        <v>33</v>
      </c>
      <c r="M2718" s="2" t="s">
        <v>70</v>
      </c>
      <c r="N2718" s="2" t="s">
        <v>35</v>
      </c>
      <c r="O2718" s="2">
        <v>1</v>
      </c>
      <c r="P2718" s="2">
        <v>6109</v>
      </c>
      <c r="Q2718" s="2" t="s">
        <v>2294</v>
      </c>
      <c r="R2718" s="2">
        <v>59365.5</v>
      </c>
      <c r="S2718" s="2">
        <v>0</v>
      </c>
      <c r="T2718" s="2">
        <v>0</v>
      </c>
      <c r="U2718" s="2">
        <v>2968.28</v>
      </c>
      <c r="V2718" s="2">
        <v>0</v>
      </c>
      <c r="W2718" s="2">
        <v>0</v>
      </c>
      <c r="X2718" s="2">
        <v>0</v>
      </c>
      <c r="Y2718" s="2">
        <v>62334</v>
      </c>
      <c r="Z2718" s="4">
        <v>43505</v>
      </c>
      <c r="AA2718" s="2" t="s">
        <v>37</v>
      </c>
      <c r="AB2718" s="2"/>
      <c r="AC2718" s="2" t="s">
        <v>38</v>
      </c>
      <c r="AD2718" t="s">
        <v>69</v>
      </c>
    </row>
    <row r="2719" spans="1:30" ht="20.100000000000001" customHeight="1" x14ac:dyDescent="0.25">
      <c r="A2719" s="2">
        <v>401047954248</v>
      </c>
      <c r="B2719" s="3">
        <v>43493.77847222222</v>
      </c>
      <c r="C2719" s="3" t="s">
        <v>3562</v>
      </c>
      <c r="D2719" s="2" t="s">
        <v>66</v>
      </c>
      <c r="E2719" s="2" t="s">
        <v>2691</v>
      </c>
      <c r="F2719" s="4">
        <v>43490</v>
      </c>
      <c r="G2719" s="2" t="s">
        <v>61</v>
      </c>
      <c r="H2719" s="2"/>
      <c r="I2719" s="2" t="s">
        <v>78</v>
      </c>
      <c r="J2719" s="2" t="s">
        <v>32</v>
      </c>
      <c r="K2719" s="2" t="s">
        <v>69</v>
      </c>
      <c r="L2719" s="2" t="s">
        <v>33</v>
      </c>
      <c r="M2719" s="2" t="s">
        <v>128</v>
      </c>
      <c r="N2719" s="2" t="s">
        <v>35</v>
      </c>
      <c r="O2719" s="2">
        <v>1</v>
      </c>
      <c r="P2719" s="2">
        <v>6114</v>
      </c>
      <c r="Q2719" s="2" t="s">
        <v>80</v>
      </c>
      <c r="R2719" s="2">
        <v>160355.71</v>
      </c>
      <c r="S2719" s="2">
        <v>0</v>
      </c>
      <c r="T2719" s="2">
        <v>0</v>
      </c>
      <c r="U2719" s="2">
        <v>8017.79</v>
      </c>
      <c r="V2719" s="2">
        <v>0</v>
      </c>
      <c r="W2719" s="2">
        <v>0</v>
      </c>
      <c r="X2719" s="2">
        <v>0</v>
      </c>
      <c r="Y2719" s="2">
        <v>168374</v>
      </c>
      <c r="Z2719" s="4">
        <v>43508</v>
      </c>
      <c r="AA2719" s="2" t="s">
        <v>37</v>
      </c>
      <c r="AB2719" s="2"/>
      <c r="AC2719" s="2" t="s">
        <v>38</v>
      </c>
      <c r="AD2719" t="s">
        <v>69</v>
      </c>
    </row>
    <row r="2720" spans="1:30" ht="20.100000000000001" customHeight="1" x14ac:dyDescent="0.25">
      <c r="A2720" s="2">
        <v>401047956455</v>
      </c>
      <c r="B2720" s="3">
        <v>43493.782638888886</v>
      </c>
      <c r="C2720" s="3" t="s">
        <v>3562</v>
      </c>
      <c r="D2720" s="2" t="s">
        <v>66</v>
      </c>
      <c r="E2720" s="2" t="s">
        <v>2692</v>
      </c>
      <c r="F2720" s="4">
        <v>43493</v>
      </c>
      <c r="G2720" s="2" t="s">
        <v>61</v>
      </c>
      <c r="H2720" s="2"/>
      <c r="I2720" s="2" t="s">
        <v>78</v>
      </c>
      <c r="J2720" s="2" t="s">
        <v>32</v>
      </c>
      <c r="K2720" s="2" t="s">
        <v>69</v>
      </c>
      <c r="L2720" s="2" t="s">
        <v>33</v>
      </c>
      <c r="M2720" s="2" t="s">
        <v>852</v>
      </c>
      <c r="N2720" s="2" t="s">
        <v>35</v>
      </c>
      <c r="O2720" s="2">
        <v>1</v>
      </c>
      <c r="P2720" s="2">
        <v>6114</v>
      </c>
      <c r="Q2720" s="2" t="s">
        <v>80</v>
      </c>
      <c r="R2720" s="2">
        <v>759167.55</v>
      </c>
      <c r="S2720" s="2">
        <v>0</v>
      </c>
      <c r="T2720" s="2">
        <v>0</v>
      </c>
      <c r="U2720" s="2">
        <v>37958.379999999997</v>
      </c>
      <c r="V2720" s="2">
        <v>0</v>
      </c>
      <c r="W2720" s="2">
        <v>0</v>
      </c>
      <c r="X2720" s="2">
        <v>0</v>
      </c>
      <c r="Y2720" s="2">
        <v>797126</v>
      </c>
      <c r="Z2720" s="4">
        <v>43508</v>
      </c>
      <c r="AA2720" s="2" t="s">
        <v>37</v>
      </c>
      <c r="AB2720" s="2"/>
      <c r="AC2720" s="2" t="s">
        <v>38</v>
      </c>
      <c r="AD2720" t="s">
        <v>69</v>
      </c>
    </row>
    <row r="2721" spans="1:30" ht="20.100000000000001" customHeight="1" x14ac:dyDescent="0.25">
      <c r="A2721" s="2">
        <v>411048189970</v>
      </c>
      <c r="B2721" s="3">
        <v>43494.919444444444</v>
      </c>
      <c r="C2721" s="3" t="s">
        <v>3562</v>
      </c>
      <c r="D2721" s="2" t="s">
        <v>66</v>
      </c>
      <c r="E2721" s="2" t="s">
        <v>2693</v>
      </c>
      <c r="F2721" s="4">
        <v>43494</v>
      </c>
      <c r="G2721" s="2" t="s">
        <v>61</v>
      </c>
      <c r="H2721" s="2"/>
      <c r="I2721" s="2" t="s">
        <v>92</v>
      </c>
      <c r="J2721" s="2" t="s">
        <v>32</v>
      </c>
      <c r="K2721" s="2" t="s">
        <v>69</v>
      </c>
      <c r="L2721" s="2" t="s">
        <v>33</v>
      </c>
      <c r="M2721" s="2" t="s">
        <v>2297</v>
      </c>
      <c r="N2721" s="2" t="s">
        <v>35</v>
      </c>
      <c r="O2721" s="2">
        <v>1</v>
      </c>
      <c r="P2721" s="2">
        <v>6114</v>
      </c>
      <c r="Q2721" s="2" t="s">
        <v>511</v>
      </c>
      <c r="R2721" s="2">
        <v>892827.58</v>
      </c>
      <c r="S2721" s="2">
        <v>0</v>
      </c>
      <c r="T2721" s="2">
        <v>0</v>
      </c>
      <c r="U2721" s="2">
        <v>44641.38</v>
      </c>
      <c r="V2721" s="2">
        <v>0</v>
      </c>
      <c r="W2721" s="2">
        <v>0</v>
      </c>
      <c r="X2721" s="2">
        <v>0</v>
      </c>
      <c r="Y2721" s="2">
        <v>937469</v>
      </c>
      <c r="Z2721" s="4">
        <v>43495</v>
      </c>
      <c r="AA2721" s="2" t="s">
        <v>37</v>
      </c>
      <c r="AB2721" s="2"/>
      <c r="AC2721" s="2" t="s">
        <v>38</v>
      </c>
      <c r="AD2721" t="s">
        <v>69</v>
      </c>
    </row>
    <row r="2722" spans="1:30" ht="20.100000000000001" customHeight="1" x14ac:dyDescent="0.25">
      <c r="A2722" s="2">
        <v>481048051360</v>
      </c>
      <c r="B2722" s="3">
        <v>43494.54583333333</v>
      </c>
      <c r="C2722" s="3" t="s">
        <v>3562</v>
      </c>
      <c r="D2722" s="2" t="s">
        <v>66</v>
      </c>
      <c r="E2722" s="2" t="s">
        <v>2694</v>
      </c>
      <c r="F2722" s="4">
        <v>43494</v>
      </c>
      <c r="G2722" s="2" t="s">
        <v>61</v>
      </c>
      <c r="H2722" s="2"/>
      <c r="I2722" s="2" t="s">
        <v>68</v>
      </c>
      <c r="J2722" s="2" t="s">
        <v>32</v>
      </c>
      <c r="K2722" s="2" t="s">
        <v>69</v>
      </c>
      <c r="L2722" s="2" t="s">
        <v>33</v>
      </c>
      <c r="M2722" s="2" t="s">
        <v>70</v>
      </c>
      <c r="N2722" s="2" t="s">
        <v>35</v>
      </c>
      <c r="O2722" s="2">
        <v>1</v>
      </c>
      <c r="P2722" s="2">
        <v>6114</v>
      </c>
      <c r="Q2722" s="2" t="s">
        <v>80</v>
      </c>
      <c r="R2722" s="2">
        <v>93363.07</v>
      </c>
      <c r="S2722" s="2">
        <v>0</v>
      </c>
      <c r="T2722" s="2">
        <v>0</v>
      </c>
      <c r="U2722" s="2">
        <v>4668.1499999999996</v>
      </c>
      <c r="V2722" s="2">
        <v>0</v>
      </c>
      <c r="W2722" s="2">
        <v>0</v>
      </c>
      <c r="X2722" s="2">
        <v>0</v>
      </c>
      <c r="Y2722" s="2">
        <v>98031</v>
      </c>
      <c r="Z2722" s="4">
        <v>43509</v>
      </c>
      <c r="AA2722" s="2" t="s">
        <v>37</v>
      </c>
      <c r="AB2722" s="2"/>
      <c r="AC2722" s="2" t="s">
        <v>38</v>
      </c>
      <c r="AD2722" t="s">
        <v>69</v>
      </c>
    </row>
    <row r="2723" spans="1:30" ht="20.100000000000001" customHeight="1" x14ac:dyDescent="0.25">
      <c r="A2723" s="2">
        <v>421048443598</v>
      </c>
      <c r="B2723" s="3">
        <v>43496.490972222222</v>
      </c>
      <c r="C2723" s="3" t="s">
        <v>3562</v>
      </c>
      <c r="D2723" s="2" t="s">
        <v>66</v>
      </c>
      <c r="E2723" s="2" t="s">
        <v>2695</v>
      </c>
      <c r="F2723" s="4">
        <v>43496</v>
      </c>
      <c r="G2723" s="2" t="s">
        <v>61</v>
      </c>
      <c r="H2723" s="2"/>
      <c r="I2723" s="2" t="s">
        <v>78</v>
      </c>
      <c r="J2723" s="2" t="s">
        <v>32</v>
      </c>
      <c r="K2723" s="2" t="s">
        <v>69</v>
      </c>
      <c r="L2723" s="2" t="s">
        <v>33</v>
      </c>
      <c r="M2723" s="2" t="s">
        <v>70</v>
      </c>
      <c r="N2723" s="2" t="s">
        <v>35</v>
      </c>
      <c r="O2723" s="2">
        <v>1</v>
      </c>
      <c r="P2723" s="2">
        <v>6109</v>
      </c>
      <c r="Q2723" s="2" t="s">
        <v>1785</v>
      </c>
      <c r="R2723" s="2">
        <v>573704.38</v>
      </c>
      <c r="S2723" s="2">
        <v>0</v>
      </c>
      <c r="T2723" s="2">
        <v>0</v>
      </c>
      <c r="U2723" s="2">
        <v>28685.22</v>
      </c>
      <c r="V2723" s="2">
        <v>0</v>
      </c>
      <c r="W2723" s="2">
        <v>0</v>
      </c>
      <c r="X2723" s="2">
        <v>0</v>
      </c>
      <c r="Y2723" s="2">
        <v>602390</v>
      </c>
      <c r="Z2723" s="4">
        <v>43511</v>
      </c>
      <c r="AA2723" s="2" t="s">
        <v>37</v>
      </c>
      <c r="AB2723" s="2"/>
      <c r="AC2723" s="2" t="s">
        <v>38</v>
      </c>
      <c r="AD2723" t="s">
        <v>69</v>
      </c>
    </row>
    <row r="2724" spans="1:30" ht="20.100000000000001" customHeight="1" x14ac:dyDescent="0.25">
      <c r="A2724" s="2">
        <v>441048476615</v>
      </c>
      <c r="B2724" s="3">
        <v>43496.576388888891</v>
      </c>
      <c r="C2724" s="3" t="s">
        <v>3562</v>
      </c>
      <c r="D2724" s="2" t="s">
        <v>66</v>
      </c>
      <c r="E2724" s="2" t="s">
        <v>2696</v>
      </c>
      <c r="F2724" s="4">
        <v>43494</v>
      </c>
      <c r="G2724" s="2" t="s">
        <v>61</v>
      </c>
      <c r="H2724" s="2"/>
      <c r="I2724" s="2" t="s">
        <v>2567</v>
      </c>
      <c r="J2724" s="2" t="s">
        <v>32</v>
      </c>
      <c r="K2724" s="2" t="s">
        <v>69</v>
      </c>
      <c r="L2724" s="2" t="s">
        <v>33</v>
      </c>
      <c r="M2724" s="2" t="s">
        <v>2697</v>
      </c>
      <c r="N2724" s="2" t="s">
        <v>35</v>
      </c>
      <c r="O2724" s="2">
        <v>1</v>
      </c>
      <c r="P2724" s="2">
        <v>6105</v>
      </c>
      <c r="Q2724" s="2" t="s">
        <v>2698</v>
      </c>
      <c r="R2724" s="2">
        <v>493830.89</v>
      </c>
      <c r="S2724" s="2">
        <v>0</v>
      </c>
      <c r="T2724" s="2">
        <v>0</v>
      </c>
      <c r="U2724" s="2">
        <v>24691.54</v>
      </c>
      <c r="V2724" s="2">
        <v>0</v>
      </c>
      <c r="W2724" s="2">
        <v>0</v>
      </c>
      <c r="X2724" s="2">
        <v>0</v>
      </c>
      <c r="Y2724" s="2">
        <v>518522</v>
      </c>
      <c r="Z2724" s="4">
        <v>43497</v>
      </c>
      <c r="AA2724" s="2" t="s">
        <v>37</v>
      </c>
      <c r="AB2724" s="2"/>
      <c r="AC2724" s="2" t="s">
        <v>38</v>
      </c>
      <c r="AD2724" t="s">
        <v>69</v>
      </c>
    </row>
    <row r="2725" spans="1:30" ht="20.100000000000001" customHeight="1" x14ac:dyDescent="0.25">
      <c r="A2725" s="2">
        <v>441048432550</v>
      </c>
      <c r="B2725" s="3">
        <v>43496.461111111108</v>
      </c>
      <c r="C2725" s="3" t="s">
        <v>3562</v>
      </c>
      <c r="D2725" s="2" t="s">
        <v>66</v>
      </c>
      <c r="E2725" s="2" t="s">
        <v>2699</v>
      </c>
      <c r="F2725" s="4">
        <v>43494</v>
      </c>
      <c r="G2725" s="2" t="s">
        <v>61</v>
      </c>
      <c r="H2725" s="2"/>
      <c r="I2725" s="2" t="s">
        <v>2567</v>
      </c>
      <c r="J2725" s="2" t="s">
        <v>32</v>
      </c>
      <c r="K2725" s="2" t="s">
        <v>69</v>
      </c>
      <c r="L2725" s="2" t="s">
        <v>33</v>
      </c>
      <c r="M2725" s="2" t="s">
        <v>2568</v>
      </c>
      <c r="N2725" s="2" t="s">
        <v>35</v>
      </c>
      <c r="O2725" s="2">
        <v>1</v>
      </c>
      <c r="P2725" s="2">
        <v>6109</v>
      </c>
      <c r="Q2725" s="2" t="s">
        <v>2698</v>
      </c>
      <c r="R2725" s="2">
        <v>1126956.3799999999</v>
      </c>
      <c r="S2725" s="2">
        <v>0</v>
      </c>
      <c r="T2725" s="2">
        <v>0</v>
      </c>
      <c r="U2725" s="2">
        <v>56347.82</v>
      </c>
      <c r="V2725" s="2">
        <v>0</v>
      </c>
      <c r="W2725" s="2">
        <v>0</v>
      </c>
      <c r="X2725" s="2">
        <v>0</v>
      </c>
      <c r="Y2725" s="2">
        <v>1183304</v>
      </c>
      <c r="Z2725" s="4">
        <v>43497</v>
      </c>
      <c r="AA2725" s="2" t="s">
        <v>37</v>
      </c>
      <c r="AB2725" s="2"/>
      <c r="AC2725" s="2" t="s">
        <v>38</v>
      </c>
      <c r="AD2725" t="s">
        <v>69</v>
      </c>
    </row>
    <row r="2726" spans="1:30" ht="20.100000000000001" customHeight="1" x14ac:dyDescent="0.25">
      <c r="A2726" s="2">
        <v>401050108605</v>
      </c>
      <c r="B2726" s="3">
        <v>43505.86041666667</v>
      </c>
      <c r="C2726" s="3" t="s">
        <v>3563</v>
      </c>
      <c r="D2726" s="2" t="s">
        <v>28</v>
      </c>
      <c r="E2726" s="2" t="s">
        <v>2700</v>
      </c>
      <c r="F2726" s="4">
        <v>43505</v>
      </c>
      <c r="G2726" s="2" t="s">
        <v>29</v>
      </c>
      <c r="H2726" s="2" t="s">
        <v>58</v>
      </c>
      <c r="I2726" s="2"/>
      <c r="J2726" s="2" t="s">
        <v>32</v>
      </c>
      <c r="K2726" s="2" t="s">
        <v>58</v>
      </c>
      <c r="L2726" s="2" t="s">
        <v>1914</v>
      </c>
      <c r="M2726" s="2" t="s">
        <v>59</v>
      </c>
      <c r="N2726" s="2" t="s">
        <v>35</v>
      </c>
      <c r="O2726" s="2">
        <v>2</v>
      </c>
      <c r="P2726" s="2">
        <v>6005</v>
      </c>
      <c r="Q2726" s="2" t="s">
        <v>727</v>
      </c>
      <c r="R2726" s="2">
        <v>27225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27225</v>
      </c>
      <c r="Z2726" s="4">
        <v>43506</v>
      </c>
      <c r="AA2726" s="2" t="s">
        <v>37</v>
      </c>
      <c r="AB2726" s="2"/>
      <c r="AC2726" s="2" t="s">
        <v>38</v>
      </c>
      <c r="AD2726" t="s">
        <v>3567</v>
      </c>
    </row>
    <row r="2727" spans="1:30" ht="20.100000000000001" customHeight="1" x14ac:dyDescent="0.25">
      <c r="A2727" s="2">
        <v>421052665302</v>
      </c>
      <c r="B2727" s="3">
        <v>43521.818749999999</v>
      </c>
      <c r="C2727" s="3" t="s">
        <v>3563</v>
      </c>
      <c r="D2727" s="2" t="s">
        <v>28</v>
      </c>
      <c r="E2727" s="2" t="s">
        <v>2701</v>
      </c>
      <c r="F2727" s="4">
        <v>43521</v>
      </c>
      <c r="G2727" s="2" t="s">
        <v>29</v>
      </c>
      <c r="H2727" s="2" t="s">
        <v>1922</v>
      </c>
      <c r="I2727" s="2" t="s">
        <v>1922</v>
      </c>
      <c r="J2727" s="2" t="s">
        <v>32</v>
      </c>
      <c r="K2727" s="2" t="s">
        <v>1922</v>
      </c>
      <c r="L2727" s="2" t="s">
        <v>2702</v>
      </c>
      <c r="M2727" s="2" t="s">
        <v>2703</v>
      </c>
      <c r="N2727" s="2" t="s">
        <v>35</v>
      </c>
      <c r="O2727" s="2">
        <v>1</v>
      </c>
      <c r="P2727" s="2">
        <v>6005</v>
      </c>
      <c r="Q2727" s="2"/>
      <c r="R2727" s="2">
        <v>123175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123175</v>
      </c>
      <c r="Z2727" s="4">
        <v>43522</v>
      </c>
      <c r="AA2727" s="2" t="s">
        <v>37</v>
      </c>
      <c r="AB2727" s="2"/>
      <c r="AC2727" s="2" t="s">
        <v>2704</v>
      </c>
      <c r="AD2727" t="s">
        <v>3568</v>
      </c>
    </row>
    <row r="2728" spans="1:30" ht="20.100000000000001" customHeight="1" x14ac:dyDescent="0.25">
      <c r="A2728" s="2">
        <v>401052208789</v>
      </c>
      <c r="B2728" s="3">
        <v>43518.799305555556</v>
      </c>
      <c r="C2728" s="3" t="s">
        <v>3563</v>
      </c>
      <c r="D2728" s="2" t="s">
        <v>28</v>
      </c>
      <c r="E2728" s="2" t="s">
        <v>2705</v>
      </c>
      <c r="F2728" s="4">
        <v>43518</v>
      </c>
      <c r="G2728" s="2" t="s">
        <v>29</v>
      </c>
      <c r="H2728" s="2" t="s">
        <v>58</v>
      </c>
      <c r="I2728" s="2"/>
      <c r="J2728" s="2" t="s">
        <v>32</v>
      </c>
      <c r="K2728" s="2" t="s">
        <v>58</v>
      </c>
      <c r="L2728" s="2" t="s">
        <v>1914</v>
      </c>
      <c r="M2728" s="2" t="s">
        <v>59</v>
      </c>
      <c r="N2728" s="2" t="s">
        <v>35</v>
      </c>
      <c r="O2728" s="2">
        <v>1</v>
      </c>
      <c r="P2728" s="2">
        <v>6006</v>
      </c>
      <c r="Q2728" s="2" t="s">
        <v>53</v>
      </c>
      <c r="R2728" s="2">
        <v>123225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123225</v>
      </c>
      <c r="Z2728" s="4">
        <v>43519</v>
      </c>
      <c r="AA2728" s="2" t="s">
        <v>37</v>
      </c>
      <c r="AB2728" s="2"/>
      <c r="AC2728" s="2" t="s">
        <v>38</v>
      </c>
      <c r="AD2728" t="s">
        <v>3567</v>
      </c>
    </row>
    <row r="2729" spans="1:30" ht="20.100000000000001" customHeight="1" x14ac:dyDescent="0.25">
      <c r="A2729" s="2">
        <v>471049268177</v>
      </c>
      <c r="B2729" s="3">
        <v>43501.476388888892</v>
      </c>
      <c r="C2729" s="3" t="s">
        <v>3563</v>
      </c>
      <c r="D2729" s="2" t="s">
        <v>28</v>
      </c>
      <c r="E2729" s="2" t="s">
        <v>2706</v>
      </c>
      <c r="F2729" s="4">
        <v>43500</v>
      </c>
      <c r="G2729" s="2" t="s">
        <v>29</v>
      </c>
      <c r="H2729" s="2" t="s">
        <v>58</v>
      </c>
      <c r="I2729" s="2"/>
      <c r="J2729" s="2" t="s">
        <v>32</v>
      </c>
      <c r="K2729" s="2" t="s">
        <v>58</v>
      </c>
      <c r="L2729" s="2" t="s">
        <v>1914</v>
      </c>
      <c r="M2729" s="2" t="s">
        <v>59</v>
      </c>
      <c r="N2729" s="2" t="s">
        <v>35</v>
      </c>
      <c r="O2729" s="2">
        <v>1</v>
      </c>
      <c r="P2729" s="2">
        <v>6006</v>
      </c>
      <c r="Q2729" s="2" t="s">
        <v>36</v>
      </c>
      <c r="R2729" s="2">
        <v>115000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115000</v>
      </c>
      <c r="Z2729" s="4">
        <v>43502</v>
      </c>
      <c r="AA2729" s="2" t="s">
        <v>37</v>
      </c>
      <c r="AB2729" s="2"/>
      <c r="AC2729" s="2" t="s">
        <v>38</v>
      </c>
      <c r="AD2729" t="s">
        <v>3567</v>
      </c>
    </row>
    <row r="2730" spans="1:30" ht="20.100000000000001" customHeight="1" x14ac:dyDescent="0.25">
      <c r="A2730" s="2">
        <v>461049599061</v>
      </c>
      <c r="B2730" s="3">
        <v>43502.920138888891</v>
      </c>
      <c r="C2730" s="3" t="s">
        <v>3563</v>
      </c>
      <c r="D2730" s="2" t="s">
        <v>28</v>
      </c>
      <c r="E2730" s="2" t="s">
        <v>2707</v>
      </c>
      <c r="F2730" s="4">
        <v>43502</v>
      </c>
      <c r="G2730" s="2" t="s">
        <v>29</v>
      </c>
      <c r="H2730" s="2" t="s">
        <v>58</v>
      </c>
      <c r="I2730" s="2"/>
      <c r="J2730" s="2" t="s">
        <v>32</v>
      </c>
      <c r="K2730" s="2" t="s">
        <v>58</v>
      </c>
      <c r="L2730" s="2" t="s">
        <v>1914</v>
      </c>
      <c r="M2730" s="2" t="s">
        <v>59</v>
      </c>
      <c r="N2730" s="2" t="s">
        <v>35</v>
      </c>
      <c r="O2730" s="2">
        <v>1</v>
      </c>
      <c r="P2730" s="2">
        <v>6114</v>
      </c>
      <c r="Q2730" s="2" t="s">
        <v>36</v>
      </c>
      <c r="R2730" s="2">
        <v>75800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75800</v>
      </c>
      <c r="Z2730" s="4">
        <v>43503</v>
      </c>
      <c r="AA2730" s="2" t="s">
        <v>37</v>
      </c>
      <c r="AB2730" s="2"/>
      <c r="AC2730" s="2" t="s">
        <v>38</v>
      </c>
      <c r="AD2730" t="s">
        <v>3567</v>
      </c>
    </row>
    <row r="2731" spans="1:30" ht="20.100000000000001" customHeight="1" x14ac:dyDescent="0.25">
      <c r="A2731" s="2">
        <v>431050114036</v>
      </c>
      <c r="B2731" s="3">
        <v>43505.897222222222</v>
      </c>
      <c r="C2731" s="3" t="s">
        <v>3563</v>
      </c>
      <c r="D2731" s="2" t="s">
        <v>28</v>
      </c>
      <c r="E2731" s="2" t="s">
        <v>2708</v>
      </c>
      <c r="F2731" s="4">
        <v>43505</v>
      </c>
      <c r="G2731" s="2" t="s">
        <v>29</v>
      </c>
      <c r="H2731" s="2" t="s">
        <v>58</v>
      </c>
      <c r="I2731" s="2"/>
      <c r="J2731" s="2" t="s">
        <v>32</v>
      </c>
      <c r="K2731" s="2" t="s">
        <v>58</v>
      </c>
      <c r="L2731" s="2" t="s">
        <v>1914</v>
      </c>
      <c r="M2731" s="2" t="s">
        <v>59</v>
      </c>
      <c r="N2731" s="2" t="s">
        <v>35</v>
      </c>
      <c r="O2731" s="2">
        <v>1</v>
      </c>
      <c r="P2731" s="2">
        <v>6114</v>
      </c>
      <c r="Q2731" s="2" t="s">
        <v>36</v>
      </c>
      <c r="R2731" s="2">
        <v>44200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44200</v>
      </c>
      <c r="Z2731" s="4">
        <v>43506</v>
      </c>
      <c r="AA2731" s="2" t="s">
        <v>37</v>
      </c>
      <c r="AB2731" s="2"/>
      <c r="AC2731" s="2" t="s">
        <v>38</v>
      </c>
      <c r="AD2731" t="s">
        <v>3567</v>
      </c>
    </row>
    <row r="2732" spans="1:30" ht="20.100000000000001" customHeight="1" x14ac:dyDescent="0.25">
      <c r="A2732" s="2">
        <v>411049665440</v>
      </c>
      <c r="B2732" s="3">
        <v>43503.587500000001</v>
      </c>
      <c r="C2732" s="3" t="s">
        <v>3562</v>
      </c>
      <c r="D2732" s="2" t="s">
        <v>66</v>
      </c>
      <c r="E2732" s="2" t="s">
        <v>2709</v>
      </c>
      <c r="F2732" s="4">
        <v>43503</v>
      </c>
      <c r="G2732" s="2" t="s">
        <v>61</v>
      </c>
      <c r="H2732" s="2"/>
      <c r="I2732" s="2" t="s">
        <v>2710</v>
      </c>
      <c r="J2732" s="2" t="s">
        <v>32</v>
      </c>
      <c r="K2732" s="2" t="s">
        <v>69</v>
      </c>
      <c r="L2732" s="2" t="s">
        <v>33</v>
      </c>
      <c r="M2732" s="2" t="s">
        <v>2571</v>
      </c>
      <c r="N2732" s="2" t="s">
        <v>35</v>
      </c>
      <c r="O2732" s="2">
        <v>1</v>
      </c>
      <c r="P2732" s="2">
        <v>6105</v>
      </c>
      <c r="Q2732" s="2" t="s">
        <v>2569</v>
      </c>
      <c r="R2732" s="2">
        <v>1028472.58</v>
      </c>
      <c r="S2732" s="2">
        <v>0</v>
      </c>
      <c r="T2732" s="2">
        <v>0</v>
      </c>
      <c r="U2732" s="2">
        <v>51423.63</v>
      </c>
      <c r="V2732" s="2">
        <v>0</v>
      </c>
      <c r="W2732" s="2">
        <v>0</v>
      </c>
      <c r="X2732" s="2">
        <v>0</v>
      </c>
      <c r="Y2732" s="2">
        <v>1079896</v>
      </c>
      <c r="Z2732" s="4">
        <v>43533</v>
      </c>
      <c r="AA2732" s="2" t="s">
        <v>37</v>
      </c>
      <c r="AB2732" s="2"/>
      <c r="AC2732" s="2" t="s">
        <v>38</v>
      </c>
      <c r="AD2732" t="s">
        <v>69</v>
      </c>
    </row>
    <row r="2733" spans="1:30" ht="20.100000000000001" customHeight="1" x14ac:dyDescent="0.25">
      <c r="A2733" s="2">
        <v>421051486296</v>
      </c>
      <c r="B2733" s="3">
        <v>43514.927777777775</v>
      </c>
      <c r="C2733" s="3"/>
      <c r="D2733" s="2" t="s">
        <v>66</v>
      </c>
      <c r="E2733" s="2" t="s">
        <v>2711</v>
      </c>
      <c r="F2733" s="4">
        <v>43514</v>
      </c>
      <c r="G2733" s="2" t="s">
        <v>61</v>
      </c>
      <c r="H2733" s="2"/>
      <c r="I2733" s="2" t="s">
        <v>68</v>
      </c>
      <c r="J2733" s="2" t="s">
        <v>32</v>
      </c>
      <c r="K2733" s="2" t="s">
        <v>69</v>
      </c>
      <c r="L2733" s="2" t="s">
        <v>33</v>
      </c>
      <c r="M2733" s="2" t="s">
        <v>70</v>
      </c>
      <c r="N2733" s="2" t="s">
        <v>261</v>
      </c>
      <c r="O2733" s="2">
        <v>1</v>
      </c>
      <c r="P2733" s="2">
        <v>6114</v>
      </c>
      <c r="Q2733" s="2" t="s">
        <v>136</v>
      </c>
      <c r="R2733" s="2">
        <v>18281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18281</v>
      </c>
      <c r="Z2733" s="4">
        <v>43529</v>
      </c>
      <c r="AA2733" s="2" t="s">
        <v>37</v>
      </c>
      <c r="AB2733" s="2"/>
      <c r="AC2733" s="2" t="s">
        <v>38</v>
      </c>
      <c r="AD2733" t="s">
        <v>69</v>
      </c>
    </row>
    <row r="2734" spans="1:30" ht="20.100000000000001" customHeight="1" x14ac:dyDescent="0.25">
      <c r="A2734" s="2">
        <v>461051486058</v>
      </c>
      <c r="B2734" s="3">
        <v>43514.925694444442</v>
      </c>
      <c r="C2734" s="3"/>
      <c r="D2734" s="2" t="s">
        <v>66</v>
      </c>
      <c r="E2734" s="2" t="s">
        <v>2712</v>
      </c>
      <c r="F2734" s="4">
        <v>43514</v>
      </c>
      <c r="G2734" s="2" t="s">
        <v>61</v>
      </c>
      <c r="H2734" s="2"/>
      <c r="I2734" s="2" t="s">
        <v>68</v>
      </c>
      <c r="J2734" s="2" t="s">
        <v>32</v>
      </c>
      <c r="K2734" s="2" t="s">
        <v>69</v>
      </c>
      <c r="L2734" s="2" t="s">
        <v>33</v>
      </c>
      <c r="M2734" s="2" t="s">
        <v>70</v>
      </c>
      <c r="N2734" s="2" t="s">
        <v>261</v>
      </c>
      <c r="O2734" s="2">
        <v>1</v>
      </c>
      <c r="P2734" s="2">
        <v>6114</v>
      </c>
      <c r="Q2734" s="2" t="s">
        <v>136</v>
      </c>
      <c r="R2734" s="2">
        <v>750140.87</v>
      </c>
      <c r="S2734" s="2">
        <v>0</v>
      </c>
      <c r="T2734" s="2">
        <v>0</v>
      </c>
      <c r="U2734" s="2">
        <v>37507.040000000001</v>
      </c>
      <c r="V2734" s="2">
        <v>0</v>
      </c>
      <c r="W2734" s="2">
        <v>0</v>
      </c>
      <c r="X2734" s="2">
        <v>0</v>
      </c>
      <c r="Y2734" s="2">
        <v>787648</v>
      </c>
      <c r="Z2734" s="4">
        <v>43529</v>
      </c>
      <c r="AA2734" s="2" t="s">
        <v>37</v>
      </c>
      <c r="AB2734" s="2"/>
      <c r="AC2734" s="2" t="s">
        <v>38</v>
      </c>
      <c r="AD2734" t="s">
        <v>69</v>
      </c>
    </row>
    <row r="2735" spans="1:30" ht="20.100000000000001" customHeight="1" x14ac:dyDescent="0.25">
      <c r="A2735" s="2">
        <v>401051486638</v>
      </c>
      <c r="B2735" s="3">
        <v>43514.931250000001</v>
      </c>
      <c r="C2735" s="3" t="s">
        <v>3562</v>
      </c>
      <c r="D2735" s="2" t="s">
        <v>66</v>
      </c>
      <c r="E2735" s="2" t="s">
        <v>2713</v>
      </c>
      <c r="F2735" s="4">
        <v>43507</v>
      </c>
      <c r="G2735" s="2" t="s">
        <v>61</v>
      </c>
      <c r="H2735" s="2"/>
      <c r="I2735" s="2" t="s">
        <v>68</v>
      </c>
      <c r="J2735" s="2" t="s">
        <v>32</v>
      </c>
      <c r="K2735" s="2" t="s">
        <v>69</v>
      </c>
      <c r="L2735" s="2" t="s">
        <v>33</v>
      </c>
      <c r="M2735" s="2" t="s">
        <v>70</v>
      </c>
      <c r="N2735" s="2" t="s">
        <v>35</v>
      </c>
      <c r="O2735" s="2">
        <v>1</v>
      </c>
      <c r="P2735" s="2">
        <v>6109</v>
      </c>
      <c r="Q2735" s="2" t="s">
        <v>82</v>
      </c>
      <c r="R2735" s="2">
        <v>14791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14791</v>
      </c>
      <c r="Z2735" s="4">
        <v>43529</v>
      </c>
      <c r="AA2735" s="2" t="s">
        <v>37</v>
      </c>
      <c r="AB2735" s="2"/>
      <c r="AC2735" s="2" t="s">
        <v>38</v>
      </c>
      <c r="AD2735" t="s">
        <v>69</v>
      </c>
    </row>
    <row r="2736" spans="1:30" ht="20.100000000000001" customHeight="1" x14ac:dyDescent="0.25">
      <c r="A2736" s="2">
        <v>471051486444</v>
      </c>
      <c r="B2736" s="3">
        <v>43514.929861111108</v>
      </c>
      <c r="C2736" s="3" t="s">
        <v>3562</v>
      </c>
      <c r="D2736" s="2" t="s">
        <v>66</v>
      </c>
      <c r="E2736" s="2" t="s">
        <v>2714</v>
      </c>
      <c r="F2736" s="4">
        <v>43507</v>
      </c>
      <c r="G2736" s="2" t="s">
        <v>61</v>
      </c>
      <c r="H2736" s="2"/>
      <c r="I2736" s="2" t="s">
        <v>68</v>
      </c>
      <c r="J2736" s="2" t="s">
        <v>32</v>
      </c>
      <c r="K2736" s="2" t="s">
        <v>69</v>
      </c>
      <c r="L2736" s="2" t="s">
        <v>33</v>
      </c>
      <c r="M2736" s="2" t="s">
        <v>70</v>
      </c>
      <c r="N2736" s="2" t="s">
        <v>35</v>
      </c>
      <c r="O2736" s="2">
        <v>1</v>
      </c>
      <c r="P2736" s="2">
        <v>6109</v>
      </c>
      <c r="Q2736" s="2" t="s">
        <v>82</v>
      </c>
      <c r="R2736" s="2">
        <v>524163</v>
      </c>
      <c r="S2736" s="2">
        <v>0</v>
      </c>
      <c r="T2736" s="2">
        <v>0</v>
      </c>
      <c r="U2736" s="2">
        <v>26208.15</v>
      </c>
      <c r="V2736" s="2">
        <v>0</v>
      </c>
      <c r="W2736" s="2">
        <v>0</v>
      </c>
      <c r="X2736" s="2">
        <v>0</v>
      </c>
      <c r="Y2736" s="2">
        <v>550371</v>
      </c>
      <c r="Z2736" s="4">
        <v>43529</v>
      </c>
      <c r="AA2736" s="2" t="s">
        <v>37</v>
      </c>
      <c r="AB2736" s="2"/>
      <c r="AC2736" s="2" t="s">
        <v>38</v>
      </c>
      <c r="AD2736" t="s">
        <v>69</v>
      </c>
    </row>
    <row r="2737" spans="1:30" ht="20.100000000000001" customHeight="1" x14ac:dyDescent="0.25">
      <c r="A2737" s="2">
        <v>401050193247</v>
      </c>
      <c r="B2737" s="3">
        <v>43507.439583333333</v>
      </c>
      <c r="C2737" s="3" t="s">
        <v>3562</v>
      </c>
      <c r="D2737" s="2" t="s">
        <v>66</v>
      </c>
      <c r="E2737" s="2" t="s">
        <v>2715</v>
      </c>
      <c r="F2737" s="4">
        <v>43504</v>
      </c>
      <c r="G2737" s="2" t="s">
        <v>61</v>
      </c>
      <c r="H2737" s="2"/>
      <c r="I2737" s="2" t="s">
        <v>196</v>
      </c>
      <c r="J2737" s="2" t="s">
        <v>32</v>
      </c>
      <c r="K2737" s="2" t="s">
        <v>69</v>
      </c>
      <c r="L2737" s="2" t="s">
        <v>33</v>
      </c>
      <c r="M2737" s="2" t="s">
        <v>2716</v>
      </c>
      <c r="N2737" s="2" t="s">
        <v>35</v>
      </c>
      <c r="O2737" s="2">
        <v>1</v>
      </c>
      <c r="P2737" s="2">
        <v>6106</v>
      </c>
      <c r="Q2737" s="2" t="s">
        <v>102</v>
      </c>
      <c r="R2737" s="2">
        <v>637727.68999999994</v>
      </c>
      <c r="S2737" s="2">
        <v>0</v>
      </c>
      <c r="T2737" s="2">
        <v>0</v>
      </c>
      <c r="U2737" s="2">
        <v>31886.38</v>
      </c>
      <c r="V2737" s="2">
        <v>0</v>
      </c>
      <c r="W2737" s="2">
        <v>0</v>
      </c>
      <c r="X2737" s="2">
        <v>0</v>
      </c>
      <c r="Y2737" s="2">
        <v>669614</v>
      </c>
      <c r="Z2737" s="4">
        <v>43522</v>
      </c>
      <c r="AA2737" s="2" t="s">
        <v>37</v>
      </c>
      <c r="AB2737" s="2"/>
      <c r="AC2737" s="2" t="s">
        <v>38</v>
      </c>
      <c r="AD2737" t="s">
        <v>69</v>
      </c>
    </row>
    <row r="2738" spans="1:30" ht="20.100000000000001" customHeight="1" x14ac:dyDescent="0.25">
      <c r="A2738" s="2">
        <v>451049791411</v>
      </c>
      <c r="B2738" s="3">
        <v>43504.431944444441</v>
      </c>
      <c r="C2738" s="3" t="s">
        <v>3562</v>
      </c>
      <c r="D2738" s="2" t="s">
        <v>66</v>
      </c>
      <c r="E2738" s="2" t="s">
        <v>2717</v>
      </c>
      <c r="F2738" s="4">
        <v>43503</v>
      </c>
      <c r="G2738" s="2" t="s">
        <v>61</v>
      </c>
      <c r="H2738" s="2"/>
      <c r="I2738" s="2" t="s">
        <v>184</v>
      </c>
      <c r="J2738" s="2" t="s">
        <v>32</v>
      </c>
      <c r="K2738" s="2" t="s">
        <v>69</v>
      </c>
      <c r="L2738" s="2" t="s">
        <v>33</v>
      </c>
      <c r="M2738" s="2" t="s">
        <v>2543</v>
      </c>
      <c r="N2738" s="2" t="s">
        <v>35</v>
      </c>
      <c r="O2738" s="2">
        <v>1</v>
      </c>
      <c r="P2738" s="2">
        <v>6114</v>
      </c>
      <c r="Q2738" s="2" t="s">
        <v>80</v>
      </c>
      <c r="R2738" s="2">
        <v>1787940</v>
      </c>
      <c r="S2738" s="2">
        <v>0</v>
      </c>
      <c r="T2738" s="2">
        <v>0</v>
      </c>
      <c r="U2738" s="2">
        <v>89397</v>
      </c>
      <c r="V2738" s="2">
        <v>0</v>
      </c>
      <c r="W2738" s="2">
        <v>0</v>
      </c>
      <c r="X2738" s="2">
        <v>0</v>
      </c>
      <c r="Y2738" s="2">
        <v>1877337</v>
      </c>
      <c r="Z2738" s="4">
        <v>43519</v>
      </c>
      <c r="AA2738" s="2" t="s">
        <v>37</v>
      </c>
      <c r="AB2738" s="2"/>
      <c r="AC2738" s="2" t="s">
        <v>38</v>
      </c>
      <c r="AD2738" t="s">
        <v>69</v>
      </c>
    </row>
    <row r="2739" spans="1:30" ht="20.100000000000001" customHeight="1" x14ac:dyDescent="0.25">
      <c r="A2739" s="2">
        <v>491049234963</v>
      </c>
      <c r="B2739" s="3">
        <v>43500.90625</v>
      </c>
      <c r="C2739" s="3" t="s">
        <v>3562</v>
      </c>
      <c r="D2739" s="2" t="s">
        <v>66</v>
      </c>
      <c r="E2739" s="2" t="s">
        <v>2718</v>
      </c>
      <c r="F2739" s="4">
        <v>43500</v>
      </c>
      <c r="G2739" s="2" t="s">
        <v>61</v>
      </c>
      <c r="H2739" s="2"/>
      <c r="I2739" s="2" t="s">
        <v>68</v>
      </c>
      <c r="J2739" s="2" t="s">
        <v>32</v>
      </c>
      <c r="K2739" s="2" t="s">
        <v>69</v>
      </c>
      <c r="L2739" s="2" t="s">
        <v>33</v>
      </c>
      <c r="M2739" s="2" t="s">
        <v>70</v>
      </c>
      <c r="N2739" s="2" t="s">
        <v>35</v>
      </c>
      <c r="O2739" s="2">
        <v>1</v>
      </c>
      <c r="P2739" s="2">
        <v>6206</v>
      </c>
      <c r="Q2739" s="2" t="s">
        <v>102</v>
      </c>
      <c r="R2739" s="2">
        <v>234000.45</v>
      </c>
      <c r="S2739" s="2">
        <v>0</v>
      </c>
      <c r="T2739" s="2">
        <v>0</v>
      </c>
      <c r="U2739" s="2">
        <v>11700.02</v>
      </c>
      <c r="V2739" s="2">
        <v>0</v>
      </c>
      <c r="W2739" s="2">
        <v>0</v>
      </c>
      <c r="X2739" s="2">
        <v>0</v>
      </c>
      <c r="Y2739" s="2">
        <v>245700</v>
      </c>
      <c r="Z2739" s="4">
        <v>43515</v>
      </c>
      <c r="AA2739" s="2" t="s">
        <v>37</v>
      </c>
      <c r="AB2739" s="2"/>
      <c r="AC2739" s="2" t="s">
        <v>38</v>
      </c>
      <c r="AD2739" t="s">
        <v>69</v>
      </c>
    </row>
    <row r="2740" spans="1:30" ht="20.100000000000001" customHeight="1" x14ac:dyDescent="0.25">
      <c r="A2740" s="2">
        <v>461049211488</v>
      </c>
      <c r="B2740" s="3">
        <v>43500.802083333336</v>
      </c>
      <c r="C2740" s="3" t="s">
        <v>3562</v>
      </c>
      <c r="D2740" s="2" t="s">
        <v>66</v>
      </c>
      <c r="E2740" s="2" t="s">
        <v>2719</v>
      </c>
      <c r="F2740" s="4">
        <v>43500</v>
      </c>
      <c r="G2740" s="2" t="s">
        <v>61</v>
      </c>
      <c r="H2740" s="2"/>
      <c r="I2740" s="2" t="s">
        <v>2710</v>
      </c>
      <c r="J2740" s="2" t="s">
        <v>32</v>
      </c>
      <c r="K2740" s="2" t="s">
        <v>69</v>
      </c>
      <c r="L2740" s="2" t="s">
        <v>33</v>
      </c>
      <c r="M2740" s="2" t="s">
        <v>2720</v>
      </c>
      <c r="N2740" s="2" t="s">
        <v>35</v>
      </c>
      <c r="O2740" s="2">
        <v>1</v>
      </c>
      <c r="P2740" s="2">
        <v>6105</v>
      </c>
      <c r="Q2740" s="2" t="s">
        <v>2569</v>
      </c>
      <c r="R2740" s="2">
        <v>157675</v>
      </c>
      <c r="S2740" s="2">
        <v>0</v>
      </c>
      <c r="T2740" s="2">
        <v>0</v>
      </c>
      <c r="U2740" s="2">
        <v>7883.75</v>
      </c>
      <c r="V2740" s="2">
        <v>0</v>
      </c>
      <c r="W2740" s="2">
        <v>0</v>
      </c>
      <c r="X2740" s="2">
        <v>0</v>
      </c>
      <c r="Y2740" s="2">
        <v>165559</v>
      </c>
      <c r="Z2740" s="4">
        <v>43530</v>
      </c>
      <c r="AA2740" s="2" t="s">
        <v>37</v>
      </c>
      <c r="AB2740" s="2"/>
      <c r="AC2740" s="2" t="s">
        <v>38</v>
      </c>
      <c r="AD2740" t="s">
        <v>69</v>
      </c>
    </row>
    <row r="2741" spans="1:30" ht="20.100000000000001" customHeight="1" x14ac:dyDescent="0.25">
      <c r="A2741" s="2">
        <v>421049257860</v>
      </c>
      <c r="B2741" s="3">
        <v>43501.440972222219</v>
      </c>
      <c r="C2741" s="3" t="s">
        <v>3562</v>
      </c>
      <c r="D2741" s="2" t="s">
        <v>66</v>
      </c>
      <c r="E2741" s="2" t="s">
        <v>2721</v>
      </c>
      <c r="F2741" s="4">
        <v>43498</v>
      </c>
      <c r="G2741" s="2" t="s">
        <v>61</v>
      </c>
      <c r="H2741" s="2"/>
      <c r="I2741" s="2" t="s">
        <v>1717</v>
      </c>
      <c r="J2741" s="2" t="s">
        <v>32</v>
      </c>
      <c r="K2741" s="2" t="s">
        <v>69</v>
      </c>
      <c r="L2741" s="2" t="s">
        <v>33</v>
      </c>
      <c r="M2741" s="2" t="s">
        <v>585</v>
      </c>
      <c r="N2741" s="2" t="s">
        <v>35</v>
      </c>
      <c r="O2741" s="2">
        <v>1</v>
      </c>
      <c r="P2741" s="2">
        <v>6114</v>
      </c>
      <c r="Q2741" s="2" t="s">
        <v>901</v>
      </c>
      <c r="R2741" s="2">
        <v>199781.82</v>
      </c>
      <c r="S2741" s="2">
        <v>0</v>
      </c>
      <c r="T2741" s="2">
        <v>0</v>
      </c>
      <c r="U2741" s="2">
        <v>9989.09</v>
      </c>
      <c r="V2741" s="2">
        <v>0</v>
      </c>
      <c r="W2741" s="2">
        <v>0</v>
      </c>
      <c r="X2741" s="2">
        <v>0</v>
      </c>
      <c r="Y2741" s="2">
        <v>209771</v>
      </c>
      <c r="Z2741" s="4">
        <v>43516</v>
      </c>
      <c r="AA2741" s="2" t="s">
        <v>37</v>
      </c>
      <c r="AB2741" s="2"/>
      <c r="AC2741" s="2" t="s">
        <v>38</v>
      </c>
      <c r="AD2741" t="s">
        <v>69</v>
      </c>
    </row>
    <row r="2742" spans="1:30" ht="20.100000000000001" customHeight="1" x14ac:dyDescent="0.25">
      <c r="A2742" s="2">
        <v>441049259763</v>
      </c>
      <c r="B2742" s="3">
        <v>43501.449305555558</v>
      </c>
      <c r="C2742" s="3" t="s">
        <v>3562</v>
      </c>
      <c r="D2742" s="2" t="s">
        <v>66</v>
      </c>
      <c r="E2742" s="2" t="s">
        <v>2722</v>
      </c>
      <c r="F2742" s="4">
        <v>43498</v>
      </c>
      <c r="G2742" s="2" t="s">
        <v>61</v>
      </c>
      <c r="H2742" s="2"/>
      <c r="I2742" s="2" t="s">
        <v>92</v>
      </c>
      <c r="J2742" s="2" t="s">
        <v>32</v>
      </c>
      <c r="K2742" s="2" t="s">
        <v>69</v>
      </c>
      <c r="L2742" s="2" t="s">
        <v>33</v>
      </c>
      <c r="M2742" s="2" t="s">
        <v>2297</v>
      </c>
      <c r="N2742" s="2" t="s">
        <v>35</v>
      </c>
      <c r="O2742" s="2">
        <v>1</v>
      </c>
      <c r="P2742" s="2">
        <v>6114</v>
      </c>
      <c r="Q2742" s="2" t="s">
        <v>901</v>
      </c>
      <c r="R2742" s="2">
        <v>366492.54</v>
      </c>
      <c r="S2742" s="2">
        <v>0</v>
      </c>
      <c r="T2742" s="2">
        <v>0</v>
      </c>
      <c r="U2742" s="2">
        <v>18324.63</v>
      </c>
      <c r="V2742" s="2">
        <v>0</v>
      </c>
      <c r="W2742" s="2">
        <v>0</v>
      </c>
      <c r="X2742" s="2">
        <v>0</v>
      </c>
      <c r="Y2742" s="2">
        <v>384817</v>
      </c>
      <c r="Z2742" s="4">
        <v>43516</v>
      </c>
      <c r="AA2742" s="2" t="s">
        <v>37</v>
      </c>
      <c r="AB2742" s="2"/>
      <c r="AC2742" s="2" t="s">
        <v>38</v>
      </c>
      <c r="AD2742" t="s">
        <v>69</v>
      </c>
    </row>
    <row r="2743" spans="1:30" ht="20.100000000000001" customHeight="1" x14ac:dyDescent="0.25">
      <c r="A2743" s="2">
        <v>411049289617</v>
      </c>
      <c r="B2743" s="3">
        <v>43501.542361111111</v>
      </c>
      <c r="C2743" s="3" t="s">
        <v>3562</v>
      </c>
      <c r="D2743" s="2" t="s">
        <v>66</v>
      </c>
      <c r="E2743" s="2" t="s">
        <v>2723</v>
      </c>
      <c r="F2743" s="4">
        <v>43498</v>
      </c>
      <c r="G2743" s="2" t="s">
        <v>61</v>
      </c>
      <c r="H2743" s="2"/>
      <c r="I2743" s="2" t="s">
        <v>2724</v>
      </c>
      <c r="J2743" s="2" t="s">
        <v>32</v>
      </c>
      <c r="K2743" s="2" t="s">
        <v>69</v>
      </c>
      <c r="L2743" s="2" t="s">
        <v>33</v>
      </c>
      <c r="M2743" s="2" t="s">
        <v>2725</v>
      </c>
      <c r="N2743" s="2" t="s">
        <v>35</v>
      </c>
      <c r="O2743" s="2">
        <v>1</v>
      </c>
      <c r="P2743" s="2">
        <v>6114</v>
      </c>
      <c r="Q2743" s="2" t="s">
        <v>80</v>
      </c>
      <c r="R2743" s="2">
        <v>44599.5</v>
      </c>
      <c r="S2743" s="2">
        <v>0</v>
      </c>
      <c r="T2743" s="2">
        <v>0</v>
      </c>
      <c r="U2743" s="2">
        <v>2229.9699999999998</v>
      </c>
      <c r="V2743" s="2">
        <v>0</v>
      </c>
      <c r="W2743" s="2">
        <v>0</v>
      </c>
      <c r="X2743" s="2">
        <v>0</v>
      </c>
      <c r="Y2743" s="2">
        <v>46829</v>
      </c>
      <c r="Z2743" s="4">
        <v>43516</v>
      </c>
      <c r="AA2743" s="2" t="s">
        <v>37</v>
      </c>
      <c r="AB2743" s="2"/>
      <c r="AC2743" s="2" t="s">
        <v>38</v>
      </c>
      <c r="AD2743" t="s">
        <v>69</v>
      </c>
    </row>
    <row r="2744" spans="1:30" ht="20.100000000000001" customHeight="1" x14ac:dyDescent="0.25">
      <c r="A2744" s="2">
        <v>421049290274</v>
      </c>
      <c r="B2744" s="3">
        <v>43501.543749999997</v>
      </c>
      <c r="C2744" s="3" t="s">
        <v>3562</v>
      </c>
      <c r="D2744" s="2" t="s">
        <v>66</v>
      </c>
      <c r="E2744" s="2" t="s">
        <v>2726</v>
      </c>
      <c r="F2744" s="4">
        <v>43498</v>
      </c>
      <c r="G2744" s="2" t="s">
        <v>61</v>
      </c>
      <c r="H2744" s="2"/>
      <c r="I2744" s="2" t="s">
        <v>2724</v>
      </c>
      <c r="J2744" s="2" t="s">
        <v>32</v>
      </c>
      <c r="K2744" s="2" t="s">
        <v>69</v>
      </c>
      <c r="L2744" s="2" t="s">
        <v>33</v>
      </c>
      <c r="M2744" s="2" t="s">
        <v>2727</v>
      </c>
      <c r="N2744" s="2" t="s">
        <v>35</v>
      </c>
      <c r="O2744" s="2">
        <v>1</v>
      </c>
      <c r="P2744" s="2">
        <v>6114</v>
      </c>
      <c r="Q2744" s="2" t="s">
        <v>2728</v>
      </c>
      <c r="R2744" s="2">
        <v>523152.12</v>
      </c>
      <c r="S2744" s="2">
        <v>0</v>
      </c>
      <c r="T2744" s="2">
        <v>0</v>
      </c>
      <c r="U2744" s="2">
        <v>26157.61</v>
      </c>
      <c r="V2744" s="2">
        <v>0</v>
      </c>
      <c r="W2744" s="2">
        <v>0</v>
      </c>
      <c r="X2744" s="2">
        <v>0</v>
      </c>
      <c r="Y2744" s="2">
        <v>549310</v>
      </c>
      <c r="Z2744" s="4">
        <v>43516</v>
      </c>
      <c r="AA2744" s="2" t="s">
        <v>37</v>
      </c>
      <c r="AB2744" s="2"/>
      <c r="AC2744" s="2" t="s">
        <v>38</v>
      </c>
      <c r="AD2744" t="s">
        <v>69</v>
      </c>
    </row>
    <row r="2745" spans="1:30" ht="20.100000000000001" customHeight="1" x14ac:dyDescent="0.25">
      <c r="A2745" s="2">
        <v>421049288138</v>
      </c>
      <c r="B2745" s="3">
        <v>43501.537499999999</v>
      </c>
      <c r="C2745" s="3" t="s">
        <v>3562</v>
      </c>
      <c r="D2745" s="2" t="s">
        <v>66</v>
      </c>
      <c r="E2745" s="2" t="s">
        <v>2729</v>
      </c>
      <c r="F2745" s="4">
        <v>43498</v>
      </c>
      <c r="G2745" s="2" t="s">
        <v>61</v>
      </c>
      <c r="H2745" s="2"/>
      <c r="I2745" s="2" t="s">
        <v>2724</v>
      </c>
      <c r="J2745" s="2" t="s">
        <v>32</v>
      </c>
      <c r="K2745" s="2" t="s">
        <v>69</v>
      </c>
      <c r="L2745" s="2" t="s">
        <v>33</v>
      </c>
      <c r="M2745" s="2" t="s">
        <v>2730</v>
      </c>
      <c r="N2745" s="2" t="s">
        <v>35</v>
      </c>
      <c r="O2745" s="2">
        <v>1</v>
      </c>
      <c r="P2745" s="2">
        <v>6110</v>
      </c>
      <c r="Q2745" s="2" t="s">
        <v>2731</v>
      </c>
      <c r="R2745" s="2">
        <v>617905.80000000005</v>
      </c>
      <c r="S2745" s="2">
        <v>0</v>
      </c>
      <c r="T2745" s="2">
        <v>0</v>
      </c>
      <c r="U2745" s="2">
        <v>30895.29</v>
      </c>
      <c r="V2745" s="2">
        <v>0</v>
      </c>
      <c r="W2745" s="2">
        <v>0</v>
      </c>
      <c r="X2745" s="2">
        <v>0</v>
      </c>
      <c r="Y2745" s="2">
        <v>648801</v>
      </c>
      <c r="Z2745" s="4">
        <v>43516</v>
      </c>
      <c r="AA2745" s="2" t="s">
        <v>37</v>
      </c>
      <c r="AB2745" s="2"/>
      <c r="AC2745" s="2" t="s">
        <v>38</v>
      </c>
      <c r="AD2745" t="s">
        <v>69</v>
      </c>
    </row>
    <row r="2746" spans="1:30" ht="20.100000000000001" customHeight="1" x14ac:dyDescent="0.25">
      <c r="A2746" s="2">
        <v>411049287369</v>
      </c>
      <c r="B2746" s="3">
        <v>43501.534722222219</v>
      </c>
      <c r="C2746" s="3" t="s">
        <v>3562</v>
      </c>
      <c r="D2746" s="2" t="s">
        <v>66</v>
      </c>
      <c r="E2746" s="2" t="s">
        <v>2732</v>
      </c>
      <c r="F2746" s="4">
        <v>43498</v>
      </c>
      <c r="G2746" s="2" t="s">
        <v>61</v>
      </c>
      <c r="H2746" s="2"/>
      <c r="I2746" s="2" t="s">
        <v>2724</v>
      </c>
      <c r="J2746" s="2" t="s">
        <v>32</v>
      </c>
      <c r="K2746" s="2" t="s">
        <v>69</v>
      </c>
      <c r="L2746" s="2" t="s">
        <v>33</v>
      </c>
      <c r="M2746" s="2" t="s">
        <v>2733</v>
      </c>
      <c r="N2746" s="2" t="s">
        <v>35</v>
      </c>
      <c r="O2746" s="2">
        <v>1</v>
      </c>
      <c r="P2746" s="2">
        <v>6110</v>
      </c>
      <c r="Q2746" s="2" t="s">
        <v>2731</v>
      </c>
      <c r="R2746" s="2">
        <v>51897.599999999999</v>
      </c>
      <c r="S2746" s="2">
        <v>0</v>
      </c>
      <c r="T2746" s="2">
        <v>0</v>
      </c>
      <c r="U2746" s="2">
        <v>2594.88</v>
      </c>
      <c r="V2746" s="2">
        <v>0</v>
      </c>
      <c r="W2746" s="2">
        <v>0</v>
      </c>
      <c r="X2746" s="2">
        <v>0</v>
      </c>
      <c r="Y2746" s="2">
        <v>54492</v>
      </c>
      <c r="Z2746" s="4">
        <v>43516</v>
      </c>
      <c r="AA2746" s="2" t="s">
        <v>37</v>
      </c>
      <c r="AB2746" s="2"/>
      <c r="AC2746" s="2" t="s">
        <v>38</v>
      </c>
      <c r="AD2746" t="s">
        <v>69</v>
      </c>
    </row>
    <row r="2747" spans="1:30" ht="20.100000000000001" customHeight="1" x14ac:dyDescent="0.25">
      <c r="A2747" s="2">
        <v>441049285854</v>
      </c>
      <c r="B2747" s="3">
        <v>43501.530555555553</v>
      </c>
      <c r="C2747" s="3" t="s">
        <v>3562</v>
      </c>
      <c r="D2747" s="2" t="s">
        <v>66</v>
      </c>
      <c r="E2747" s="2" t="s">
        <v>2734</v>
      </c>
      <c r="F2747" s="4">
        <v>43498</v>
      </c>
      <c r="G2747" s="2" t="s">
        <v>61</v>
      </c>
      <c r="H2747" s="2"/>
      <c r="I2747" s="2" t="s">
        <v>2724</v>
      </c>
      <c r="J2747" s="2" t="s">
        <v>32</v>
      </c>
      <c r="K2747" s="2" t="s">
        <v>69</v>
      </c>
      <c r="L2747" s="2" t="s">
        <v>33</v>
      </c>
      <c r="M2747" s="2" t="s">
        <v>2735</v>
      </c>
      <c r="N2747" s="2" t="s">
        <v>35</v>
      </c>
      <c r="O2747" s="2">
        <v>1</v>
      </c>
      <c r="P2747" s="2">
        <v>6110</v>
      </c>
      <c r="Q2747" s="2" t="s">
        <v>2731</v>
      </c>
      <c r="R2747" s="2">
        <v>680345.1</v>
      </c>
      <c r="S2747" s="2">
        <v>0</v>
      </c>
      <c r="T2747" s="2">
        <v>0</v>
      </c>
      <c r="U2747" s="2">
        <v>34017.25</v>
      </c>
      <c r="V2747" s="2">
        <v>0</v>
      </c>
      <c r="W2747" s="2">
        <v>0</v>
      </c>
      <c r="X2747" s="2">
        <v>0</v>
      </c>
      <c r="Y2747" s="2">
        <v>714362</v>
      </c>
      <c r="Z2747" s="4">
        <v>43516</v>
      </c>
      <c r="AA2747" s="2" t="s">
        <v>37</v>
      </c>
      <c r="AB2747" s="2"/>
      <c r="AC2747" s="2" t="s">
        <v>38</v>
      </c>
      <c r="AD2747" t="s">
        <v>69</v>
      </c>
    </row>
    <row r="2748" spans="1:30" ht="20.100000000000001" customHeight="1" x14ac:dyDescent="0.25">
      <c r="A2748" s="2">
        <v>401048684261</v>
      </c>
      <c r="B2748" s="3">
        <v>43497.533333333333</v>
      </c>
      <c r="C2748" s="3" t="s">
        <v>3562</v>
      </c>
      <c r="D2748" s="2" t="s">
        <v>66</v>
      </c>
      <c r="E2748" s="2" t="s">
        <v>2736</v>
      </c>
      <c r="F2748" s="4">
        <v>43496</v>
      </c>
      <c r="G2748" s="2" t="s">
        <v>61</v>
      </c>
      <c r="H2748" s="2"/>
      <c r="I2748" s="2" t="s">
        <v>2567</v>
      </c>
      <c r="J2748" s="2" t="s">
        <v>32</v>
      </c>
      <c r="K2748" s="2" t="s">
        <v>69</v>
      </c>
      <c r="L2748" s="2" t="s">
        <v>33</v>
      </c>
      <c r="M2748" s="2" t="s">
        <v>2737</v>
      </c>
      <c r="N2748" s="2" t="s">
        <v>35</v>
      </c>
      <c r="O2748" s="2">
        <v>2</v>
      </c>
      <c r="P2748" s="2">
        <v>6105</v>
      </c>
      <c r="Q2748" s="2" t="s">
        <v>2569</v>
      </c>
      <c r="R2748" s="2">
        <v>454994.19</v>
      </c>
      <c r="S2748" s="2">
        <v>0</v>
      </c>
      <c r="T2748" s="2">
        <v>0</v>
      </c>
      <c r="U2748" s="2">
        <v>22749.71</v>
      </c>
      <c r="V2748" s="2">
        <v>0</v>
      </c>
      <c r="W2748" s="2">
        <v>0</v>
      </c>
      <c r="X2748" s="2">
        <v>0</v>
      </c>
      <c r="Y2748" s="2">
        <v>477744</v>
      </c>
      <c r="Z2748" s="4">
        <v>43498</v>
      </c>
      <c r="AA2748" s="2" t="s">
        <v>37</v>
      </c>
      <c r="AB2748" s="2"/>
      <c r="AC2748" s="2" t="s">
        <v>38</v>
      </c>
      <c r="AD2748" t="s">
        <v>69</v>
      </c>
    </row>
    <row r="2749" spans="1:30" ht="20.100000000000001" customHeight="1" x14ac:dyDescent="0.25">
      <c r="A2749" s="2">
        <v>451048732044</v>
      </c>
      <c r="B2749" s="3">
        <v>43497.661111111112</v>
      </c>
      <c r="C2749" s="3" t="s">
        <v>3562</v>
      </c>
      <c r="D2749" s="2" t="s">
        <v>66</v>
      </c>
      <c r="E2749" s="2" t="s">
        <v>2738</v>
      </c>
      <c r="F2749" s="4">
        <v>43494</v>
      </c>
      <c r="G2749" s="2" t="s">
        <v>61</v>
      </c>
      <c r="H2749" s="2"/>
      <c r="I2749" s="2" t="s">
        <v>68</v>
      </c>
      <c r="J2749" s="2" t="s">
        <v>32</v>
      </c>
      <c r="K2749" s="2" t="s">
        <v>69</v>
      </c>
      <c r="L2749" s="2" t="s">
        <v>33</v>
      </c>
      <c r="M2749" s="2" t="s">
        <v>2308</v>
      </c>
      <c r="N2749" s="2" t="s">
        <v>35</v>
      </c>
      <c r="O2749" s="2">
        <v>1</v>
      </c>
      <c r="P2749" s="2">
        <v>6114</v>
      </c>
      <c r="Q2749" s="2" t="s">
        <v>80</v>
      </c>
      <c r="R2749" s="2">
        <v>8448677.25</v>
      </c>
      <c r="S2749" s="2">
        <v>0</v>
      </c>
      <c r="T2749" s="2">
        <v>0</v>
      </c>
      <c r="U2749" s="2">
        <v>422433.86</v>
      </c>
      <c r="V2749" s="2">
        <v>0</v>
      </c>
      <c r="W2749" s="2">
        <v>0</v>
      </c>
      <c r="X2749" s="2">
        <v>0</v>
      </c>
      <c r="Y2749" s="2">
        <v>8871111</v>
      </c>
      <c r="Z2749" s="4">
        <v>43512</v>
      </c>
      <c r="AA2749" s="2" t="s">
        <v>37</v>
      </c>
      <c r="AB2749" s="2"/>
      <c r="AC2749" s="2" t="s">
        <v>38</v>
      </c>
      <c r="AD2749" t="s">
        <v>69</v>
      </c>
    </row>
    <row r="2750" spans="1:30" ht="20.100000000000001" customHeight="1" x14ac:dyDescent="0.25">
      <c r="A2750" s="2">
        <v>431049109225</v>
      </c>
      <c r="B2750" s="3">
        <v>43500.524305555555</v>
      </c>
      <c r="C2750" s="3" t="s">
        <v>3562</v>
      </c>
      <c r="D2750" s="2" t="s">
        <v>66</v>
      </c>
      <c r="E2750" s="2" t="s">
        <v>2739</v>
      </c>
      <c r="F2750" s="4">
        <v>43494</v>
      </c>
      <c r="G2750" s="2" t="s">
        <v>61</v>
      </c>
      <c r="H2750" s="2"/>
      <c r="I2750" s="2" t="s">
        <v>196</v>
      </c>
      <c r="J2750" s="2" t="s">
        <v>32</v>
      </c>
      <c r="K2750" s="2" t="s">
        <v>69</v>
      </c>
      <c r="L2750" s="2" t="s">
        <v>33</v>
      </c>
      <c r="M2750" s="2" t="s">
        <v>2308</v>
      </c>
      <c r="N2750" s="2" t="s">
        <v>35</v>
      </c>
      <c r="O2750" s="2">
        <v>1</v>
      </c>
      <c r="P2750" s="2">
        <v>6114</v>
      </c>
      <c r="Q2750" s="2" t="s">
        <v>80</v>
      </c>
      <c r="R2750" s="2">
        <v>627485.76</v>
      </c>
      <c r="S2750" s="2">
        <v>0</v>
      </c>
      <c r="T2750" s="2">
        <v>0</v>
      </c>
      <c r="U2750" s="2">
        <v>31374.29</v>
      </c>
      <c r="V2750" s="2">
        <v>0</v>
      </c>
      <c r="W2750" s="2">
        <v>0</v>
      </c>
      <c r="X2750" s="2">
        <v>0</v>
      </c>
      <c r="Y2750" s="2">
        <v>658860</v>
      </c>
      <c r="Z2750" s="4">
        <v>43501</v>
      </c>
      <c r="AA2750" s="2" t="s">
        <v>37</v>
      </c>
      <c r="AB2750" s="2"/>
      <c r="AC2750" s="2" t="s">
        <v>38</v>
      </c>
      <c r="AD2750" t="s">
        <v>69</v>
      </c>
    </row>
    <row r="2751" spans="1:30" ht="20.100000000000001" customHeight="1" x14ac:dyDescent="0.25">
      <c r="A2751" s="2">
        <v>401049108658</v>
      </c>
      <c r="B2751" s="3">
        <v>43500.522222222222</v>
      </c>
      <c r="C2751" s="3" t="s">
        <v>3562</v>
      </c>
      <c r="D2751" s="2" t="s">
        <v>66</v>
      </c>
      <c r="E2751" s="2" t="s">
        <v>2740</v>
      </c>
      <c r="F2751" s="4">
        <v>43494</v>
      </c>
      <c r="G2751" s="2" t="s">
        <v>61</v>
      </c>
      <c r="H2751" s="2"/>
      <c r="I2751" s="2" t="s">
        <v>196</v>
      </c>
      <c r="J2751" s="2" t="s">
        <v>32</v>
      </c>
      <c r="K2751" s="2" t="s">
        <v>69</v>
      </c>
      <c r="L2751" s="2" t="s">
        <v>33</v>
      </c>
      <c r="M2751" s="2" t="s">
        <v>2308</v>
      </c>
      <c r="N2751" s="2" t="s">
        <v>35</v>
      </c>
      <c r="O2751" s="2">
        <v>1</v>
      </c>
      <c r="P2751" s="2">
        <v>6114</v>
      </c>
      <c r="Q2751" s="2" t="s">
        <v>80</v>
      </c>
      <c r="R2751" s="2">
        <v>837693.82</v>
      </c>
      <c r="S2751" s="2">
        <v>0</v>
      </c>
      <c r="T2751" s="2">
        <v>0</v>
      </c>
      <c r="U2751" s="2">
        <v>41884.69</v>
      </c>
      <c r="V2751" s="2">
        <v>0</v>
      </c>
      <c r="W2751" s="2">
        <v>0</v>
      </c>
      <c r="X2751" s="2">
        <v>0</v>
      </c>
      <c r="Y2751" s="2">
        <v>879579</v>
      </c>
      <c r="Z2751" s="4">
        <v>43501</v>
      </c>
      <c r="AA2751" s="2" t="s">
        <v>37</v>
      </c>
      <c r="AB2751" s="2"/>
      <c r="AC2751" s="2" t="s">
        <v>38</v>
      </c>
      <c r="AD2751" t="s">
        <v>69</v>
      </c>
    </row>
    <row r="2752" spans="1:30" ht="20.100000000000001" customHeight="1" x14ac:dyDescent="0.25">
      <c r="A2752" s="2">
        <v>481049108230</v>
      </c>
      <c r="B2752" s="3">
        <v>43500.520833333336</v>
      </c>
      <c r="C2752" s="3" t="s">
        <v>3562</v>
      </c>
      <c r="D2752" s="2" t="s">
        <v>66</v>
      </c>
      <c r="E2752" s="2" t="s">
        <v>2741</v>
      </c>
      <c r="F2752" s="4">
        <v>43494</v>
      </c>
      <c r="G2752" s="2" t="s">
        <v>61</v>
      </c>
      <c r="H2752" s="2"/>
      <c r="I2752" s="2" t="s">
        <v>196</v>
      </c>
      <c r="J2752" s="2" t="s">
        <v>32</v>
      </c>
      <c r="K2752" s="2" t="s">
        <v>69</v>
      </c>
      <c r="L2752" s="2" t="s">
        <v>33</v>
      </c>
      <c r="M2752" s="2" t="s">
        <v>2308</v>
      </c>
      <c r="N2752" s="2" t="s">
        <v>35</v>
      </c>
      <c r="O2752" s="2">
        <v>1</v>
      </c>
      <c r="P2752" s="2">
        <v>6114</v>
      </c>
      <c r="Q2752" s="2" t="s">
        <v>80</v>
      </c>
      <c r="R2752" s="2">
        <v>2516217.79</v>
      </c>
      <c r="S2752" s="2">
        <v>0</v>
      </c>
      <c r="T2752" s="2">
        <v>0</v>
      </c>
      <c r="U2752" s="2">
        <v>125810.89</v>
      </c>
      <c r="V2752" s="2">
        <v>0</v>
      </c>
      <c r="W2752" s="2">
        <v>0</v>
      </c>
      <c r="X2752" s="2">
        <v>0</v>
      </c>
      <c r="Y2752" s="2">
        <v>2642029</v>
      </c>
      <c r="Z2752" s="4">
        <v>43501</v>
      </c>
      <c r="AA2752" s="2" t="s">
        <v>37</v>
      </c>
      <c r="AB2752" s="2"/>
      <c r="AC2752" s="2" t="s">
        <v>38</v>
      </c>
      <c r="AD2752" t="s">
        <v>69</v>
      </c>
    </row>
    <row r="2753" spans="1:30" ht="20.100000000000001" customHeight="1" x14ac:dyDescent="0.25">
      <c r="A2753" s="2">
        <v>411049107591</v>
      </c>
      <c r="B2753" s="3">
        <v>43500.518750000003</v>
      </c>
      <c r="C2753" s="3" t="s">
        <v>3562</v>
      </c>
      <c r="D2753" s="2" t="s">
        <v>66</v>
      </c>
      <c r="E2753" s="2" t="s">
        <v>2742</v>
      </c>
      <c r="F2753" s="4">
        <v>43494</v>
      </c>
      <c r="G2753" s="2" t="s">
        <v>61</v>
      </c>
      <c r="H2753" s="2"/>
      <c r="I2753" s="2" t="s">
        <v>196</v>
      </c>
      <c r="J2753" s="2" t="s">
        <v>32</v>
      </c>
      <c r="K2753" s="2" t="s">
        <v>69</v>
      </c>
      <c r="L2753" s="2" t="s">
        <v>33</v>
      </c>
      <c r="M2753" s="2" t="s">
        <v>2308</v>
      </c>
      <c r="N2753" s="2" t="s">
        <v>35</v>
      </c>
      <c r="O2753" s="2">
        <v>1</v>
      </c>
      <c r="P2753" s="2">
        <v>6114</v>
      </c>
      <c r="Q2753" s="2" t="s">
        <v>80</v>
      </c>
      <c r="R2753" s="2">
        <v>157394.69</v>
      </c>
      <c r="S2753" s="2">
        <v>0</v>
      </c>
      <c r="T2753" s="2">
        <v>0</v>
      </c>
      <c r="U2753" s="2">
        <v>7869.73</v>
      </c>
      <c r="V2753" s="2">
        <v>0</v>
      </c>
      <c r="W2753" s="2">
        <v>0</v>
      </c>
      <c r="X2753" s="2">
        <v>0</v>
      </c>
      <c r="Y2753" s="2">
        <v>165264</v>
      </c>
      <c r="Z2753" s="4">
        <v>43501</v>
      </c>
      <c r="AA2753" s="2" t="s">
        <v>37</v>
      </c>
      <c r="AB2753" s="2"/>
      <c r="AC2753" s="2" t="s">
        <v>38</v>
      </c>
      <c r="AD2753" t="s">
        <v>69</v>
      </c>
    </row>
    <row r="2754" spans="1:30" ht="20.100000000000001" customHeight="1" x14ac:dyDescent="0.25">
      <c r="A2754" s="2">
        <v>441051487068</v>
      </c>
      <c r="B2754" s="3">
        <v>43514.936111111114</v>
      </c>
      <c r="C2754" s="3" t="s">
        <v>3562</v>
      </c>
      <c r="D2754" s="2" t="s">
        <v>66</v>
      </c>
      <c r="E2754" s="2" t="s">
        <v>2743</v>
      </c>
      <c r="F2754" s="4">
        <v>43514</v>
      </c>
      <c r="G2754" s="2" t="s">
        <v>61</v>
      </c>
      <c r="H2754" s="2"/>
      <c r="I2754" s="2" t="s">
        <v>68</v>
      </c>
      <c r="J2754" s="2" t="s">
        <v>32</v>
      </c>
      <c r="K2754" s="2" t="s">
        <v>69</v>
      </c>
      <c r="L2754" s="2" t="s">
        <v>33</v>
      </c>
      <c r="M2754" s="2" t="s">
        <v>70</v>
      </c>
      <c r="N2754" s="2" t="s">
        <v>35</v>
      </c>
      <c r="O2754" s="2">
        <v>1</v>
      </c>
      <c r="P2754" s="2">
        <v>6114</v>
      </c>
      <c r="Q2754" s="2" t="s">
        <v>136</v>
      </c>
      <c r="R2754" s="2">
        <v>750140.87</v>
      </c>
      <c r="S2754" s="2">
        <v>0</v>
      </c>
      <c r="T2754" s="2">
        <v>0</v>
      </c>
      <c r="U2754" s="2">
        <v>37507.040000000001</v>
      </c>
      <c r="V2754" s="2">
        <v>0</v>
      </c>
      <c r="W2754" s="2">
        <v>0</v>
      </c>
      <c r="X2754" s="2">
        <v>0</v>
      </c>
      <c r="Y2754" s="2">
        <v>787648</v>
      </c>
      <c r="Z2754" s="4">
        <v>43529</v>
      </c>
      <c r="AA2754" s="2" t="s">
        <v>37</v>
      </c>
      <c r="AB2754" s="2"/>
      <c r="AC2754" s="2" t="s">
        <v>38</v>
      </c>
      <c r="AD2754" t="s">
        <v>69</v>
      </c>
    </row>
    <row r="2755" spans="1:30" ht="20.100000000000001" customHeight="1" x14ac:dyDescent="0.25">
      <c r="A2755" s="2">
        <v>451051486774</v>
      </c>
      <c r="B2755" s="3">
        <v>43514.933333333334</v>
      </c>
      <c r="C2755" s="3" t="s">
        <v>3562</v>
      </c>
      <c r="D2755" s="2" t="s">
        <v>66</v>
      </c>
      <c r="E2755" s="2" t="s">
        <v>2744</v>
      </c>
      <c r="F2755" s="4">
        <v>43514</v>
      </c>
      <c r="G2755" s="2" t="s">
        <v>61</v>
      </c>
      <c r="H2755" s="2"/>
      <c r="I2755" s="2" t="s">
        <v>68</v>
      </c>
      <c r="J2755" s="2" t="s">
        <v>32</v>
      </c>
      <c r="K2755" s="2" t="s">
        <v>69</v>
      </c>
      <c r="L2755" s="2" t="s">
        <v>33</v>
      </c>
      <c r="M2755" s="2" t="s">
        <v>70</v>
      </c>
      <c r="N2755" s="2" t="s">
        <v>35</v>
      </c>
      <c r="O2755" s="2">
        <v>1</v>
      </c>
      <c r="P2755" s="2">
        <v>6109</v>
      </c>
      <c r="Q2755" s="2" t="s">
        <v>1785</v>
      </c>
      <c r="R2755" s="2">
        <v>182230.82</v>
      </c>
      <c r="S2755" s="2">
        <v>0</v>
      </c>
      <c r="T2755" s="2">
        <v>0</v>
      </c>
      <c r="U2755" s="2">
        <v>9111.5400000000009</v>
      </c>
      <c r="V2755" s="2">
        <v>0</v>
      </c>
      <c r="W2755" s="2">
        <v>0</v>
      </c>
      <c r="X2755" s="2">
        <v>0</v>
      </c>
      <c r="Y2755" s="2">
        <v>191342</v>
      </c>
      <c r="Z2755" s="4">
        <v>43529</v>
      </c>
      <c r="AA2755" s="2" t="s">
        <v>37</v>
      </c>
      <c r="AB2755" s="2"/>
      <c r="AC2755" s="2" t="s">
        <v>38</v>
      </c>
      <c r="AD2755" t="s">
        <v>69</v>
      </c>
    </row>
    <row r="2756" spans="1:30" ht="20.100000000000001" customHeight="1" x14ac:dyDescent="0.25">
      <c r="A2756" s="2">
        <v>421051487695</v>
      </c>
      <c r="B2756" s="3">
        <v>43514.945138888892</v>
      </c>
      <c r="C2756" s="3" t="s">
        <v>3562</v>
      </c>
      <c r="D2756" s="2" t="s">
        <v>66</v>
      </c>
      <c r="E2756" s="2" t="s">
        <v>2745</v>
      </c>
      <c r="F2756" s="4">
        <v>43512</v>
      </c>
      <c r="G2756" s="2" t="s">
        <v>61</v>
      </c>
      <c r="H2756" s="2"/>
      <c r="I2756" s="2" t="s">
        <v>68</v>
      </c>
      <c r="J2756" s="2" t="s">
        <v>32</v>
      </c>
      <c r="K2756" s="2" t="s">
        <v>69</v>
      </c>
      <c r="L2756" s="2" t="s">
        <v>33</v>
      </c>
      <c r="M2756" s="2" t="s">
        <v>70</v>
      </c>
      <c r="N2756" s="2" t="s">
        <v>35</v>
      </c>
      <c r="O2756" s="2">
        <v>1</v>
      </c>
      <c r="P2756" s="2">
        <v>6114</v>
      </c>
      <c r="Q2756" s="2" t="s">
        <v>80</v>
      </c>
      <c r="R2756" s="2">
        <v>45869.18</v>
      </c>
      <c r="S2756" s="2">
        <v>0</v>
      </c>
      <c r="T2756" s="2">
        <v>0</v>
      </c>
      <c r="U2756" s="2">
        <v>2293.46</v>
      </c>
      <c r="V2756" s="2">
        <v>0</v>
      </c>
      <c r="W2756" s="2">
        <v>0</v>
      </c>
      <c r="X2756" s="2">
        <v>0</v>
      </c>
      <c r="Y2756" s="2">
        <v>48163</v>
      </c>
      <c r="Z2756" s="4">
        <v>43529</v>
      </c>
      <c r="AA2756" s="2" t="s">
        <v>37</v>
      </c>
      <c r="AB2756" s="2"/>
      <c r="AC2756" s="2" t="s">
        <v>38</v>
      </c>
      <c r="AD2756" t="s">
        <v>69</v>
      </c>
    </row>
    <row r="2757" spans="1:30" ht="20.100000000000001" customHeight="1" x14ac:dyDescent="0.25">
      <c r="A2757" s="2">
        <v>441051797545</v>
      </c>
      <c r="B2757" s="3">
        <v>43516.739583333336</v>
      </c>
      <c r="C2757" s="3" t="s">
        <v>3563</v>
      </c>
      <c r="D2757" s="2" t="s">
        <v>236</v>
      </c>
      <c r="E2757" s="2" t="s">
        <v>2746</v>
      </c>
      <c r="F2757" s="4">
        <v>43516</v>
      </c>
      <c r="G2757" s="2" t="s">
        <v>61</v>
      </c>
      <c r="H2757" s="2" t="s">
        <v>491</v>
      </c>
      <c r="I2757" s="2" t="s">
        <v>491</v>
      </c>
      <c r="J2757" s="2" t="s">
        <v>32</v>
      </c>
      <c r="K2757" s="2" t="s">
        <v>491</v>
      </c>
      <c r="L2757" s="2" t="s">
        <v>239</v>
      </c>
      <c r="M2757" s="2" t="s">
        <v>492</v>
      </c>
      <c r="N2757" s="2" t="s">
        <v>35</v>
      </c>
      <c r="O2757" s="2">
        <v>1</v>
      </c>
      <c r="P2757" s="2">
        <v>6310</v>
      </c>
      <c r="Q2757" s="2" t="s">
        <v>1467</v>
      </c>
      <c r="R2757" s="2">
        <v>54440</v>
      </c>
      <c r="S2757" s="2">
        <v>0</v>
      </c>
      <c r="T2757" s="2">
        <v>0</v>
      </c>
      <c r="U2757" s="2">
        <v>2722</v>
      </c>
      <c r="V2757" s="2">
        <v>0</v>
      </c>
      <c r="W2757" s="2">
        <v>0</v>
      </c>
      <c r="X2757" s="2">
        <v>0</v>
      </c>
      <c r="Y2757" s="2">
        <v>57706</v>
      </c>
      <c r="Z2757" s="4">
        <v>43517</v>
      </c>
      <c r="AA2757" s="2" t="s">
        <v>37</v>
      </c>
      <c r="AB2757" s="2"/>
      <c r="AC2757" s="2" t="s">
        <v>38</v>
      </c>
      <c r="AD2757" t="s">
        <v>3615</v>
      </c>
    </row>
    <row r="2758" spans="1:30" ht="20.100000000000001" customHeight="1" x14ac:dyDescent="0.25">
      <c r="A2758" s="2">
        <v>441048767506</v>
      </c>
      <c r="B2758" s="3">
        <v>43497.736805555556</v>
      </c>
      <c r="C2758" s="3" t="s">
        <v>3563</v>
      </c>
      <c r="D2758" s="2" t="s">
        <v>236</v>
      </c>
      <c r="E2758" s="2" t="s">
        <v>2747</v>
      </c>
      <c r="F2758" s="4">
        <v>43497</v>
      </c>
      <c r="G2758" s="2" t="s">
        <v>61</v>
      </c>
      <c r="H2758" s="2" t="s">
        <v>491</v>
      </c>
      <c r="I2758" s="2" t="s">
        <v>491</v>
      </c>
      <c r="J2758" s="2" t="s">
        <v>32</v>
      </c>
      <c r="K2758" s="2" t="s">
        <v>491</v>
      </c>
      <c r="L2758" s="2" t="s">
        <v>239</v>
      </c>
      <c r="M2758" s="2" t="s">
        <v>492</v>
      </c>
      <c r="N2758" s="2" t="s">
        <v>35</v>
      </c>
      <c r="O2758" s="2">
        <v>1</v>
      </c>
      <c r="P2758" s="2">
        <v>6310</v>
      </c>
      <c r="Q2758" s="2" t="s">
        <v>1467</v>
      </c>
      <c r="R2758" s="2">
        <v>52410</v>
      </c>
      <c r="S2758" s="2">
        <v>0</v>
      </c>
      <c r="T2758" s="2">
        <v>0</v>
      </c>
      <c r="U2758" s="2">
        <v>2620.5</v>
      </c>
      <c r="V2758" s="2">
        <v>0</v>
      </c>
      <c r="W2758" s="2">
        <v>0</v>
      </c>
      <c r="X2758" s="2">
        <v>0</v>
      </c>
      <c r="Y2758" s="2">
        <v>55554.5</v>
      </c>
      <c r="Z2758" s="4">
        <v>43498</v>
      </c>
      <c r="AA2758" s="2" t="s">
        <v>37</v>
      </c>
      <c r="AB2758" s="2"/>
      <c r="AC2758" s="2" t="s">
        <v>38</v>
      </c>
      <c r="AD2758" t="s">
        <v>3615</v>
      </c>
    </row>
    <row r="2759" spans="1:30" ht="20.100000000000001" customHeight="1" x14ac:dyDescent="0.25">
      <c r="A2759" s="2">
        <v>431052195084</v>
      </c>
      <c r="B2759" s="3">
        <v>43518.769444444442</v>
      </c>
      <c r="C2759" s="3" t="s">
        <v>3562</v>
      </c>
      <c r="D2759" s="2" t="s">
        <v>236</v>
      </c>
      <c r="E2759" s="2" t="s">
        <v>2748</v>
      </c>
      <c r="F2759" s="4">
        <v>43518</v>
      </c>
      <c r="G2759" s="2" t="s">
        <v>61</v>
      </c>
      <c r="H2759" s="2"/>
      <c r="I2759" s="2" t="s">
        <v>68</v>
      </c>
      <c r="J2759" s="2" t="s">
        <v>32</v>
      </c>
      <c r="K2759" s="2" t="s">
        <v>69</v>
      </c>
      <c r="L2759" s="2" t="s">
        <v>2749</v>
      </c>
      <c r="M2759" s="2" t="s">
        <v>2291</v>
      </c>
      <c r="N2759" s="2" t="s">
        <v>35</v>
      </c>
      <c r="O2759" s="2">
        <v>1</v>
      </c>
      <c r="P2759" s="2">
        <v>62046990</v>
      </c>
      <c r="Q2759" s="2"/>
      <c r="R2759" s="2">
        <v>3221529.45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3221529.45</v>
      </c>
      <c r="Z2759" s="4">
        <v>43533</v>
      </c>
      <c r="AA2759" s="2" t="s">
        <v>37</v>
      </c>
      <c r="AB2759" s="2"/>
      <c r="AC2759" s="2" t="s">
        <v>2704</v>
      </c>
      <c r="AD2759" t="s">
        <v>69</v>
      </c>
    </row>
    <row r="2760" spans="1:30" ht="20.100000000000001" customHeight="1" x14ac:dyDescent="0.25">
      <c r="A2760" s="2">
        <v>401051879263</v>
      </c>
      <c r="B2760" s="3">
        <v>43517.435416666667</v>
      </c>
      <c r="C2760" s="3" t="s">
        <v>3562</v>
      </c>
      <c r="D2760" s="2" t="s">
        <v>236</v>
      </c>
      <c r="E2760" s="2" t="s">
        <v>2750</v>
      </c>
      <c r="F2760" s="4">
        <v>43517</v>
      </c>
      <c r="G2760" s="2" t="s">
        <v>61</v>
      </c>
      <c r="H2760" s="2"/>
      <c r="I2760" s="2" t="s">
        <v>2710</v>
      </c>
      <c r="J2760" s="2" t="s">
        <v>32</v>
      </c>
      <c r="K2760" s="2" t="s">
        <v>69</v>
      </c>
      <c r="L2760" s="2" t="s">
        <v>2751</v>
      </c>
      <c r="M2760" s="2" t="s">
        <v>2752</v>
      </c>
      <c r="N2760" s="2" t="s">
        <v>35</v>
      </c>
      <c r="O2760" s="2">
        <v>1</v>
      </c>
      <c r="P2760" s="2">
        <v>61051020</v>
      </c>
      <c r="Q2760" s="2"/>
      <c r="R2760" s="2">
        <v>47489.15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47489.15</v>
      </c>
      <c r="Z2760" s="4">
        <v>43532</v>
      </c>
      <c r="AA2760" s="2" t="s">
        <v>37</v>
      </c>
      <c r="AB2760" s="2"/>
      <c r="AC2760" s="2" t="s">
        <v>2704</v>
      </c>
      <c r="AD2760" t="s">
        <v>69</v>
      </c>
    </row>
    <row r="2761" spans="1:30" ht="20.100000000000001" customHeight="1" x14ac:dyDescent="0.25">
      <c r="A2761" s="2">
        <v>401051878145</v>
      </c>
      <c r="B2761" s="3">
        <v>43517.429861111108</v>
      </c>
      <c r="C2761" s="3" t="s">
        <v>3562</v>
      </c>
      <c r="D2761" s="2" t="s">
        <v>236</v>
      </c>
      <c r="E2761" s="2" t="s">
        <v>2753</v>
      </c>
      <c r="F2761" s="4">
        <v>43517</v>
      </c>
      <c r="G2761" s="2" t="s">
        <v>61</v>
      </c>
      <c r="H2761" s="2"/>
      <c r="I2761" s="2" t="s">
        <v>2710</v>
      </c>
      <c r="J2761" s="2" t="s">
        <v>32</v>
      </c>
      <c r="K2761" s="2" t="s">
        <v>69</v>
      </c>
      <c r="L2761" s="2" t="s">
        <v>2751</v>
      </c>
      <c r="M2761" s="2" t="s">
        <v>2754</v>
      </c>
      <c r="N2761" s="2" t="s">
        <v>35</v>
      </c>
      <c r="O2761" s="2">
        <v>1</v>
      </c>
      <c r="P2761" s="2">
        <v>61091000</v>
      </c>
      <c r="Q2761" s="2"/>
      <c r="R2761" s="2">
        <v>338640.48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338640.48</v>
      </c>
      <c r="Z2761" s="4">
        <v>43547</v>
      </c>
      <c r="AA2761" s="2" t="s">
        <v>37</v>
      </c>
      <c r="AB2761" s="2"/>
      <c r="AC2761" s="2" t="s">
        <v>2704</v>
      </c>
      <c r="AD2761" t="s">
        <v>69</v>
      </c>
    </row>
    <row r="2762" spans="1:30" ht="20.100000000000001" customHeight="1" x14ac:dyDescent="0.25">
      <c r="A2762" s="2">
        <v>441051476053</v>
      </c>
      <c r="B2762" s="3">
        <v>43514.855555555558</v>
      </c>
      <c r="C2762" s="3" t="s">
        <v>3562</v>
      </c>
      <c r="D2762" s="2" t="s">
        <v>236</v>
      </c>
      <c r="E2762" s="2" t="s">
        <v>2755</v>
      </c>
      <c r="F2762" s="4">
        <v>43514</v>
      </c>
      <c r="G2762" s="2" t="s">
        <v>61</v>
      </c>
      <c r="H2762" s="2"/>
      <c r="I2762" s="2" t="s">
        <v>2710</v>
      </c>
      <c r="J2762" s="2" t="s">
        <v>32</v>
      </c>
      <c r="K2762" s="2" t="s">
        <v>69</v>
      </c>
      <c r="L2762" s="2" t="s">
        <v>2751</v>
      </c>
      <c r="M2762" s="2" t="s">
        <v>2754</v>
      </c>
      <c r="N2762" s="2" t="s">
        <v>35</v>
      </c>
      <c r="O2762" s="2">
        <v>1</v>
      </c>
      <c r="P2762" s="2">
        <v>61051020</v>
      </c>
      <c r="Q2762" s="2"/>
      <c r="R2762" s="2">
        <v>1828332.28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1828332.28</v>
      </c>
      <c r="Z2762" s="4">
        <v>43544</v>
      </c>
      <c r="AA2762" s="2" t="s">
        <v>37</v>
      </c>
      <c r="AB2762" s="2"/>
      <c r="AC2762" s="2" t="s">
        <v>2704</v>
      </c>
      <c r="AD2762" t="s">
        <v>69</v>
      </c>
    </row>
    <row r="2763" spans="1:30" ht="20.100000000000001" customHeight="1" x14ac:dyDescent="0.25">
      <c r="A2763" s="2">
        <v>471051111629</v>
      </c>
      <c r="B2763" s="3">
        <v>43512.495138888888</v>
      </c>
      <c r="C2763" s="3" t="s">
        <v>3562</v>
      </c>
      <c r="D2763" s="2" t="s">
        <v>236</v>
      </c>
      <c r="E2763" s="2" t="s">
        <v>2756</v>
      </c>
      <c r="F2763" s="4">
        <v>43512</v>
      </c>
      <c r="G2763" s="2" t="s">
        <v>61</v>
      </c>
      <c r="H2763" s="2"/>
      <c r="I2763" s="2" t="s">
        <v>2710</v>
      </c>
      <c r="J2763" s="2" t="s">
        <v>32</v>
      </c>
      <c r="K2763" s="2" t="s">
        <v>69</v>
      </c>
      <c r="L2763" s="2" t="s">
        <v>2751</v>
      </c>
      <c r="M2763" s="2" t="s">
        <v>2757</v>
      </c>
      <c r="N2763" s="2" t="s">
        <v>35</v>
      </c>
      <c r="O2763" s="2">
        <v>1</v>
      </c>
      <c r="P2763" s="2">
        <v>61051020</v>
      </c>
      <c r="Q2763" s="2"/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665197.21</v>
      </c>
      <c r="Z2763" s="4">
        <v>43542</v>
      </c>
      <c r="AA2763" s="2" t="s">
        <v>37</v>
      </c>
      <c r="AB2763" s="2"/>
      <c r="AC2763" s="2" t="s">
        <v>2704</v>
      </c>
      <c r="AD2763" t="s">
        <v>69</v>
      </c>
    </row>
    <row r="2764" spans="1:30" ht="20.100000000000001" customHeight="1" x14ac:dyDescent="0.25">
      <c r="A2764" s="2">
        <v>471050919615</v>
      </c>
      <c r="B2764" s="3">
        <v>43511.459027777775</v>
      </c>
      <c r="C2764" s="3" t="s">
        <v>3562</v>
      </c>
      <c r="D2764" s="2" t="s">
        <v>236</v>
      </c>
      <c r="E2764" s="2" t="s">
        <v>2758</v>
      </c>
      <c r="F2764" s="4">
        <v>43511</v>
      </c>
      <c r="G2764" s="2" t="s">
        <v>61</v>
      </c>
      <c r="H2764" s="2"/>
      <c r="I2764" s="2" t="s">
        <v>2710</v>
      </c>
      <c r="J2764" s="2" t="s">
        <v>32</v>
      </c>
      <c r="K2764" s="2" t="s">
        <v>69</v>
      </c>
      <c r="L2764" s="2" t="s">
        <v>2751</v>
      </c>
      <c r="M2764" s="2" t="s">
        <v>2754</v>
      </c>
      <c r="N2764" s="2" t="s">
        <v>35</v>
      </c>
      <c r="O2764" s="2">
        <v>1</v>
      </c>
      <c r="P2764" s="2">
        <v>61051020</v>
      </c>
      <c r="Q2764" s="2"/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414832.77</v>
      </c>
      <c r="Z2764" s="4">
        <v>43541</v>
      </c>
      <c r="AA2764" s="2" t="s">
        <v>37</v>
      </c>
      <c r="AB2764" s="2"/>
      <c r="AC2764" s="2" t="s">
        <v>2704</v>
      </c>
      <c r="AD2764" t="s">
        <v>69</v>
      </c>
    </row>
    <row r="2765" spans="1:30" ht="20.100000000000001" customHeight="1" x14ac:dyDescent="0.25">
      <c r="A2765" s="2">
        <v>421050787059</v>
      </c>
      <c r="B2765" s="3">
        <v>43510.603472222225</v>
      </c>
      <c r="C2765" s="3" t="s">
        <v>3562</v>
      </c>
      <c r="D2765" s="2" t="s">
        <v>236</v>
      </c>
      <c r="E2765" s="2" t="s">
        <v>2759</v>
      </c>
      <c r="F2765" s="4">
        <v>43510</v>
      </c>
      <c r="G2765" s="2" t="s">
        <v>61</v>
      </c>
      <c r="H2765" s="2"/>
      <c r="I2765" s="2" t="s">
        <v>2710</v>
      </c>
      <c r="J2765" s="2" t="s">
        <v>32</v>
      </c>
      <c r="K2765" s="2" t="s">
        <v>69</v>
      </c>
      <c r="L2765" s="2" t="s">
        <v>2751</v>
      </c>
      <c r="M2765" s="2" t="s">
        <v>2760</v>
      </c>
      <c r="N2765" s="2" t="s">
        <v>35</v>
      </c>
      <c r="O2765" s="2">
        <v>1</v>
      </c>
      <c r="P2765" s="2">
        <v>61091000</v>
      </c>
      <c r="Q2765" s="2"/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853164</v>
      </c>
      <c r="Z2765" s="4">
        <v>43540</v>
      </c>
      <c r="AA2765" s="2" t="s">
        <v>37</v>
      </c>
      <c r="AB2765" s="2"/>
      <c r="AC2765" s="2" t="s">
        <v>2704</v>
      </c>
      <c r="AD2765" t="s">
        <v>69</v>
      </c>
    </row>
    <row r="2766" spans="1:30" ht="20.100000000000001" customHeight="1" x14ac:dyDescent="0.25">
      <c r="A2766" s="2">
        <v>441050749589</v>
      </c>
      <c r="B2766" s="3">
        <v>43510.48541666667</v>
      </c>
      <c r="C2766" s="3" t="s">
        <v>3562</v>
      </c>
      <c r="D2766" s="2" t="s">
        <v>236</v>
      </c>
      <c r="E2766" s="2" t="s">
        <v>2761</v>
      </c>
      <c r="F2766" s="4">
        <v>43510</v>
      </c>
      <c r="G2766" s="2" t="s">
        <v>61</v>
      </c>
      <c r="H2766" s="2"/>
      <c r="I2766" s="2" t="s">
        <v>2710</v>
      </c>
      <c r="J2766" s="2" t="s">
        <v>32</v>
      </c>
      <c r="K2766" s="2" t="s">
        <v>69</v>
      </c>
      <c r="L2766" s="2" t="s">
        <v>2751</v>
      </c>
      <c r="M2766" s="2" t="s">
        <v>2754</v>
      </c>
      <c r="N2766" s="2" t="s">
        <v>35</v>
      </c>
      <c r="O2766" s="2">
        <v>1</v>
      </c>
      <c r="P2766" s="2">
        <v>61051020</v>
      </c>
      <c r="Q2766" s="2"/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825363.25</v>
      </c>
      <c r="Z2766" s="4">
        <v>43540</v>
      </c>
      <c r="AA2766" s="2" t="s">
        <v>37</v>
      </c>
      <c r="AB2766" s="2"/>
      <c r="AC2766" s="2" t="s">
        <v>2704</v>
      </c>
      <c r="AD2766" t="s">
        <v>69</v>
      </c>
    </row>
    <row r="2767" spans="1:30" ht="20.100000000000001" customHeight="1" x14ac:dyDescent="0.25">
      <c r="A2767" s="2">
        <v>481050739623</v>
      </c>
      <c r="B2767" s="3">
        <v>43510.449305555558</v>
      </c>
      <c r="C2767" s="3" t="s">
        <v>3562</v>
      </c>
      <c r="D2767" s="2" t="s">
        <v>236</v>
      </c>
      <c r="E2767" s="2" t="s">
        <v>2762</v>
      </c>
      <c r="F2767" s="4">
        <v>43510</v>
      </c>
      <c r="G2767" s="2" t="s">
        <v>61</v>
      </c>
      <c r="H2767" s="2"/>
      <c r="I2767" s="2" t="s">
        <v>2710</v>
      </c>
      <c r="J2767" s="2" t="s">
        <v>32</v>
      </c>
      <c r="K2767" s="2" t="s">
        <v>69</v>
      </c>
      <c r="L2767" s="2" t="s">
        <v>2751</v>
      </c>
      <c r="M2767" s="2" t="s">
        <v>2757</v>
      </c>
      <c r="N2767" s="2" t="s">
        <v>35</v>
      </c>
      <c r="O2767" s="2">
        <v>1</v>
      </c>
      <c r="P2767" s="2">
        <v>61051020</v>
      </c>
      <c r="Q2767" s="2"/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332424.05</v>
      </c>
      <c r="Z2767" s="4">
        <v>43540</v>
      </c>
      <c r="AA2767" s="2" t="s">
        <v>37</v>
      </c>
      <c r="AB2767" s="2"/>
      <c r="AC2767" s="2" t="s">
        <v>2704</v>
      </c>
      <c r="AD2767" t="s">
        <v>69</v>
      </c>
    </row>
    <row r="2768" spans="1:30" ht="20.100000000000001" customHeight="1" x14ac:dyDescent="0.25">
      <c r="A2768" s="2">
        <v>461050738020</v>
      </c>
      <c r="B2768" s="3">
        <v>43510.443055555559</v>
      </c>
      <c r="C2768" s="3" t="s">
        <v>3562</v>
      </c>
      <c r="D2768" s="2" t="s">
        <v>236</v>
      </c>
      <c r="E2768" s="2" t="s">
        <v>2763</v>
      </c>
      <c r="F2768" s="4">
        <v>43510</v>
      </c>
      <c r="G2768" s="2" t="s">
        <v>61</v>
      </c>
      <c r="H2768" s="2"/>
      <c r="I2768" s="2" t="s">
        <v>2710</v>
      </c>
      <c r="J2768" s="2" t="s">
        <v>32</v>
      </c>
      <c r="K2768" s="2" t="s">
        <v>69</v>
      </c>
      <c r="L2768" s="2" t="s">
        <v>2751</v>
      </c>
      <c r="M2768" s="2" t="s">
        <v>2764</v>
      </c>
      <c r="N2768" s="2" t="s">
        <v>35</v>
      </c>
      <c r="O2768" s="2">
        <v>1</v>
      </c>
      <c r="P2768" s="2">
        <v>61051020</v>
      </c>
      <c r="Q2768" s="2"/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1125967.75</v>
      </c>
      <c r="Z2768" s="4">
        <v>43540</v>
      </c>
      <c r="AA2768" s="2" t="s">
        <v>37</v>
      </c>
      <c r="AB2768" s="2"/>
      <c r="AC2768" s="2" t="s">
        <v>2704</v>
      </c>
      <c r="AD2768" t="s">
        <v>69</v>
      </c>
    </row>
    <row r="2769" spans="1:30" ht="20.100000000000001" customHeight="1" x14ac:dyDescent="0.25">
      <c r="A2769" s="2">
        <v>441050736242</v>
      </c>
      <c r="B2769" s="3">
        <v>43510.433333333334</v>
      </c>
      <c r="C2769" s="3" t="s">
        <v>3562</v>
      </c>
      <c r="D2769" s="2" t="s">
        <v>236</v>
      </c>
      <c r="E2769" s="2" t="s">
        <v>2765</v>
      </c>
      <c r="F2769" s="4">
        <v>43510</v>
      </c>
      <c r="G2769" s="2" t="s">
        <v>61</v>
      </c>
      <c r="H2769" s="2"/>
      <c r="I2769" s="2" t="s">
        <v>2710</v>
      </c>
      <c r="J2769" s="2" t="s">
        <v>32</v>
      </c>
      <c r="K2769" s="2" t="s">
        <v>69</v>
      </c>
      <c r="L2769" s="2" t="s">
        <v>2751</v>
      </c>
      <c r="M2769" s="2" t="s">
        <v>2764</v>
      </c>
      <c r="N2769" s="2" t="s">
        <v>35</v>
      </c>
      <c r="O2769" s="2">
        <v>1</v>
      </c>
      <c r="P2769" s="2">
        <v>61051020</v>
      </c>
      <c r="Q2769" s="2"/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555776.18999999994</v>
      </c>
      <c r="Z2769" s="4">
        <v>43540</v>
      </c>
      <c r="AA2769" s="2" t="s">
        <v>37</v>
      </c>
      <c r="AB2769" s="2"/>
      <c r="AC2769" s="2" t="s">
        <v>2704</v>
      </c>
      <c r="AD2769" t="s">
        <v>69</v>
      </c>
    </row>
    <row r="2770" spans="1:30" ht="20.100000000000001" customHeight="1" x14ac:dyDescent="0.25">
      <c r="A2770" s="2">
        <v>421049270023</v>
      </c>
      <c r="B2770" s="3">
        <v>43501.482638888891</v>
      </c>
      <c r="C2770" s="3" t="s">
        <v>3563</v>
      </c>
      <c r="D2770" s="2" t="s">
        <v>236</v>
      </c>
      <c r="E2770" s="2" t="s">
        <v>2766</v>
      </c>
      <c r="F2770" s="4">
        <v>43501</v>
      </c>
      <c r="G2770" s="2" t="s">
        <v>61</v>
      </c>
      <c r="H2770" s="2" t="s">
        <v>30</v>
      </c>
      <c r="I2770" s="2" t="s">
        <v>58</v>
      </c>
      <c r="J2770" s="2" t="s">
        <v>32</v>
      </c>
      <c r="K2770" s="2" t="s">
        <v>30</v>
      </c>
      <c r="L2770" s="2" t="s">
        <v>1914</v>
      </c>
      <c r="M2770" s="2" t="s">
        <v>972</v>
      </c>
      <c r="N2770" s="2" t="s">
        <v>35</v>
      </c>
      <c r="O2770" s="2">
        <v>1</v>
      </c>
      <c r="P2770" s="2">
        <v>8452</v>
      </c>
      <c r="Q2770" s="2" t="s">
        <v>2767</v>
      </c>
      <c r="R2770" s="2">
        <v>84000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84000</v>
      </c>
      <c r="Z2770" s="4">
        <v>43502</v>
      </c>
      <c r="AA2770" s="2" t="s">
        <v>37</v>
      </c>
      <c r="AB2770" s="2"/>
      <c r="AC2770" s="2" t="s">
        <v>38</v>
      </c>
      <c r="AD2770" t="s">
        <v>3567</v>
      </c>
    </row>
    <row r="2771" spans="1:30" ht="20.100000000000001" customHeight="1" x14ac:dyDescent="0.25">
      <c r="A2771" s="2">
        <v>471053293996</v>
      </c>
      <c r="B2771" s="3">
        <v>43524.825694444444</v>
      </c>
      <c r="C2771" s="3" t="s">
        <v>3562</v>
      </c>
      <c r="D2771" s="2" t="s">
        <v>236</v>
      </c>
      <c r="E2771" s="2" t="s">
        <v>2768</v>
      </c>
      <c r="F2771" s="4">
        <v>43524</v>
      </c>
      <c r="G2771" s="2" t="s">
        <v>61</v>
      </c>
      <c r="H2771" s="2"/>
      <c r="I2771" s="2" t="s">
        <v>78</v>
      </c>
      <c r="J2771" s="2" t="s">
        <v>32</v>
      </c>
      <c r="K2771" s="2" t="s">
        <v>69</v>
      </c>
      <c r="L2771" s="2" t="s">
        <v>2702</v>
      </c>
      <c r="M2771" s="2" t="s">
        <v>2769</v>
      </c>
      <c r="N2771" s="2" t="s">
        <v>35</v>
      </c>
      <c r="O2771" s="2">
        <v>1</v>
      </c>
      <c r="P2771" s="2">
        <v>62063000</v>
      </c>
      <c r="Q2771" s="2"/>
      <c r="R2771" s="2">
        <v>84970.09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84970.09</v>
      </c>
      <c r="Z2771" s="4">
        <v>43539</v>
      </c>
      <c r="AA2771" s="2" t="s">
        <v>37</v>
      </c>
      <c r="AB2771" s="2"/>
      <c r="AC2771" s="2" t="s">
        <v>2704</v>
      </c>
      <c r="AD2771" t="s">
        <v>69</v>
      </c>
    </row>
    <row r="2772" spans="1:30" ht="20.100000000000001" customHeight="1" x14ac:dyDescent="0.25">
      <c r="A2772" s="2">
        <v>441052923587</v>
      </c>
      <c r="B2772" s="3">
        <v>43523.484027777777</v>
      </c>
      <c r="C2772" s="3" t="s">
        <v>3562</v>
      </c>
      <c r="D2772" s="2" t="s">
        <v>236</v>
      </c>
      <c r="E2772" s="2" t="s">
        <v>2770</v>
      </c>
      <c r="F2772" s="4">
        <v>43523</v>
      </c>
      <c r="G2772" s="2" t="s">
        <v>61</v>
      </c>
      <c r="H2772" s="2"/>
      <c r="I2772" s="2" t="s">
        <v>68</v>
      </c>
      <c r="J2772" s="2" t="s">
        <v>32</v>
      </c>
      <c r="K2772" s="2" t="s">
        <v>69</v>
      </c>
      <c r="L2772" s="2" t="s">
        <v>2702</v>
      </c>
      <c r="M2772" s="2" t="s">
        <v>2769</v>
      </c>
      <c r="N2772" s="2" t="s">
        <v>35</v>
      </c>
      <c r="O2772" s="2">
        <v>1</v>
      </c>
      <c r="P2772" s="2">
        <v>62063000</v>
      </c>
      <c r="Q2772" s="2"/>
      <c r="R2772" s="2">
        <v>1629773.56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1629773.56</v>
      </c>
      <c r="Z2772" s="4">
        <v>43538</v>
      </c>
      <c r="AA2772" s="2" t="s">
        <v>37</v>
      </c>
      <c r="AB2772" s="2"/>
      <c r="AC2772" s="2" t="s">
        <v>2704</v>
      </c>
      <c r="AD2772" t="s">
        <v>69</v>
      </c>
    </row>
    <row r="2773" spans="1:30" ht="20.100000000000001" customHeight="1" x14ac:dyDescent="0.25">
      <c r="A2773" s="2">
        <v>461052913498</v>
      </c>
      <c r="B2773" s="3">
        <v>43523.453472222223</v>
      </c>
      <c r="C2773" s="3" t="s">
        <v>3562</v>
      </c>
      <c r="D2773" s="2" t="s">
        <v>236</v>
      </c>
      <c r="E2773" s="2" t="s">
        <v>2771</v>
      </c>
      <c r="F2773" s="4">
        <v>43523</v>
      </c>
      <c r="G2773" s="2" t="s">
        <v>61</v>
      </c>
      <c r="H2773" s="2"/>
      <c r="I2773" s="2" t="s">
        <v>68</v>
      </c>
      <c r="J2773" s="2" t="s">
        <v>32</v>
      </c>
      <c r="K2773" s="2" t="s">
        <v>69</v>
      </c>
      <c r="L2773" s="2" t="s">
        <v>2702</v>
      </c>
      <c r="M2773" s="2" t="s">
        <v>2769</v>
      </c>
      <c r="N2773" s="2" t="s">
        <v>35</v>
      </c>
      <c r="O2773" s="2">
        <v>1</v>
      </c>
      <c r="P2773" s="2">
        <v>62063000</v>
      </c>
      <c r="Q2773" s="2"/>
      <c r="R2773" s="2">
        <v>2579786.39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2579786.39</v>
      </c>
      <c r="Z2773" s="4">
        <v>43538</v>
      </c>
      <c r="AA2773" s="2" t="s">
        <v>37</v>
      </c>
      <c r="AB2773" s="2"/>
      <c r="AC2773" s="2" t="s">
        <v>2704</v>
      </c>
      <c r="AD2773" t="s">
        <v>69</v>
      </c>
    </row>
    <row r="2774" spans="1:30" ht="20.100000000000001" customHeight="1" x14ac:dyDescent="0.25">
      <c r="A2774" s="2">
        <v>431052041419</v>
      </c>
      <c r="B2774" s="3">
        <v>43517.878472222219</v>
      </c>
      <c r="C2774" s="3" t="s">
        <v>3562</v>
      </c>
      <c r="D2774" s="2" t="s">
        <v>236</v>
      </c>
      <c r="E2774" s="2" t="s">
        <v>2772</v>
      </c>
      <c r="F2774" s="4">
        <v>43517</v>
      </c>
      <c r="G2774" s="2" t="s">
        <v>61</v>
      </c>
      <c r="H2774" s="2"/>
      <c r="I2774" s="2" t="s">
        <v>78</v>
      </c>
      <c r="J2774" s="2" t="s">
        <v>32</v>
      </c>
      <c r="K2774" s="2" t="s">
        <v>69</v>
      </c>
      <c r="L2774" s="2" t="s">
        <v>2702</v>
      </c>
      <c r="M2774" s="2" t="s">
        <v>2769</v>
      </c>
      <c r="N2774" s="2" t="s">
        <v>35</v>
      </c>
      <c r="O2774" s="2">
        <v>1</v>
      </c>
      <c r="P2774" s="2">
        <v>61142000</v>
      </c>
      <c r="Q2774" s="2"/>
      <c r="R2774" s="2">
        <v>71878.59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71878.59</v>
      </c>
      <c r="Z2774" s="4">
        <v>43532</v>
      </c>
      <c r="AA2774" s="2" t="s">
        <v>37</v>
      </c>
      <c r="AB2774" s="2"/>
      <c r="AC2774" s="2" t="s">
        <v>2704</v>
      </c>
      <c r="AD2774" t="s">
        <v>69</v>
      </c>
    </row>
    <row r="2775" spans="1:30" ht="20.100000000000001" customHeight="1" x14ac:dyDescent="0.25">
      <c r="A2775" s="2">
        <v>411051859789</v>
      </c>
      <c r="B2775" s="3">
        <v>43516.979861111111</v>
      </c>
      <c r="C2775" s="3" t="s">
        <v>3562</v>
      </c>
      <c r="D2775" s="2" t="s">
        <v>236</v>
      </c>
      <c r="E2775" s="2" t="s">
        <v>2773</v>
      </c>
      <c r="F2775" s="4">
        <v>43516</v>
      </c>
      <c r="G2775" s="2" t="s">
        <v>61</v>
      </c>
      <c r="H2775" s="2"/>
      <c r="I2775" s="2" t="s">
        <v>78</v>
      </c>
      <c r="J2775" s="2" t="s">
        <v>32</v>
      </c>
      <c r="K2775" s="2" t="s">
        <v>69</v>
      </c>
      <c r="L2775" s="2" t="s">
        <v>2702</v>
      </c>
      <c r="M2775" s="2" t="s">
        <v>2769</v>
      </c>
      <c r="N2775" s="2" t="s">
        <v>35</v>
      </c>
      <c r="O2775" s="2">
        <v>1</v>
      </c>
      <c r="P2775" s="2">
        <v>61044200</v>
      </c>
      <c r="Q2775" s="2"/>
      <c r="R2775" s="2">
        <v>58832.42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58832.42</v>
      </c>
      <c r="Z2775" s="4">
        <v>43531</v>
      </c>
      <c r="AA2775" s="2" t="s">
        <v>37</v>
      </c>
      <c r="AB2775" s="2"/>
      <c r="AC2775" s="2" t="s">
        <v>2704</v>
      </c>
      <c r="AD2775" t="s">
        <v>69</v>
      </c>
    </row>
    <row r="2776" spans="1:30" ht="20.100000000000001" customHeight="1" x14ac:dyDescent="0.25">
      <c r="A2776" s="2">
        <v>421051859654</v>
      </c>
      <c r="B2776" s="3">
        <v>43516.977083333331</v>
      </c>
      <c r="C2776" s="3" t="s">
        <v>3562</v>
      </c>
      <c r="D2776" s="2" t="s">
        <v>236</v>
      </c>
      <c r="E2776" s="2" t="s">
        <v>2774</v>
      </c>
      <c r="F2776" s="4">
        <v>43516</v>
      </c>
      <c r="G2776" s="2" t="s">
        <v>61</v>
      </c>
      <c r="H2776" s="2"/>
      <c r="I2776" s="2" t="s">
        <v>78</v>
      </c>
      <c r="J2776" s="2" t="s">
        <v>32</v>
      </c>
      <c r="K2776" s="2" t="s">
        <v>69</v>
      </c>
      <c r="L2776" s="2" t="s">
        <v>2702</v>
      </c>
      <c r="M2776" s="2" t="s">
        <v>2769</v>
      </c>
      <c r="N2776" s="2" t="s">
        <v>35</v>
      </c>
      <c r="O2776" s="2">
        <v>1</v>
      </c>
      <c r="P2776" s="2">
        <v>61044200</v>
      </c>
      <c r="Q2776" s="2"/>
      <c r="R2776" s="2">
        <v>661864.74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661864.74</v>
      </c>
      <c r="Z2776" s="4">
        <v>43531</v>
      </c>
      <c r="AA2776" s="2" t="s">
        <v>37</v>
      </c>
      <c r="AB2776" s="2"/>
      <c r="AC2776" s="2" t="s">
        <v>2704</v>
      </c>
      <c r="AD2776" t="s">
        <v>69</v>
      </c>
    </row>
    <row r="2777" spans="1:30" ht="20.100000000000001" customHeight="1" x14ac:dyDescent="0.25">
      <c r="A2777" s="2">
        <v>411051859370</v>
      </c>
      <c r="B2777" s="3">
        <v>43516.97152777778</v>
      </c>
      <c r="C2777" s="3" t="s">
        <v>3562</v>
      </c>
      <c r="D2777" s="2" t="s">
        <v>236</v>
      </c>
      <c r="E2777" s="2" t="s">
        <v>2775</v>
      </c>
      <c r="F2777" s="4">
        <v>43516</v>
      </c>
      <c r="G2777" s="2" t="s">
        <v>61</v>
      </c>
      <c r="H2777" s="2"/>
      <c r="I2777" s="2" t="s">
        <v>78</v>
      </c>
      <c r="J2777" s="2" t="s">
        <v>32</v>
      </c>
      <c r="K2777" s="2" t="s">
        <v>69</v>
      </c>
      <c r="L2777" s="2" t="s">
        <v>2702</v>
      </c>
      <c r="M2777" s="2" t="s">
        <v>2769</v>
      </c>
      <c r="N2777" s="2" t="s">
        <v>35</v>
      </c>
      <c r="O2777" s="2">
        <v>1</v>
      </c>
      <c r="P2777" s="2">
        <v>61044200</v>
      </c>
      <c r="Q2777" s="2"/>
      <c r="R2777" s="2">
        <v>605774.51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605774.51</v>
      </c>
      <c r="Z2777" s="4">
        <v>43531</v>
      </c>
      <c r="AA2777" s="2" t="s">
        <v>37</v>
      </c>
      <c r="AB2777" s="2"/>
      <c r="AC2777" s="2" t="s">
        <v>2704</v>
      </c>
      <c r="AD2777" t="s">
        <v>69</v>
      </c>
    </row>
    <row r="2778" spans="1:30" ht="20.100000000000001" customHeight="1" x14ac:dyDescent="0.25">
      <c r="A2778" s="2">
        <v>431051670157</v>
      </c>
      <c r="B2778" s="3">
        <v>43515.988888888889</v>
      </c>
      <c r="C2778" s="3" t="s">
        <v>3562</v>
      </c>
      <c r="D2778" s="2" t="s">
        <v>236</v>
      </c>
      <c r="E2778" s="2" t="s">
        <v>2776</v>
      </c>
      <c r="F2778" s="4">
        <v>43515</v>
      </c>
      <c r="G2778" s="2" t="s">
        <v>61</v>
      </c>
      <c r="H2778" s="2"/>
      <c r="I2778" s="2" t="s">
        <v>68</v>
      </c>
      <c r="J2778" s="2" t="s">
        <v>32</v>
      </c>
      <c r="K2778" s="2" t="s">
        <v>69</v>
      </c>
      <c r="L2778" s="2" t="s">
        <v>2702</v>
      </c>
      <c r="M2778" s="2" t="s">
        <v>2769</v>
      </c>
      <c r="N2778" s="2" t="s">
        <v>35</v>
      </c>
      <c r="O2778" s="2">
        <v>1</v>
      </c>
      <c r="P2778" s="2">
        <v>61142000</v>
      </c>
      <c r="Q2778" s="2"/>
      <c r="R2778" s="2">
        <v>180685.33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180685.33</v>
      </c>
      <c r="Z2778" s="4">
        <v>43530</v>
      </c>
      <c r="AA2778" s="2" t="s">
        <v>37</v>
      </c>
      <c r="AB2778" s="2"/>
      <c r="AC2778" s="2" t="s">
        <v>2704</v>
      </c>
      <c r="AD2778" t="s">
        <v>69</v>
      </c>
    </row>
    <row r="2779" spans="1:30" ht="20.100000000000001" customHeight="1" x14ac:dyDescent="0.25">
      <c r="A2779" s="2">
        <v>481051668652</v>
      </c>
      <c r="B2779" s="3">
        <v>43515.959722222222</v>
      </c>
      <c r="C2779" s="3" t="s">
        <v>3562</v>
      </c>
      <c r="D2779" s="2" t="s">
        <v>236</v>
      </c>
      <c r="E2779" s="2" t="s">
        <v>2777</v>
      </c>
      <c r="F2779" s="4">
        <v>43515</v>
      </c>
      <c r="G2779" s="2" t="s">
        <v>61</v>
      </c>
      <c r="H2779" s="2"/>
      <c r="I2779" s="2" t="s">
        <v>68</v>
      </c>
      <c r="J2779" s="2" t="s">
        <v>32</v>
      </c>
      <c r="K2779" s="2" t="s">
        <v>69</v>
      </c>
      <c r="L2779" s="2" t="s">
        <v>2702</v>
      </c>
      <c r="M2779" s="2" t="s">
        <v>2769</v>
      </c>
      <c r="N2779" s="2" t="s">
        <v>35</v>
      </c>
      <c r="O2779" s="2">
        <v>1</v>
      </c>
      <c r="P2779" s="2">
        <v>61091000</v>
      </c>
      <c r="Q2779" s="2"/>
      <c r="R2779" s="2">
        <v>24679.7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24679.7</v>
      </c>
      <c r="Z2779" s="4">
        <v>43530</v>
      </c>
      <c r="AA2779" s="2" t="s">
        <v>37</v>
      </c>
      <c r="AB2779" s="2"/>
      <c r="AC2779" s="2" t="s">
        <v>2704</v>
      </c>
      <c r="AD2779" t="s">
        <v>69</v>
      </c>
    </row>
    <row r="2780" spans="1:30" ht="20.100000000000001" customHeight="1" x14ac:dyDescent="0.25">
      <c r="A2780" s="2">
        <v>451051663393</v>
      </c>
      <c r="B2780" s="3">
        <v>43515.896527777775</v>
      </c>
      <c r="C2780" s="3" t="s">
        <v>3562</v>
      </c>
      <c r="D2780" s="2" t="s">
        <v>236</v>
      </c>
      <c r="E2780" s="2" t="s">
        <v>2778</v>
      </c>
      <c r="F2780" s="4">
        <v>43515</v>
      </c>
      <c r="G2780" s="2" t="s">
        <v>61</v>
      </c>
      <c r="H2780" s="2"/>
      <c r="I2780" s="2" t="s">
        <v>68</v>
      </c>
      <c r="J2780" s="2" t="s">
        <v>32</v>
      </c>
      <c r="K2780" s="2" t="s">
        <v>69</v>
      </c>
      <c r="L2780" s="2" t="s">
        <v>2702</v>
      </c>
      <c r="M2780" s="2" t="s">
        <v>2769</v>
      </c>
      <c r="N2780" s="2" t="s">
        <v>35</v>
      </c>
      <c r="O2780" s="2">
        <v>1</v>
      </c>
      <c r="P2780" s="2">
        <v>61061000</v>
      </c>
      <c r="Q2780" s="2"/>
      <c r="R2780" s="2">
        <v>20774.16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20774.16</v>
      </c>
      <c r="Z2780" s="4">
        <v>43530</v>
      </c>
      <c r="AA2780" s="2" t="s">
        <v>37</v>
      </c>
      <c r="AB2780" s="2"/>
      <c r="AC2780" s="2" t="s">
        <v>2704</v>
      </c>
      <c r="AD2780" t="s">
        <v>69</v>
      </c>
    </row>
    <row r="2781" spans="1:30" ht="20.100000000000001" customHeight="1" x14ac:dyDescent="0.25">
      <c r="A2781" s="2">
        <v>401051663132</v>
      </c>
      <c r="B2781" s="3">
        <v>43515.894444444442</v>
      </c>
      <c r="C2781" s="3" t="s">
        <v>3562</v>
      </c>
      <c r="D2781" s="2" t="s">
        <v>236</v>
      </c>
      <c r="E2781" s="2" t="s">
        <v>2779</v>
      </c>
      <c r="F2781" s="4">
        <v>43515</v>
      </c>
      <c r="G2781" s="2" t="s">
        <v>61</v>
      </c>
      <c r="H2781" s="2"/>
      <c r="I2781" s="2" t="s">
        <v>68</v>
      </c>
      <c r="J2781" s="2" t="s">
        <v>32</v>
      </c>
      <c r="K2781" s="2" t="s">
        <v>69</v>
      </c>
      <c r="L2781" s="2" t="s">
        <v>2702</v>
      </c>
      <c r="M2781" s="2" t="s">
        <v>2769</v>
      </c>
      <c r="N2781" s="2" t="s">
        <v>35</v>
      </c>
      <c r="O2781" s="2">
        <v>1</v>
      </c>
      <c r="P2781" s="2">
        <v>61061000</v>
      </c>
      <c r="Q2781" s="2"/>
      <c r="R2781" s="2">
        <v>592063.56000000006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592063.56000000006</v>
      </c>
      <c r="Z2781" s="4">
        <v>43530</v>
      </c>
      <c r="AA2781" s="2" t="s">
        <v>37</v>
      </c>
      <c r="AB2781" s="2"/>
      <c r="AC2781" s="2" t="s">
        <v>2704</v>
      </c>
      <c r="AD2781" t="s">
        <v>69</v>
      </c>
    </row>
    <row r="2782" spans="1:30" ht="20.100000000000001" customHeight="1" x14ac:dyDescent="0.25">
      <c r="A2782" s="2">
        <v>491051661849</v>
      </c>
      <c r="B2782" s="3">
        <v>43515.883333333331</v>
      </c>
      <c r="C2782" s="3" t="s">
        <v>3562</v>
      </c>
      <c r="D2782" s="2" t="s">
        <v>236</v>
      </c>
      <c r="E2782" s="2" t="s">
        <v>2780</v>
      </c>
      <c r="F2782" s="4">
        <v>43515</v>
      </c>
      <c r="G2782" s="2" t="s">
        <v>61</v>
      </c>
      <c r="H2782" s="2"/>
      <c r="I2782" s="2" t="s">
        <v>68</v>
      </c>
      <c r="J2782" s="2" t="s">
        <v>32</v>
      </c>
      <c r="K2782" s="2" t="s">
        <v>69</v>
      </c>
      <c r="L2782" s="2" t="s">
        <v>2702</v>
      </c>
      <c r="M2782" s="2" t="s">
        <v>2769</v>
      </c>
      <c r="N2782" s="2" t="s">
        <v>35</v>
      </c>
      <c r="O2782" s="2">
        <v>1</v>
      </c>
      <c r="P2782" s="2">
        <v>61061000</v>
      </c>
      <c r="Q2782" s="2"/>
      <c r="R2782" s="2">
        <v>976385.52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976385.52</v>
      </c>
      <c r="Z2782" s="4">
        <v>43530</v>
      </c>
      <c r="AA2782" s="2" t="s">
        <v>37</v>
      </c>
      <c r="AB2782" s="2"/>
      <c r="AC2782" s="2" t="s">
        <v>2704</v>
      </c>
      <c r="AD2782" t="s">
        <v>69</v>
      </c>
    </row>
    <row r="2783" spans="1:30" ht="20.100000000000001" customHeight="1" x14ac:dyDescent="0.25">
      <c r="A2783" s="2">
        <v>481051660603</v>
      </c>
      <c r="B2783" s="3">
        <v>43515.874305555553</v>
      </c>
      <c r="C2783" s="3" t="s">
        <v>3562</v>
      </c>
      <c r="D2783" s="2" t="s">
        <v>236</v>
      </c>
      <c r="E2783" s="2" t="s">
        <v>2781</v>
      </c>
      <c r="F2783" s="4">
        <v>43515</v>
      </c>
      <c r="G2783" s="2" t="s">
        <v>61</v>
      </c>
      <c r="H2783" s="2"/>
      <c r="I2783" s="2" t="s">
        <v>68</v>
      </c>
      <c r="J2783" s="2" t="s">
        <v>32</v>
      </c>
      <c r="K2783" s="2" t="s">
        <v>69</v>
      </c>
      <c r="L2783" s="2" t="s">
        <v>2702</v>
      </c>
      <c r="M2783" s="2" t="s">
        <v>2769</v>
      </c>
      <c r="N2783" s="2" t="s">
        <v>35</v>
      </c>
      <c r="O2783" s="2">
        <v>1</v>
      </c>
      <c r="P2783" s="2">
        <v>61091000</v>
      </c>
      <c r="Q2783" s="2"/>
      <c r="R2783" s="2">
        <v>21438.93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21438.93</v>
      </c>
      <c r="Z2783" s="4">
        <v>43530</v>
      </c>
      <c r="AA2783" s="2" t="s">
        <v>37</v>
      </c>
      <c r="AB2783" s="2"/>
      <c r="AC2783" s="2" t="s">
        <v>2704</v>
      </c>
      <c r="AD2783" t="s">
        <v>69</v>
      </c>
    </row>
    <row r="2784" spans="1:30" ht="20.100000000000001" customHeight="1" x14ac:dyDescent="0.25">
      <c r="A2784" s="2">
        <v>481051658228</v>
      </c>
      <c r="B2784" s="3">
        <v>43515.861111111109</v>
      </c>
      <c r="C2784" s="3" t="s">
        <v>3562</v>
      </c>
      <c r="D2784" s="2" t="s">
        <v>236</v>
      </c>
      <c r="E2784" s="2" t="s">
        <v>2782</v>
      </c>
      <c r="F2784" s="4">
        <v>43515</v>
      </c>
      <c r="G2784" s="2" t="s">
        <v>61</v>
      </c>
      <c r="H2784" s="2"/>
      <c r="I2784" s="2" t="s">
        <v>68</v>
      </c>
      <c r="J2784" s="2" t="s">
        <v>32</v>
      </c>
      <c r="K2784" s="2" t="s">
        <v>69</v>
      </c>
      <c r="L2784" s="2" t="s">
        <v>2702</v>
      </c>
      <c r="M2784" s="2" t="s">
        <v>2769</v>
      </c>
      <c r="N2784" s="2" t="s">
        <v>35</v>
      </c>
      <c r="O2784" s="2">
        <v>1</v>
      </c>
      <c r="P2784" s="2">
        <v>61091000</v>
      </c>
      <c r="Q2784" s="2"/>
      <c r="R2784" s="2">
        <v>371608.17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371608.17</v>
      </c>
      <c r="Z2784" s="4">
        <v>43530</v>
      </c>
      <c r="AA2784" s="2" t="s">
        <v>37</v>
      </c>
      <c r="AB2784" s="2"/>
      <c r="AC2784" s="2" t="s">
        <v>2704</v>
      </c>
      <c r="AD2784" t="s">
        <v>69</v>
      </c>
    </row>
    <row r="2785" spans="1:30" ht="20.100000000000001" customHeight="1" x14ac:dyDescent="0.25">
      <c r="A2785" s="2">
        <v>481051649024</v>
      </c>
      <c r="B2785" s="3">
        <v>43515.822916666664</v>
      </c>
      <c r="C2785" s="3" t="s">
        <v>3562</v>
      </c>
      <c r="D2785" s="2" t="s">
        <v>236</v>
      </c>
      <c r="E2785" s="2" t="s">
        <v>2783</v>
      </c>
      <c r="F2785" s="4">
        <v>43515</v>
      </c>
      <c r="G2785" s="2" t="s">
        <v>61</v>
      </c>
      <c r="H2785" s="2"/>
      <c r="I2785" s="2" t="s">
        <v>68</v>
      </c>
      <c r="J2785" s="2" t="s">
        <v>32</v>
      </c>
      <c r="K2785" s="2" t="s">
        <v>69</v>
      </c>
      <c r="L2785" s="2" t="s">
        <v>2702</v>
      </c>
      <c r="M2785" s="2" t="s">
        <v>2784</v>
      </c>
      <c r="N2785" s="2" t="s">
        <v>35</v>
      </c>
      <c r="O2785" s="2">
        <v>1</v>
      </c>
      <c r="P2785" s="2">
        <v>61061000</v>
      </c>
      <c r="Q2785" s="2"/>
      <c r="R2785" s="2">
        <v>6480950.4500000002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6480950.4500000002</v>
      </c>
      <c r="Z2785" s="4">
        <v>43530</v>
      </c>
      <c r="AA2785" s="2" t="s">
        <v>37</v>
      </c>
      <c r="AB2785" s="2"/>
      <c r="AC2785" s="2" t="s">
        <v>2704</v>
      </c>
      <c r="AD2785" t="s">
        <v>69</v>
      </c>
    </row>
    <row r="2786" spans="1:30" ht="20.100000000000001" customHeight="1" x14ac:dyDescent="0.25">
      <c r="A2786" s="2">
        <v>481051231045</v>
      </c>
      <c r="B2786" s="3">
        <v>43512.832638888889</v>
      </c>
      <c r="C2786" s="3" t="s">
        <v>3562</v>
      </c>
      <c r="D2786" s="2" t="s">
        <v>236</v>
      </c>
      <c r="E2786" s="2" t="s">
        <v>2785</v>
      </c>
      <c r="F2786" s="4">
        <v>43512</v>
      </c>
      <c r="G2786" s="2" t="s">
        <v>61</v>
      </c>
      <c r="H2786" s="2"/>
      <c r="I2786" s="2" t="s">
        <v>68</v>
      </c>
      <c r="J2786" s="2" t="s">
        <v>32</v>
      </c>
      <c r="K2786" s="2" t="s">
        <v>69</v>
      </c>
      <c r="L2786" s="2" t="s">
        <v>2702</v>
      </c>
      <c r="M2786" s="2" t="s">
        <v>2769</v>
      </c>
      <c r="N2786" s="2" t="s">
        <v>35</v>
      </c>
      <c r="O2786" s="2">
        <v>1</v>
      </c>
      <c r="P2786" s="2">
        <v>61091000</v>
      </c>
      <c r="Q2786" s="2"/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598461.82999999996</v>
      </c>
      <c r="Z2786" s="4">
        <v>43527</v>
      </c>
      <c r="AA2786" s="2" t="s">
        <v>37</v>
      </c>
      <c r="AB2786" s="2"/>
      <c r="AC2786" s="2" t="s">
        <v>2704</v>
      </c>
      <c r="AD2786" t="s">
        <v>69</v>
      </c>
    </row>
    <row r="2787" spans="1:30" ht="20.100000000000001" customHeight="1" x14ac:dyDescent="0.25">
      <c r="A2787" s="2">
        <v>421051230198</v>
      </c>
      <c r="B2787" s="3">
        <v>43512.82916666667</v>
      </c>
      <c r="C2787" s="3" t="s">
        <v>3562</v>
      </c>
      <c r="D2787" s="2" t="s">
        <v>236</v>
      </c>
      <c r="E2787" s="2" t="s">
        <v>2786</v>
      </c>
      <c r="F2787" s="4">
        <v>43512</v>
      </c>
      <c r="G2787" s="2" t="s">
        <v>61</v>
      </c>
      <c r="H2787" s="2"/>
      <c r="I2787" s="2" t="s">
        <v>68</v>
      </c>
      <c r="J2787" s="2" t="s">
        <v>32</v>
      </c>
      <c r="K2787" s="2" t="s">
        <v>69</v>
      </c>
      <c r="L2787" s="2" t="s">
        <v>2702</v>
      </c>
      <c r="M2787" s="2" t="s">
        <v>2769</v>
      </c>
      <c r="N2787" s="2" t="s">
        <v>35</v>
      </c>
      <c r="O2787" s="2">
        <v>1</v>
      </c>
      <c r="P2787" s="2">
        <v>61091000</v>
      </c>
      <c r="Q2787" s="2"/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38888.410000000003</v>
      </c>
      <c r="Z2787" s="4">
        <v>43527</v>
      </c>
      <c r="AA2787" s="2" t="s">
        <v>37</v>
      </c>
      <c r="AB2787" s="2"/>
      <c r="AC2787" s="2" t="s">
        <v>2704</v>
      </c>
      <c r="AD2787" t="s">
        <v>69</v>
      </c>
    </row>
    <row r="2788" spans="1:30" ht="20.100000000000001" customHeight="1" x14ac:dyDescent="0.25">
      <c r="A2788" s="2">
        <v>401051229455</v>
      </c>
      <c r="B2788" s="3">
        <v>43512.82708333333</v>
      </c>
      <c r="C2788" s="3" t="s">
        <v>3562</v>
      </c>
      <c r="D2788" s="2" t="s">
        <v>236</v>
      </c>
      <c r="E2788" s="2" t="s">
        <v>2787</v>
      </c>
      <c r="F2788" s="4">
        <v>43512</v>
      </c>
      <c r="G2788" s="2" t="s">
        <v>61</v>
      </c>
      <c r="H2788" s="2"/>
      <c r="I2788" s="2" t="s">
        <v>68</v>
      </c>
      <c r="J2788" s="2" t="s">
        <v>32</v>
      </c>
      <c r="K2788" s="2" t="s">
        <v>69</v>
      </c>
      <c r="L2788" s="2" t="s">
        <v>2702</v>
      </c>
      <c r="M2788" s="2" t="s">
        <v>2769</v>
      </c>
      <c r="N2788" s="2" t="s">
        <v>35</v>
      </c>
      <c r="O2788" s="2">
        <v>1</v>
      </c>
      <c r="P2788" s="2">
        <v>61091000</v>
      </c>
      <c r="Q2788" s="2"/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593060.41</v>
      </c>
      <c r="Z2788" s="4">
        <v>43527</v>
      </c>
      <c r="AA2788" s="2" t="s">
        <v>37</v>
      </c>
      <c r="AB2788" s="2"/>
      <c r="AC2788" s="2" t="s">
        <v>2704</v>
      </c>
      <c r="AD2788" t="s">
        <v>69</v>
      </c>
    </row>
    <row r="2789" spans="1:30" ht="20.100000000000001" customHeight="1" x14ac:dyDescent="0.25">
      <c r="A2789" s="2">
        <v>441051226403</v>
      </c>
      <c r="B2789" s="3">
        <v>43512.815972222219</v>
      </c>
      <c r="C2789" s="3" t="s">
        <v>3562</v>
      </c>
      <c r="D2789" s="2" t="s">
        <v>236</v>
      </c>
      <c r="E2789" s="2" t="s">
        <v>2788</v>
      </c>
      <c r="F2789" s="4">
        <v>43512</v>
      </c>
      <c r="G2789" s="2" t="s">
        <v>61</v>
      </c>
      <c r="H2789" s="2"/>
      <c r="I2789" s="2" t="s">
        <v>68</v>
      </c>
      <c r="J2789" s="2" t="s">
        <v>32</v>
      </c>
      <c r="K2789" s="2" t="s">
        <v>69</v>
      </c>
      <c r="L2789" s="2" t="s">
        <v>2702</v>
      </c>
      <c r="M2789" s="2" t="s">
        <v>2769</v>
      </c>
      <c r="N2789" s="2" t="s">
        <v>35</v>
      </c>
      <c r="O2789" s="2">
        <v>1</v>
      </c>
      <c r="P2789" s="2">
        <v>61091000</v>
      </c>
      <c r="Q2789" s="2"/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1501556</v>
      </c>
      <c r="Z2789" s="4">
        <v>43527</v>
      </c>
      <c r="AA2789" s="2" t="s">
        <v>37</v>
      </c>
      <c r="AB2789" s="2"/>
      <c r="AC2789" s="2" t="s">
        <v>2704</v>
      </c>
      <c r="AD2789" t="s">
        <v>69</v>
      </c>
    </row>
    <row r="2790" spans="1:30" ht="20.100000000000001" customHeight="1" x14ac:dyDescent="0.25">
      <c r="A2790" s="2">
        <v>491050475001</v>
      </c>
      <c r="B2790" s="3">
        <v>43508.747916666667</v>
      </c>
      <c r="C2790" s="3" t="s">
        <v>3562</v>
      </c>
      <c r="D2790" s="2" t="s">
        <v>236</v>
      </c>
      <c r="E2790" s="2" t="s">
        <v>2789</v>
      </c>
      <c r="F2790" s="4">
        <v>43508</v>
      </c>
      <c r="G2790" s="2" t="s">
        <v>61</v>
      </c>
      <c r="H2790" s="2"/>
      <c r="I2790" s="2" t="s">
        <v>196</v>
      </c>
      <c r="J2790" s="2" t="s">
        <v>32</v>
      </c>
      <c r="K2790" s="2" t="s">
        <v>69</v>
      </c>
      <c r="L2790" s="2" t="s">
        <v>2702</v>
      </c>
      <c r="M2790" s="2" t="s">
        <v>2784</v>
      </c>
      <c r="N2790" s="2" t="s">
        <v>35</v>
      </c>
      <c r="O2790" s="2">
        <v>1</v>
      </c>
      <c r="P2790" s="2">
        <v>61061000</v>
      </c>
      <c r="Q2790" s="2"/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2520931.5499999998</v>
      </c>
      <c r="Z2790" s="4">
        <v>43523</v>
      </c>
      <c r="AA2790" s="2" t="s">
        <v>37</v>
      </c>
      <c r="AB2790" s="2"/>
      <c r="AC2790" s="2" t="s">
        <v>2704</v>
      </c>
      <c r="AD2790" t="s">
        <v>69</v>
      </c>
    </row>
    <row r="2791" spans="1:30" ht="20.100000000000001" customHeight="1" x14ac:dyDescent="0.25">
      <c r="A2791" s="2">
        <v>421050462578</v>
      </c>
      <c r="B2791" s="3">
        <v>43508.72152777778</v>
      </c>
      <c r="C2791" s="3" t="s">
        <v>3562</v>
      </c>
      <c r="D2791" s="2" t="s">
        <v>236</v>
      </c>
      <c r="E2791" s="2" t="s">
        <v>2790</v>
      </c>
      <c r="F2791" s="4">
        <v>43508</v>
      </c>
      <c r="G2791" s="2" t="s">
        <v>61</v>
      </c>
      <c r="H2791" s="2"/>
      <c r="I2791" s="2" t="s">
        <v>68</v>
      </c>
      <c r="J2791" s="2" t="s">
        <v>32</v>
      </c>
      <c r="K2791" s="2" t="s">
        <v>69</v>
      </c>
      <c r="L2791" s="2" t="s">
        <v>2702</v>
      </c>
      <c r="M2791" s="2" t="s">
        <v>2769</v>
      </c>
      <c r="N2791" s="2" t="s">
        <v>35</v>
      </c>
      <c r="O2791" s="2">
        <v>1</v>
      </c>
      <c r="P2791" s="2">
        <v>61044200</v>
      </c>
      <c r="Q2791" s="2"/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68554.73</v>
      </c>
      <c r="Z2791" s="4">
        <v>43523</v>
      </c>
      <c r="AA2791" s="2" t="s">
        <v>37</v>
      </c>
      <c r="AB2791" s="2"/>
      <c r="AC2791" s="2" t="s">
        <v>2704</v>
      </c>
      <c r="AD2791" t="s">
        <v>69</v>
      </c>
    </row>
    <row r="2792" spans="1:30" ht="20.100000000000001" customHeight="1" x14ac:dyDescent="0.25">
      <c r="A2792" s="2">
        <v>491050460870</v>
      </c>
      <c r="B2792" s="3">
        <v>43508.718055555553</v>
      </c>
      <c r="C2792" s="3" t="s">
        <v>3562</v>
      </c>
      <c r="D2792" s="2" t="s">
        <v>236</v>
      </c>
      <c r="E2792" s="2" t="s">
        <v>2791</v>
      </c>
      <c r="F2792" s="4">
        <v>43508</v>
      </c>
      <c r="G2792" s="2" t="s">
        <v>61</v>
      </c>
      <c r="H2792" s="2"/>
      <c r="I2792" s="2" t="s">
        <v>68</v>
      </c>
      <c r="J2792" s="2" t="s">
        <v>32</v>
      </c>
      <c r="K2792" s="2" t="s">
        <v>69</v>
      </c>
      <c r="L2792" s="2" t="s">
        <v>2702</v>
      </c>
      <c r="M2792" s="2" t="s">
        <v>2769</v>
      </c>
      <c r="N2792" s="2" t="s">
        <v>35</v>
      </c>
      <c r="O2792" s="2">
        <v>1</v>
      </c>
      <c r="P2792" s="2">
        <v>61044200</v>
      </c>
      <c r="Q2792" s="2"/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883212.56</v>
      </c>
      <c r="Z2792" s="4">
        <v>43523</v>
      </c>
      <c r="AA2792" s="2" t="s">
        <v>37</v>
      </c>
      <c r="AB2792" s="2"/>
      <c r="AC2792" s="2" t="s">
        <v>2704</v>
      </c>
      <c r="AD2792" t="s">
        <v>69</v>
      </c>
    </row>
    <row r="2793" spans="1:30" ht="20.100000000000001" customHeight="1" x14ac:dyDescent="0.25">
      <c r="A2793" s="2">
        <v>411050456622</v>
      </c>
      <c r="B2793" s="3">
        <v>43508.709027777775</v>
      </c>
      <c r="C2793" s="3" t="s">
        <v>3562</v>
      </c>
      <c r="D2793" s="2" t="s">
        <v>236</v>
      </c>
      <c r="E2793" s="2" t="s">
        <v>2792</v>
      </c>
      <c r="F2793" s="4">
        <v>43508</v>
      </c>
      <c r="G2793" s="2" t="s">
        <v>61</v>
      </c>
      <c r="H2793" s="2"/>
      <c r="I2793" s="2" t="s">
        <v>68</v>
      </c>
      <c r="J2793" s="2" t="s">
        <v>32</v>
      </c>
      <c r="K2793" s="2" t="s">
        <v>69</v>
      </c>
      <c r="L2793" s="2" t="s">
        <v>2702</v>
      </c>
      <c r="M2793" s="2" t="s">
        <v>2769</v>
      </c>
      <c r="N2793" s="2" t="s">
        <v>35</v>
      </c>
      <c r="O2793" s="2">
        <v>1</v>
      </c>
      <c r="P2793" s="2">
        <v>61142000</v>
      </c>
      <c r="Q2793" s="2"/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284910.37</v>
      </c>
      <c r="Z2793" s="4">
        <v>43523</v>
      </c>
      <c r="AA2793" s="2" t="s">
        <v>37</v>
      </c>
      <c r="AB2793" s="2"/>
      <c r="AC2793" s="2" t="s">
        <v>2704</v>
      </c>
      <c r="AD2793" t="s">
        <v>69</v>
      </c>
    </row>
    <row r="2794" spans="1:30" ht="20.100000000000001" customHeight="1" x14ac:dyDescent="0.25">
      <c r="A2794" s="2">
        <v>491050454860</v>
      </c>
      <c r="B2794" s="3">
        <v>43508.704861111109</v>
      </c>
      <c r="C2794" s="3" t="s">
        <v>3562</v>
      </c>
      <c r="D2794" s="2" t="s">
        <v>236</v>
      </c>
      <c r="E2794" s="2" t="s">
        <v>2793</v>
      </c>
      <c r="F2794" s="4">
        <v>43508</v>
      </c>
      <c r="G2794" s="2" t="s">
        <v>61</v>
      </c>
      <c r="H2794" s="2"/>
      <c r="I2794" s="2" t="s">
        <v>68</v>
      </c>
      <c r="J2794" s="2" t="s">
        <v>32</v>
      </c>
      <c r="K2794" s="2" t="s">
        <v>69</v>
      </c>
      <c r="L2794" s="2" t="s">
        <v>2702</v>
      </c>
      <c r="M2794" s="2" t="s">
        <v>2769</v>
      </c>
      <c r="N2794" s="2" t="s">
        <v>35</v>
      </c>
      <c r="O2794" s="2">
        <v>1</v>
      </c>
      <c r="P2794" s="2">
        <v>61142000</v>
      </c>
      <c r="Q2794" s="2"/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24306.05</v>
      </c>
      <c r="Z2794" s="4">
        <v>43523</v>
      </c>
      <c r="AA2794" s="2" t="s">
        <v>37</v>
      </c>
      <c r="AB2794" s="2"/>
      <c r="AC2794" s="2" t="s">
        <v>2704</v>
      </c>
      <c r="AD2794" t="s">
        <v>69</v>
      </c>
    </row>
    <row r="2795" spans="1:30" ht="20.100000000000001" customHeight="1" x14ac:dyDescent="0.25">
      <c r="A2795" s="2">
        <v>491050449460</v>
      </c>
      <c r="B2795" s="3">
        <v>43508.693055555559</v>
      </c>
      <c r="C2795" s="3" t="s">
        <v>3562</v>
      </c>
      <c r="D2795" s="2" t="s">
        <v>236</v>
      </c>
      <c r="E2795" s="2" t="s">
        <v>2794</v>
      </c>
      <c r="F2795" s="4">
        <v>43508</v>
      </c>
      <c r="G2795" s="2" t="s">
        <v>61</v>
      </c>
      <c r="H2795" s="2"/>
      <c r="I2795" s="2" t="s">
        <v>68</v>
      </c>
      <c r="J2795" s="2" t="s">
        <v>32</v>
      </c>
      <c r="K2795" s="2" t="s">
        <v>69</v>
      </c>
      <c r="L2795" s="2" t="s">
        <v>2702</v>
      </c>
      <c r="M2795" s="2" t="s">
        <v>2769</v>
      </c>
      <c r="N2795" s="2" t="s">
        <v>35</v>
      </c>
      <c r="O2795" s="2">
        <v>1</v>
      </c>
      <c r="P2795" s="2">
        <v>61142000</v>
      </c>
      <c r="Q2795" s="2"/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1113204.08</v>
      </c>
      <c r="Z2795" s="4">
        <v>43523</v>
      </c>
      <c r="AA2795" s="2" t="s">
        <v>37</v>
      </c>
      <c r="AB2795" s="2"/>
      <c r="AC2795" s="2" t="s">
        <v>2704</v>
      </c>
      <c r="AD2795" t="s">
        <v>69</v>
      </c>
    </row>
    <row r="2796" spans="1:30" ht="20.100000000000001" customHeight="1" x14ac:dyDescent="0.25">
      <c r="A2796" s="2">
        <v>411050440076</v>
      </c>
      <c r="B2796" s="3">
        <v>43508.672222222223</v>
      </c>
      <c r="C2796" s="3"/>
      <c r="D2796" s="2" t="s">
        <v>236</v>
      </c>
      <c r="E2796" s="2" t="s">
        <v>2794</v>
      </c>
      <c r="F2796" s="4">
        <v>43508</v>
      </c>
      <c r="G2796" s="2" t="s">
        <v>61</v>
      </c>
      <c r="H2796" s="2"/>
      <c r="I2796" s="2" t="s">
        <v>68</v>
      </c>
      <c r="J2796" s="2" t="s">
        <v>32</v>
      </c>
      <c r="K2796" s="2" t="s">
        <v>69</v>
      </c>
      <c r="L2796" s="2" t="s">
        <v>2702</v>
      </c>
      <c r="M2796" s="2" t="s">
        <v>2769</v>
      </c>
      <c r="N2796" s="2" t="s">
        <v>261</v>
      </c>
      <c r="O2796" s="2">
        <v>2</v>
      </c>
      <c r="P2796" s="2">
        <v>61142000</v>
      </c>
      <c r="Q2796" s="2"/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1137510.1299999999</v>
      </c>
      <c r="Z2796" s="4">
        <v>43523</v>
      </c>
      <c r="AA2796" s="2" t="s">
        <v>37</v>
      </c>
      <c r="AB2796" s="2"/>
      <c r="AC2796" s="2" t="s">
        <v>2704</v>
      </c>
      <c r="AD2796" t="s">
        <v>69</v>
      </c>
    </row>
    <row r="2797" spans="1:30" ht="20.100000000000001" customHeight="1" x14ac:dyDescent="0.25">
      <c r="A2797" s="2">
        <v>431052647709</v>
      </c>
      <c r="B2797" s="3">
        <v>43521.777777777781</v>
      </c>
      <c r="C2797" s="3" t="s">
        <v>3563</v>
      </c>
      <c r="D2797" s="2" t="s">
        <v>236</v>
      </c>
      <c r="E2797" s="2" t="s">
        <v>2795</v>
      </c>
      <c r="F2797" s="4">
        <v>43521</v>
      </c>
      <c r="G2797" s="2" t="s">
        <v>61</v>
      </c>
      <c r="H2797" s="2" t="s">
        <v>30</v>
      </c>
      <c r="I2797" s="2"/>
      <c r="J2797" s="2" t="s">
        <v>32</v>
      </c>
      <c r="K2797" s="2" t="s">
        <v>30</v>
      </c>
      <c r="L2797" s="2" t="s">
        <v>2796</v>
      </c>
      <c r="M2797" s="2" t="s">
        <v>2797</v>
      </c>
      <c r="N2797" s="2" t="s">
        <v>35</v>
      </c>
      <c r="O2797" s="2">
        <v>2</v>
      </c>
      <c r="P2797" s="2">
        <v>6005</v>
      </c>
      <c r="Q2797" s="2" t="s">
        <v>2798</v>
      </c>
      <c r="R2797" s="2">
        <v>175320</v>
      </c>
      <c r="S2797" s="2">
        <v>0</v>
      </c>
      <c r="T2797" s="2">
        <v>0</v>
      </c>
      <c r="U2797" s="2">
        <v>8766</v>
      </c>
      <c r="V2797" s="2">
        <v>0</v>
      </c>
      <c r="W2797" s="2">
        <v>0</v>
      </c>
      <c r="X2797" s="2">
        <v>0</v>
      </c>
      <c r="Y2797" s="2">
        <v>184086</v>
      </c>
      <c r="Z2797" s="4">
        <v>43522</v>
      </c>
      <c r="AA2797" s="2" t="s">
        <v>37</v>
      </c>
      <c r="AB2797" s="2"/>
      <c r="AC2797" s="2" t="s">
        <v>2704</v>
      </c>
      <c r="AD2797" t="s">
        <v>3567</v>
      </c>
    </row>
    <row r="2798" spans="1:30" ht="20.100000000000001" customHeight="1" x14ac:dyDescent="0.25">
      <c r="A2798" s="2">
        <v>401049748988</v>
      </c>
      <c r="B2798" s="3">
        <v>43503.802777777775</v>
      </c>
      <c r="C2798" s="3" t="s">
        <v>3563</v>
      </c>
      <c r="D2798" s="2" t="s">
        <v>236</v>
      </c>
      <c r="E2798" s="2" t="s">
        <v>2799</v>
      </c>
      <c r="F2798" s="4">
        <v>43503</v>
      </c>
      <c r="G2798" s="2" t="s">
        <v>61</v>
      </c>
      <c r="H2798" s="2" t="s">
        <v>30</v>
      </c>
      <c r="I2798" s="2"/>
      <c r="J2798" s="2" t="s">
        <v>32</v>
      </c>
      <c r="K2798" s="2" t="s">
        <v>30</v>
      </c>
      <c r="L2798" s="2" t="s">
        <v>1914</v>
      </c>
      <c r="M2798" s="2" t="s">
        <v>2800</v>
      </c>
      <c r="N2798" s="2" t="s">
        <v>35</v>
      </c>
      <c r="O2798" s="2">
        <v>1</v>
      </c>
      <c r="P2798" s="2">
        <v>5309</v>
      </c>
      <c r="Q2798" s="2" t="s">
        <v>53</v>
      </c>
      <c r="R2798" s="2">
        <v>152672</v>
      </c>
      <c r="S2798" s="2">
        <v>0</v>
      </c>
      <c r="T2798" s="2">
        <v>0</v>
      </c>
      <c r="U2798" s="2">
        <v>7633.6</v>
      </c>
      <c r="V2798" s="2">
        <v>0</v>
      </c>
      <c r="W2798" s="2">
        <v>0</v>
      </c>
      <c r="X2798" s="2">
        <v>0</v>
      </c>
      <c r="Y2798" s="2">
        <v>160305.60000000001</v>
      </c>
      <c r="Z2798" s="4">
        <v>43504</v>
      </c>
      <c r="AA2798" s="2" t="s">
        <v>37</v>
      </c>
      <c r="AB2798" s="2"/>
      <c r="AC2798" s="2" t="s">
        <v>38</v>
      </c>
      <c r="AD2798" t="s">
        <v>3567</v>
      </c>
    </row>
    <row r="2799" spans="1:30" ht="20.100000000000001" customHeight="1" x14ac:dyDescent="0.25">
      <c r="A2799" s="2">
        <v>461048804180</v>
      </c>
      <c r="B2799" s="3">
        <v>43497.818749999999</v>
      </c>
      <c r="C2799" s="3" t="s">
        <v>3563</v>
      </c>
      <c r="D2799" s="2" t="s">
        <v>236</v>
      </c>
      <c r="E2799" s="2" t="s">
        <v>2801</v>
      </c>
      <c r="F2799" s="4">
        <v>43497</v>
      </c>
      <c r="G2799" s="2" t="s">
        <v>61</v>
      </c>
      <c r="H2799" s="2" t="s">
        <v>30</v>
      </c>
      <c r="I2799" s="2"/>
      <c r="J2799" s="2" t="s">
        <v>32</v>
      </c>
      <c r="K2799" s="2" t="s">
        <v>30</v>
      </c>
      <c r="L2799" s="2" t="s">
        <v>1914</v>
      </c>
      <c r="M2799" s="2" t="s">
        <v>2802</v>
      </c>
      <c r="N2799" s="2" t="s">
        <v>35</v>
      </c>
      <c r="O2799" s="2">
        <v>1</v>
      </c>
      <c r="P2799" s="2">
        <v>5309</v>
      </c>
      <c r="Q2799" s="2" t="s">
        <v>53</v>
      </c>
      <c r="R2799" s="2">
        <v>149369</v>
      </c>
      <c r="S2799" s="2">
        <v>0</v>
      </c>
      <c r="T2799" s="2">
        <v>0</v>
      </c>
      <c r="U2799" s="2">
        <v>7468.45</v>
      </c>
      <c r="V2799" s="2">
        <v>0</v>
      </c>
      <c r="W2799" s="2">
        <v>0</v>
      </c>
      <c r="X2799" s="2">
        <v>0</v>
      </c>
      <c r="Y2799" s="2">
        <v>156837.45000000001</v>
      </c>
      <c r="Z2799" s="4">
        <v>43498</v>
      </c>
      <c r="AA2799" s="2" t="s">
        <v>37</v>
      </c>
      <c r="AB2799" s="2"/>
      <c r="AC2799" s="2" t="s">
        <v>38</v>
      </c>
      <c r="AD2799" t="s">
        <v>3567</v>
      </c>
    </row>
    <row r="2800" spans="1:30" ht="20.100000000000001" customHeight="1" x14ac:dyDescent="0.25">
      <c r="A2800" s="2">
        <v>441049288882</v>
      </c>
      <c r="B2800" s="3">
        <v>43501.539583333331</v>
      </c>
      <c r="C2800" s="3" t="s">
        <v>3562</v>
      </c>
      <c r="D2800" s="2" t="s">
        <v>66</v>
      </c>
      <c r="E2800" s="2" t="s">
        <v>2724</v>
      </c>
      <c r="F2800" s="4">
        <v>43498</v>
      </c>
      <c r="G2800" s="2" t="s">
        <v>61</v>
      </c>
      <c r="H2800" s="2"/>
      <c r="I2800" s="2" t="s">
        <v>2724</v>
      </c>
      <c r="J2800" s="2" t="s">
        <v>32</v>
      </c>
      <c r="K2800" s="2" t="s">
        <v>69</v>
      </c>
      <c r="L2800" s="2" t="s">
        <v>33</v>
      </c>
      <c r="M2800" s="2" t="s">
        <v>2735</v>
      </c>
      <c r="N2800" s="2" t="s">
        <v>35</v>
      </c>
      <c r="O2800" s="2">
        <v>1</v>
      </c>
      <c r="P2800" s="2">
        <v>6114</v>
      </c>
      <c r="Q2800" s="2" t="s">
        <v>80</v>
      </c>
      <c r="R2800" s="2">
        <v>545451.89</v>
      </c>
      <c r="S2800" s="2">
        <v>0</v>
      </c>
      <c r="T2800" s="2">
        <v>0</v>
      </c>
      <c r="U2800" s="2">
        <v>27272.59</v>
      </c>
      <c r="V2800" s="2">
        <v>0</v>
      </c>
      <c r="W2800" s="2">
        <v>0</v>
      </c>
      <c r="X2800" s="2">
        <v>0</v>
      </c>
      <c r="Y2800" s="2">
        <v>572724</v>
      </c>
      <c r="Z2800" s="4">
        <v>43516</v>
      </c>
      <c r="AA2800" s="2" t="s">
        <v>37</v>
      </c>
      <c r="AB2800" s="2"/>
      <c r="AC2800" s="2" t="s">
        <v>38</v>
      </c>
      <c r="AD2800" t="s">
        <v>69</v>
      </c>
    </row>
    <row r="2801" spans="1:30" ht="20.100000000000001" customHeight="1" x14ac:dyDescent="0.25">
      <c r="A2801" s="2">
        <v>401048640148</v>
      </c>
      <c r="B2801" s="3">
        <v>43497.259722222225</v>
      </c>
      <c r="C2801" s="3" t="s">
        <v>3563</v>
      </c>
      <c r="D2801" s="2" t="s">
        <v>236</v>
      </c>
      <c r="E2801" s="2">
        <v>293</v>
      </c>
      <c r="F2801" s="4">
        <v>43497</v>
      </c>
      <c r="G2801" s="2" t="s">
        <v>61</v>
      </c>
      <c r="H2801" s="2" t="s">
        <v>30</v>
      </c>
      <c r="I2801" s="2" t="s">
        <v>31</v>
      </c>
      <c r="J2801" s="2" t="s">
        <v>32</v>
      </c>
      <c r="K2801" s="2" t="s">
        <v>30</v>
      </c>
      <c r="L2801" s="2" t="s">
        <v>1914</v>
      </c>
      <c r="M2801" s="2" t="s">
        <v>34</v>
      </c>
      <c r="N2801" s="2" t="s">
        <v>35</v>
      </c>
      <c r="O2801" s="2">
        <v>1</v>
      </c>
      <c r="P2801" s="2">
        <v>6114</v>
      </c>
      <c r="Q2801" s="2" t="s">
        <v>36</v>
      </c>
      <c r="R2801" s="2">
        <v>374800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374800</v>
      </c>
      <c r="Z2801" s="4">
        <v>43498</v>
      </c>
      <c r="AA2801" s="2" t="s">
        <v>37</v>
      </c>
      <c r="AB2801" s="2"/>
      <c r="AC2801" s="2" t="s">
        <v>38</v>
      </c>
      <c r="AD2801" t="s">
        <v>3567</v>
      </c>
    </row>
    <row r="2802" spans="1:30" ht="20.100000000000001" customHeight="1" x14ac:dyDescent="0.25">
      <c r="A2802" s="2">
        <v>421053294048</v>
      </c>
      <c r="B2802" s="3">
        <v>43524.825694444444</v>
      </c>
      <c r="C2802" s="3" t="s">
        <v>3563</v>
      </c>
      <c r="D2802" s="2" t="s">
        <v>28</v>
      </c>
      <c r="E2802" s="2" t="s">
        <v>2803</v>
      </c>
      <c r="F2802" s="4">
        <v>43524</v>
      </c>
      <c r="G2802" s="2" t="s">
        <v>29</v>
      </c>
      <c r="H2802" s="2" t="s">
        <v>44</v>
      </c>
      <c r="I2802" s="2"/>
      <c r="J2802" s="2" t="s">
        <v>32</v>
      </c>
      <c r="K2802" s="2" t="s">
        <v>44</v>
      </c>
      <c r="L2802" s="2" t="s">
        <v>1914</v>
      </c>
      <c r="M2802" s="2" t="s">
        <v>45</v>
      </c>
      <c r="N2802" s="2" t="s">
        <v>35</v>
      </c>
      <c r="O2802" s="2">
        <v>1</v>
      </c>
      <c r="P2802" s="2">
        <v>6114</v>
      </c>
      <c r="Q2802" s="2" t="s">
        <v>36</v>
      </c>
      <c r="R2802" s="2">
        <v>337800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337800</v>
      </c>
      <c r="Z2802" s="4">
        <v>43525</v>
      </c>
      <c r="AA2802" s="2" t="s">
        <v>37</v>
      </c>
      <c r="AB2802" s="2"/>
      <c r="AC2802" s="2" t="s">
        <v>38</v>
      </c>
      <c r="AD2802" t="s">
        <v>3588</v>
      </c>
    </row>
    <row r="2803" spans="1:30" ht="20.100000000000001" customHeight="1" x14ac:dyDescent="0.25">
      <c r="A2803" s="2">
        <v>401052869979</v>
      </c>
      <c r="B2803" s="3">
        <v>43522.836111111108</v>
      </c>
      <c r="C2803" s="3" t="s">
        <v>3563</v>
      </c>
      <c r="D2803" s="2" t="s">
        <v>28</v>
      </c>
      <c r="E2803" s="2" t="s">
        <v>2804</v>
      </c>
      <c r="F2803" s="4">
        <v>43522</v>
      </c>
      <c r="G2803" s="2" t="s">
        <v>29</v>
      </c>
      <c r="H2803" s="2" t="s">
        <v>44</v>
      </c>
      <c r="I2803" s="2"/>
      <c r="J2803" s="2" t="s">
        <v>32</v>
      </c>
      <c r="K2803" s="2" t="s">
        <v>44</v>
      </c>
      <c r="L2803" s="2" t="s">
        <v>1914</v>
      </c>
      <c r="M2803" s="2" t="s">
        <v>45</v>
      </c>
      <c r="N2803" s="2" t="s">
        <v>35</v>
      </c>
      <c r="O2803" s="2">
        <v>1</v>
      </c>
      <c r="P2803" s="2">
        <v>6114</v>
      </c>
      <c r="Q2803" s="2" t="s">
        <v>36</v>
      </c>
      <c r="R2803" s="2">
        <v>134000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134000</v>
      </c>
      <c r="Z2803" s="4">
        <v>43523</v>
      </c>
      <c r="AA2803" s="2" t="s">
        <v>37</v>
      </c>
      <c r="AB2803" s="2"/>
      <c r="AC2803" s="2" t="s">
        <v>38</v>
      </c>
      <c r="AD2803" t="s">
        <v>3588</v>
      </c>
    </row>
    <row r="2804" spans="1:30" ht="20.100000000000001" customHeight="1" x14ac:dyDescent="0.25">
      <c r="A2804" s="2">
        <v>411051819783</v>
      </c>
      <c r="B2804" s="3">
        <v>43516.78402777778</v>
      </c>
      <c r="C2804" s="3" t="s">
        <v>3563</v>
      </c>
      <c r="D2804" s="2" t="s">
        <v>28</v>
      </c>
      <c r="E2804" s="2" t="s">
        <v>2805</v>
      </c>
      <c r="F2804" s="4">
        <v>43516</v>
      </c>
      <c r="G2804" s="2" t="s">
        <v>29</v>
      </c>
      <c r="H2804" s="2" t="s">
        <v>30</v>
      </c>
      <c r="I2804" s="2"/>
      <c r="J2804" s="2" t="s">
        <v>32</v>
      </c>
      <c r="K2804" s="2" t="s">
        <v>30</v>
      </c>
      <c r="L2804" s="2" t="s">
        <v>2364</v>
      </c>
      <c r="M2804" s="2" t="s">
        <v>2806</v>
      </c>
      <c r="N2804" s="2" t="s">
        <v>35</v>
      </c>
      <c r="O2804" s="2">
        <v>4</v>
      </c>
      <c r="P2804" s="2">
        <v>8452</v>
      </c>
      <c r="Q2804" s="2" t="s">
        <v>2807</v>
      </c>
      <c r="R2804" s="2">
        <v>26000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26000</v>
      </c>
      <c r="Z2804" s="4">
        <v>43517</v>
      </c>
      <c r="AA2804" s="2" t="s">
        <v>37</v>
      </c>
      <c r="AB2804" s="2"/>
      <c r="AC2804" s="2" t="s">
        <v>38</v>
      </c>
      <c r="AD2804" t="s">
        <v>3567</v>
      </c>
    </row>
    <row r="2805" spans="1:30" ht="20.100000000000001" customHeight="1" x14ac:dyDescent="0.25">
      <c r="A2805" s="2">
        <v>401048794049</v>
      </c>
      <c r="B2805" s="3">
        <v>43497.791666666664</v>
      </c>
      <c r="C2805" s="3" t="s">
        <v>3563</v>
      </c>
      <c r="D2805" s="2" t="s">
        <v>28</v>
      </c>
      <c r="E2805" s="2" t="s">
        <v>2808</v>
      </c>
      <c r="F2805" s="4">
        <v>43497</v>
      </c>
      <c r="G2805" s="2" t="s">
        <v>29</v>
      </c>
      <c r="H2805" s="2" t="s">
        <v>44</v>
      </c>
      <c r="I2805" s="2"/>
      <c r="J2805" s="2" t="s">
        <v>32</v>
      </c>
      <c r="K2805" s="2" t="s">
        <v>44</v>
      </c>
      <c r="L2805" s="2" t="s">
        <v>1914</v>
      </c>
      <c r="M2805" s="2" t="s">
        <v>45</v>
      </c>
      <c r="N2805" s="2" t="s">
        <v>35</v>
      </c>
      <c r="O2805" s="2">
        <v>1</v>
      </c>
      <c r="P2805" s="2">
        <v>6005</v>
      </c>
      <c r="Q2805" s="2" t="s">
        <v>727</v>
      </c>
      <c r="R2805" s="2">
        <v>9525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9525</v>
      </c>
      <c r="Z2805" s="4">
        <v>43498</v>
      </c>
      <c r="AA2805" s="2" t="s">
        <v>37</v>
      </c>
      <c r="AB2805" s="2"/>
      <c r="AC2805" s="2" t="s">
        <v>38</v>
      </c>
      <c r="AD2805" t="s">
        <v>3588</v>
      </c>
    </row>
    <row r="2806" spans="1:30" ht="20.100000000000001" customHeight="1" x14ac:dyDescent="0.25">
      <c r="A2806" s="2">
        <v>411050893395</v>
      </c>
      <c r="B2806" s="3">
        <v>43510.92083333333</v>
      </c>
      <c r="C2806" s="3" t="s">
        <v>3563</v>
      </c>
      <c r="D2806" s="2" t="s">
        <v>28</v>
      </c>
      <c r="E2806" s="2" t="s">
        <v>2809</v>
      </c>
      <c r="F2806" s="4">
        <v>43510</v>
      </c>
      <c r="G2806" s="2" t="s">
        <v>29</v>
      </c>
      <c r="H2806" s="2" t="s">
        <v>30</v>
      </c>
      <c r="I2806" s="2" t="s">
        <v>58</v>
      </c>
      <c r="J2806" s="2" t="s">
        <v>32</v>
      </c>
      <c r="K2806" s="2" t="s">
        <v>30</v>
      </c>
      <c r="L2806" s="2" t="s">
        <v>1914</v>
      </c>
      <c r="M2806" s="2" t="s">
        <v>1902</v>
      </c>
      <c r="N2806" s="2" t="s">
        <v>35</v>
      </c>
      <c r="O2806" s="2">
        <v>1</v>
      </c>
      <c r="P2806" s="2">
        <v>6114</v>
      </c>
      <c r="Q2806" s="2" t="s">
        <v>36</v>
      </c>
      <c r="R2806" s="2">
        <v>7200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7200</v>
      </c>
      <c r="Z2806" s="4">
        <v>43511</v>
      </c>
      <c r="AA2806" s="2" t="s">
        <v>37</v>
      </c>
      <c r="AB2806" s="2"/>
      <c r="AC2806" s="2" t="s">
        <v>38</v>
      </c>
      <c r="AD2806" t="s">
        <v>3567</v>
      </c>
    </row>
    <row r="2807" spans="1:30" ht="20.100000000000001" customHeight="1" x14ac:dyDescent="0.25">
      <c r="A2807" s="2">
        <v>451050312524</v>
      </c>
      <c r="B2807" s="3">
        <v>43507.792361111111</v>
      </c>
      <c r="C2807" s="3" t="s">
        <v>3563</v>
      </c>
      <c r="D2807" s="2" t="s">
        <v>28</v>
      </c>
      <c r="E2807" s="2" t="s">
        <v>2810</v>
      </c>
      <c r="F2807" s="4">
        <v>43507</v>
      </c>
      <c r="G2807" s="2" t="s">
        <v>29</v>
      </c>
      <c r="H2807" s="2" t="s">
        <v>30</v>
      </c>
      <c r="I2807" s="2"/>
      <c r="J2807" s="2" t="s">
        <v>32</v>
      </c>
      <c r="K2807" s="2" t="s">
        <v>30</v>
      </c>
      <c r="L2807" s="2" t="s">
        <v>1914</v>
      </c>
      <c r="M2807" s="2" t="s">
        <v>2811</v>
      </c>
      <c r="N2807" s="2" t="s">
        <v>35</v>
      </c>
      <c r="O2807" s="2">
        <v>1</v>
      </c>
      <c r="P2807" s="2">
        <v>4802</v>
      </c>
      <c r="Q2807" s="2" t="s">
        <v>2812</v>
      </c>
      <c r="R2807" s="2">
        <v>382.5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382.5</v>
      </c>
      <c r="Z2807" s="4">
        <v>43508</v>
      </c>
      <c r="AA2807" s="2" t="s">
        <v>37</v>
      </c>
      <c r="AB2807" s="2"/>
      <c r="AC2807" s="2" t="s">
        <v>38</v>
      </c>
      <c r="AD2807" t="s">
        <v>3567</v>
      </c>
    </row>
    <row r="2808" spans="1:30" ht="20.100000000000001" customHeight="1" x14ac:dyDescent="0.25">
      <c r="A2808" s="2">
        <v>411050114225</v>
      </c>
      <c r="B2808" s="3">
        <v>43505.899305555555</v>
      </c>
      <c r="C2808" s="3" t="s">
        <v>3563</v>
      </c>
      <c r="D2808" s="2" t="s">
        <v>28</v>
      </c>
      <c r="E2808" s="2" t="s">
        <v>2813</v>
      </c>
      <c r="F2808" s="4">
        <v>43505</v>
      </c>
      <c r="G2808" s="2" t="s">
        <v>29</v>
      </c>
      <c r="H2808" s="2" t="s">
        <v>58</v>
      </c>
      <c r="I2808" s="2"/>
      <c r="J2808" s="2" t="s">
        <v>32</v>
      </c>
      <c r="K2808" s="2" t="s">
        <v>58</v>
      </c>
      <c r="L2808" s="2" t="s">
        <v>1914</v>
      </c>
      <c r="M2808" s="2" t="s">
        <v>59</v>
      </c>
      <c r="N2808" s="2" t="s">
        <v>35</v>
      </c>
      <c r="O2808" s="2">
        <v>1</v>
      </c>
      <c r="P2808" s="2">
        <v>6114</v>
      </c>
      <c r="Q2808" s="2" t="s">
        <v>36</v>
      </c>
      <c r="R2808" s="2">
        <v>13200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13200</v>
      </c>
      <c r="Z2808" s="4">
        <v>43506</v>
      </c>
      <c r="AA2808" s="2" t="s">
        <v>37</v>
      </c>
      <c r="AB2808" s="2"/>
      <c r="AC2808" s="2" t="s">
        <v>38</v>
      </c>
      <c r="AD2808" t="s">
        <v>3567</v>
      </c>
    </row>
    <row r="2809" spans="1:30" ht="20.100000000000001" customHeight="1" x14ac:dyDescent="0.25">
      <c r="A2809" s="2">
        <v>461049218195</v>
      </c>
      <c r="B2809" s="3">
        <v>43500.820833333331</v>
      </c>
      <c r="C2809" s="3" t="s">
        <v>3563</v>
      </c>
      <c r="D2809" s="2" t="s">
        <v>28</v>
      </c>
      <c r="E2809" s="2" t="s">
        <v>2814</v>
      </c>
      <c r="F2809" s="4">
        <v>43500</v>
      </c>
      <c r="G2809" s="2" t="s">
        <v>29</v>
      </c>
      <c r="H2809" s="2" t="s">
        <v>30</v>
      </c>
      <c r="I2809" s="2"/>
      <c r="J2809" s="2" t="s">
        <v>32</v>
      </c>
      <c r="K2809" s="2" t="s">
        <v>30</v>
      </c>
      <c r="L2809" s="2" t="s">
        <v>1914</v>
      </c>
      <c r="M2809" s="2" t="s">
        <v>1902</v>
      </c>
      <c r="N2809" s="2" t="s">
        <v>35</v>
      </c>
      <c r="O2809" s="2">
        <v>1</v>
      </c>
      <c r="P2809" s="2">
        <v>6006</v>
      </c>
      <c r="Q2809" s="2" t="s">
        <v>36</v>
      </c>
      <c r="R2809" s="2">
        <v>7200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7200</v>
      </c>
      <c r="Z2809" s="4">
        <v>43501</v>
      </c>
      <c r="AA2809" s="2" t="s">
        <v>37</v>
      </c>
      <c r="AB2809" s="2"/>
      <c r="AC2809" s="2" t="s">
        <v>38</v>
      </c>
      <c r="AD2809" t="s">
        <v>3567</v>
      </c>
    </row>
    <row r="2810" spans="1:30" ht="20.100000000000001" customHeight="1" x14ac:dyDescent="0.25">
      <c r="A2810" s="2">
        <v>491053079532</v>
      </c>
      <c r="B2810" s="3">
        <v>43523.849305555559</v>
      </c>
      <c r="C2810" s="3" t="s">
        <v>3563</v>
      </c>
      <c r="D2810" s="2" t="s">
        <v>28</v>
      </c>
      <c r="E2810" s="2" t="s">
        <v>2815</v>
      </c>
      <c r="F2810" s="4">
        <v>43523</v>
      </c>
      <c r="G2810" s="2" t="s">
        <v>29</v>
      </c>
      <c r="H2810" s="2" t="s">
        <v>30</v>
      </c>
      <c r="I2810" s="2"/>
      <c r="J2810" s="2" t="s">
        <v>32</v>
      </c>
      <c r="K2810" s="2" t="s">
        <v>30</v>
      </c>
      <c r="L2810" s="2" t="s">
        <v>1914</v>
      </c>
      <c r="M2810" s="2" t="s">
        <v>2816</v>
      </c>
      <c r="N2810" s="2" t="s">
        <v>35</v>
      </c>
      <c r="O2810" s="2">
        <v>1</v>
      </c>
      <c r="P2810" s="2">
        <v>6114</v>
      </c>
      <c r="Q2810" s="2" t="s">
        <v>36</v>
      </c>
      <c r="R2810" s="2">
        <v>16600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16600</v>
      </c>
      <c r="Z2810" s="4">
        <v>43524</v>
      </c>
      <c r="AA2810" s="2" t="s">
        <v>37</v>
      </c>
      <c r="AB2810" s="2"/>
      <c r="AC2810" s="2" t="s">
        <v>38</v>
      </c>
      <c r="AD2810" t="s">
        <v>3567</v>
      </c>
    </row>
    <row r="2811" spans="1:30" ht="20.100000000000001" customHeight="1" x14ac:dyDescent="0.25">
      <c r="A2811" s="2">
        <v>401053081259</v>
      </c>
      <c r="B2811" s="3">
        <v>43523.856249999997</v>
      </c>
      <c r="C2811" s="3" t="s">
        <v>3563</v>
      </c>
      <c r="D2811" s="2" t="s">
        <v>28</v>
      </c>
      <c r="E2811" s="2" t="s">
        <v>2817</v>
      </c>
      <c r="F2811" s="4">
        <v>43523</v>
      </c>
      <c r="G2811" s="2" t="s">
        <v>29</v>
      </c>
      <c r="H2811" s="2" t="s">
        <v>30</v>
      </c>
      <c r="I2811" s="2"/>
      <c r="J2811" s="2" t="s">
        <v>32</v>
      </c>
      <c r="K2811" s="2" t="s">
        <v>30</v>
      </c>
      <c r="L2811" s="2" t="s">
        <v>1914</v>
      </c>
      <c r="M2811" s="2" t="s">
        <v>2816</v>
      </c>
      <c r="N2811" s="2" t="s">
        <v>35</v>
      </c>
      <c r="O2811" s="2">
        <v>1</v>
      </c>
      <c r="P2811" s="2">
        <v>6005</v>
      </c>
      <c r="Q2811" s="2" t="s">
        <v>727</v>
      </c>
      <c r="R2811" s="2">
        <v>115725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115725</v>
      </c>
      <c r="Z2811" s="4">
        <v>43524</v>
      </c>
      <c r="AA2811" s="2" t="s">
        <v>37</v>
      </c>
      <c r="AB2811" s="2"/>
      <c r="AC2811" s="2" t="s">
        <v>38</v>
      </c>
      <c r="AD2811" t="s">
        <v>3567</v>
      </c>
    </row>
    <row r="2812" spans="1:30" ht="20.100000000000001" customHeight="1" x14ac:dyDescent="0.25">
      <c r="A2812" s="2">
        <v>491052566712</v>
      </c>
      <c r="B2812" s="3">
        <v>43521.601388888892</v>
      </c>
      <c r="C2812" s="3" t="s">
        <v>3563</v>
      </c>
      <c r="D2812" s="2" t="s">
        <v>28</v>
      </c>
      <c r="E2812" s="2" t="s">
        <v>2818</v>
      </c>
      <c r="F2812" s="4">
        <v>43521</v>
      </c>
      <c r="G2812" s="2" t="s">
        <v>29</v>
      </c>
      <c r="H2812" s="2" t="s">
        <v>30</v>
      </c>
      <c r="I2812" s="2"/>
      <c r="J2812" s="2" t="s">
        <v>32</v>
      </c>
      <c r="K2812" s="2" t="s">
        <v>30</v>
      </c>
      <c r="L2812" s="2" t="s">
        <v>1914</v>
      </c>
      <c r="M2812" s="2" t="s">
        <v>2816</v>
      </c>
      <c r="N2812" s="2" t="s">
        <v>35</v>
      </c>
      <c r="O2812" s="2">
        <v>1</v>
      </c>
      <c r="P2812" s="2">
        <v>6114</v>
      </c>
      <c r="Q2812" s="2" t="s">
        <v>36</v>
      </c>
      <c r="R2812" s="2">
        <v>38000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38000</v>
      </c>
      <c r="Z2812" s="4">
        <v>43522</v>
      </c>
      <c r="AA2812" s="2" t="s">
        <v>37</v>
      </c>
      <c r="AB2812" s="2"/>
      <c r="AC2812" s="2" t="s">
        <v>38</v>
      </c>
      <c r="AD2812" t="s">
        <v>3567</v>
      </c>
    </row>
    <row r="2813" spans="1:30" ht="20.100000000000001" customHeight="1" x14ac:dyDescent="0.25">
      <c r="A2813" s="2">
        <v>431052041183</v>
      </c>
      <c r="B2813" s="3">
        <v>43517.877083333333</v>
      </c>
      <c r="C2813" s="3" t="s">
        <v>3563</v>
      </c>
      <c r="D2813" s="2" t="s">
        <v>28</v>
      </c>
      <c r="E2813" s="2" t="s">
        <v>2819</v>
      </c>
      <c r="F2813" s="4">
        <v>43517</v>
      </c>
      <c r="G2813" s="2" t="s">
        <v>29</v>
      </c>
      <c r="H2813" s="2" t="s">
        <v>30</v>
      </c>
      <c r="I2813" s="2"/>
      <c r="J2813" s="2" t="s">
        <v>32</v>
      </c>
      <c r="K2813" s="2" t="s">
        <v>30</v>
      </c>
      <c r="L2813" s="2" t="s">
        <v>1914</v>
      </c>
      <c r="M2813" s="2" t="s">
        <v>2816</v>
      </c>
      <c r="N2813" s="2" t="s">
        <v>35</v>
      </c>
      <c r="O2813" s="2">
        <v>1</v>
      </c>
      <c r="P2813" s="2">
        <v>6114</v>
      </c>
      <c r="Q2813" s="2" t="s">
        <v>36</v>
      </c>
      <c r="R2813" s="2">
        <v>96800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96800</v>
      </c>
      <c r="Z2813" s="4">
        <v>43518</v>
      </c>
      <c r="AA2813" s="2" t="s">
        <v>37</v>
      </c>
      <c r="AB2813" s="2"/>
      <c r="AC2813" s="2" t="s">
        <v>38</v>
      </c>
      <c r="AD2813" t="s">
        <v>3567</v>
      </c>
    </row>
    <row r="2814" spans="1:30" ht="20.100000000000001" customHeight="1" x14ac:dyDescent="0.25">
      <c r="A2814" s="2">
        <v>431051753403</v>
      </c>
      <c r="B2814" s="3">
        <v>43516.640972222223</v>
      </c>
      <c r="C2814" s="3" t="s">
        <v>3563</v>
      </c>
      <c r="D2814" s="2" t="s">
        <v>28</v>
      </c>
      <c r="E2814" s="2" t="s">
        <v>2820</v>
      </c>
      <c r="F2814" s="4">
        <v>43516</v>
      </c>
      <c r="G2814" s="2" t="s">
        <v>29</v>
      </c>
      <c r="H2814" s="2" t="s">
        <v>58</v>
      </c>
      <c r="I2814" s="2"/>
      <c r="J2814" s="2" t="s">
        <v>32</v>
      </c>
      <c r="K2814" s="2" t="s">
        <v>58</v>
      </c>
      <c r="L2814" s="2" t="s">
        <v>1914</v>
      </c>
      <c r="M2814" s="2" t="s">
        <v>2821</v>
      </c>
      <c r="N2814" s="2" t="s">
        <v>35</v>
      </c>
      <c r="O2814" s="2">
        <v>1</v>
      </c>
      <c r="P2814" s="2">
        <v>6005</v>
      </c>
      <c r="Q2814" s="2" t="s">
        <v>283</v>
      </c>
      <c r="R2814" s="2">
        <v>53700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53700</v>
      </c>
      <c r="Z2814" s="4">
        <v>43517</v>
      </c>
      <c r="AA2814" s="2" t="s">
        <v>37</v>
      </c>
      <c r="AB2814" s="2"/>
      <c r="AC2814" s="2" t="s">
        <v>38</v>
      </c>
      <c r="AD2814" t="s">
        <v>3567</v>
      </c>
    </row>
    <row r="2815" spans="1:30" ht="20.100000000000001" customHeight="1" x14ac:dyDescent="0.25">
      <c r="A2815" s="2">
        <v>481051561041</v>
      </c>
      <c r="B2815" s="3">
        <v>43515.606249999997</v>
      </c>
      <c r="C2815" s="3" t="s">
        <v>3563</v>
      </c>
      <c r="D2815" s="2" t="s">
        <v>28</v>
      </c>
      <c r="E2815" s="2" t="s">
        <v>2822</v>
      </c>
      <c r="F2815" s="4">
        <v>43515</v>
      </c>
      <c r="G2815" s="2" t="s">
        <v>29</v>
      </c>
      <c r="H2815" s="2" t="s">
        <v>58</v>
      </c>
      <c r="I2815" s="2"/>
      <c r="J2815" s="2" t="s">
        <v>32</v>
      </c>
      <c r="K2815" s="2" t="s">
        <v>58</v>
      </c>
      <c r="L2815" s="2" t="s">
        <v>1914</v>
      </c>
      <c r="M2815" s="2" t="s">
        <v>2821</v>
      </c>
      <c r="N2815" s="2" t="s">
        <v>35</v>
      </c>
      <c r="O2815" s="2">
        <v>1</v>
      </c>
      <c r="P2815" s="2">
        <v>6005</v>
      </c>
      <c r="Q2815" s="2" t="s">
        <v>283</v>
      </c>
      <c r="R2815" s="2">
        <v>37800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37800</v>
      </c>
      <c r="Z2815" s="4">
        <v>43516</v>
      </c>
      <c r="AA2815" s="2" t="s">
        <v>37</v>
      </c>
      <c r="AB2815" s="2"/>
      <c r="AC2815" s="2" t="s">
        <v>38</v>
      </c>
      <c r="AD2815" t="s">
        <v>3567</v>
      </c>
    </row>
    <row r="2816" spans="1:30" ht="20.100000000000001" customHeight="1" x14ac:dyDescent="0.25">
      <c r="A2816" s="2">
        <v>441051396735</v>
      </c>
      <c r="B2816" s="3">
        <v>43514.65902777778</v>
      </c>
      <c r="C2816" s="3" t="s">
        <v>3563</v>
      </c>
      <c r="D2816" s="2" t="s">
        <v>28</v>
      </c>
      <c r="E2816" s="2" t="s">
        <v>2823</v>
      </c>
      <c r="F2816" s="4">
        <v>43514</v>
      </c>
      <c r="G2816" s="2" t="s">
        <v>29</v>
      </c>
      <c r="H2816" s="2" t="s">
        <v>58</v>
      </c>
      <c r="I2816" s="2"/>
      <c r="J2816" s="2" t="s">
        <v>32</v>
      </c>
      <c r="K2816" s="2" t="s">
        <v>58</v>
      </c>
      <c r="L2816" s="2" t="s">
        <v>1914</v>
      </c>
      <c r="M2816" s="2" t="s">
        <v>2821</v>
      </c>
      <c r="N2816" s="2" t="s">
        <v>35</v>
      </c>
      <c r="O2816" s="2">
        <v>1</v>
      </c>
      <c r="P2816" s="2">
        <v>6005</v>
      </c>
      <c r="Q2816" s="2" t="s">
        <v>283</v>
      </c>
      <c r="R2816" s="2">
        <v>25275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25275</v>
      </c>
      <c r="Z2816" s="4">
        <v>43515</v>
      </c>
      <c r="AA2816" s="2" t="s">
        <v>37</v>
      </c>
      <c r="AB2816" s="2"/>
      <c r="AC2816" s="2" t="s">
        <v>38</v>
      </c>
      <c r="AD2816" t="s">
        <v>3567</v>
      </c>
    </row>
    <row r="2817" spans="1:30" ht="20.100000000000001" customHeight="1" x14ac:dyDescent="0.25">
      <c r="A2817" s="2">
        <v>411051295475</v>
      </c>
      <c r="B2817" s="3">
        <v>43513.752083333333</v>
      </c>
      <c r="C2817" s="3" t="s">
        <v>3563</v>
      </c>
      <c r="D2817" s="2" t="s">
        <v>28</v>
      </c>
      <c r="E2817" s="2" t="s">
        <v>2824</v>
      </c>
      <c r="F2817" s="4">
        <v>43513</v>
      </c>
      <c r="G2817" s="2" t="s">
        <v>29</v>
      </c>
      <c r="H2817" s="2" t="s">
        <v>58</v>
      </c>
      <c r="I2817" s="2"/>
      <c r="J2817" s="2" t="s">
        <v>32</v>
      </c>
      <c r="K2817" s="2" t="s">
        <v>58</v>
      </c>
      <c r="L2817" s="2" t="s">
        <v>1914</v>
      </c>
      <c r="M2817" s="2" t="s">
        <v>59</v>
      </c>
      <c r="N2817" s="2" t="s">
        <v>35</v>
      </c>
      <c r="O2817" s="2">
        <v>1</v>
      </c>
      <c r="P2817" s="2">
        <v>6114</v>
      </c>
      <c r="Q2817" s="2" t="s">
        <v>727</v>
      </c>
      <c r="R2817" s="2">
        <v>6975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6975</v>
      </c>
      <c r="Z2817" s="4">
        <v>43514</v>
      </c>
      <c r="AA2817" s="2" t="s">
        <v>37</v>
      </c>
      <c r="AB2817" s="2"/>
      <c r="AC2817" s="2" t="s">
        <v>38</v>
      </c>
      <c r="AD2817" t="s">
        <v>3567</v>
      </c>
    </row>
    <row r="2818" spans="1:30" ht="20.100000000000001" customHeight="1" x14ac:dyDescent="0.25">
      <c r="A2818" s="2">
        <v>441050691110</v>
      </c>
      <c r="B2818" s="3">
        <v>43509.813888888886</v>
      </c>
      <c r="C2818" s="3" t="s">
        <v>3563</v>
      </c>
      <c r="D2818" s="2" t="s">
        <v>28</v>
      </c>
      <c r="E2818" s="2" t="s">
        <v>2825</v>
      </c>
      <c r="F2818" s="4">
        <v>43509</v>
      </c>
      <c r="G2818" s="2" t="s">
        <v>29</v>
      </c>
      <c r="H2818" s="2" t="s">
        <v>30</v>
      </c>
      <c r="I2818" s="2" t="s">
        <v>58</v>
      </c>
      <c r="J2818" s="2" t="s">
        <v>32</v>
      </c>
      <c r="K2818" s="2" t="s">
        <v>30</v>
      </c>
      <c r="L2818" s="2" t="s">
        <v>1914</v>
      </c>
      <c r="M2818" s="2" t="s">
        <v>972</v>
      </c>
      <c r="N2818" s="2" t="s">
        <v>35</v>
      </c>
      <c r="O2818" s="2">
        <v>1</v>
      </c>
      <c r="P2818" s="2">
        <v>6005</v>
      </c>
      <c r="Q2818" s="2" t="s">
        <v>329</v>
      </c>
      <c r="R2818" s="2">
        <v>17250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17250</v>
      </c>
      <c r="Z2818" s="4">
        <v>43510</v>
      </c>
      <c r="AA2818" s="2" t="s">
        <v>37</v>
      </c>
      <c r="AB2818" s="2"/>
      <c r="AC2818" s="2" t="s">
        <v>38</v>
      </c>
      <c r="AD2818" t="s">
        <v>3567</v>
      </c>
    </row>
    <row r="2819" spans="1:30" ht="20.100000000000001" customHeight="1" x14ac:dyDescent="0.25">
      <c r="A2819" s="2">
        <v>401050114433</v>
      </c>
      <c r="B2819" s="3">
        <v>43505.901388888888</v>
      </c>
      <c r="C2819" s="3" t="s">
        <v>3563</v>
      </c>
      <c r="D2819" s="2" t="s">
        <v>28</v>
      </c>
      <c r="E2819" s="2" t="s">
        <v>2826</v>
      </c>
      <c r="F2819" s="4">
        <v>43505</v>
      </c>
      <c r="G2819" s="2" t="s">
        <v>29</v>
      </c>
      <c r="H2819" s="2" t="s">
        <v>30</v>
      </c>
      <c r="I2819" s="2" t="s">
        <v>58</v>
      </c>
      <c r="J2819" s="2" t="s">
        <v>32</v>
      </c>
      <c r="K2819" s="2" t="s">
        <v>30</v>
      </c>
      <c r="L2819" s="2" t="s">
        <v>1914</v>
      </c>
      <c r="M2819" s="2" t="s">
        <v>1902</v>
      </c>
      <c r="N2819" s="2" t="s">
        <v>35</v>
      </c>
      <c r="O2819" s="2">
        <v>1</v>
      </c>
      <c r="P2819" s="2">
        <v>6114</v>
      </c>
      <c r="Q2819" s="2" t="s">
        <v>36</v>
      </c>
      <c r="R2819" s="2">
        <v>100000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100000</v>
      </c>
      <c r="Z2819" s="4">
        <v>43506</v>
      </c>
      <c r="AA2819" s="2" t="s">
        <v>37</v>
      </c>
      <c r="AB2819" s="2"/>
      <c r="AC2819" s="2" t="s">
        <v>38</v>
      </c>
      <c r="AD2819" t="s">
        <v>3567</v>
      </c>
    </row>
    <row r="2820" spans="1:30" ht="20.100000000000001" customHeight="1" x14ac:dyDescent="0.25">
      <c r="A2820" s="2">
        <v>451050093533</v>
      </c>
      <c r="B2820" s="3">
        <v>43505.800694444442</v>
      </c>
      <c r="C2820" s="3" t="s">
        <v>3563</v>
      </c>
      <c r="D2820" s="2" t="s">
        <v>28</v>
      </c>
      <c r="E2820" s="2" t="s">
        <v>2827</v>
      </c>
      <c r="F2820" s="4">
        <v>43505</v>
      </c>
      <c r="G2820" s="2" t="s">
        <v>29</v>
      </c>
      <c r="H2820" s="2" t="s">
        <v>58</v>
      </c>
      <c r="I2820" s="2"/>
      <c r="J2820" s="2" t="s">
        <v>32</v>
      </c>
      <c r="K2820" s="2" t="s">
        <v>58</v>
      </c>
      <c r="L2820" s="2" t="s">
        <v>1914</v>
      </c>
      <c r="M2820" s="2" t="s">
        <v>59</v>
      </c>
      <c r="N2820" s="2" t="s">
        <v>35</v>
      </c>
      <c r="O2820" s="2">
        <v>1</v>
      </c>
      <c r="P2820" s="2">
        <v>6005</v>
      </c>
      <c r="Q2820" s="2" t="s">
        <v>727</v>
      </c>
      <c r="R2820" s="2">
        <v>26625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26625</v>
      </c>
      <c r="Z2820" s="4">
        <v>43506</v>
      </c>
      <c r="AA2820" s="2" t="s">
        <v>37</v>
      </c>
      <c r="AB2820" s="2"/>
      <c r="AC2820" s="2" t="s">
        <v>38</v>
      </c>
      <c r="AD2820" t="s">
        <v>3567</v>
      </c>
    </row>
    <row r="2821" spans="1:30" ht="20.100000000000001" customHeight="1" x14ac:dyDescent="0.25">
      <c r="A2821" s="2">
        <v>491049943577</v>
      </c>
      <c r="B2821" s="3">
        <v>43504.87777777778</v>
      </c>
      <c r="C2821" s="3" t="s">
        <v>3563</v>
      </c>
      <c r="D2821" s="2" t="s">
        <v>28</v>
      </c>
      <c r="E2821" s="2" t="s">
        <v>2828</v>
      </c>
      <c r="F2821" s="4">
        <v>43504</v>
      </c>
      <c r="G2821" s="2" t="s">
        <v>29</v>
      </c>
      <c r="H2821" s="2" t="s">
        <v>58</v>
      </c>
      <c r="I2821" s="2"/>
      <c r="J2821" s="2" t="s">
        <v>32</v>
      </c>
      <c r="K2821" s="2" t="s">
        <v>58</v>
      </c>
      <c r="L2821" s="2" t="s">
        <v>1914</v>
      </c>
      <c r="M2821" s="2" t="s">
        <v>59</v>
      </c>
      <c r="N2821" s="2" t="s">
        <v>35</v>
      </c>
      <c r="O2821" s="2">
        <v>1</v>
      </c>
      <c r="P2821" s="2">
        <v>6114</v>
      </c>
      <c r="Q2821" s="2" t="s">
        <v>36</v>
      </c>
      <c r="R2821" s="2">
        <v>50600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50600</v>
      </c>
      <c r="Z2821" s="4">
        <v>43505</v>
      </c>
      <c r="AA2821" s="2" t="s">
        <v>37</v>
      </c>
      <c r="AB2821" s="2"/>
      <c r="AC2821" s="2" t="s">
        <v>38</v>
      </c>
      <c r="AD2821" t="s">
        <v>3567</v>
      </c>
    </row>
    <row r="2822" spans="1:30" ht="20.100000000000001" customHeight="1" x14ac:dyDescent="0.25">
      <c r="A2822" s="2">
        <v>451049919237</v>
      </c>
      <c r="B2822" s="3">
        <v>43504.788888888892</v>
      </c>
      <c r="C2822" s="3" t="s">
        <v>3563</v>
      </c>
      <c r="D2822" s="2" t="s">
        <v>28</v>
      </c>
      <c r="E2822" s="2" t="s">
        <v>2829</v>
      </c>
      <c r="F2822" s="4">
        <v>43504</v>
      </c>
      <c r="G2822" s="2" t="s">
        <v>29</v>
      </c>
      <c r="H2822" s="2" t="s">
        <v>58</v>
      </c>
      <c r="I2822" s="2"/>
      <c r="J2822" s="2" t="s">
        <v>32</v>
      </c>
      <c r="K2822" s="2" t="s">
        <v>58</v>
      </c>
      <c r="L2822" s="2" t="s">
        <v>1914</v>
      </c>
      <c r="M2822" s="2" t="s">
        <v>59</v>
      </c>
      <c r="N2822" s="2" t="s">
        <v>35</v>
      </c>
      <c r="O2822" s="2">
        <v>1</v>
      </c>
      <c r="P2822" s="2">
        <v>6114</v>
      </c>
      <c r="Q2822" s="2" t="s">
        <v>36</v>
      </c>
      <c r="R2822" s="2">
        <v>144800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144800</v>
      </c>
      <c r="Z2822" s="4">
        <v>43505</v>
      </c>
      <c r="AA2822" s="2" t="s">
        <v>37</v>
      </c>
      <c r="AB2822" s="2"/>
      <c r="AC2822" s="2" t="s">
        <v>38</v>
      </c>
      <c r="AD2822" t="s">
        <v>3567</v>
      </c>
    </row>
    <row r="2823" spans="1:30" ht="20.100000000000001" customHeight="1" x14ac:dyDescent="0.25">
      <c r="A2823" s="2">
        <v>451049918221</v>
      </c>
      <c r="B2823" s="3">
        <v>43504.786111111112</v>
      </c>
      <c r="C2823" s="3" t="s">
        <v>3563</v>
      </c>
      <c r="D2823" s="2" t="s">
        <v>28</v>
      </c>
      <c r="E2823" s="2" t="s">
        <v>2830</v>
      </c>
      <c r="F2823" s="4">
        <v>43504</v>
      </c>
      <c r="G2823" s="2" t="s">
        <v>29</v>
      </c>
      <c r="H2823" s="2" t="s">
        <v>30</v>
      </c>
      <c r="I2823" s="2"/>
      <c r="J2823" s="2" t="s">
        <v>32</v>
      </c>
      <c r="K2823" s="2" t="s">
        <v>30</v>
      </c>
      <c r="L2823" s="2" t="s">
        <v>1914</v>
      </c>
      <c r="M2823" s="2" t="s">
        <v>1902</v>
      </c>
      <c r="N2823" s="2" t="s">
        <v>35</v>
      </c>
      <c r="O2823" s="2">
        <v>1</v>
      </c>
      <c r="P2823" s="2">
        <v>6114</v>
      </c>
      <c r="Q2823" s="2" t="s">
        <v>36</v>
      </c>
      <c r="R2823" s="2">
        <v>76600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76600</v>
      </c>
      <c r="Z2823" s="4">
        <v>43505</v>
      </c>
      <c r="AA2823" s="2" t="s">
        <v>37</v>
      </c>
      <c r="AB2823" s="2"/>
      <c r="AC2823" s="2" t="s">
        <v>38</v>
      </c>
      <c r="AD2823" t="s">
        <v>3567</v>
      </c>
    </row>
    <row r="2824" spans="1:30" ht="20.100000000000001" customHeight="1" x14ac:dyDescent="0.25">
      <c r="A2824" s="2">
        <v>461049917276</v>
      </c>
      <c r="B2824" s="3">
        <v>43504.78402777778</v>
      </c>
      <c r="C2824" s="3" t="s">
        <v>3563</v>
      </c>
      <c r="D2824" s="2" t="s">
        <v>28</v>
      </c>
      <c r="E2824" s="2" t="s">
        <v>2831</v>
      </c>
      <c r="F2824" s="4">
        <v>43504</v>
      </c>
      <c r="G2824" s="2" t="s">
        <v>29</v>
      </c>
      <c r="H2824" s="2" t="s">
        <v>30</v>
      </c>
      <c r="I2824" s="2"/>
      <c r="J2824" s="2" t="s">
        <v>32</v>
      </c>
      <c r="K2824" s="2" t="s">
        <v>30</v>
      </c>
      <c r="L2824" s="2" t="s">
        <v>1914</v>
      </c>
      <c r="M2824" s="2" t="s">
        <v>1998</v>
      </c>
      <c r="N2824" s="2" t="s">
        <v>35</v>
      </c>
      <c r="O2824" s="2">
        <v>1</v>
      </c>
      <c r="P2824" s="2">
        <v>6114</v>
      </c>
      <c r="Q2824" s="2" t="s">
        <v>36</v>
      </c>
      <c r="R2824" s="2">
        <v>6600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6600</v>
      </c>
      <c r="Z2824" s="4">
        <v>43505</v>
      </c>
      <c r="AA2824" s="2" t="s">
        <v>37</v>
      </c>
      <c r="AB2824" s="2"/>
      <c r="AC2824" s="2" t="s">
        <v>38</v>
      </c>
      <c r="AD2824" t="s">
        <v>3567</v>
      </c>
    </row>
    <row r="2825" spans="1:30" ht="20.100000000000001" customHeight="1" x14ac:dyDescent="0.25">
      <c r="A2825" s="2">
        <v>421049919874</v>
      </c>
      <c r="B2825" s="3">
        <v>43504.790277777778</v>
      </c>
      <c r="C2825" s="3" t="s">
        <v>3563</v>
      </c>
      <c r="D2825" s="2" t="s">
        <v>28</v>
      </c>
      <c r="E2825" s="2" t="s">
        <v>2832</v>
      </c>
      <c r="F2825" s="4">
        <v>43504</v>
      </c>
      <c r="G2825" s="2" t="s">
        <v>29</v>
      </c>
      <c r="H2825" s="2" t="s">
        <v>30</v>
      </c>
      <c r="I2825" s="2"/>
      <c r="J2825" s="2" t="s">
        <v>32</v>
      </c>
      <c r="K2825" s="2" t="s">
        <v>30</v>
      </c>
      <c r="L2825" s="2" t="s">
        <v>1914</v>
      </c>
      <c r="M2825" s="2" t="s">
        <v>972</v>
      </c>
      <c r="N2825" s="2" t="s">
        <v>35</v>
      </c>
      <c r="O2825" s="2">
        <v>1</v>
      </c>
      <c r="P2825" s="2">
        <v>6114</v>
      </c>
      <c r="Q2825" s="2" t="s">
        <v>36</v>
      </c>
      <c r="R2825" s="2">
        <v>4400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4400</v>
      </c>
      <c r="Z2825" s="4">
        <v>43505</v>
      </c>
      <c r="AA2825" s="2" t="s">
        <v>37</v>
      </c>
      <c r="AB2825" s="2"/>
      <c r="AC2825" s="2" t="s">
        <v>38</v>
      </c>
      <c r="AD2825" t="s">
        <v>3567</v>
      </c>
    </row>
    <row r="2826" spans="1:30" ht="20.100000000000001" customHeight="1" x14ac:dyDescent="0.25">
      <c r="A2826" s="2">
        <v>431049411089</v>
      </c>
      <c r="B2826" s="3">
        <v>43501.886111111111</v>
      </c>
      <c r="C2826" s="3" t="s">
        <v>3563</v>
      </c>
      <c r="D2826" s="2" t="s">
        <v>28</v>
      </c>
      <c r="E2826" s="2" t="s">
        <v>2833</v>
      </c>
      <c r="F2826" s="4">
        <v>43501</v>
      </c>
      <c r="G2826" s="2" t="s">
        <v>29</v>
      </c>
      <c r="H2826" s="2" t="s">
        <v>58</v>
      </c>
      <c r="I2826" s="2"/>
      <c r="J2826" s="2" t="s">
        <v>32</v>
      </c>
      <c r="K2826" s="2" t="s">
        <v>58</v>
      </c>
      <c r="L2826" s="2" t="s">
        <v>1914</v>
      </c>
      <c r="M2826" s="2" t="s">
        <v>59</v>
      </c>
      <c r="N2826" s="2" t="s">
        <v>35</v>
      </c>
      <c r="O2826" s="2">
        <v>1</v>
      </c>
      <c r="P2826" s="2">
        <v>6005</v>
      </c>
      <c r="Q2826" s="2" t="s">
        <v>727</v>
      </c>
      <c r="R2826" s="2">
        <v>77400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77400</v>
      </c>
      <c r="Z2826" s="4">
        <v>43502</v>
      </c>
      <c r="AA2826" s="2" t="s">
        <v>37</v>
      </c>
      <c r="AB2826" s="2"/>
      <c r="AC2826" s="2" t="s">
        <v>38</v>
      </c>
      <c r="AD2826" t="s">
        <v>3567</v>
      </c>
    </row>
    <row r="2827" spans="1:30" ht="20.100000000000001" customHeight="1" x14ac:dyDescent="0.25">
      <c r="A2827" s="2">
        <v>401049410371</v>
      </c>
      <c r="B2827" s="3">
        <v>43501.880555555559</v>
      </c>
      <c r="C2827" s="3" t="s">
        <v>3563</v>
      </c>
      <c r="D2827" s="2" t="s">
        <v>28</v>
      </c>
      <c r="E2827" s="2" t="s">
        <v>2834</v>
      </c>
      <c r="F2827" s="4">
        <v>43501</v>
      </c>
      <c r="G2827" s="2" t="s">
        <v>29</v>
      </c>
      <c r="H2827" s="2" t="s">
        <v>58</v>
      </c>
      <c r="I2827" s="2" t="s">
        <v>58</v>
      </c>
      <c r="J2827" s="2" t="s">
        <v>32</v>
      </c>
      <c r="K2827" s="2" t="s">
        <v>58</v>
      </c>
      <c r="L2827" s="2" t="s">
        <v>1914</v>
      </c>
      <c r="M2827" s="2" t="s">
        <v>59</v>
      </c>
      <c r="N2827" s="2" t="s">
        <v>35</v>
      </c>
      <c r="O2827" s="2">
        <v>1</v>
      </c>
      <c r="P2827" s="2">
        <v>6005</v>
      </c>
      <c r="Q2827" s="2" t="s">
        <v>727</v>
      </c>
      <c r="R2827" s="2">
        <v>45900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45900</v>
      </c>
      <c r="Z2827" s="4">
        <v>43502</v>
      </c>
      <c r="AA2827" s="2" t="s">
        <v>37</v>
      </c>
      <c r="AB2827" s="2"/>
      <c r="AC2827" s="2" t="s">
        <v>38</v>
      </c>
      <c r="AD2827" t="s">
        <v>3567</v>
      </c>
    </row>
    <row r="2828" spans="1:30" ht="20.100000000000001" customHeight="1" x14ac:dyDescent="0.25">
      <c r="A2828" s="2">
        <v>451049258130</v>
      </c>
      <c r="B2828" s="3">
        <v>43501.442361111112</v>
      </c>
      <c r="C2828" s="3"/>
      <c r="D2828" s="2" t="s">
        <v>28</v>
      </c>
      <c r="E2828" s="2" t="s">
        <v>2835</v>
      </c>
      <c r="F2828" s="4">
        <v>43501</v>
      </c>
      <c r="G2828" s="2" t="s">
        <v>29</v>
      </c>
      <c r="H2828" s="2" t="s">
        <v>58</v>
      </c>
      <c r="I2828" s="2" t="s">
        <v>58</v>
      </c>
      <c r="J2828" s="2" t="s">
        <v>32</v>
      </c>
      <c r="K2828" s="2" t="s">
        <v>58</v>
      </c>
      <c r="L2828" s="2" t="s">
        <v>1914</v>
      </c>
      <c r="M2828" s="2" t="s">
        <v>59</v>
      </c>
      <c r="N2828" s="2" t="s">
        <v>261</v>
      </c>
      <c r="O2828" s="2">
        <v>1</v>
      </c>
      <c r="P2828" s="2">
        <v>6114</v>
      </c>
      <c r="Q2828" s="2" t="s">
        <v>36</v>
      </c>
      <c r="R2828" s="2">
        <v>48800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48800</v>
      </c>
      <c r="Z2828" s="4">
        <v>43502</v>
      </c>
      <c r="AA2828" s="2" t="s">
        <v>37</v>
      </c>
      <c r="AB2828" s="2"/>
      <c r="AC2828" s="2" t="s">
        <v>38</v>
      </c>
      <c r="AD2828" t="s">
        <v>3567</v>
      </c>
    </row>
    <row r="2829" spans="1:30" ht="20.100000000000001" customHeight="1" x14ac:dyDescent="0.25">
      <c r="A2829" s="2">
        <v>441049257220</v>
      </c>
      <c r="B2829" s="3">
        <v>43501.438194444447</v>
      </c>
      <c r="C2829" s="3"/>
      <c r="D2829" s="2" t="s">
        <v>28</v>
      </c>
      <c r="E2829" s="2" t="s">
        <v>2706</v>
      </c>
      <c r="F2829" s="4">
        <v>43500</v>
      </c>
      <c r="G2829" s="2" t="s">
        <v>29</v>
      </c>
      <c r="H2829" s="2" t="s">
        <v>58</v>
      </c>
      <c r="I2829" s="2" t="s">
        <v>58</v>
      </c>
      <c r="J2829" s="2" t="s">
        <v>32</v>
      </c>
      <c r="K2829" s="2" t="s">
        <v>58</v>
      </c>
      <c r="L2829" s="2" t="s">
        <v>1914</v>
      </c>
      <c r="M2829" s="2" t="s">
        <v>59</v>
      </c>
      <c r="N2829" s="2" t="s">
        <v>261</v>
      </c>
      <c r="O2829" s="2">
        <v>1</v>
      </c>
      <c r="P2829" s="2">
        <v>6006</v>
      </c>
      <c r="Q2829" s="2" t="s">
        <v>36</v>
      </c>
      <c r="R2829" s="2">
        <v>115000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115000</v>
      </c>
      <c r="Z2829" s="4">
        <v>43502</v>
      </c>
      <c r="AA2829" s="2" t="s">
        <v>37</v>
      </c>
      <c r="AB2829" s="2"/>
      <c r="AC2829" s="2" t="s">
        <v>38</v>
      </c>
      <c r="AD2829" t="s">
        <v>3567</v>
      </c>
    </row>
    <row r="2830" spans="1:30" ht="20.100000000000001" customHeight="1" x14ac:dyDescent="0.25">
      <c r="A2830" s="2">
        <v>441049217125</v>
      </c>
      <c r="B2830" s="3">
        <v>43500.818055555559</v>
      </c>
      <c r="C2830" s="3" t="s">
        <v>3563</v>
      </c>
      <c r="D2830" s="2" t="s">
        <v>28</v>
      </c>
      <c r="E2830" s="2" t="s">
        <v>2836</v>
      </c>
      <c r="F2830" s="4">
        <v>43500</v>
      </c>
      <c r="G2830" s="2" t="s">
        <v>29</v>
      </c>
      <c r="H2830" s="2" t="s">
        <v>30</v>
      </c>
      <c r="I2830" s="2"/>
      <c r="J2830" s="2" t="s">
        <v>32</v>
      </c>
      <c r="K2830" s="2" t="s">
        <v>30</v>
      </c>
      <c r="L2830" s="2" t="s">
        <v>1914</v>
      </c>
      <c r="M2830" s="2" t="s">
        <v>972</v>
      </c>
      <c r="N2830" s="2" t="s">
        <v>35</v>
      </c>
      <c r="O2830" s="2">
        <v>1</v>
      </c>
      <c r="P2830" s="2">
        <v>6005</v>
      </c>
      <c r="Q2830" s="2" t="s">
        <v>329</v>
      </c>
      <c r="R2830" s="2">
        <v>109800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109800</v>
      </c>
      <c r="Z2830" s="4">
        <v>43501</v>
      </c>
      <c r="AA2830" s="2" t="s">
        <v>37</v>
      </c>
      <c r="AB2830" s="2"/>
      <c r="AC2830" s="2" t="s">
        <v>38</v>
      </c>
      <c r="AD2830" t="s">
        <v>3567</v>
      </c>
    </row>
    <row r="2831" spans="1:30" ht="20.100000000000001" customHeight="1" x14ac:dyDescent="0.25">
      <c r="A2831" s="2">
        <v>411049157257</v>
      </c>
      <c r="B2831" s="3">
        <v>43500.679166666669</v>
      </c>
      <c r="C2831" s="3" t="s">
        <v>3563</v>
      </c>
      <c r="D2831" s="2" t="s">
        <v>28</v>
      </c>
      <c r="E2831" s="2" t="s">
        <v>2837</v>
      </c>
      <c r="F2831" s="4">
        <v>43500</v>
      </c>
      <c r="G2831" s="2" t="s">
        <v>29</v>
      </c>
      <c r="H2831" s="2" t="s">
        <v>58</v>
      </c>
      <c r="I2831" s="2"/>
      <c r="J2831" s="2" t="s">
        <v>32</v>
      </c>
      <c r="K2831" s="2" t="s">
        <v>58</v>
      </c>
      <c r="L2831" s="2" t="s">
        <v>1914</v>
      </c>
      <c r="M2831" s="2" t="s">
        <v>59</v>
      </c>
      <c r="N2831" s="2" t="s">
        <v>35</v>
      </c>
      <c r="O2831" s="2">
        <v>1</v>
      </c>
      <c r="P2831" s="2">
        <v>6005</v>
      </c>
      <c r="Q2831" s="2" t="s">
        <v>727</v>
      </c>
      <c r="R2831" s="2">
        <v>45075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45075</v>
      </c>
      <c r="Z2831" s="4">
        <v>43501</v>
      </c>
      <c r="AA2831" s="2" t="s">
        <v>37</v>
      </c>
      <c r="AB2831" s="2"/>
      <c r="AC2831" s="2" t="s">
        <v>38</v>
      </c>
      <c r="AD2831" t="s">
        <v>3567</v>
      </c>
    </row>
    <row r="2832" spans="1:30" ht="20.100000000000001" customHeight="1" x14ac:dyDescent="0.25">
      <c r="A2832" s="2">
        <v>491048815970</v>
      </c>
      <c r="B2832" s="3">
        <v>43497.865277777775</v>
      </c>
      <c r="C2832" s="3" t="s">
        <v>3563</v>
      </c>
      <c r="D2832" s="2" t="s">
        <v>28</v>
      </c>
      <c r="E2832" s="2" t="s">
        <v>2838</v>
      </c>
      <c r="F2832" s="4">
        <v>43497</v>
      </c>
      <c r="G2832" s="2" t="s">
        <v>29</v>
      </c>
      <c r="H2832" s="2" t="s">
        <v>30</v>
      </c>
      <c r="I2832" s="2"/>
      <c r="J2832" s="2" t="s">
        <v>32</v>
      </c>
      <c r="K2832" s="2" t="s">
        <v>30</v>
      </c>
      <c r="L2832" s="2" t="s">
        <v>1914</v>
      </c>
      <c r="M2832" s="2" t="s">
        <v>1902</v>
      </c>
      <c r="N2832" s="2" t="s">
        <v>35</v>
      </c>
      <c r="O2832" s="2">
        <v>1</v>
      </c>
      <c r="P2832" s="2">
        <v>6006</v>
      </c>
      <c r="Q2832" s="2" t="s">
        <v>36</v>
      </c>
      <c r="R2832" s="2">
        <v>43400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43400</v>
      </c>
      <c r="Z2832" s="4">
        <v>43498</v>
      </c>
      <c r="AA2832" s="2" t="s">
        <v>37</v>
      </c>
      <c r="AB2832" s="2"/>
      <c r="AC2832" s="2" t="s">
        <v>38</v>
      </c>
      <c r="AD2832" t="s">
        <v>3567</v>
      </c>
    </row>
    <row r="2833" spans="1:30" ht="20.100000000000001" customHeight="1" x14ac:dyDescent="0.25">
      <c r="A2833" s="2">
        <v>481048815290</v>
      </c>
      <c r="B2833" s="3">
        <v>43497.861805555556</v>
      </c>
      <c r="C2833" s="3" t="s">
        <v>3563</v>
      </c>
      <c r="D2833" s="2" t="s">
        <v>28</v>
      </c>
      <c r="E2833" s="2" t="s">
        <v>2839</v>
      </c>
      <c r="F2833" s="4">
        <v>43497</v>
      </c>
      <c r="G2833" s="2" t="s">
        <v>29</v>
      </c>
      <c r="H2833" s="2" t="s">
        <v>30</v>
      </c>
      <c r="I2833" s="2"/>
      <c r="J2833" s="2" t="s">
        <v>32</v>
      </c>
      <c r="K2833" s="2" t="s">
        <v>30</v>
      </c>
      <c r="L2833" s="2" t="s">
        <v>1914</v>
      </c>
      <c r="M2833" s="2" t="s">
        <v>1902</v>
      </c>
      <c r="N2833" s="2" t="s">
        <v>35</v>
      </c>
      <c r="O2833" s="2">
        <v>1</v>
      </c>
      <c r="P2833" s="2">
        <v>6006</v>
      </c>
      <c r="Q2833" s="2" t="s">
        <v>36</v>
      </c>
      <c r="R2833" s="2">
        <v>51200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51200</v>
      </c>
      <c r="Z2833" s="4">
        <v>43498</v>
      </c>
      <c r="AA2833" s="2" t="s">
        <v>37</v>
      </c>
      <c r="AB2833" s="2"/>
      <c r="AC2833" s="2" t="s">
        <v>38</v>
      </c>
      <c r="AD2833" t="s">
        <v>3567</v>
      </c>
    </row>
    <row r="2834" spans="1:30" ht="20.100000000000001" customHeight="1" x14ac:dyDescent="0.25">
      <c r="A2834" s="2">
        <v>431051068617</v>
      </c>
      <c r="B2834" s="3">
        <v>43511.879166666666</v>
      </c>
      <c r="C2834" s="3" t="s">
        <v>3563</v>
      </c>
      <c r="D2834" s="2" t="s">
        <v>28</v>
      </c>
      <c r="E2834" s="2" t="s">
        <v>2840</v>
      </c>
      <c r="F2834" s="4">
        <v>43511</v>
      </c>
      <c r="G2834" s="2" t="s">
        <v>29</v>
      </c>
      <c r="H2834" s="2" t="s">
        <v>30</v>
      </c>
      <c r="I2834" s="2"/>
      <c r="J2834" s="2" t="s">
        <v>32</v>
      </c>
      <c r="K2834" s="2" t="s">
        <v>30</v>
      </c>
      <c r="L2834" s="2" t="s">
        <v>2841</v>
      </c>
      <c r="M2834" s="2" t="s">
        <v>2165</v>
      </c>
      <c r="N2834" s="2" t="s">
        <v>35</v>
      </c>
      <c r="O2834" s="2">
        <v>1</v>
      </c>
      <c r="P2834" s="2">
        <v>6006</v>
      </c>
      <c r="Q2834" s="2" t="s">
        <v>2615</v>
      </c>
      <c r="R2834" s="2">
        <v>13707.75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13707.75</v>
      </c>
      <c r="Z2834" s="4">
        <v>43512</v>
      </c>
      <c r="AA2834" s="2" t="s">
        <v>37</v>
      </c>
      <c r="AB2834" s="2"/>
      <c r="AC2834" s="2" t="s">
        <v>38</v>
      </c>
      <c r="AD2834" t="s">
        <v>3567</v>
      </c>
    </row>
    <row r="2835" spans="1:30" ht="20.100000000000001" customHeight="1" x14ac:dyDescent="0.25">
      <c r="A2835" s="2">
        <v>401052566207</v>
      </c>
      <c r="B2835" s="3">
        <v>43521.599999999999</v>
      </c>
      <c r="C2835" s="3" t="s">
        <v>3563</v>
      </c>
      <c r="D2835" s="2" t="s">
        <v>28</v>
      </c>
      <c r="E2835" s="2" t="s">
        <v>2842</v>
      </c>
      <c r="F2835" s="4">
        <v>43519</v>
      </c>
      <c r="G2835" s="2" t="s">
        <v>29</v>
      </c>
      <c r="H2835" s="2" t="s">
        <v>30</v>
      </c>
      <c r="I2835" s="2"/>
      <c r="J2835" s="2" t="s">
        <v>32</v>
      </c>
      <c r="K2835" s="2" t="s">
        <v>30</v>
      </c>
      <c r="L2835" s="2" t="s">
        <v>1914</v>
      </c>
      <c r="M2835" s="2" t="s">
        <v>2049</v>
      </c>
      <c r="N2835" s="2" t="s">
        <v>35</v>
      </c>
      <c r="O2835" s="2">
        <v>2</v>
      </c>
      <c r="P2835" s="2">
        <v>5508</v>
      </c>
      <c r="Q2835" s="2" t="s">
        <v>1000</v>
      </c>
      <c r="R2835" s="2">
        <v>12324.7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12324.7</v>
      </c>
      <c r="Z2835" s="4">
        <v>43522</v>
      </c>
      <c r="AA2835" s="2" t="s">
        <v>37</v>
      </c>
      <c r="AB2835" s="2"/>
      <c r="AC2835" s="2" t="s">
        <v>38</v>
      </c>
      <c r="AD2835" t="s">
        <v>3567</v>
      </c>
    </row>
    <row r="2836" spans="1:30" ht="20.100000000000001" customHeight="1" x14ac:dyDescent="0.25">
      <c r="A2836" s="2">
        <v>411049024878</v>
      </c>
      <c r="B2836" s="3">
        <v>43499.497916666667</v>
      </c>
      <c r="C2836" s="3" t="s">
        <v>3563</v>
      </c>
      <c r="D2836" s="2" t="s">
        <v>28</v>
      </c>
      <c r="E2836" s="2" t="s">
        <v>2843</v>
      </c>
      <c r="F2836" s="4">
        <v>43498</v>
      </c>
      <c r="G2836" s="2" t="s">
        <v>29</v>
      </c>
      <c r="H2836" s="2" t="s">
        <v>1925</v>
      </c>
      <c r="I2836" s="2"/>
      <c r="J2836" s="2" t="s">
        <v>32</v>
      </c>
      <c r="K2836" s="2" t="s">
        <v>1925</v>
      </c>
      <c r="L2836" s="2" t="s">
        <v>1914</v>
      </c>
      <c r="M2836" s="2" t="s">
        <v>2844</v>
      </c>
      <c r="N2836" s="2" t="s">
        <v>35</v>
      </c>
      <c r="O2836" s="2">
        <v>1</v>
      </c>
      <c r="P2836" s="2">
        <v>5804</v>
      </c>
      <c r="Q2836" s="2" t="s">
        <v>2845</v>
      </c>
      <c r="R2836" s="2">
        <v>2430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2430</v>
      </c>
      <c r="Z2836" s="4">
        <v>43500</v>
      </c>
      <c r="AA2836" s="2" t="s">
        <v>37</v>
      </c>
      <c r="AB2836" s="2"/>
      <c r="AC2836" s="2" t="s">
        <v>38</v>
      </c>
      <c r="AD2836" t="s">
        <v>3582</v>
      </c>
    </row>
    <row r="2837" spans="1:30" ht="20.100000000000001" customHeight="1" x14ac:dyDescent="0.25">
      <c r="A2837" s="2">
        <v>421053308802</v>
      </c>
      <c r="B2837" s="3">
        <v>43524.863888888889</v>
      </c>
      <c r="C2837" s="3" t="s">
        <v>3563</v>
      </c>
      <c r="D2837" s="2" t="s">
        <v>28</v>
      </c>
      <c r="E2837" s="2" t="s">
        <v>2846</v>
      </c>
      <c r="F2837" s="4">
        <v>43524</v>
      </c>
      <c r="G2837" s="2" t="s">
        <v>29</v>
      </c>
      <c r="H2837" s="2" t="s">
        <v>1922</v>
      </c>
      <c r="I2837" s="2" t="s">
        <v>1922</v>
      </c>
      <c r="J2837" s="2" t="s">
        <v>32</v>
      </c>
      <c r="K2837" s="2" t="s">
        <v>1922</v>
      </c>
      <c r="L2837" s="2" t="s">
        <v>2702</v>
      </c>
      <c r="M2837" s="2" t="s">
        <v>2703</v>
      </c>
      <c r="N2837" s="2" t="s">
        <v>35</v>
      </c>
      <c r="O2837" s="2">
        <v>1</v>
      </c>
      <c r="P2837" s="2">
        <v>6005</v>
      </c>
      <c r="Q2837" s="2"/>
      <c r="R2837" s="2">
        <v>27000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27000</v>
      </c>
      <c r="Z2837" s="4">
        <v>43525</v>
      </c>
      <c r="AA2837" s="2" t="s">
        <v>37</v>
      </c>
      <c r="AB2837" s="2"/>
      <c r="AC2837" s="2" t="s">
        <v>2704</v>
      </c>
      <c r="AD2837" t="s">
        <v>3568</v>
      </c>
    </row>
    <row r="2838" spans="1:30" ht="20.100000000000001" customHeight="1" x14ac:dyDescent="0.25">
      <c r="A2838" s="2">
        <v>411052409554</v>
      </c>
      <c r="B2838" s="3">
        <v>43519.824999999997</v>
      </c>
      <c r="C2838" s="3" t="s">
        <v>3563</v>
      </c>
      <c r="D2838" s="2" t="s">
        <v>28</v>
      </c>
      <c r="E2838" s="2" t="s">
        <v>2847</v>
      </c>
      <c r="F2838" s="4">
        <v>43519</v>
      </c>
      <c r="G2838" s="2" t="s">
        <v>29</v>
      </c>
      <c r="H2838" s="2" t="s">
        <v>263</v>
      </c>
      <c r="I2838" s="2" t="s">
        <v>263</v>
      </c>
      <c r="J2838" s="2" t="s">
        <v>32</v>
      </c>
      <c r="K2838" s="2" t="s">
        <v>263</v>
      </c>
      <c r="L2838" s="2" t="s">
        <v>2702</v>
      </c>
      <c r="M2838" s="2" t="s">
        <v>2848</v>
      </c>
      <c r="N2838" s="2" t="s">
        <v>35</v>
      </c>
      <c r="O2838" s="2">
        <v>1</v>
      </c>
      <c r="P2838" s="2">
        <v>6004</v>
      </c>
      <c r="Q2838" s="2"/>
      <c r="R2838" s="2">
        <v>10050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10050</v>
      </c>
      <c r="Z2838" s="4">
        <v>43520</v>
      </c>
      <c r="AA2838" s="2" t="s">
        <v>37</v>
      </c>
      <c r="AB2838" s="2"/>
      <c r="AC2838" s="2" t="s">
        <v>2704</v>
      </c>
      <c r="AD2838" t="s">
        <v>3592</v>
      </c>
    </row>
    <row r="2839" spans="1:30" ht="20.100000000000001" customHeight="1" x14ac:dyDescent="0.25">
      <c r="A2839" s="2">
        <v>481052414591</v>
      </c>
      <c r="B2839" s="3">
        <v>43519.84375</v>
      </c>
      <c r="C2839" s="3" t="s">
        <v>3563</v>
      </c>
      <c r="D2839" s="2" t="s">
        <v>28</v>
      </c>
      <c r="E2839" s="2" t="s">
        <v>2849</v>
      </c>
      <c r="F2839" s="4">
        <v>43519</v>
      </c>
      <c r="G2839" s="2" t="s">
        <v>29</v>
      </c>
      <c r="H2839" s="2" t="s">
        <v>1922</v>
      </c>
      <c r="I2839" s="2" t="s">
        <v>1922</v>
      </c>
      <c r="J2839" s="2" t="s">
        <v>32</v>
      </c>
      <c r="K2839" s="2" t="s">
        <v>1922</v>
      </c>
      <c r="L2839" s="2" t="s">
        <v>2702</v>
      </c>
      <c r="M2839" s="2" t="s">
        <v>2703</v>
      </c>
      <c r="N2839" s="2" t="s">
        <v>35</v>
      </c>
      <c r="O2839" s="2">
        <v>1</v>
      </c>
      <c r="P2839" s="2">
        <v>6005</v>
      </c>
      <c r="Q2839" s="2"/>
      <c r="R2839" s="2">
        <v>117825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117825</v>
      </c>
      <c r="Z2839" s="4">
        <v>43520</v>
      </c>
      <c r="AA2839" s="2" t="s">
        <v>37</v>
      </c>
      <c r="AB2839" s="2"/>
      <c r="AC2839" s="2" t="s">
        <v>2704</v>
      </c>
      <c r="AD2839" t="s">
        <v>3568</v>
      </c>
    </row>
    <row r="2840" spans="1:30" ht="20.100000000000001" customHeight="1" x14ac:dyDescent="0.25">
      <c r="A2840" s="2">
        <v>481051880892</v>
      </c>
      <c r="B2840" s="3">
        <v>43517.441666666666</v>
      </c>
      <c r="C2840" s="3" t="s">
        <v>3563</v>
      </c>
      <c r="D2840" s="2" t="s">
        <v>28</v>
      </c>
      <c r="E2840" s="2" t="s">
        <v>2850</v>
      </c>
      <c r="F2840" s="4">
        <v>43517</v>
      </c>
      <c r="G2840" s="2" t="s">
        <v>29</v>
      </c>
      <c r="H2840" s="2" t="s">
        <v>2117</v>
      </c>
      <c r="I2840" s="2" t="s">
        <v>32</v>
      </c>
      <c r="J2840" s="2" t="s">
        <v>32</v>
      </c>
      <c r="K2840" s="2" t="s">
        <v>2117</v>
      </c>
      <c r="L2840" s="2" t="s">
        <v>2702</v>
      </c>
      <c r="M2840" s="2" t="s">
        <v>2851</v>
      </c>
      <c r="N2840" s="2" t="s">
        <v>35</v>
      </c>
      <c r="O2840" s="2">
        <v>1</v>
      </c>
      <c r="P2840" s="2">
        <v>6004</v>
      </c>
      <c r="Q2840" s="2"/>
      <c r="R2840" s="2">
        <v>108825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108825</v>
      </c>
      <c r="Z2840" s="4">
        <v>43518</v>
      </c>
      <c r="AA2840" s="2" t="s">
        <v>37</v>
      </c>
      <c r="AB2840" s="2"/>
      <c r="AC2840" s="2" t="s">
        <v>2704</v>
      </c>
      <c r="AD2840" t="s">
        <v>3575</v>
      </c>
    </row>
    <row r="2841" spans="1:30" ht="20.100000000000001" customHeight="1" x14ac:dyDescent="0.25">
      <c r="A2841" s="2">
        <v>421051741942</v>
      </c>
      <c r="B2841" s="3">
        <v>43516.609027777777</v>
      </c>
      <c r="C2841" s="3" t="s">
        <v>3563</v>
      </c>
      <c r="D2841" s="2" t="s">
        <v>28</v>
      </c>
      <c r="E2841" s="2" t="s">
        <v>2852</v>
      </c>
      <c r="F2841" s="4">
        <v>43516</v>
      </c>
      <c r="G2841" s="2" t="s">
        <v>29</v>
      </c>
      <c r="H2841" s="2" t="s">
        <v>44</v>
      </c>
      <c r="I2841" s="2" t="s">
        <v>32</v>
      </c>
      <c r="J2841" s="2" t="s">
        <v>32</v>
      </c>
      <c r="K2841" s="2" t="s">
        <v>44</v>
      </c>
      <c r="L2841" s="2" t="s">
        <v>2702</v>
      </c>
      <c r="M2841" s="2" t="s">
        <v>2853</v>
      </c>
      <c r="N2841" s="2" t="s">
        <v>35</v>
      </c>
      <c r="O2841" s="2">
        <v>1</v>
      </c>
      <c r="P2841" s="2">
        <v>6004</v>
      </c>
      <c r="Q2841" s="2"/>
      <c r="R2841" s="2">
        <v>12300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12300</v>
      </c>
      <c r="Z2841" s="4">
        <v>43517</v>
      </c>
      <c r="AA2841" s="2" t="s">
        <v>37</v>
      </c>
      <c r="AB2841" s="2"/>
      <c r="AC2841" s="2" t="s">
        <v>2704</v>
      </c>
      <c r="AD2841" t="s">
        <v>3588</v>
      </c>
    </row>
    <row r="2842" spans="1:30" ht="20.100000000000001" customHeight="1" x14ac:dyDescent="0.25">
      <c r="A2842" s="2">
        <v>421051588802</v>
      </c>
      <c r="B2842" s="3">
        <v>43515.680555555555</v>
      </c>
      <c r="C2842" s="3" t="s">
        <v>3563</v>
      </c>
      <c r="D2842" s="2" t="s">
        <v>28</v>
      </c>
      <c r="E2842" s="2" t="s">
        <v>2854</v>
      </c>
      <c r="F2842" s="4">
        <v>43515</v>
      </c>
      <c r="G2842" s="2" t="s">
        <v>29</v>
      </c>
      <c r="H2842" s="2" t="s">
        <v>1922</v>
      </c>
      <c r="I2842" s="2" t="s">
        <v>1922</v>
      </c>
      <c r="J2842" s="2" t="s">
        <v>32</v>
      </c>
      <c r="K2842" s="2" t="s">
        <v>1922</v>
      </c>
      <c r="L2842" s="2" t="s">
        <v>2702</v>
      </c>
      <c r="M2842" s="2" t="s">
        <v>2703</v>
      </c>
      <c r="N2842" s="2" t="s">
        <v>35</v>
      </c>
      <c r="O2842" s="2">
        <v>1</v>
      </c>
      <c r="P2842" s="2">
        <v>6005</v>
      </c>
      <c r="Q2842" s="2"/>
      <c r="R2842" s="2">
        <v>32900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32900</v>
      </c>
      <c r="Z2842" s="4">
        <v>43516</v>
      </c>
      <c r="AA2842" s="2" t="s">
        <v>37</v>
      </c>
      <c r="AB2842" s="2"/>
      <c r="AC2842" s="2" t="s">
        <v>2704</v>
      </c>
      <c r="AD2842" t="s">
        <v>3568</v>
      </c>
    </row>
    <row r="2843" spans="1:30" ht="20.100000000000001" customHeight="1" x14ac:dyDescent="0.25">
      <c r="A2843" s="2">
        <v>411051228129</v>
      </c>
      <c r="B2843" s="3">
        <v>43512.822222222225</v>
      </c>
      <c r="C2843" s="3" t="s">
        <v>3563</v>
      </c>
      <c r="D2843" s="2" t="s">
        <v>28</v>
      </c>
      <c r="E2843" s="2" t="s">
        <v>2855</v>
      </c>
      <c r="F2843" s="4">
        <v>43512</v>
      </c>
      <c r="G2843" s="2" t="s">
        <v>29</v>
      </c>
      <c r="H2843" s="2" t="s">
        <v>263</v>
      </c>
      <c r="I2843" s="2" t="s">
        <v>263</v>
      </c>
      <c r="J2843" s="2" t="s">
        <v>32</v>
      </c>
      <c r="K2843" s="2" t="s">
        <v>263</v>
      </c>
      <c r="L2843" s="2" t="s">
        <v>2702</v>
      </c>
      <c r="M2843" s="2" t="s">
        <v>2848</v>
      </c>
      <c r="N2843" s="2" t="s">
        <v>35</v>
      </c>
      <c r="O2843" s="2">
        <v>1</v>
      </c>
      <c r="P2843" s="2">
        <v>6004</v>
      </c>
      <c r="Q2843" s="2"/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38400</v>
      </c>
      <c r="Z2843" s="4">
        <v>43513</v>
      </c>
      <c r="AA2843" s="2" t="s">
        <v>37</v>
      </c>
      <c r="AB2843" s="2"/>
      <c r="AC2843" s="2" t="s">
        <v>2704</v>
      </c>
      <c r="AD2843" t="s">
        <v>3592</v>
      </c>
    </row>
    <row r="2844" spans="1:30" ht="20.100000000000001" customHeight="1" x14ac:dyDescent="0.25">
      <c r="A2844" s="2">
        <v>461049877983</v>
      </c>
      <c r="B2844" s="3">
        <v>43504.697222222225</v>
      </c>
      <c r="C2844" s="3"/>
      <c r="D2844" s="2" t="s">
        <v>464</v>
      </c>
      <c r="E2844" s="2" t="s">
        <v>2856</v>
      </c>
      <c r="F2844" s="4">
        <v>43504</v>
      </c>
      <c r="G2844" s="2" t="s">
        <v>29</v>
      </c>
      <c r="H2844" s="2" t="s">
        <v>32</v>
      </c>
      <c r="I2844" s="2" t="s">
        <v>32</v>
      </c>
      <c r="J2844" s="2" t="s">
        <v>32</v>
      </c>
      <c r="K2844" s="2" t="s">
        <v>32</v>
      </c>
      <c r="L2844" s="2" t="s">
        <v>2702</v>
      </c>
      <c r="M2844" s="2" t="s">
        <v>2857</v>
      </c>
      <c r="N2844" s="2" t="s">
        <v>261</v>
      </c>
      <c r="O2844" s="2">
        <v>1</v>
      </c>
      <c r="P2844" s="2">
        <v>6004</v>
      </c>
      <c r="Q2844" s="2"/>
      <c r="R2844" s="2">
        <v>0</v>
      </c>
      <c r="S2844" s="2">
        <v>137.5</v>
      </c>
      <c r="T2844" s="2">
        <v>137.5</v>
      </c>
      <c r="U2844" s="2">
        <v>0</v>
      </c>
      <c r="V2844" s="2">
        <v>0</v>
      </c>
      <c r="W2844" s="2">
        <v>0</v>
      </c>
      <c r="X2844" s="2">
        <v>0</v>
      </c>
      <c r="Y2844" s="2">
        <v>5775</v>
      </c>
      <c r="Z2844" s="2"/>
      <c r="AA2844" s="2" t="s">
        <v>37</v>
      </c>
      <c r="AB2844" s="2"/>
      <c r="AC2844" s="2" t="s">
        <v>2704</v>
      </c>
      <c r="AD2844" t="s">
        <v>3704</v>
      </c>
    </row>
    <row r="2845" spans="1:30" ht="20.100000000000001" customHeight="1" x14ac:dyDescent="0.25">
      <c r="A2845" s="2">
        <v>441049872896</v>
      </c>
      <c r="B2845" s="3">
        <v>43504.688888888886</v>
      </c>
      <c r="C2845" s="3"/>
      <c r="D2845" s="2" t="s">
        <v>464</v>
      </c>
      <c r="E2845" s="2" t="s">
        <v>2856</v>
      </c>
      <c r="F2845" s="4">
        <v>43504</v>
      </c>
      <c r="G2845" s="2" t="s">
        <v>29</v>
      </c>
      <c r="H2845" s="2" t="s">
        <v>32</v>
      </c>
      <c r="I2845" s="2" t="s">
        <v>32</v>
      </c>
      <c r="J2845" s="2" t="s">
        <v>32</v>
      </c>
      <c r="K2845" s="2" t="s">
        <v>32</v>
      </c>
      <c r="L2845" s="2" t="s">
        <v>2702</v>
      </c>
      <c r="M2845" s="2" t="s">
        <v>2857</v>
      </c>
      <c r="N2845" s="2" t="s">
        <v>261</v>
      </c>
      <c r="O2845" s="2">
        <v>1</v>
      </c>
      <c r="P2845" s="2">
        <v>6004</v>
      </c>
      <c r="Q2845" s="2"/>
      <c r="R2845" s="2">
        <v>0</v>
      </c>
      <c r="S2845" s="2">
        <v>137.5</v>
      </c>
      <c r="T2845" s="2">
        <v>137.5</v>
      </c>
      <c r="U2845" s="2">
        <v>0</v>
      </c>
      <c r="V2845" s="2">
        <v>0</v>
      </c>
      <c r="W2845" s="2">
        <v>0</v>
      </c>
      <c r="X2845" s="2">
        <v>0</v>
      </c>
      <c r="Y2845" s="2">
        <v>5775</v>
      </c>
      <c r="Z2845" s="4">
        <v>43505</v>
      </c>
      <c r="AA2845" s="2" t="s">
        <v>37</v>
      </c>
      <c r="AB2845" s="2"/>
      <c r="AC2845" s="2" t="s">
        <v>2704</v>
      </c>
      <c r="AD2845" t="s">
        <v>3704</v>
      </c>
    </row>
    <row r="2846" spans="1:30" ht="20.100000000000001" customHeight="1" x14ac:dyDescent="0.25">
      <c r="A2846" s="2">
        <v>491051839884</v>
      </c>
      <c r="B2846" s="3">
        <v>43516.836805555555</v>
      </c>
      <c r="C2846" s="3" t="s">
        <v>3563</v>
      </c>
      <c r="D2846" s="2" t="s">
        <v>28</v>
      </c>
      <c r="E2846" s="2" t="s">
        <v>2858</v>
      </c>
      <c r="F2846" s="4">
        <v>43516</v>
      </c>
      <c r="G2846" s="2" t="s">
        <v>29</v>
      </c>
      <c r="H2846" s="2" t="s">
        <v>30</v>
      </c>
      <c r="I2846" s="2"/>
      <c r="J2846" s="2" t="s">
        <v>32</v>
      </c>
      <c r="K2846" s="2" t="s">
        <v>30</v>
      </c>
      <c r="L2846" s="2" t="s">
        <v>239</v>
      </c>
      <c r="M2846" s="2" t="s">
        <v>2859</v>
      </c>
      <c r="N2846" s="2" t="s">
        <v>35</v>
      </c>
      <c r="O2846" s="2">
        <v>5</v>
      </c>
      <c r="P2846" s="2">
        <v>4821</v>
      </c>
      <c r="Q2846" s="2" t="s">
        <v>462</v>
      </c>
      <c r="R2846" s="2">
        <v>20086.03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20086.03</v>
      </c>
      <c r="Z2846" s="4">
        <v>43517</v>
      </c>
      <c r="AA2846" s="2" t="s">
        <v>37</v>
      </c>
      <c r="AB2846" s="2"/>
      <c r="AC2846" s="2" t="s">
        <v>38</v>
      </c>
      <c r="AD2846" t="s">
        <v>3567</v>
      </c>
    </row>
    <row r="2847" spans="1:30" ht="20.100000000000001" customHeight="1" x14ac:dyDescent="0.25">
      <c r="A2847" s="2">
        <v>421053311420</v>
      </c>
      <c r="B2847" s="3">
        <v>43524.87222222222</v>
      </c>
      <c r="C2847" s="3" t="s">
        <v>3563</v>
      </c>
      <c r="D2847" s="2" t="s">
        <v>28</v>
      </c>
      <c r="E2847" s="2" t="s">
        <v>2860</v>
      </c>
      <c r="F2847" s="4">
        <v>43524</v>
      </c>
      <c r="G2847" s="2" t="s">
        <v>29</v>
      </c>
      <c r="H2847" s="2" t="s">
        <v>30</v>
      </c>
      <c r="I2847" s="2" t="s">
        <v>32</v>
      </c>
      <c r="J2847" s="2" t="s">
        <v>32</v>
      </c>
      <c r="K2847" s="2" t="s">
        <v>30</v>
      </c>
      <c r="L2847" s="2" t="s">
        <v>2702</v>
      </c>
      <c r="M2847" s="2" t="s">
        <v>2861</v>
      </c>
      <c r="N2847" s="2" t="s">
        <v>35</v>
      </c>
      <c r="O2847" s="2">
        <v>1</v>
      </c>
      <c r="P2847" s="2">
        <v>6005</v>
      </c>
      <c r="Q2847" s="2"/>
      <c r="R2847" s="2">
        <v>27900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27900</v>
      </c>
      <c r="Z2847" s="4">
        <v>43525</v>
      </c>
      <c r="AA2847" s="2" t="s">
        <v>37</v>
      </c>
      <c r="AB2847" s="2"/>
      <c r="AC2847" s="2" t="s">
        <v>2704</v>
      </c>
      <c r="AD2847" t="s">
        <v>3567</v>
      </c>
    </row>
    <row r="2848" spans="1:30" ht="20.100000000000001" customHeight="1" x14ac:dyDescent="0.25">
      <c r="A2848" s="2">
        <v>411052554362</v>
      </c>
      <c r="B2848" s="3">
        <v>43521.546527777777</v>
      </c>
      <c r="C2848" s="3" t="s">
        <v>3563</v>
      </c>
      <c r="D2848" s="2" t="s">
        <v>28</v>
      </c>
      <c r="E2848" s="2" t="s">
        <v>2862</v>
      </c>
      <c r="F2848" s="4">
        <v>43521</v>
      </c>
      <c r="G2848" s="2" t="s">
        <v>29</v>
      </c>
      <c r="H2848" s="2" t="s">
        <v>30</v>
      </c>
      <c r="I2848" s="2" t="s">
        <v>32</v>
      </c>
      <c r="J2848" s="2" t="s">
        <v>32</v>
      </c>
      <c r="K2848" s="2" t="s">
        <v>30</v>
      </c>
      <c r="L2848" s="2" t="s">
        <v>2702</v>
      </c>
      <c r="M2848" s="2" t="s">
        <v>2863</v>
      </c>
      <c r="N2848" s="2" t="s">
        <v>35</v>
      </c>
      <c r="O2848" s="2">
        <v>1</v>
      </c>
      <c r="P2848" s="2">
        <v>6114</v>
      </c>
      <c r="Q2848" s="2"/>
      <c r="R2848" s="2">
        <v>207200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207200</v>
      </c>
      <c r="Z2848" s="4">
        <v>43522</v>
      </c>
      <c r="AA2848" s="2" t="s">
        <v>37</v>
      </c>
      <c r="AB2848" s="2"/>
      <c r="AC2848" s="2" t="s">
        <v>2704</v>
      </c>
      <c r="AD2848" t="s">
        <v>3567</v>
      </c>
    </row>
    <row r="2849" spans="1:30" ht="20.100000000000001" customHeight="1" x14ac:dyDescent="0.25">
      <c r="A2849" s="2">
        <v>451052258859</v>
      </c>
      <c r="B2849" s="3">
        <v>43519.435416666667</v>
      </c>
      <c r="C2849" s="3" t="s">
        <v>3563</v>
      </c>
      <c r="D2849" s="2" t="s">
        <v>28</v>
      </c>
      <c r="E2849" s="2" t="s">
        <v>2864</v>
      </c>
      <c r="F2849" s="4">
        <v>43519</v>
      </c>
      <c r="G2849" s="2" t="s">
        <v>29</v>
      </c>
      <c r="H2849" s="2" t="s">
        <v>30</v>
      </c>
      <c r="I2849" s="2" t="s">
        <v>32</v>
      </c>
      <c r="J2849" s="2" t="s">
        <v>32</v>
      </c>
      <c r="K2849" s="2" t="s">
        <v>30</v>
      </c>
      <c r="L2849" s="2" t="s">
        <v>2702</v>
      </c>
      <c r="M2849" s="2" t="s">
        <v>2861</v>
      </c>
      <c r="N2849" s="2" t="s">
        <v>35</v>
      </c>
      <c r="O2849" s="2">
        <v>1</v>
      </c>
      <c r="P2849" s="2">
        <v>6004</v>
      </c>
      <c r="Q2849" s="2"/>
      <c r="R2849" s="2">
        <v>6150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6150</v>
      </c>
      <c r="Z2849" s="4">
        <v>43520</v>
      </c>
      <c r="AA2849" s="2" t="s">
        <v>37</v>
      </c>
      <c r="AB2849" s="2"/>
      <c r="AC2849" s="2" t="s">
        <v>2704</v>
      </c>
      <c r="AD2849" t="s">
        <v>3567</v>
      </c>
    </row>
    <row r="2850" spans="1:30" ht="20.100000000000001" customHeight="1" x14ac:dyDescent="0.25">
      <c r="A2850" s="2">
        <v>461051842656</v>
      </c>
      <c r="B2850" s="3">
        <v>43516.84652777778</v>
      </c>
      <c r="C2850" s="3" t="s">
        <v>3563</v>
      </c>
      <c r="D2850" s="2" t="s">
        <v>28</v>
      </c>
      <c r="E2850" s="2" t="s">
        <v>2865</v>
      </c>
      <c r="F2850" s="4">
        <v>43516</v>
      </c>
      <c r="G2850" s="2" t="s">
        <v>29</v>
      </c>
      <c r="H2850" s="2" t="s">
        <v>30</v>
      </c>
      <c r="I2850" s="2" t="s">
        <v>32</v>
      </c>
      <c r="J2850" s="2" t="s">
        <v>32</v>
      </c>
      <c r="K2850" s="2" t="s">
        <v>30</v>
      </c>
      <c r="L2850" s="2" t="s">
        <v>2702</v>
      </c>
      <c r="M2850" s="2" t="s">
        <v>2863</v>
      </c>
      <c r="N2850" s="2" t="s">
        <v>35</v>
      </c>
      <c r="O2850" s="2">
        <v>2</v>
      </c>
      <c r="P2850" s="2">
        <v>6004</v>
      </c>
      <c r="Q2850" s="2"/>
      <c r="R2850" s="2">
        <v>1477600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1477600</v>
      </c>
      <c r="Z2850" s="4">
        <v>43517</v>
      </c>
      <c r="AA2850" s="2" t="s">
        <v>37</v>
      </c>
      <c r="AB2850" s="2"/>
      <c r="AC2850" s="2" t="s">
        <v>2704</v>
      </c>
      <c r="AD2850" t="s">
        <v>3567</v>
      </c>
    </row>
    <row r="2851" spans="1:30" ht="20.100000000000001" customHeight="1" x14ac:dyDescent="0.25">
      <c r="A2851" s="2">
        <v>491051103143</v>
      </c>
      <c r="B2851" s="3">
        <v>43512.470138888886</v>
      </c>
      <c r="C2851" s="3" t="s">
        <v>3563</v>
      </c>
      <c r="D2851" s="2" t="s">
        <v>28</v>
      </c>
      <c r="E2851" s="2" t="s">
        <v>2866</v>
      </c>
      <c r="F2851" s="4">
        <v>43512</v>
      </c>
      <c r="G2851" s="2" t="s">
        <v>29</v>
      </c>
      <c r="H2851" s="2" t="s">
        <v>30</v>
      </c>
      <c r="I2851" s="2" t="s">
        <v>32</v>
      </c>
      <c r="J2851" s="2" t="s">
        <v>32</v>
      </c>
      <c r="K2851" s="2" t="s">
        <v>30</v>
      </c>
      <c r="L2851" s="2" t="s">
        <v>2702</v>
      </c>
      <c r="M2851" s="2" t="s">
        <v>2863</v>
      </c>
      <c r="N2851" s="2" t="s">
        <v>35</v>
      </c>
      <c r="O2851" s="2">
        <v>1</v>
      </c>
      <c r="P2851" s="2">
        <v>6114</v>
      </c>
      <c r="Q2851" s="2"/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236200</v>
      </c>
      <c r="Z2851" s="4">
        <v>43513</v>
      </c>
      <c r="AA2851" s="2" t="s">
        <v>37</v>
      </c>
      <c r="AB2851" s="2"/>
      <c r="AC2851" s="2" t="s">
        <v>2704</v>
      </c>
      <c r="AD2851" t="s">
        <v>3567</v>
      </c>
    </row>
    <row r="2852" spans="1:30" ht="20.100000000000001" customHeight="1" x14ac:dyDescent="0.25">
      <c r="A2852" s="2">
        <v>451050323146</v>
      </c>
      <c r="B2852" s="3">
        <v>43507.822222222225</v>
      </c>
      <c r="C2852" s="3" t="s">
        <v>3563</v>
      </c>
      <c r="D2852" s="2" t="s">
        <v>28</v>
      </c>
      <c r="E2852" s="2" t="s">
        <v>2867</v>
      </c>
      <c r="F2852" s="4">
        <v>43507</v>
      </c>
      <c r="G2852" s="2" t="s">
        <v>29</v>
      </c>
      <c r="H2852" s="2" t="s">
        <v>30</v>
      </c>
      <c r="I2852" s="2"/>
      <c r="J2852" s="2" t="s">
        <v>32</v>
      </c>
      <c r="K2852" s="2" t="s">
        <v>30</v>
      </c>
      <c r="L2852" s="2" t="s">
        <v>239</v>
      </c>
      <c r="M2852" s="2" t="s">
        <v>419</v>
      </c>
      <c r="N2852" s="2" t="s">
        <v>35</v>
      </c>
      <c r="O2852" s="2">
        <v>1</v>
      </c>
      <c r="P2852" s="2">
        <v>6114</v>
      </c>
      <c r="Q2852" s="2" t="s">
        <v>36</v>
      </c>
      <c r="R2852" s="2">
        <v>612800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612800</v>
      </c>
      <c r="Z2852" s="4">
        <v>43508</v>
      </c>
      <c r="AA2852" s="2" t="s">
        <v>37</v>
      </c>
      <c r="AB2852" s="2"/>
      <c r="AC2852" s="2" t="s">
        <v>38</v>
      </c>
      <c r="AD2852" t="s">
        <v>3567</v>
      </c>
    </row>
    <row r="2853" spans="1:30" ht="20.100000000000001" customHeight="1" x14ac:dyDescent="0.25">
      <c r="A2853" s="2">
        <v>411050102291</v>
      </c>
      <c r="B2853" s="3">
        <v>43505.831250000003</v>
      </c>
      <c r="C2853" s="3" t="s">
        <v>3563</v>
      </c>
      <c r="D2853" s="2" t="s">
        <v>28</v>
      </c>
      <c r="E2853" s="2" t="s">
        <v>2868</v>
      </c>
      <c r="F2853" s="4">
        <v>43505</v>
      </c>
      <c r="G2853" s="2" t="s">
        <v>29</v>
      </c>
      <c r="H2853" s="2" t="s">
        <v>30</v>
      </c>
      <c r="I2853" s="2"/>
      <c r="J2853" s="2" t="s">
        <v>32</v>
      </c>
      <c r="K2853" s="2" t="s">
        <v>30</v>
      </c>
      <c r="L2853" s="2" t="s">
        <v>239</v>
      </c>
      <c r="M2853" s="2" t="s">
        <v>371</v>
      </c>
      <c r="N2853" s="2" t="s">
        <v>35</v>
      </c>
      <c r="O2853" s="2">
        <v>1</v>
      </c>
      <c r="P2853" s="2">
        <v>6114</v>
      </c>
      <c r="Q2853" s="2" t="s">
        <v>36</v>
      </c>
      <c r="R2853" s="2">
        <v>531800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531800</v>
      </c>
      <c r="Z2853" s="4">
        <v>43506</v>
      </c>
      <c r="AA2853" s="2" t="s">
        <v>37</v>
      </c>
      <c r="AB2853" s="2"/>
      <c r="AC2853" s="2" t="s">
        <v>38</v>
      </c>
      <c r="AD2853" t="s">
        <v>3567</v>
      </c>
    </row>
    <row r="2854" spans="1:30" ht="20.100000000000001" customHeight="1" x14ac:dyDescent="0.25">
      <c r="A2854" s="2">
        <v>451048816559</v>
      </c>
      <c r="B2854" s="3">
        <v>43497.867361111108</v>
      </c>
      <c r="C2854" s="3" t="s">
        <v>3563</v>
      </c>
      <c r="D2854" s="2" t="s">
        <v>28</v>
      </c>
      <c r="E2854" s="2" t="s">
        <v>2869</v>
      </c>
      <c r="F2854" s="4">
        <v>43497</v>
      </c>
      <c r="G2854" s="2" t="s">
        <v>29</v>
      </c>
      <c r="H2854" s="2" t="s">
        <v>30</v>
      </c>
      <c r="I2854" s="2"/>
      <c r="J2854" s="2" t="s">
        <v>32</v>
      </c>
      <c r="K2854" s="2" t="s">
        <v>30</v>
      </c>
      <c r="L2854" s="2" t="s">
        <v>239</v>
      </c>
      <c r="M2854" s="2" t="s">
        <v>972</v>
      </c>
      <c r="N2854" s="2" t="s">
        <v>35</v>
      </c>
      <c r="O2854" s="2">
        <v>1</v>
      </c>
      <c r="P2854" s="2">
        <v>6004</v>
      </c>
      <c r="Q2854" s="2" t="s">
        <v>329</v>
      </c>
      <c r="R2854" s="2">
        <v>25000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25000</v>
      </c>
      <c r="Z2854" s="4">
        <v>43498</v>
      </c>
      <c r="AA2854" s="2" t="s">
        <v>37</v>
      </c>
      <c r="AB2854" s="2"/>
      <c r="AC2854" s="2" t="s">
        <v>38</v>
      </c>
      <c r="AD2854" t="s">
        <v>3567</v>
      </c>
    </row>
    <row r="2855" spans="1:30" ht="20.100000000000001" customHeight="1" x14ac:dyDescent="0.25">
      <c r="A2855" s="2">
        <v>481049763141</v>
      </c>
      <c r="B2855" s="3">
        <v>43503.854861111111</v>
      </c>
      <c r="C2855" s="3" t="s">
        <v>3563</v>
      </c>
      <c r="D2855" s="2" t="s">
        <v>28</v>
      </c>
      <c r="E2855" s="2" t="s">
        <v>2870</v>
      </c>
      <c r="F2855" s="4">
        <v>43503</v>
      </c>
      <c r="G2855" s="2" t="s">
        <v>29</v>
      </c>
      <c r="H2855" s="2" t="s">
        <v>30</v>
      </c>
      <c r="I2855" s="2"/>
      <c r="J2855" s="2" t="s">
        <v>32</v>
      </c>
      <c r="K2855" s="2" t="s">
        <v>30</v>
      </c>
      <c r="L2855" s="2" t="s">
        <v>239</v>
      </c>
      <c r="M2855" s="2" t="s">
        <v>2871</v>
      </c>
      <c r="N2855" s="2" t="s">
        <v>35</v>
      </c>
      <c r="O2855" s="2">
        <v>1</v>
      </c>
      <c r="P2855" s="2">
        <v>6114</v>
      </c>
      <c r="Q2855" s="2" t="s">
        <v>36</v>
      </c>
      <c r="R2855" s="2">
        <v>851000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851000</v>
      </c>
      <c r="Z2855" s="4">
        <v>43504</v>
      </c>
      <c r="AA2855" s="2" t="s">
        <v>37</v>
      </c>
      <c r="AB2855" s="2"/>
      <c r="AC2855" s="2" t="s">
        <v>38</v>
      </c>
      <c r="AD2855" t="s">
        <v>3567</v>
      </c>
    </row>
    <row r="2856" spans="1:30" ht="20.100000000000001" customHeight="1" x14ac:dyDescent="0.25">
      <c r="A2856" s="2">
        <v>411053209391</v>
      </c>
      <c r="B2856" s="3">
        <v>43524.667361111111</v>
      </c>
      <c r="C2856" s="3" t="s">
        <v>3563</v>
      </c>
      <c r="D2856" s="2" t="s">
        <v>50</v>
      </c>
      <c r="E2856" s="2" t="s">
        <v>2872</v>
      </c>
      <c r="F2856" s="4">
        <v>43524</v>
      </c>
      <c r="G2856" s="2" t="s">
        <v>29</v>
      </c>
      <c r="H2856" s="2" t="s">
        <v>30</v>
      </c>
      <c r="I2856" s="2"/>
      <c r="J2856" s="2" t="s">
        <v>32</v>
      </c>
      <c r="K2856" s="2" t="s">
        <v>30</v>
      </c>
      <c r="L2856" s="2" t="s">
        <v>239</v>
      </c>
      <c r="M2856" s="2" t="s">
        <v>2873</v>
      </c>
      <c r="N2856" s="2" t="s">
        <v>35</v>
      </c>
      <c r="O2856" s="2">
        <v>1</v>
      </c>
      <c r="P2856" s="2">
        <v>6006</v>
      </c>
      <c r="Q2856" s="2" t="s">
        <v>53</v>
      </c>
      <c r="R2856" s="2">
        <v>28206.400000000001</v>
      </c>
      <c r="S2856" s="2">
        <v>0</v>
      </c>
      <c r="T2856" s="2">
        <v>0</v>
      </c>
      <c r="U2856" s="2">
        <v>1410.32</v>
      </c>
      <c r="V2856" s="2">
        <v>0</v>
      </c>
      <c r="W2856" s="2">
        <v>0</v>
      </c>
      <c r="X2856" s="2">
        <v>0</v>
      </c>
      <c r="Y2856" s="2">
        <v>29616.720000000001</v>
      </c>
      <c r="Z2856" s="4">
        <v>43525</v>
      </c>
      <c r="AA2856" s="2" t="s">
        <v>37</v>
      </c>
      <c r="AB2856" s="2"/>
      <c r="AC2856" s="2" t="s">
        <v>38</v>
      </c>
      <c r="AD2856" t="s">
        <v>3567</v>
      </c>
    </row>
    <row r="2857" spans="1:30" ht="20.100000000000001" customHeight="1" x14ac:dyDescent="0.25">
      <c r="A2857" s="2">
        <v>431052914236</v>
      </c>
      <c r="B2857" s="3">
        <v>43523.456250000003</v>
      </c>
      <c r="C2857" s="3" t="s">
        <v>3563</v>
      </c>
      <c r="D2857" s="2" t="s">
        <v>50</v>
      </c>
      <c r="E2857" s="2" t="s">
        <v>2874</v>
      </c>
      <c r="F2857" s="4">
        <v>43523</v>
      </c>
      <c r="G2857" s="2" t="s">
        <v>29</v>
      </c>
      <c r="H2857" s="2" t="s">
        <v>30</v>
      </c>
      <c r="I2857" s="2"/>
      <c r="J2857" s="2" t="s">
        <v>32</v>
      </c>
      <c r="K2857" s="2" t="s">
        <v>30</v>
      </c>
      <c r="L2857" s="2" t="s">
        <v>239</v>
      </c>
      <c r="M2857" s="2" t="s">
        <v>2875</v>
      </c>
      <c r="N2857" s="2" t="s">
        <v>35</v>
      </c>
      <c r="O2857" s="2">
        <v>1</v>
      </c>
      <c r="P2857" s="2">
        <v>6006</v>
      </c>
      <c r="Q2857" s="2" t="s">
        <v>53</v>
      </c>
      <c r="R2857" s="2">
        <v>160858.32</v>
      </c>
      <c r="S2857" s="2">
        <v>0</v>
      </c>
      <c r="T2857" s="2">
        <v>0</v>
      </c>
      <c r="U2857" s="2">
        <v>8042.92</v>
      </c>
      <c r="V2857" s="2">
        <v>0</v>
      </c>
      <c r="W2857" s="2">
        <v>0</v>
      </c>
      <c r="X2857" s="2">
        <v>0</v>
      </c>
      <c r="Y2857" s="2">
        <v>168901.24</v>
      </c>
      <c r="Z2857" s="4">
        <v>43524</v>
      </c>
      <c r="AA2857" s="2" t="s">
        <v>37</v>
      </c>
      <c r="AB2857" s="2"/>
      <c r="AC2857" s="2" t="s">
        <v>38</v>
      </c>
      <c r="AD2857" t="s">
        <v>3567</v>
      </c>
    </row>
    <row r="2858" spans="1:30" ht="20.100000000000001" customHeight="1" x14ac:dyDescent="0.25">
      <c r="A2858" s="2">
        <v>431052642829</v>
      </c>
      <c r="B2858" s="3">
        <v>43521.768055555556</v>
      </c>
      <c r="C2858" s="3" t="s">
        <v>3563</v>
      </c>
      <c r="D2858" s="2" t="s">
        <v>28</v>
      </c>
      <c r="E2858" s="2" t="s">
        <v>2876</v>
      </c>
      <c r="F2858" s="4">
        <v>43521</v>
      </c>
      <c r="G2858" s="2" t="s">
        <v>29</v>
      </c>
      <c r="H2858" s="2" t="s">
        <v>30</v>
      </c>
      <c r="I2858" s="2"/>
      <c r="J2858" s="2" t="s">
        <v>32</v>
      </c>
      <c r="K2858" s="2" t="s">
        <v>30</v>
      </c>
      <c r="L2858" s="2" t="s">
        <v>2796</v>
      </c>
      <c r="M2858" s="2" t="s">
        <v>2797</v>
      </c>
      <c r="N2858" s="2" t="s">
        <v>35</v>
      </c>
      <c r="O2858" s="2">
        <v>1</v>
      </c>
      <c r="P2858" s="2">
        <v>6004</v>
      </c>
      <c r="Q2858" s="2" t="s">
        <v>2877</v>
      </c>
      <c r="R2858" s="2">
        <v>142190</v>
      </c>
      <c r="S2858" s="2">
        <v>0</v>
      </c>
      <c r="T2858" s="2">
        <v>0</v>
      </c>
      <c r="U2858" s="2">
        <v>7109.5</v>
      </c>
      <c r="V2858" s="2">
        <v>0</v>
      </c>
      <c r="W2858" s="2">
        <v>0</v>
      </c>
      <c r="X2858" s="2">
        <v>0</v>
      </c>
      <c r="Y2858" s="2">
        <v>149299.5</v>
      </c>
      <c r="Z2858" s="4">
        <v>43522</v>
      </c>
      <c r="AA2858" s="2" t="s">
        <v>37</v>
      </c>
      <c r="AB2858" s="2"/>
      <c r="AC2858" s="2" t="s">
        <v>2704</v>
      </c>
      <c r="AD2858" t="s">
        <v>3567</v>
      </c>
    </row>
    <row r="2859" spans="1:30" ht="20.100000000000001" customHeight="1" x14ac:dyDescent="0.25">
      <c r="A2859" s="2">
        <v>481052276128</v>
      </c>
      <c r="B2859" s="3">
        <v>43519.490277777775</v>
      </c>
      <c r="C2859" s="3" t="s">
        <v>3563</v>
      </c>
      <c r="D2859" s="2" t="s">
        <v>50</v>
      </c>
      <c r="E2859" s="2" t="s">
        <v>2878</v>
      </c>
      <c r="F2859" s="4">
        <v>43519</v>
      </c>
      <c r="G2859" s="2" t="s">
        <v>29</v>
      </c>
      <c r="H2859" s="2" t="s">
        <v>30</v>
      </c>
      <c r="I2859" s="2"/>
      <c r="J2859" s="2" t="s">
        <v>32</v>
      </c>
      <c r="K2859" s="2" t="s">
        <v>30</v>
      </c>
      <c r="L2859" s="2" t="s">
        <v>239</v>
      </c>
      <c r="M2859" s="2" t="s">
        <v>2879</v>
      </c>
      <c r="N2859" s="2" t="s">
        <v>35</v>
      </c>
      <c r="O2859" s="2">
        <v>1</v>
      </c>
      <c r="P2859" s="2">
        <v>6006</v>
      </c>
      <c r="Q2859" s="2" t="s">
        <v>53</v>
      </c>
      <c r="R2859" s="2">
        <v>230110.2</v>
      </c>
      <c r="S2859" s="2">
        <v>0</v>
      </c>
      <c r="T2859" s="2">
        <v>0</v>
      </c>
      <c r="U2859" s="2">
        <v>11505.51</v>
      </c>
      <c r="V2859" s="2">
        <v>0</v>
      </c>
      <c r="W2859" s="2">
        <v>0</v>
      </c>
      <c r="X2859" s="2">
        <v>0</v>
      </c>
      <c r="Y2859" s="2">
        <v>241615.71</v>
      </c>
      <c r="Z2859" s="4">
        <v>43520</v>
      </c>
      <c r="AA2859" s="2" t="s">
        <v>37</v>
      </c>
      <c r="AB2859" s="2"/>
      <c r="AC2859" s="2" t="s">
        <v>38</v>
      </c>
      <c r="AD2859" t="s">
        <v>3567</v>
      </c>
    </row>
    <row r="2860" spans="1:30" ht="20.100000000000001" customHeight="1" x14ac:dyDescent="0.25">
      <c r="A2860" s="2">
        <v>461052223371</v>
      </c>
      <c r="B2860" s="3">
        <v>43518.842361111114</v>
      </c>
      <c r="C2860" s="3" t="s">
        <v>3563</v>
      </c>
      <c r="D2860" s="2" t="s">
        <v>50</v>
      </c>
      <c r="E2860" s="2" t="s">
        <v>2880</v>
      </c>
      <c r="F2860" s="4">
        <v>43518</v>
      </c>
      <c r="G2860" s="2" t="s">
        <v>29</v>
      </c>
      <c r="H2860" s="2" t="s">
        <v>30</v>
      </c>
      <c r="I2860" s="2"/>
      <c r="J2860" s="2" t="s">
        <v>32</v>
      </c>
      <c r="K2860" s="2" t="s">
        <v>30</v>
      </c>
      <c r="L2860" s="2" t="s">
        <v>239</v>
      </c>
      <c r="M2860" s="2" t="s">
        <v>2881</v>
      </c>
      <c r="N2860" s="2" t="s">
        <v>35</v>
      </c>
      <c r="O2860" s="2">
        <v>1</v>
      </c>
      <c r="P2860" s="2">
        <v>6006</v>
      </c>
      <c r="Q2860" s="2" t="s">
        <v>53</v>
      </c>
      <c r="R2860" s="2">
        <v>62568</v>
      </c>
      <c r="S2860" s="2">
        <v>0</v>
      </c>
      <c r="T2860" s="2">
        <v>0</v>
      </c>
      <c r="U2860" s="2">
        <v>3128.4</v>
      </c>
      <c r="V2860" s="2">
        <v>0</v>
      </c>
      <c r="W2860" s="2">
        <v>0</v>
      </c>
      <c r="X2860" s="2">
        <v>0</v>
      </c>
      <c r="Y2860" s="2">
        <v>65696.399999999994</v>
      </c>
      <c r="Z2860" s="4">
        <v>43519</v>
      </c>
      <c r="AA2860" s="2" t="s">
        <v>37</v>
      </c>
      <c r="AB2860" s="2"/>
      <c r="AC2860" s="2" t="s">
        <v>38</v>
      </c>
      <c r="AD2860" t="s">
        <v>3567</v>
      </c>
    </row>
    <row r="2861" spans="1:30" ht="20.100000000000001" customHeight="1" x14ac:dyDescent="0.25">
      <c r="A2861" s="2">
        <v>471052222412</v>
      </c>
      <c r="B2861" s="3">
        <v>43518.838888888888</v>
      </c>
      <c r="C2861" s="3" t="s">
        <v>3563</v>
      </c>
      <c r="D2861" s="2" t="s">
        <v>50</v>
      </c>
      <c r="E2861" s="2" t="s">
        <v>2882</v>
      </c>
      <c r="F2861" s="4">
        <v>43518</v>
      </c>
      <c r="G2861" s="2" t="s">
        <v>29</v>
      </c>
      <c r="H2861" s="2" t="s">
        <v>30</v>
      </c>
      <c r="I2861" s="2"/>
      <c r="J2861" s="2" t="s">
        <v>32</v>
      </c>
      <c r="K2861" s="2" t="s">
        <v>30</v>
      </c>
      <c r="L2861" s="2" t="s">
        <v>239</v>
      </c>
      <c r="M2861" s="2" t="s">
        <v>2881</v>
      </c>
      <c r="N2861" s="2" t="s">
        <v>35</v>
      </c>
      <c r="O2861" s="2">
        <v>1</v>
      </c>
      <c r="P2861" s="2">
        <v>6004</v>
      </c>
      <c r="Q2861" s="2" t="s">
        <v>53</v>
      </c>
      <c r="R2861" s="2">
        <v>8316</v>
      </c>
      <c r="S2861" s="2">
        <v>0</v>
      </c>
      <c r="T2861" s="2">
        <v>0</v>
      </c>
      <c r="U2861" s="2">
        <v>415.8</v>
      </c>
      <c r="V2861" s="2">
        <v>0</v>
      </c>
      <c r="W2861" s="2">
        <v>0</v>
      </c>
      <c r="X2861" s="2">
        <v>0</v>
      </c>
      <c r="Y2861" s="2">
        <v>8731.7999999999993</v>
      </c>
      <c r="Z2861" s="4">
        <v>43519</v>
      </c>
      <c r="AA2861" s="2" t="s">
        <v>37</v>
      </c>
      <c r="AB2861" s="2"/>
      <c r="AC2861" s="2" t="s">
        <v>38</v>
      </c>
      <c r="AD2861" t="s">
        <v>3567</v>
      </c>
    </row>
    <row r="2862" spans="1:30" ht="20.100000000000001" customHeight="1" x14ac:dyDescent="0.25">
      <c r="A2862" s="2">
        <v>461051829480</v>
      </c>
      <c r="B2862" s="3">
        <v>43516.806250000001</v>
      </c>
      <c r="C2862" s="3" t="s">
        <v>3563</v>
      </c>
      <c r="D2862" s="2" t="s">
        <v>50</v>
      </c>
      <c r="E2862" s="2" t="s">
        <v>2883</v>
      </c>
      <c r="F2862" s="4">
        <v>43516</v>
      </c>
      <c r="G2862" s="2" t="s">
        <v>29</v>
      </c>
      <c r="H2862" s="2" t="s">
        <v>30</v>
      </c>
      <c r="I2862" s="2"/>
      <c r="J2862" s="2" t="s">
        <v>32</v>
      </c>
      <c r="K2862" s="2" t="s">
        <v>30</v>
      </c>
      <c r="L2862" s="2" t="s">
        <v>239</v>
      </c>
      <c r="M2862" s="2" t="s">
        <v>371</v>
      </c>
      <c r="N2862" s="2" t="s">
        <v>35</v>
      </c>
      <c r="O2862" s="2">
        <v>1</v>
      </c>
      <c r="P2862" s="2">
        <v>6004</v>
      </c>
      <c r="Q2862" s="2" t="s">
        <v>53</v>
      </c>
      <c r="R2862" s="2">
        <v>37245.599999999999</v>
      </c>
      <c r="S2862" s="2">
        <v>0</v>
      </c>
      <c r="T2862" s="2">
        <v>0</v>
      </c>
      <c r="U2862" s="2">
        <v>1862.28</v>
      </c>
      <c r="V2862" s="2">
        <v>0</v>
      </c>
      <c r="W2862" s="2">
        <v>0</v>
      </c>
      <c r="X2862" s="2">
        <v>0</v>
      </c>
      <c r="Y2862" s="2">
        <v>39107.879999999997</v>
      </c>
      <c r="Z2862" s="4">
        <v>43517</v>
      </c>
      <c r="AA2862" s="2" t="s">
        <v>37</v>
      </c>
      <c r="AB2862" s="2"/>
      <c r="AC2862" s="2" t="s">
        <v>38</v>
      </c>
      <c r="AD2862" t="s">
        <v>3567</v>
      </c>
    </row>
    <row r="2863" spans="1:30" ht="20.100000000000001" customHeight="1" x14ac:dyDescent="0.25">
      <c r="A2863" s="2">
        <v>461051385052</v>
      </c>
      <c r="B2863" s="3">
        <v>43514.627083333333</v>
      </c>
      <c r="C2863" s="3" t="s">
        <v>3563</v>
      </c>
      <c r="D2863" s="2" t="s">
        <v>50</v>
      </c>
      <c r="E2863" s="2" t="s">
        <v>2884</v>
      </c>
      <c r="F2863" s="4">
        <v>43514</v>
      </c>
      <c r="G2863" s="2" t="s">
        <v>29</v>
      </c>
      <c r="H2863" s="2" t="s">
        <v>30</v>
      </c>
      <c r="I2863" s="2"/>
      <c r="J2863" s="2" t="s">
        <v>32</v>
      </c>
      <c r="K2863" s="2" t="s">
        <v>30</v>
      </c>
      <c r="L2863" s="2" t="s">
        <v>239</v>
      </c>
      <c r="M2863" s="2" t="s">
        <v>2875</v>
      </c>
      <c r="N2863" s="2" t="s">
        <v>35</v>
      </c>
      <c r="O2863" s="2">
        <v>1</v>
      </c>
      <c r="P2863" s="2">
        <v>6006</v>
      </c>
      <c r="Q2863" s="2" t="s">
        <v>53</v>
      </c>
      <c r="R2863" s="2">
        <v>226582.39999999999</v>
      </c>
      <c r="S2863" s="2">
        <v>0</v>
      </c>
      <c r="T2863" s="2">
        <v>0</v>
      </c>
      <c r="U2863" s="2">
        <v>11329.12</v>
      </c>
      <c r="V2863" s="2">
        <v>0</v>
      </c>
      <c r="W2863" s="2">
        <v>0</v>
      </c>
      <c r="X2863" s="2">
        <v>0</v>
      </c>
      <c r="Y2863" s="2">
        <v>237911.52</v>
      </c>
      <c r="Z2863" s="4">
        <v>43515</v>
      </c>
      <c r="AA2863" s="2" t="s">
        <v>37</v>
      </c>
      <c r="AB2863" s="2"/>
      <c r="AC2863" s="2" t="s">
        <v>38</v>
      </c>
      <c r="AD2863" t="s">
        <v>3567</v>
      </c>
    </row>
    <row r="2864" spans="1:30" ht="20.100000000000001" customHeight="1" x14ac:dyDescent="0.25">
      <c r="A2864" s="2">
        <v>471050617904</v>
      </c>
      <c r="B2864" s="3">
        <v>43509.654166666667</v>
      </c>
      <c r="C2864" s="3" t="s">
        <v>3563</v>
      </c>
      <c r="D2864" s="2" t="s">
        <v>50</v>
      </c>
      <c r="E2864" s="2" t="s">
        <v>2885</v>
      </c>
      <c r="F2864" s="4">
        <v>43509</v>
      </c>
      <c r="G2864" s="2" t="s">
        <v>29</v>
      </c>
      <c r="H2864" s="2" t="s">
        <v>30</v>
      </c>
      <c r="I2864" s="2"/>
      <c r="J2864" s="2" t="s">
        <v>32</v>
      </c>
      <c r="K2864" s="2" t="s">
        <v>30</v>
      </c>
      <c r="L2864" s="2" t="s">
        <v>239</v>
      </c>
      <c r="M2864" s="2" t="s">
        <v>2886</v>
      </c>
      <c r="N2864" s="2" t="s">
        <v>35</v>
      </c>
      <c r="O2864" s="2">
        <v>1</v>
      </c>
      <c r="P2864" s="2">
        <v>5810</v>
      </c>
      <c r="Q2864" s="2" t="s">
        <v>53</v>
      </c>
      <c r="R2864" s="2">
        <v>78942.5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78942.5</v>
      </c>
      <c r="Z2864" s="4">
        <v>43510</v>
      </c>
      <c r="AA2864" s="2" t="s">
        <v>37</v>
      </c>
      <c r="AB2864" s="2"/>
      <c r="AC2864" s="2" t="s">
        <v>38</v>
      </c>
      <c r="AD2864" t="s">
        <v>3567</v>
      </c>
    </row>
    <row r="2865" spans="1:30" ht="20.100000000000001" customHeight="1" x14ac:dyDescent="0.25">
      <c r="A2865" s="2">
        <v>441050668172</v>
      </c>
      <c r="B2865" s="3">
        <v>43509.762499999997</v>
      </c>
      <c r="C2865" s="3" t="s">
        <v>3563</v>
      </c>
      <c r="D2865" s="2" t="s">
        <v>50</v>
      </c>
      <c r="E2865" s="2" t="s">
        <v>2887</v>
      </c>
      <c r="F2865" s="4">
        <v>43509</v>
      </c>
      <c r="G2865" s="2" t="s">
        <v>29</v>
      </c>
      <c r="H2865" s="2" t="s">
        <v>30</v>
      </c>
      <c r="I2865" s="2"/>
      <c r="J2865" s="2" t="s">
        <v>32</v>
      </c>
      <c r="K2865" s="2" t="s">
        <v>30</v>
      </c>
      <c r="L2865" s="2" t="s">
        <v>1914</v>
      </c>
      <c r="M2865" s="2" t="s">
        <v>2888</v>
      </c>
      <c r="N2865" s="2" t="s">
        <v>35</v>
      </c>
      <c r="O2865" s="2">
        <v>1</v>
      </c>
      <c r="P2865" s="2">
        <v>6006</v>
      </c>
      <c r="Q2865" s="2" t="s">
        <v>53</v>
      </c>
      <c r="R2865" s="2">
        <v>192463.81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192463.81</v>
      </c>
      <c r="Z2865" s="4">
        <v>43510</v>
      </c>
      <c r="AA2865" s="2" t="s">
        <v>37</v>
      </c>
      <c r="AB2865" s="2"/>
      <c r="AC2865" s="2" t="s">
        <v>38</v>
      </c>
      <c r="AD2865" t="s">
        <v>3567</v>
      </c>
    </row>
    <row r="2866" spans="1:30" ht="20.100000000000001" customHeight="1" x14ac:dyDescent="0.25">
      <c r="A2866" s="2">
        <v>421050136574</v>
      </c>
      <c r="B2866" s="3">
        <v>43506.505555555559</v>
      </c>
      <c r="C2866" s="3" t="s">
        <v>3563</v>
      </c>
      <c r="D2866" s="2" t="s">
        <v>50</v>
      </c>
      <c r="E2866" s="2" t="s">
        <v>2889</v>
      </c>
      <c r="F2866" s="4">
        <v>43505</v>
      </c>
      <c r="G2866" s="2" t="s">
        <v>29</v>
      </c>
      <c r="H2866" s="2" t="s">
        <v>30</v>
      </c>
      <c r="I2866" s="2"/>
      <c r="J2866" s="2" t="s">
        <v>32</v>
      </c>
      <c r="K2866" s="2" t="s">
        <v>30</v>
      </c>
      <c r="L2866" s="2" t="s">
        <v>239</v>
      </c>
      <c r="M2866" s="2" t="s">
        <v>2890</v>
      </c>
      <c r="N2866" s="2" t="s">
        <v>35</v>
      </c>
      <c r="O2866" s="2">
        <v>1</v>
      </c>
      <c r="P2866" s="2">
        <v>6004</v>
      </c>
      <c r="Q2866" s="2" t="s">
        <v>53</v>
      </c>
      <c r="R2866" s="2">
        <v>90300.6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90300.6</v>
      </c>
      <c r="Z2866" s="4">
        <v>43507</v>
      </c>
      <c r="AA2866" s="2" t="s">
        <v>37</v>
      </c>
      <c r="AB2866" s="2"/>
      <c r="AC2866" s="2" t="s">
        <v>38</v>
      </c>
      <c r="AD2866" t="s">
        <v>3567</v>
      </c>
    </row>
    <row r="2867" spans="1:30" ht="20.100000000000001" customHeight="1" x14ac:dyDescent="0.25">
      <c r="A2867" s="2">
        <v>461049653565</v>
      </c>
      <c r="B2867" s="3">
        <v>43503.547222222223</v>
      </c>
      <c r="C2867" s="3" t="s">
        <v>3563</v>
      </c>
      <c r="D2867" s="2" t="s">
        <v>50</v>
      </c>
      <c r="E2867" s="2" t="s">
        <v>2891</v>
      </c>
      <c r="F2867" s="4">
        <v>43503</v>
      </c>
      <c r="G2867" s="2" t="s">
        <v>29</v>
      </c>
      <c r="H2867" s="2" t="s">
        <v>30</v>
      </c>
      <c r="I2867" s="2" t="s">
        <v>31</v>
      </c>
      <c r="J2867" s="2" t="s">
        <v>32</v>
      </c>
      <c r="K2867" s="2" t="s">
        <v>30</v>
      </c>
      <c r="L2867" s="2" t="s">
        <v>1914</v>
      </c>
      <c r="M2867" s="2" t="s">
        <v>2892</v>
      </c>
      <c r="N2867" s="2" t="s">
        <v>35</v>
      </c>
      <c r="O2867" s="2">
        <v>1</v>
      </c>
      <c r="P2867" s="2">
        <v>6006</v>
      </c>
      <c r="Q2867" s="2" t="s">
        <v>53</v>
      </c>
      <c r="R2867" s="2">
        <v>60594.75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60594.75</v>
      </c>
      <c r="Z2867" s="4">
        <v>43504</v>
      </c>
      <c r="AA2867" s="2" t="s">
        <v>37</v>
      </c>
      <c r="AB2867" s="2"/>
      <c r="AC2867" s="2" t="s">
        <v>38</v>
      </c>
      <c r="AD2867" t="s">
        <v>3567</v>
      </c>
    </row>
    <row r="2868" spans="1:30" ht="20.100000000000001" customHeight="1" x14ac:dyDescent="0.25">
      <c r="A2868" s="2">
        <v>431049579358</v>
      </c>
      <c r="B2868" s="3">
        <v>43502.817361111112</v>
      </c>
      <c r="C2868" s="3" t="s">
        <v>3563</v>
      </c>
      <c r="D2868" s="2" t="s">
        <v>50</v>
      </c>
      <c r="E2868" s="2" t="s">
        <v>2893</v>
      </c>
      <c r="F2868" s="4">
        <v>43502</v>
      </c>
      <c r="G2868" s="2" t="s">
        <v>29</v>
      </c>
      <c r="H2868" s="2" t="s">
        <v>30</v>
      </c>
      <c r="I2868" s="2" t="s">
        <v>31</v>
      </c>
      <c r="J2868" s="2" t="s">
        <v>32</v>
      </c>
      <c r="K2868" s="2" t="s">
        <v>30</v>
      </c>
      <c r="L2868" s="2" t="s">
        <v>239</v>
      </c>
      <c r="M2868" s="2" t="s">
        <v>2894</v>
      </c>
      <c r="N2868" s="2" t="s">
        <v>35</v>
      </c>
      <c r="O2868" s="2">
        <v>1</v>
      </c>
      <c r="P2868" s="2">
        <v>6006</v>
      </c>
      <c r="Q2868" s="2" t="s">
        <v>53</v>
      </c>
      <c r="R2868" s="2">
        <v>13563.96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13563.96</v>
      </c>
      <c r="Z2868" s="4">
        <v>43503</v>
      </c>
      <c r="AA2868" s="2" t="s">
        <v>37</v>
      </c>
      <c r="AB2868" s="2"/>
      <c r="AC2868" s="2" t="s">
        <v>38</v>
      </c>
      <c r="AD2868" t="s">
        <v>3567</v>
      </c>
    </row>
    <row r="2869" spans="1:30" ht="20.100000000000001" customHeight="1" x14ac:dyDescent="0.25">
      <c r="A2869" s="2">
        <v>491049141650</v>
      </c>
      <c r="B2869" s="3">
        <v>43500.633333333331</v>
      </c>
      <c r="C2869" s="3" t="s">
        <v>3563</v>
      </c>
      <c r="D2869" s="2" t="s">
        <v>50</v>
      </c>
      <c r="E2869" s="2" t="s">
        <v>2895</v>
      </c>
      <c r="F2869" s="4">
        <v>43500</v>
      </c>
      <c r="G2869" s="2" t="s">
        <v>29</v>
      </c>
      <c r="H2869" s="2" t="s">
        <v>30</v>
      </c>
      <c r="I2869" s="2"/>
      <c r="J2869" s="2" t="s">
        <v>32</v>
      </c>
      <c r="K2869" s="2" t="s">
        <v>30</v>
      </c>
      <c r="L2869" s="2" t="s">
        <v>239</v>
      </c>
      <c r="M2869" s="2" t="s">
        <v>2896</v>
      </c>
      <c r="N2869" s="2" t="s">
        <v>35</v>
      </c>
      <c r="O2869" s="2">
        <v>1</v>
      </c>
      <c r="P2869" s="2">
        <v>6004</v>
      </c>
      <c r="Q2869" s="2" t="s">
        <v>53</v>
      </c>
      <c r="R2869" s="2">
        <v>21436.799999999999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21436.799999999999</v>
      </c>
      <c r="Z2869" s="4">
        <v>43502</v>
      </c>
      <c r="AA2869" s="2" t="s">
        <v>37</v>
      </c>
      <c r="AB2869" s="2"/>
      <c r="AC2869" s="2" t="s">
        <v>38</v>
      </c>
      <c r="AD2869" t="s">
        <v>3567</v>
      </c>
    </row>
    <row r="2870" spans="1:30" ht="20.100000000000001" customHeight="1" x14ac:dyDescent="0.25">
      <c r="A2870" s="2">
        <v>451050101120</v>
      </c>
      <c r="B2870" s="3">
        <v>43505.82708333333</v>
      </c>
      <c r="C2870" s="3" t="s">
        <v>3563</v>
      </c>
      <c r="D2870" s="2" t="s">
        <v>28</v>
      </c>
      <c r="E2870" s="2" t="s">
        <v>2897</v>
      </c>
      <c r="F2870" s="4">
        <v>43505</v>
      </c>
      <c r="G2870" s="2" t="s">
        <v>29</v>
      </c>
      <c r="H2870" s="2" t="s">
        <v>30</v>
      </c>
      <c r="I2870" s="2"/>
      <c r="J2870" s="2" t="s">
        <v>32</v>
      </c>
      <c r="K2870" s="2" t="s">
        <v>30</v>
      </c>
      <c r="L2870" s="2" t="s">
        <v>239</v>
      </c>
      <c r="M2870" s="2" t="s">
        <v>2898</v>
      </c>
      <c r="N2870" s="2" t="s">
        <v>35</v>
      </c>
      <c r="O2870" s="2">
        <v>5</v>
      </c>
      <c r="P2870" s="2">
        <v>4821</v>
      </c>
      <c r="Q2870" s="2" t="s">
        <v>2899</v>
      </c>
      <c r="R2870" s="2">
        <v>15498.03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15498.03</v>
      </c>
      <c r="Z2870" s="4">
        <v>43506</v>
      </c>
      <c r="AA2870" s="2" t="s">
        <v>37</v>
      </c>
      <c r="AB2870" s="2"/>
      <c r="AC2870" s="2" t="s">
        <v>38</v>
      </c>
      <c r="AD2870" t="s">
        <v>3567</v>
      </c>
    </row>
    <row r="2871" spans="1:30" ht="20.100000000000001" customHeight="1" x14ac:dyDescent="0.25">
      <c r="A2871" s="2">
        <v>471053212681</v>
      </c>
      <c r="B2871" s="3">
        <v>43524.674305555556</v>
      </c>
      <c r="C2871" s="3" t="s">
        <v>3563</v>
      </c>
      <c r="D2871" s="2" t="s">
        <v>28</v>
      </c>
      <c r="E2871" s="2" t="s">
        <v>2900</v>
      </c>
      <c r="F2871" s="4">
        <v>43524</v>
      </c>
      <c r="G2871" s="2" t="s">
        <v>29</v>
      </c>
      <c r="H2871" s="2" t="s">
        <v>763</v>
      </c>
      <c r="I2871" s="2"/>
      <c r="J2871" s="2" t="s">
        <v>32</v>
      </c>
      <c r="K2871" s="2" t="s">
        <v>763</v>
      </c>
      <c r="L2871" s="2" t="s">
        <v>239</v>
      </c>
      <c r="M2871" s="2" t="s">
        <v>764</v>
      </c>
      <c r="N2871" s="2" t="s">
        <v>35</v>
      </c>
      <c r="O2871" s="2">
        <v>1</v>
      </c>
      <c r="P2871" s="2">
        <v>5804</v>
      </c>
      <c r="Q2871" s="2" t="s">
        <v>659</v>
      </c>
      <c r="R2871" s="2">
        <v>32712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32712</v>
      </c>
      <c r="Z2871" s="4">
        <v>43525</v>
      </c>
      <c r="AA2871" s="2" t="s">
        <v>37</v>
      </c>
      <c r="AB2871" s="2"/>
      <c r="AC2871" s="2" t="s">
        <v>38</v>
      </c>
      <c r="AD2871" t="s">
        <v>3714</v>
      </c>
    </row>
    <row r="2872" spans="1:30" ht="20.100000000000001" customHeight="1" x14ac:dyDescent="0.25">
      <c r="A2872" s="2">
        <v>441053213937</v>
      </c>
      <c r="B2872" s="3">
        <v>43524.677083333336</v>
      </c>
      <c r="C2872" s="3" t="s">
        <v>3563</v>
      </c>
      <c r="D2872" s="2" t="s">
        <v>28</v>
      </c>
      <c r="E2872" s="2" t="s">
        <v>2901</v>
      </c>
      <c r="F2872" s="4">
        <v>43524</v>
      </c>
      <c r="G2872" s="2" t="s">
        <v>29</v>
      </c>
      <c r="H2872" s="2" t="s">
        <v>763</v>
      </c>
      <c r="I2872" s="2"/>
      <c r="J2872" s="2" t="s">
        <v>32</v>
      </c>
      <c r="K2872" s="2" t="s">
        <v>763</v>
      </c>
      <c r="L2872" s="2" t="s">
        <v>239</v>
      </c>
      <c r="M2872" s="2" t="s">
        <v>764</v>
      </c>
      <c r="N2872" s="2" t="s">
        <v>35</v>
      </c>
      <c r="O2872" s="2">
        <v>2</v>
      </c>
      <c r="P2872" s="2">
        <v>5804</v>
      </c>
      <c r="Q2872" s="2" t="s">
        <v>659</v>
      </c>
      <c r="R2872" s="2">
        <v>259450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259450</v>
      </c>
      <c r="Z2872" s="4">
        <v>43525</v>
      </c>
      <c r="AA2872" s="2" t="s">
        <v>37</v>
      </c>
      <c r="AB2872" s="2"/>
      <c r="AC2872" s="2" t="s">
        <v>38</v>
      </c>
      <c r="AD2872" t="s">
        <v>3714</v>
      </c>
    </row>
    <row r="2873" spans="1:30" ht="20.100000000000001" customHeight="1" x14ac:dyDescent="0.25">
      <c r="A2873" s="2">
        <v>471052672112</v>
      </c>
      <c r="B2873" s="3">
        <v>43521.839583333334</v>
      </c>
      <c r="C2873" s="3" t="s">
        <v>3563</v>
      </c>
      <c r="D2873" s="2" t="s">
        <v>28</v>
      </c>
      <c r="E2873" s="2" t="s">
        <v>2902</v>
      </c>
      <c r="F2873" s="4">
        <v>43521</v>
      </c>
      <c r="G2873" s="2" t="s">
        <v>29</v>
      </c>
      <c r="H2873" s="2" t="s">
        <v>1922</v>
      </c>
      <c r="I2873" s="2" t="s">
        <v>1922</v>
      </c>
      <c r="J2873" s="2" t="s">
        <v>32</v>
      </c>
      <c r="K2873" s="2" t="s">
        <v>1922</v>
      </c>
      <c r="L2873" s="2" t="s">
        <v>2796</v>
      </c>
      <c r="M2873" s="2" t="s">
        <v>2703</v>
      </c>
      <c r="N2873" s="2" t="s">
        <v>35</v>
      </c>
      <c r="O2873" s="2">
        <v>1</v>
      </c>
      <c r="P2873" s="2">
        <v>3920</v>
      </c>
      <c r="Q2873" s="2" t="s">
        <v>2356</v>
      </c>
      <c r="R2873" s="2">
        <v>36400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36400</v>
      </c>
      <c r="Z2873" s="4">
        <v>43522</v>
      </c>
      <c r="AA2873" s="2" t="s">
        <v>37</v>
      </c>
      <c r="AB2873" s="2"/>
      <c r="AC2873" s="2" t="s">
        <v>2704</v>
      </c>
      <c r="AD2873" t="s">
        <v>3568</v>
      </c>
    </row>
    <row r="2874" spans="1:30" ht="20.100000000000001" customHeight="1" x14ac:dyDescent="0.25">
      <c r="A2874" s="2">
        <v>441052414461</v>
      </c>
      <c r="B2874" s="3">
        <v>43519.843055555553</v>
      </c>
      <c r="C2874" s="3" t="s">
        <v>3563</v>
      </c>
      <c r="D2874" s="2" t="s">
        <v>28</v>
      </c>
      <c r="E2874" s="2" t="s">
        <v>2903</v>
      </c>
      <c r="F2874" s="4">
        <v>43519</v>
      </c>
      <c r="G2874" s="2" t="s">
        <v>29</v>
      </c>
      <c r="H2874" s="2" t="s">
        <v>1922</v>
      </c>
      <c r="I2874" s="2" t="s">
        <v>1922</v>
      </c>
      <c r="J2874" s="2" t="s">
        <v>32</v>
      </c>
      <c r="K2874" s="2" t="s">
        <v>1922</v>
      </c>
      <c r="L2874" s="2" t="s">
        <v>2702</v>
      </c>
      <c r="M2874" s="2" t="s">
        <v>2703</v>
      </c>
      <c r="N2874" s="2" t="s">
        <v>35</v>
      </c>
      <c r="O2874" s="2">
        <v>3</v>
      </c>
      <c r="P2874" s="2">
        <v>55081000</v>
      </c>
      <c r="Q2874" s="2" t="s">
        <v>1000</v>
      </c>
      <c r="R2874" s="2">
        <v>49548.800000000003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49548.800000000003</v>
      </c>
      <c r="Z2874" s="4">
        <v>43520</v>
      </c>
      <c r="AA2874" s="2" t="s">
        <v>37</v>
      </c>
      <c r="AB2874" s="2"/>
      <c r="AC2874" s="2" t="s">
        <v>2704</v>
      </c>
      <c r="AD2874" t="s">
        <v>3568</v>
      </c>
    </row>
    <row r="2875" spans="1:30" ht="20.100000000000001" customHeight="1" x14ac:dyDescent="0.25">
      <c r="A2875" s="2">
        <v>451052398311</v>
      </c>
      <c r="B2875" s="3">
        <v>43519.793055555558</v>
      </c>
      <c r="C2875" s="3" t="s">
        <v>3563</v>
      </c>
      <c r="D2875" s="2" t="s">
        <v>28</v>
      </c>
      <c r="E2875" s="2" t="s">
        <v>2904</v>
      </c>
      <c r="F2875" s="4">
        <v>43519</v>
      </c>
      <c r="G2875" s="2" t="s">
        <v>29</v>
      </c>
      <c r="H2875" s="2" t="s">
        <v>30</v>
      </c>
      <c r="I2875" s="2" t="s">
        <v>31</v>
      </c>
      <c r="J2875" s="2" t="s">
        <v>32</v>
      </c>
      <c r="K2875" s="2" t="s">
        <v>30</v>
      </c>
      <c r="L2875" s="2" t="s">
        <v>2702</v>
      </c>
      <c r="M2875" s="2" t="s">
        <v>2861</v>
      </c>
      <c r="N2875" s="2" t="s">
        <v>35</v>
      </c>
      <c r="O2875" s="2">
        <v>5</v>
      </c>
      <c r="P2875" s="2">
        <v>55081000</v>
      </c>
      <c r="Q2875" s="2" t="s">
        <v>1000</v>
      </c>
      <c r="R2875" s="2">
        <v>57999.25</v>
      </c>
      <c r="S2875" s="2">
        <v>0</v>
      </c>
      <c r="T2875" s="2">
        <v>0</v>
      </c>
      <c r="U2875" s="2">
        <v>174.06</v>
      </c>
      <c r="V2875" s="2">
        <v>0</v>
      </c>
      <c r="W2875" s="2">
        <v>0</v>
      </c>
      <c r="X2875" s="2">
        <v>0</v>
      </c>
      <c r="Y2875" s="2">
        <v>58173.31</v>
      </c>
      <c r="Z2875" s="4">
        <v>43520</v>
      </c>
      <c r="AA2875" s="2" t="s">
        <v>37</v>
      </c>
      <c r="AB2875" s="2"/>
      <c r="AC2875" s="2" t="s">
        <v>2704</v>
      </c>
      <c r="AD2875" t="s">
        <v>3567</v>
      </c>
    </row>
    <row r="2876" spans="1:30" ht="20.100000000000001" customHeight="1" x14ac:dyDescent="0.25">
      <c r="A2876" s="2">
        <v>491051839545</v>
      </c>
      <c r="B2876" s="3">
        <v>43516.835416666669</v>
      </c>
      <c r="C2876" s="3" t="s">
        <v>3563</v>
      </c>
      <c r="D2876" s="2" t="s">
        <v>28</v>
      </c>
      <c r="E2876" s="2" t="s">
        <v>2905</v>
      </c>
      <c r="F2876" s="4">
        <v>43516</v>
      </c>
      <c r="G2876" s="2" t="s">
        <v>29</v>
      </c>
      <c r="H2876" s="2" t="s">
        <v>30</v>
      </c>
      <c r="I2876" s="2" t="s">
        <v>32</v>
      </c>
      <c r="J2876" s="2" t="s">
        <v>32</v>
      </c>
      <c r="K2876" s="2" t="s">
        <v>30</v>
      </c>
      <c r="L2876" s="2" t="s">
        <v>2702</v>
      </c>
      <c r="M2876" s="2" t="s">
        <v>2863</v>
      </c>
      <c r="N2876" s="2" t="s">
        <v>35</v>
      </c>
      <c r="O2876" s="2">
        <v>3</v>
      </c>
      <c r="P2876" s="2">
        <v>3923</v>
      </c>
      <c r="Q2876" s="2" t="s">
        <v>2906</v>
      </c>
      <c r="R2876" s="2">
        <v>5994.96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5994.96</v>
      </c>
      <c r="Z2876" s="4">
        <v>43517</v>
      </c>
      <c r="AA2876" s="2" t="s">
        <v>37</v>
      </c>
      <c r="AB2876" s="2"/>
      <c r="AC2876" s="2" t="s">
        <v>2704</v>
      </c>
      <c r="AD2876" t="s">
        <v>3567</v>
      </c>
    </row>
    <row r="2877" spans="1:30" ht="20.100000000000001" customHeight="1" x14ac:dyDescent="0.25">
      <c r="A2877" s="2">
        <v>451051469267</v>
      </c>
      <c r="B2877" s="3">
        <v>43514.830555555556</v>
      </c>
      <c r="C2877" s="3" t="s">
        <v>3563</v>
      </c>
      <c r="D2877" s="2" t="s">
        <v>28</v>
      </c>
      <c r="E2877" s="2" t="s">
        <v>2907</v>
      </c>
      <c r="F2877" s="4">
        <v>43514</v>
      </c>
      <c r="G2877" s="2" t="s">
        <v>29</v>
      </c>
      <c r="H2877" s="2" t="s">
        <v>30</v>
      </c>
      <c r="I2877" s="2" t="s">
        <v>31</v>
      </c>
      <c r="J2877" s="2" t="s">
        <v>32</v>
      </c>
      <c r="K2877" s="2" t="s">
        <v>30</v>
      </c>
      <c r="L2877" s="2" t="s">
        <v>2702</v>
      </c>
      <c r="M2877" s="2" t="s">
        <v>2863</v>
      </c>
      <c r="N2877" s="2" t="s">
        <v>35</v>
      </c>
      <c r="O2877" s="2">
        <v>3</v>
      </c>
      <c r="P2877" s="2">
        <v>3923</v>
      </c>
      <c r="Q2877" s="2" t="s">
        <v>2906</v>
      </c>
      <c r="R2877" s="2">
        <v>14919.91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14919.91</v>
      </c>
      <c r="Z2877" s="4">
        <v>43515</v>
      </c>
      <c r="AA2877" s="2" t="s">
        <v>37</v>
      </c>
      <c r="AB2877" s="2"/>
      <c r="AC2877" s="2" t="s">
        <v>2704</v>
      </c>
      <c r="AD2877" t="s">
        <v>3567</v>
      </c>
    </row>
    <row r="2878" spans="1:30" ht="20.100000000000001" customHeight="1" x14ac:dyDescent="0.25">
      <c r="A2878" s="2">
        <v>411050320228</v>
      </c>
      <c r="B2878" s="3">
        <v>43507.813194444447</v>
      </c>
      <c r="C2878" s="3" t="s">
        <v>3563</v>
      </c>
      <c r="D2878" s="2" t="s">
        <v>28</v>
      </c>
      <c r="E2878" s="2" t="s">
        <v>2908</v>
      </c>
      <c r="F2878" s="4">
        <v>43507</v>
      </c>
      <c r="G2878" s="2" t="s">
        <v>29</v>
      </c>
      <c r="H2878" s="2" t="s">
        <v>30</v>
      </c>
      <c r="I2878" s="2"/>
      <c r="J2878" s="2" t="s">
        <v>32</v>
      </c>
      <c r="K2878" s="2" t="s">
        <v>30</v>
      </c>
      <c r="L2878" s="2" t="s">
        <v>239</v>
      </c>
      <c r="M2878" s="2" t="s">
        <v>972</v>
      </c>
      <c r="N2878" s="2" t="s">
        <v>35</v>
      </c>
      <c r="O2878" s="2">
        <v>3</v>
      </c>
      <c r="P2878" s="2">
        <v>3920</v>
      </c>
      <c r="Q2878" s="2" t="s">
        <v>1441</v>
      </c>
      <c r="R2878" s="2">
        <v>59200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59200</v>
      </c>
      <c r="Z2878" s="4">
        <v>43508</v>
      </c>
      <c r="AA2878" s="2" t="s">
        <v>37</v>
      </c>
      <c r="AB2878" s="2"/>
      <c r="AC2878" s="2" t="s">
        <v>38</v>
      </c>
      <c r="AD2878" t="s">
        <v>3567</v>
      </c>
    </row>
    <row r="2879" spans="1:30" ht="20.100000000000001" customHeight="1" x14ac:dyDescent="0.25">
      <c r="A2879" s="2">
        <v>421050331616</v>
      </c>
      <c r="B2879" s="3">
        <v>43507.854166666664</v>
      </c>
      <c r="C2879" s="3" t="s">
        <v>3563</v>
      </c>
      <c r="D2879" s="2" t="s">
        <v>28</v>
      </c>
      <c r="E2879" s="2" t="s">
        <v>2909</v>
      </c>
      <c r="F2879" s="4">
        <v>43507</v>
      </c>
      <c r="G2879" s="2" t="s">
        <v>29</v>
      </c>
      <c r="H2879" s="2" t="s">
        <v>30</v>
      </c>
      <c r="I2879" s="2"/>
      <c r="J2879" s="2" t="s">
        <v>32</v>
      </c>
      <c r="K2879" s="2" t="s">
        <v>30</v>
      </c>
      <c r="L2879" s="2" t="s">
        <v>239</v>
      </c>
      <c r="M2879" s="2" t="s">
        <v>419</v>
      </c>
      <c r="N2879" s="2" t="s">
        <v>35</v>
      </c>
      <c r="O2879" s="2">
        <v>4</v>
      </c>
      <c r="P2879" s="2">
        <v>5807</v>
      </c>
      <c r="Q2879" s="2" t="s">
        <v>2108</v>
      </c>
      <c r="R2879" s="2">
        <v>15229.5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15229.5</v>
      </c>
      <c r="Z2879" s="4">
        <v>43508</v>
      </c>
      <c r="AA2879" s="2" t="s">
        <v>37</v>
      </c>
      <c r="AB2879" s="2"/>
      <c r="AC2879" s="2" t="s">
        <v>38</v>
      </c>
      <c r="AD2879" t="s">
        <v>3567</v>
      </c>
    </row>
    <row r="2880" spans="1:30" ht="20.100000000000001" customHeight="1" x14ac:dyDescent="0.25">
      <c r="A2880" s="2">
        <v>411049978236</v>
      </c>
      <c r="B2880" s="3">
        <v>43505.472222222219</v>
      </c>
      <c r="C2880" s="3" t="s">
        <v>3563</v>
      </c>
      <c r="D2880" s="2" t="s">
        <v>28</v>
      </c>
      <c r="E2880" s="2" t="s">
        <v>2910</v>
      </c>
      <c r="F2880" s="4">
        <v>43504</v>
      </c>
      <c r="G2880" s="2" t="s">
        <v>29</v>
      </c>
      <c r="H2880" s="2" t="s">
        <v>763</v>
      </c>
      <c r="I2880" s="2" t="s">
        <v>763</v>
      </c>
      <c r="J2880" s="2" t="s">
        <v>32</v>
      </c>
      <c r="K2880" s="2" t="s">
        <v>763</v>
      </c>
      <c r="L2880" s="2" t="s">
        <v>239</v>
      </c>
      <c r="M2880" s="2" t="s">
        <v>764</v>
      </c>
      <c r="N2880" s="2" t="s">
        <v>35</v>
      </c>
      <c r="O2880" s="2">
        <v>1</v>
      </c>
      <c r="P2880" s="2">
        <v>5810</v>
      </c>
      <c r="Q2880" s="2" t="s">
        <v>659</v>
      </c>
      <c r="R2880" s="2">
        <v>45000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45000</v>
      </c>
      <c r="Z2880" s="4">
        <v>43506</v>
      </c>
      <c r="AA2880" s="2" t="s">
        <v>37</v>
      </c>
      <c r="AB2880" s="2"/>
      <c r="AC2880" s="2" t="s">
        <v>38</v>
      </c>
      <c r="AD2880" t="s">
        <v>3714</v>
      </c>
    </row>
    <row r="2881" spans="1:30" ht="20.100000000000001" customHeight="1" x14ac:dyDescent="0.25">
      <c r="A2881" s="2">
        <v>441049446266</v>
      </c>
      <c r="B2881" s="3">
        <v>43502.472916666666</v>
      </c>
      <c r="C2881" s="3" t="s">
        <v>3563</v>
      </c>
      <c r="D2881" s="2" t="s">
        <v>28</v>
      </c>
      <c r="E2881" s="2" t="s">
        <v>2911</v>
      </c>
      <c r="F2881" s="4">
        <v>43502</v>
      </c>
      <c r="G2881" s="2" t="s">
        <v>29</v>
      </c>
      <c r="H2881" s="2" t="s">
        <v>763</v>
      </c>
      <c r="I2881" s="2"/>
      <c r="J2881" s="2" t="s">
        <v>32</v>
      </c>
      <c r="K2881" s="2" t="s">
        <v>763</v>
      </c>
      <c r="L2881" s="2" t="s">
        <v>239</v>
      </c>
      <c r="M2881" s="2" t="s">
        <v>764</v>
      </c>
      <c r="N2881" s="2" t="s">
        <v>35</v>
      </c>
      <c r="O2881" s="2">
        <v>1</v>
      </c>
      <c r="P2881" s="2">
        <v>5810</v>
      </c>
      <c r="Q2881" s="2"/>
      <c r="R2881" s="2">
        <v>45000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45000</v>
      </c>
      <c r="Z2881" s="4">
        <v>43503</v>
      </c>
      <c r="AA2881" s="2" t="s">
        <v>37</v>
      </c>
      <c r="AB2881" s="2"/>
      <c r="AC2881" s="2" t="s">
        <v>38</v>
      </c>
      <c r="AD2881" t="s">
        <v>3714</v>
      </c>
    </row>
    <row r="2882" spans="1:30" ht="20.100000000000001" customHeight="1" x14ac:dyDescent="0.25">
      <c r="A2882" s="2">
        <v>441048938566</v>
      </c>
      <c r="B2882" s="3">
        <v>43498.707638888889</v>
      </c>
      <c r="C2882" s="3" t="s">
        <v>3563</v>
      </c>
      <c r="D2882" s="2" t="s">
        <v>28</v>
      </c>
      <c r="E2882" s="2" t="s">
        <v>2912</v>
      </c>
      <c r="F2882" s="4">
        <v>43498</v>
      </c>
      <c r="G2882" s="2" t="s">
        <v>29</v>
      </c>
      <c r="H2882" s="2" t="s">
        <v>1925</v>
      </c>
      <c r="I2882" s="2"/>
      <c r="J2882" s="2" t="s">
        <v>32</v>
      </c>
      <c r="K2882" s="2" t="s">
        <v>1925</v>
      </c>
      <c r="L2882" s="2" t="s">
        <v>239</v>
      </c>
      <c r="M2882" s="2" t="s">
        <v>1926</v>
      </c>
      <c r="N2882" s="2" t="s">
        <v>35</v>
      </c>
      <c r="O2882" s="2">
        <v>1</v>
      </c>
      <c r="P2882" s="2">
        <v>5808</v>
      </c>
      <c r="Q2882" s="2" t="s">
        <v>2913</v>
      </c>
      <c r="R2882" s="2">
        <v>42550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42550</v>
      </c>
      <c r="Z2882" s="4">
        <v>43499</v>
      </c>
      <c r="AA2882" s="2" t="s">
        <v>37</v>
      </c>
      <c r="AB2882" s="2"/>
      <c r="AC2882" s="2" t="s">
        <v>38</v>
      </c>
      <c r="AD2882" t="s">
        <v>3582</v>
      </c>
    </row>
    <row r="2883" spans="1:30" ht="20.100000000000001" customHeight="1" x14ac:dyDescent="0.25">
      <c r="A2883" s="2">
        <v>481052270906</v>
      </c>
      <c r="B2883" s="3">
        <v>43519.476388888892</v>
      </c>
      <c r="C2883" s="3" t="s">
        <v>3563</v>
      </c>
      <c r="D2883" s="2" t="s">
        <v>28</v>
      </c>
      <c r="E2883" s="2" t="s">
        <v>2914</v>
      </c>
      <c r="F2883" s="4">
        <v>43519</v>
      </c>
      <c r="G2883" s="2" t="s">
        <v>29</v>
      </c>
      <c r="H2883" s="2" t="s">
        <v>30</v>
      </c>
      <c r="I2883" s="2"/>
      <c r="J2883" s="2" t="s">
        <v>32</v>
      </c>
      <c r="K2883" s="2" t="s">
        <v>30</v>
      </c>
      <c r="L2883" s="2" t="s">
        <v>1914</v>
      </c>
      <c r="M2883" s="2" t="s">
        <v>2816</v>
      </c>
      <c r="N2883" s="2" t="s">
        <v>35</v>
      </c>
      <c r="O2883" s="2">
        <v>1</v>
      </c>
      <c r="P2883" s="2">
        <v>6114</v>
      </c>
      <c r="Q2883" s="2" t="s">
        <v>36</v>
      </c>
      <c r="R2883" s="2">
        <v>51800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51800</v>
      </c>
      <c r="Z2883" s="4">
        <v>43520</v>
      </c>
      <c r="AA2883" s="2" t="s">
        <v>37</v>
      </c>
      <c r="AB2883" s="2"/>
      <c r="AC2883" s="2" t="s">
        <v>38</v>
      </c>
      <c r="AD2883" t="s">
        <v>3567</v>
      </c>
    </row>
    <row r="2884" spans="1:30" ht="20.100000000000001" customHeight="1" x14ac:dyDescent="0.25">
      <c r="A2884" s="2">
        <v>451052050424</v>
      </c>
      <c r="B2884" s="3">
        <v>43517.977083333331</v>
      </c>
      <c r="C2884" s="3" t="s">
        <v>3563</v>
      </c>
      <c r="D2884" s="2" t="s">
        <v>28</v>
      </c>
      <c r="E2884" s="2" t="s">
        <v>2915</v>
      </c>
      <c r="F2884" s="4">
        <v>43517</v>
      </c>
      <c r="G2884" s="2" t="s">
        <v>29</v>
      </c>
      <c r="H2884" s="2" t="s">
        <v>30</v>
      </c>
      <c r="I2884" s="2"/>
      <c r="J2884" s="2" t="s">
        <v>32</v>
      </c>
      <c r="K2884" s="2" t="s">
        <v>30</v>
      </c>
      <c r="L2884" s="2" t="s">
        <v>1914</v>
      </c>
      <c r="M2884" s="2" t="s">
        <v>2816</v>
      </c>
      <c r="N2884" s="2" t="s">
        <v>35</v>
      </c>
      <c r="O2884" s="2">
        <v>1</v>
      </c>
      <c r="P2884" s="2">
        <v>6114</v>
      </c>
      <c r="Q2884" s="2" t="s">
        <v>36</v>
      </c>
      <c r="R2884" s="2">
        <v>82000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82000</v>
      </c>
      <c r="Z2884" s="4">
        <v>43518</v>
      </c>
      <c r="AA2884" s="2" t="s">
        <v>37</v>
      </c>
      <c r="AB2884" s="2"/>
      <c r="AC2884" s="2" t="s">
        <v>38</v>
      </c>
      <c r="AD2884" t="s">
        <v>3567</v>
      </c>
    </row>
    <row r="2885" spans="1:30" ht="20.100000000000001" customHeight="1" x14ac:dyDescent="0.25">
      <c r="A2885" s="2">
        <v>401051477140</v>
      </c>
      <c r="B2885" s="3">
        <v>43514.861111111109</v>
      </c>
      <c r="C2885" s="3" t="s">
        <v>3563</v>
      </c>
      <c r="D2885" s="2" t="s">
        <v>28</v>
      </c>
      <c r="E2885" s="2" t="s">
        <v>2916</v>
      </c>
      <c r="F2885" s="4">
        <v>43514</v>
      </c>
      <c r="G2885" s="2" t="s">
        <v>29</v>
      </c>
      <c r="H2885" s="2" t="s">
        <v>30</v>
      </c>
      <c r="I2885" s="2"/>
      <c r="J2885" s="2" t="s">
        <v>32</v>
      </c>
      <c r="K2885" s="2" t="s">
        <v>30</v>
      </c>
      <c r="L2885" s="2" t="s">
        <v>1914</v>
      </c>
      <c r="M2885" s="2" t="s">
        <v>2917</v>
      </c>
      <c r="N2885" s="2" t="s">
        <v>35</v>
      </c>
      <c r="O2885" s="2">
        <v>1</v>
      </c>
      <c r="P2885" s="2">
        <v>6114</v>
      </c>
      <c r="Q2885" s="2" t="s">
        <v>36</v>
      </c>
      <c r="R2885" s="2">
        <v>103800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103800</v>
      </c>
      <c r="Z2885" s="4">
        <v>43515</v>
      </c>
      <c r="AA2885" s="2" t="s">
        <v>37</v>
      </c>
      <c r="AB2885" s="2"/>
      <c r="AC2885" s="2" t="s">
        <v>38</v>
      </c>
      <c r="AD2885" t="s">
        <v>3567</v>
      </c>
    </row>
    <row r="2886" spans="1:30" ht="20.100000000000001" customHeight="1" x14ac:dyDescent="0.25">
      <c r="A2886" s="2">
        <v>491052864306</v>
      </c>
      <c r="B2886" s="3">
        <v>43522.818749999999</v>
      </c>
      <c r="C2886" s="3" t="s">
        <v>3563</v>
      </c>
      <c r="D2886" s="2" t="s">
        <v>28</v>
      </c>
      <c r="E2886" s="2" t="s">
        <v>2918</v>
      </c>
      <c r="F2886" s="4">
        <v>43522</v>
      </c>
      <c r="G2886" s="2" t="s">
        <v>29</v>
      </c>
      <c r="H2886" s="2" t="s">
        <v>763</v>
      </c>
      <c r="I2886" s="2" t="s">
        <v>763</v>
      </c>
      <c r="J2886" s="2" t="s">
        <v>32</v>
      </c>
      <c r="K2886" s="2" t="s">
        <v>763</v>
      </c>
      <c r="L2886" s="2" t="s">
        <v>239</v>
      </c>
      <c r="M2886" s="2" t="s">
        <v>764</v>
      </c>
      <c r="N2886" s="2" t="s">
        <v>35</v>
      </c>
      <c r="O2886" s="2">
        <v>2</v>
      </c>
      <c r="P2886" s="2">
        <v>5804</v>
      </c>
      <c r="Q2886" s="2" t="s">
        <v>659</v>
      </c>
      <c r="R2886" s="2">
        <v>509700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509700</v>
      </c>
      <c r="Z2886" s="4">
        <v>43523</v>
      </c>
      <c r="AA2886" s="2" t="s">
        <v>37</v>
      </c>
      <c r="AB2886" s="2"/>
      <c r="AC2886" s="2" t="s">
        <v>38</v>
      </c>
      <c r="AD2886" t="s">
        <v>3714</v>
      </c>
    </row>
    <row r="2887" spans="1:30" ht="20.100000000000001" customHeight="1" x14ac:dyDescent="0.25">
      <c r="A2887" s="2">
        <v>471051626095</v>
      </c>
      <c r="B2887" s="3">
        <v>43515.763194444444</v>
      </c>
      <c r="C2887" s="3" t="s">
        <v>3563</v>
      </c>
      <c r="D2887" s="2" t="s">
        <v>28</v>
      </c>
      <c r="E2887" s="2" t="s">
        <v>2919</v>
      </c>
      <c r="F2887" s="4">
        <v>43515</v>
      </c>
      <c r="G2887" s="2" t="s">
        <v>29</v>
      </c>
      <c r="H2887" s="2" t="s">
        <v>1984</v>
      </c>
      <c r="I2887" s="2" t="s">
        <v>1984</v>
      </c>
      <c r="J2887" s="2" t="s">
        <v>32</v>
      </c>
      <c r="K2887" s="2" t="s">
        <v>1984</v>
      </c>
      <c r="L2887" s="2" t="s">
        <v>239</v>
      </c>
      <c r="M2887" s="2" t="s">
        <v>2920</v>
      </c>
      <c r="N2887" s="2" t="s">
        <v>35</v>
      </c>
      <c r="O2887" s="2">
        <v>4</v>
      </c>
      <c r="P2887" s="2">
        <v>5804</v>
      </c>
      <c r="Q2887" s="2" t="s">
        <v>2921</v>
      </c>
      <c r="R2887" s="2">
        <v>80520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80520</v>
      </c>
      <c r="Z2887" s="4">
        <v>43516</v>
      </c>
      <c r="AA2887" s="2" t="s">
        <v>37</v>
      </c>
      <c r="AB2887" s="2"/>
      <c r="AC2887" s="2" t="s">
        <v>38</v>
      </c>
      <c r="AD2887" t="s">
        <v>3694</v>
      </c>
    </row>
    <row r="2888" spans="1:30" ht="20.100000000000001" customHeight="1" x14ac:dyDescent="0.25">
      <c r="A2888" s="2">
        <v>411050893267</v>
      </c>
      <c r="B2888" s="3">
        <v>43510.919444444444</v>
      </c>
      <c r="C2888" s="3" t="s">
        <v>3563</v>
      </c>
      <c r="D2888" s="2" t="s">
        <v>28</v>
      </c>
      <c r="E2888" s="2" t="s">
        <v>2922</v>
      </c>
      <c r="F2888" s="4">
        <v>43510</v>
      </c>
      <c r="G2888" s="2" t="s">
        <v>29</v>
      </c>
      <c r="H2888" s="2" t="s">
        <v>30</v>
      </c>
      <c r="I2888" s="2" t="s">
        <v>58</v>
      </c>
      <c r="J2888" s="2" t="s">
        <v>32</v>
      </c>
      <c r="K2888" s="2" t="s">
        <v>30</v>
      </c>
      <c r="L2888" s="2" t="s">
        <v>1914</v>
      </c>
      <c r="M2888" s="2" t="s">
        <v>1902</v>
      </c>
      <c r="N2888" s="2" t="s">
        <v>35</v>
      </c>
      <c r="O2888" s="2">
        <v>2</v>
      </c>
      <c r="P2888" s="2">
        <v>6114</v>
      </c>
      <c r="Q2888" s="2" t="s">
        <v>36</v>
      </c>
      <c r="R2888" s="2">
        <v>70000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70000</v>
      </c>
      <c r="Z2888" s="4">
        <v>43511</v>
      </c>
      <c r="AA2888" s="2" t="s">
        <v>37</v>
      </c>
      <c r="AB2888" s="2"/>
      <c r="AC2888" s="2" t="s">
        <v>38</v>
      </c>
      <c r="AD2888" t="s">
        <v>3567</v>
      </c>
    </row>
    <row r="2889" spans="1:30" ht="20.100000000000001" customHeight="1" x14ac:dyDescent="0.25">
      <c r="A2889" s="2">
        <v>471049801240</v>
      </c>
      <c r="B2889" s="3">
        <v>43504.470833333333</v>
      </c>
      <c r="C2889" s="3"/>
      <c r="D2889" s="2" t="s">
        <v>28</v>
      </c>
      <c r="E2889" s="2" t="s">
        <v>2923</v>
      </c>
      <c r="F2889" s="4">
        <v>43504</v>
      </c>
      <c r="G2889" s="2" t="s">
        <v>29</v>
      </c>
      <c r="H2889" s="2" t="s">
        <v>30</v>
      </c>
      <c r="I2889" s="2"/>
      <c r="J2889" s="2" t="s">
        <v>32</v>
      </c>
      <c r="K2889" s="2" t="s">
        <v>30</v>
      </c>
      <c r="L2889" s="2" t="s">
        <v>239</v>
      </c>
      <c r="M2889" s="2" t="s">
        <v>2924</v>
      </c>
      <c r="N2889" s="2" t="s">
        <v>261</v>
      </c>
      <c r="O2889" s="2">
        <v>1</v>
      </c>
      <c r="P2889" s="2">
        <v>5208</v>
      </c>
      <c r="Q2889" s="2" t="s">
        <v>53</v>
      </c>
      <c r="R2889" s="2">
        <v>134205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134205</v>
      </c>
      <c r="Z2889" s="4">
        <v>43505</v>
      </c>
      <c r="AA2889" s="2" t="s">
        <v>37</v>
      </c>
      <c r="AB2889" s="2"/>
      <c r="AC2889" s="2" t="s">
        <v>38</v>
      </c>
      <c r="AD2889" t="s">
        <v>3567</v>
      </c>
    </row>
    <row r="2890" spans="1:30" ht="20.100000000000001" customHeight="1" x14ac:dyDescent="0.25">
      <c r="A2890" s="2">
        <v>451052366631</v>
      </c>
      <c r="B2890" s="3">
        <v>43519.727777777778</v>
      </c>
      <c r="C2890" s="3" t="s">
        <v>3563</v>
      </c>
      <c r="D2890" s="2" t="s">
        <v>28</v>
      </c>
      <c r="E2890" s="2">
        <v>1539</v>
      </c>
      <c r="F2890" s="4">
        <v>43519</v>
      </c>
      <c r="G2890" s="2" t="s">
        <v>29</v>
      </c>
      <c r="H2890" s="2" t="s">
        <v>41</v>
      </c>
      <c r="I2890" s="2"/>
      <c r="J2890" s="2" t="s">
        <v>32</v>
      </c>
      <c r="K2890" s="2" t="s">
        <v>41</v>
      </c>
      <c r="L2890" s="2" t="s">
        <v>239</v>
      </c>
      <c r="M2890" s="2" t="s">
        <v>42</v>
      </c>
      <c r="N2890" s="2" t="s">
        <v>35</v>
      </c>
      <c r="O2890" s="2">
        <v>1</v>
      </c>
      <c r="P2890" s="2">
        <v>6114</v>
      </c>
      <c r="Q2890" s="2" t="s">
        <v>36</v>
      </c>
      <c r="R2890" s="2">
        <v>110000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110000</v>
      </c>
      <c r="Z2890" s="4">
        <v>43520</v>
      </c>
      <c r="AA2890" s="2" t="s">
        <v>37</v>
      </c>
      <c r="AB2890" s="2"/>
      <c r="AC2890" s="2" t="s">
        <v>38</v>
      </c>
      <c r="AD2890" t="s">
        <v>3703</v>
      </c>
    </row>
    <row r="2891" spans="1:30" ht="20.100000000000001" customHeight="1" x14ac:dyDescent="0.25">
      <c r="A2891" s="2">
        <v>461052222873</v>
      </c>
      <c r="B2891" s="3">
        <v>43518.840277777781</v>
      </c>
      <c r="C2891" s="3" t="s">
        <v>3563</v>
      </c>
      <c r="D2891" s="2" t="s">
        <v>28</v>
      </c>
      <c r="E2891" s="2">
        <v>1538</v>
      </c>
      <c r="F2891" s="4">
        <v>43518</v>
      </c>
      <c r="G2891" s="2" t="s">
        <v>29</v>
      </c>
      <c r="H2891" s="2" t="s">
        <v>263</v>
      </c>
      <c r="I2891" s="2"/>
      <c r="J2891" s="2" t="s">
        <v>32</v>
      </c>
      <c r="K2891" s="2" t="s">
        <v>263</v>
      </c>
      <c r="L2891" s="2" t="s">
        <v>239</v>
      </c>
      <c r="M2891" s="2" t="s">
        <v>264</v>
      </c>
      <c r="N2891" s="2" t="s">
        <v>35</v>
      </c>
      <c r="O2891" s="2">
        <v>1</v>
      </c>
      <c r="P2891" s="2">
        <v>6004</v>
      </c>
      <c r="Q2891" s="2" t="s">
        <v>289</v>
      </c>
      <c r="R2891" s="2">
        <v>40650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40650</v>
      </c>
      <c r="Z2891" s="4">
        <v>43519</v>
      </c>
      <c r="AA2891" s="2" t="s">
        <v>37</v>
      </c>
      <c r="AB2891" s="2"/>
      <c r="AC2891" s="2" t="s">
        <v>38</v>
      </c>
      <c r="AD2891" t="s">
        <v>3592</v>
      </c>
    </row>
    <row r="2892" spans="1:30" ht="20.100000000000001" customHeight="1" x14ac:dyDescent="0.25">
      <c r="A2892" s="2">
        <v>491051982005</v>
      </c>
      <c r="B2892" s="3">
        <v>43517.71875</v>
      </c>
      <c r="C2892" s="3" t="s">
        <v>3563</v>
      </c>
      <c r="D2892" s="2" t="s">
        <v>28</v>
      </c>
      <c r="E2892" s="2">
        <v>1536</v>
      </c>
      <c r="F2892" s="4">
        <v>43517</v>
      </c>
      <c r="G2892" s="2" t="s">
        <v>29</v>
      </c>
      <c r="H2892" s="2" t="s">
        <v>832</v>
      </c>
      <c r="I2892" s="2"/>
      <c r="J2892" s="2" t="s">
        <v>32</v>
      </c>
      <c r="K2892" s="2" t="s">
        <v>832</v>
      </c>
      <c r="L2892" s="2" t="s">
        <v>239</v>
      </c>
      <c r="M2892" s="2" t="s">
        <v>833</v>
      </c>
      <c r="N2892" s="2" t="s">
        <v>35</v>
      </c>
      <c r="O2892" s="2">
        <v>1</v>
      </c>
      <c r="P2892" s="2">
        <v>6114</v>
      </c>
      <c r="Q2892" s="2" t="s">
        <v>36</v>
      </c>
      <c r="R2892" s="2">
        <v>92800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92800</v>
      </c>
      <c r="Z2892" s="4">
        <v>43518</v>
      </c>
      <c r="AA2892" s="2" t="s">
        <v>37</v>
      </c>
      <c r="AB2892" s="2"/>
      <c r="AC2892" s="2" t="s">
        <v>38</v>
      </c>
      <c r="AD2892" t="s">
        <v>3692</v>
      </c>
    </row>
    <row r="2893" spans="1:30" ht="20.100000000000001" customHeight="1" x14ac:dyDescent="0.25">
      <c r="A2893" s="2">
        <v>441051375510</v>
      </c>
      <c r="B2893" s="3">
        <v>43514.597916666666</v>
      </c>
      <c r="C2893" s="3" t="s">
        <v>3563</v>
      </c>
      <c r="D2893" s="2" t="s">
        <v>28</v>
      </c>
      <c r="E2893" s="2">
        <v>1514</v>
      </c>
      <c r="F2893" s="4">
        <v>43514</v>
      </c>
      <c r="G2893" s="2" t="s">
        <v>29</v>
      </c>
      <c r="H2893" s="2" t="s">
        <v>263</v>
      </c>
      <c r="I2893" s="2"/>
      <c r="J2893" s="2" t="s">
        <v>32</v>
      </c>
      <c r="K2893" s="2" t="s">
        <v>263</v>
      </c>
      <c r="L2893" s="2" t="s">
        <v>239</v>
      </c>
      <c r="M2893" s="2" t="s">
        <v>264</v>
      </c>
      <c r="N2893" s="2" t="s">
        <v>35</v>
      </c>
      <c r="O2893" s="2">
        <v>1</v>
      </c>
      <c r="P2893" s="2">
        <v>6004</v>
      </c>
      <c r="Q2893" s="2" t="s">
        <v>289</v>
      </c>
      <c r="R2893" s="2">
        <v>17175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17175</v>
      </c>
      <c r="Z2893" s="4">
        <v>43515</v>
      </c>
      <c r="AA2893" s="2" t="s">
        <v>37</v>
      </c>
      <c r="AB2893" s="2"/>
      <c r="AC2893" s="2" t="s">
        <v>38</v>
      </c>
      <c r="AD2893" t="s">
        <v>3592</v>
      </c>
    </row>
    <row r="2894" spans="1:30" ht="20.100000000000001" customHeight="1" x14ac:dyDescent="0.25">
      <c r="A2894" s="2">
        <v>411051836951</v>
      </c>
      <c r="B2894" s="3">
        <v>43516.82708333333</v>
      </c>
      <c r="C2894" s="3" t="s">
        <v>3563</v>
      </c>
      <c r="D2894" s="2" t="s">
        <v>28</v>
      </c>
      <c r="E2894" s="2" t="s">
        <v>2925</v>
      </c>
      <c r="F2894" s="4">
        <v>43516</v>
      </c>
      <c r="G2894" s="2" t="s">
        <v>29</v>
      </c>
      <c r="H2894" s="2" t="s">
        <v>30</v>
      </c>
      <c r="I2894" s="2"/>
      <c r="J2894" s="2" t="s">
        <v>32</v>
      </c>
      <c r="K2894" s="2" t="s">
        <v>30</v>
      </c>
      <c r="L2894" s="2" t="s">
        <v>1914</v>
      </c>
      <c r="M2894" s="2" t="s">
        <v>2926</v>
      </c>
      <c r="N2894" s="2" t="s">
        <v>35</v>
      </c>
      <c r="O2894" s="2">
        <v>4</v>
      </c>
      <c r="P2894" s="2">
        <v>4821</v>
      </c>
      <c r="Q2894" s="2" t="s">
        <v>2927</v>
      </c>
      <c r="R2894" s="2">
        <v>24537.4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24537.4</v>
      </c>
      <c r="Z2894" s="4">
        <v>43517</v>
      </c>
      <c r="AA2894" s="2" t="s">
        <v>37</v>
      </c>
      <c r="AB2894" s="2"/>
      <c r="AC2894" s="2" t="s">
        <v>38</v>
      </c>
      <c r="AD2894" t="s">
        <v>3567</v>
      </c>
    </row>
    <row r="2895" spans="1:30" ht="20.100000000000001" customHeight="1" x14ac:dyDescent="0.25">
      <c r="A2895" s="2">
        <v>421050545080</v>
      </c>
      <c r="B2895" s="3">
        <v>43509.427083333336</v>
      </c>
      <c r="C2895" s="3" t="s">
        <v>3563</v>
      </c>
      <c r="D2895" s="2" t="s">
        <v>28</v>
      </c>
      <c r="E2895" s="2">
        <v>1500</v>
      </c>
      <c r="F2895" s="4">
        <v>43508</v>
      </c>
      <c r="G2895" s="2" t="s">
        <v>29</v>
      </c>
      <c r="H2895" s="2" t="s">
        <v>2117</v>
      </c>
      <c r="I2895" s="2"/>
      <c r="J2895" s="2" t="s">
        <v>32</v>
      </c>
      <c r="K2895" s="2" t="s">
        <v>2117</v>
      </c>
      <c r="L2895" s="2" t="s">
        <v>239</v>
      </c>
      <c r="M2895" s="2" t="s">
        <v>2118</v>
      </c>
      <c r="N2895" s="2" t="s">
        <v>35</v>
      </c>
      <c r="O2895" s="2">
        <v>1</v>
      </c>
      <c r="P2895" s="2">
        <v>6004</v>
      </c>
      <c r="Q2895" s="2" t="s">
        <v>727</v>
      </c>
      <c r="R2895" s="2">
        <v>58050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58050</v>
      </c>
      <c r="Z2895" s="4">
        <v>43510</v>
      </c>
      <c r="AA2895" s="2" t="s">
        <v>37</v>
      </c>
      <c r="AB2895" s="2"/>
      <c r="AC2895" s="2" t="s">
        <v>38</v>
      </c>
      <c r="AD2895" t="s">
        <v>3575</v>
      </c>
    </row>
    <row r="2896" spans="1:30" ht="20.100000000000001" customHeight="1" x14ac:dyDescent="0.25">
      <c r="A2896" s="2">
        <v>401049794233</v>
      </c>
      <c r="B2896" s="3">
        <v>43504.446527777778</v>
      </c>
      <c r="C2896" s="3" t="s">
        <v>3563</v>
      </c>
      <c r="D2896" s="2" t="s">
        <v>28</v>
      </c>
      <c r="E2896" s="2">
        <v>1494</v>
      </c>
      <c r="F2896" s="4">
        <v>43504</v>
      </c>
      <c r="G2896" s="2" t="s">
        <v>29</v>
      </c>
      <c r="H2896" s="2" t="s">
        <v>44</v>
      </c>
      <c r="I2896" s="2"/>
      <c r="J2896" s="2" t="s">
        <v>32</v>
      </c>
      <c r="K2896" s="2" t="s">
        <v>44</v>
      </c>
      <c r="L2896" s="2" t="s">
        <v>239</v>
      </c>
      <c r="M2896" s="2" t="s">
        <v>45</v>
      </c>
      <c r="N2896" s="2" t="s">
        <v>35</v>
      </c>
      <c r="O2896" s="2">
        <v>1</v>
      </c>
      <c r="P2896" s="2">
        <v>6004</v>
      </c>
      <c r="Q2896" s="2" t="s">
        <v>727</v>
      </c>
      <c r="R2896" s="2">
        <v>75150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75150</v>
      </c>
      <c r="Z2896" s="4">
        <v>43505</v>
      </c>
      <c r="AA2896" s="2" t="s">
        <v>37</v>
      </c>
      <c r="AB2896" s="2"/>
      <c r="AC2896" s="2" t="s">
        <v>38</v>
      </c>
      <c r="AD2896" t="s">
        <v>3588</v>
      </c>
    </row>
    <row r="2897" spans="1:30" ht="20.100000000000001" customHeight="1" x14ac:dyDescent="0.25">
      <c r="A2897" s="2">
        <v>421049759618</v>
      </c>
      <c r="B2897" s="3">
        <v>43503.838888888888</v>
      </c>
      <c r="C2897" s="3"/>
      <c r="D2897" s="2" t="s">
        <v>28</v>
      </c>
      <c r="E2897" s="2" t="s">
        <v>2928</v>
      </c>
      <c r="F2897" s="4">
        <v>43503</v>
      </c>
      <c r="G2897" s="2" t="s">
        <v>29</v>
      </c>
      <c r="H2897" s="2" t="s">
        <v>41</v>
      </c>
      <c r="I2897" s="2"/>
      <c r="J2897" s="2" t="s">
        <v>32</v>
      </c>
      <c r="K2897" s="2" t="s">
        <v>41</v>
      </c>
      <c r="L2897" s="2" t="s">
        <v>239</v>
      </c>
      <c r="M2897" s="2" t="s">
        <v>42</v>
      </c>
      <c r="N2897" s="2" t="s">
        <v>261</v>
      </c>
      <c r="O2897" s="2">
        <v>2</v>
      </c>
      <c r="P2897" s="2">
        <v>6114</v>
      </c>
      <c r="Q2897" s="2" t="s">
        <v>36</v>
      </c>
      <c r="R2897" s="2">
        <v>111800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111800</v>
      </c>
      <c r="Z2897" s="4">
        <v>43504</v>
      </c>
      <c r="AA2897" s="2" t="s">
        <v>37</v>
      </c>
      <c r="AB2897" s="2"/>
      <c r="AC2897" s="2" t="s">
        <v>38</v>
      </c>
      <c r="AD2897" t="s">
        <v>3703</v>
      </c>
    </row>
    <row r="2898" spans="1:30" ht="20.100000000000001" customHeight="1" x14ac:dyDescent="0.25">
      <c r="A2898" s="2">
        <v>441049622712</v>
      </c>
      <c r="B2898" s="3">
        <v>43503.444444444445</v>
      </c>
      <c r="C2898" s="3" t="s">
        <v>3563</v>
      </c>
      <c r="D2898" s="2" t="s">
        <v>28</v>
      </c>
      <c r="E2898" s="2">
        <v>1488</v>
      </c>
      <c r="F2898" s="4">
        <v>43503</v>
      </c>
      <c r="G2898" s="2" t="s">
        <v>29</v>
      </c>
      <c r="H2898" s="2" t="s">
        <v>44</v>
      </c>
      <c r="I2898" s="2"/>
      <c r="J2898" s="2" t="s">
        <v>32</v>
      </c>
      <c r="K2898" s="2" t="s">
        <v>44</v>
      </c>
      <c r="L2898" s="2" t="s">
        <v>239</v>
      </c>
      <c r="M2898" s="2" t="s">
        <v>45</v>
      </c>
      <c r="N2898" s="2" t="s">
        <v>35</v>
      </c>
      <c r="O2898" s="2">
        <v>1</v>
      </c>
      <c r="P2898" s="2">
        <v>6004</v>
      </c>
      <c r="Q2898" s="2" t="s">
        <v>727</v>
      </c>
      <c r="R2898" s="2">
        <v>92025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92025</v>
      </c>
      <c r="Z2898" s="4">
        <v>43504</v>
      </c>
      <c r="AA2898" s="2" t="s">
        <v>37</v>
      </c>
      <c r="AB2898" s="2"/>
      <c r="AC2898" s="2" t="s">
        <v>38</v>
      </c>
      <c r="AD2898" t="s">
        <v>3588</v>
      </c>
    </row>
    <row r="2899" spans="1:30" ht="20.100000000000001" customHeight="1" x14ac:dyDescent="0.25">
      <c r="A2899" s="2">
        <v>421049503396</v>
      </c>
      <c r="B2899" s="3">
        <v>43502.649305555555</v>
      </c>
      <c r="C2899" s="3" t="s">
        <v>3563</v>
      </c>
      <c r="D2899" s="2" t="s">
        <v>28</v>
      </c>
      <c r="E2899" s="2">
        <v>1486</v>
      </c>
      <c r="F2899" s="4">
        <v>43502</v>
      </c>
      <c r="G2899" s="2" t="s">
        <v>29</v>
      </c>
      <c r="H2899" s="2" t="s">
        <v>41</v>
      </c>
      <c r="I2899" s="2"/>
      <c r="J2899" s="2" t="s">
        <v>32</v>
      </c>
      <c r="K2899" s="2" t="s">
        <v>41</v>
      </c>
      <c r="L2899" s="2" t="s">
        <v>239</v>
      </c>
      <c r="M2899" s="2" t="s">
        <v>42</v>
      </c>
      <c r="N2899" s="2" t="s">
        <v>35</v>
      </c>
      <c r="O2899" s="2">
        <v>1</v>
      </c>
      <c r="P2899" s="2">
        <v>6114</v>
      </c>
      <c r="Q2899" s="2" t="s">
        <v>36</v>
      </c>
      <c r="R2899" s="2">
        <v>125200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125200</v>
      </c>
      <c r="Z2899" s="4">
        <v>43503</v>
      </c>
      <c r="AA2899" s="2" t="s">
        <v>37</v>
      </c>
      <c r="AB2899" s="2"/>
      <c r="AC2899" s="2" t="s">
        <v>38</v>
      </c>
      <c r="AD2899" t="s">
        <v>3703</v>
      </c>
    </row>
    <row r="2900" spans="1:30" ht="20.100000000000001" customHeight="1" x14ac:dyDescent="0.25">
      <c r="A2900" s="2">
        <v>481049378648</v>
      </c>
      <c r="B2900" s="3">
        <v>43501.772916666669</v>
      </c>
      <c r="C2900" s="3" t="s">
        <v>3563</v>
      </c>
      <c r="D2900" s="2" t="s">
        <v>28</v>
      </c>
      <c r="E2900" s="2">
        <v>1482</v>
      </c>
      <c r="F2900" s="4">
        <v>43501</v>
      </c>
      <c r="G2900" s="2" t="s">
        <v>29</v>
      </c>
      <c r="H2900" s="2" t="s">
        <v>41</v>
      </c>
      <c r="I2900" s="2"/>
      <c r="J2900" s="2" t="s">
        <v>32</v>
      </c>
      <c r="K2900" s="2" t="s">
        <v>41</v>
      </c>
      <c r="L2900" s="2" t="s">
        <v>239</v>
      </c>
      <c r="M2900" s="2" t="s">
        <v>42</v>
      </c>
      <c r="N2900" s="2" t="s">
        <v>35</v>
      </c>
      <c r="O2900" s="2">
        <v>1</v>
      </c>
      <c r="P2900" s="2">
        <v>6114</v>
      </c>
      <c r="Q2900" s="2" t="s">
        <v>36</v>
      </c>
      <c r="R2900" s="2">
        <v>46800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46800</v>
      </c>
      <c r="Z2900" s="4">
        <v>43502</v>
      </c>
      <c r="AA2900" s="2" t="s">
        <v>37</v>
      </c>
      <c r="AB2900" s="2"/>
      <c r="AC2900" s="2" t="s">
        <v>38</v>
      </c>
      <c r="AD2900" t="s">
        <v>3703</v>
      </c>
    </row>
    <row r="2901" spans="1:30" ht="20.100000000000001" customHeight="1" x14ac:dyDescent="0.25">
      <c r="A2901" s="2">
        <v>401049169668</v>
      </c>
      <c r="B2901" s="3">
        <v>43500.707638888889</v>
      </c>
      <c r="C2901" s="3" t="s">
        <v>3563</v>
      </c>
      <c r="D2901" s="2" t="s">
        <v>28</v>
      </c>
      <c r="E2901" s="2" t="s">
        <v>2929</v>
      </c>
      <c r="F2901" s="4">
        <v>43500</v>
      </c>
      <c r="G2901" s="2" t="s">
        <v>29</v>
      </c>
      <c r="H2901" s="2" t="s">
        <v>41</v>
      </c>
      <c r="I2901" s="2"/>
      <c r="J2901" s="2" t="s">
        <v>32</v>
      </c>
      <c r="K2901" s="2" t="s">
        <v>41</v>
      </c>
      <c r="L2901" s="2" t="s">
        <v>239</v>
      </c>
      <c r="M2901" s="2" t="s">
        <v>42</v>
      </c>
      <c r="N2901" s="2" t="s">
        <v>35</v>
      </c>
      <c r="O2901" s="2">
        <v>2</v>
      </c>
      <c r="P2901" s="2">
        <v>6114</v>
      </c>
      <c r="Q2901" s="2" t="s">
        <v>62</v>
      </c>
      <c r="R2901" s="2">
        <v>53200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53200</v>
      </c>
      <c r="Z2901" s="4">
        <v>43501</v>
      </c>
      <c r="AA2901" s="2" t="s">
        <v>37</v>
      </c>
      <c r="AB2901" s="2"/>
      <c r="AC2901" s="2" t="s">
        <v>38</v>
      </c>
      <c r="AD2901" t="s">
        <v>3703</v>
      </c>
    </row>
    <row r="2902" spans="1:30" ht="20.100000000000001" customHeight="1" x14ac:dyDescent="0.25">
      <c r="A2902" s="2">
        <v>481049028756</v>
      </c>
      <c r="B2902" s="3">
        <v>43499.532638888886</v>
      </c>
      <c r="C2902" s="3" t="s">
        <v>3563</v>
      </c>
      <c r="D2902" s="2" t="s">
        <v>28</v>
      </c>
      <c r="E2902" s="2">
        <v>1478</v>
      </c>
      <c r="F2902" s="4">
        <v>43498</v>
      </c>
      <c r="G2902" s="2" t="s">
        <v>29</v>
      </c>
      <c r="H2902" s="2" t="s">
        <v>2117</v>
      </c>
      <c r="I2902" s="2"/>
      <c r="J2902" s="2" t="s">
        <v>32</v>
      </c>
      <c r="K2902" s="2" t="s">
        <v>2117</v>
      </c>
      <c r="L2902" s="2" t="s">
        <v>239</v>
      </c>
      <c r="M2902" s="2" t="s">
        <v>2118</v>
      </c>
      <c r="N2902" s="2" t="s">
        <v>35</v>
      </c>
      <c r="O2902" s="2">
        <v>1</v>
      </c>
      <c r="P2902" s="2">
        <v>6004</v>
      </c>
      <c r="Q2902" s="2" t="s">
        <v>727</v>
      </c>
      <c r="R2902" s="2">
        <v>31425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31425</v>
      </c>
      <c r="Z2902" s="4">
        <v>43500</v>
      </c>
      <c r="AA2902" s="2" t="s">
        <v>37</v>
      </c>
      <c r="AB2902" s="2"/>
      <c r="AC2902" s="2" t="s">
        <v>38</v>
      </c>
      <c r="AD2902" t="s">
        <v>3575</v>
      </c>
    </row>
    <row r="2903" spans="1:30" ht="20.100000000000001" customHeight="1" x14ac:dyDescent="0.25">
      <c r="A2903" s="2">
        <v>461048923849</v>
      </c>
      <c r="B2903" s="3">
        <v>43498.671527777777</v>
      </c>
      <c r="C2903" s="3" t="s">
        <v>3563</v>
      </c>
      <c r="D2903" s="2" t="s">
        <v>28</v>
      </c>
      <c r="E2903" s="2">
        <v>1476</v>
      </c>
      <c r="F2903" s="4">
        <v>43498</v>
      </c>
      <c r="G2903" s="2" t="s">
        <v>29</v>
      </c>
      <c r="H2903" s="2" t="s">
        <v>2426</v>
      </c>
      <c r="I2903" s="2"/>
      <c r="J2903" s="2" t="s">
        <v>32</v>
      </c>
      <c r="K2903" s="2" t="s">
        <v>2426</v>
      </c>
      <c r="L2903" s="2" t="s">
        <v>239</v>
      </c>
      <c r="M2903" s="2" t="s">
        <v>2439</v>
      </c>
      <c r="N2903" s="2" t="s">
        <v>35</v>
      </c>
      <c r="O2903" s="2">
        <v>1</v>
      </c>
      <c r="P2903" s="2">
        <v>6004</v>
      </c>
      <c r="Q2903" s="2" t="s">
        <v>727</v>
      </c>
      <c r="R2903" s="2">
        <v>69300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69300</v>
      </c>
      <c r="Z2903" s="4">
        <v>43499</v>
      </c>
      <c r="AA2903" s="2" t="s">
        <v>37</v>
      </c>
      <c r="AB2903" s="2"/>
      <c r="AC2903" s="2" t="s">
        <v>38</v>
      </c>
      <c r="AD2903" t="s">
        <v>3593</v>
      </c>
    </row>
    <row r="2904" spans="1:30" ht="20.100000000000001" customHeight="1" x14ac:dyDescent="0.25">
      <c r="A2904" s="2">
        <v>481050113830</v>
      </c>
      <c r="B2904" s="3">
        <v>43505.895138888889</v>
      </c>
      <c r="C2904" s="3"/>
      <c r="D2904" s="2" t="s">
        <v>28</v>
      </c>
      <c r="E2904" s="2" t="s">
        <v>2930</v>
      </c>
      <c r="F2904" s="4">
        <v>43505</v>
      </c>
      <c r="G2904" s="2" t="s">
        <v>29</v>
      </c>
      <c r="H2904" s="2" t="s">
        <v>30</v>
      </c>
      <c r="I2904" s="2" t="s">
        <v>58</v>
      </c>
      <c r="J2904" s="2" t="s">
        <v>32</v>
      </c>
      <c r="K2904" s="2" t="s">
        <v>30</v>
      </c>
      <c r="L2904" s="2" t="s">
        <v>1914</v>
      </c>
      <c r="M2904" s="2" t="s">
        <v>1902</v>
      </c>
      <c r="N2904" s="2" t="s">
        <v>261</v>
      </c>
      <c r="O2904" s="2">
        <v>1</v>
      </c>
      <c r="P2904" s="2">
        <v>6114</v>
      </c>
      <c r="Q2904" s="2" t="s">
        <v>36</v>
      </c>
      <c r="R2904" s="2">
        <v>100000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100000</v>
      </c>
      <c r="Z2904" s="4">
        <v>43506</v>
      </c>
      <c r="AA2904" s="2" t="s">
        <v>37</v>
      </c>
      <c r="AB2904" s="2"/>
      <c r="AC2904" s="2" t="s">
        <v>38</v>
      </c>
      <c r="AD2904" t="s">
        <v>3567</v>
      </c>
    </row>
    <row r="2905" spans="1:30" ht="20.100000000000001" customHeight="1" x14ac:dyDescent="0.25">
      <c r="A2905" s="2">
        <v>431050092394</v>
      </c>
      <c r="B2905" s="3">
        <v>43505.79791666667</v>
      </c>
      <c r="C2905" s="3" t="s">
        <v>3563</v>
      </c>
      <c r="D2905" s="2" t="s">
        <v>28</v>
      </c>
      <c r="E2905" s="2" t="s">
        <v>2931</v>
      </c>
      <c r="F2905" s="4">
        <v>43505</v>
      </c>
      <c r="G2905" s="2" t="s">
        <v>29</v>
      </c>
      <c r="H2905" s="2" t="s">
        <v>58</v>
      </c>
      <c r="I2905" s="2"/>
      <c r="J2905" s="2" t="s">
        <v>32</v>
      </c>
      <c r="K2905" s="2" t="s">
        <v>58</v>
      </c>
      <c r="L2905" s="2" t="s">
        <v>1914</v>
      </c>
      <c r="M2905" s="2" t="s">
        <v>59</v>
      </c>
      <c r="N2905" s="2" t="s">
        <v>35</v>
      </c>
      <c r="O2905" s="2">
        <v>2</v>
      </c>
      <c r="P2905" s="2">
        <v>6005</v>
      </c>
      <c r="Q2905" s="2" t="s">
        <v>727</v>
      </c>
      <c r="R2905" s="2">
        <v>19125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19125</v>
      </c>
      <c r="Z2905" s="4">
        <v>43506</v>
      </c>
      <c r="AA2905" s="2" t="s">
        <v>37</v>
      </c>
      <c r="AB2905" s="2"/>
      <c r="AC2905" s="2" t="s">
        <v>38</v>
      </c>
      <c r="AD2905" t="s">
        <v>3567</v>
      </c>
    </row>
    <row r="2906" spans="1:30" ht="20.100000000000001" customHeight="1" x14ac:dyDescent="0.25">
      <c r="A2906" s="2">
        <v>421050007353</v>
      </c>
      <c r="B2906" s="3">
        <v>43505.565972222219</v>
      </c>
      <c r="C2906" s="3" t="s">
        <v>3563</v>
      </c>
      <c r="D2906" s="2" t="s">
        <v>28</v>
      </c>
      <c r="E2906" s="2" t="s">
        <v>2932</v>
      </c>
      <c r="F2906" s="4">
        <v>43505</v>
      </c>
      <c r="G2906" s="2" t="s">
        <v>29</v>
      </c>
      <c r="H2906" s="2" t="s">
        <v>58</v>
      </c>
      <c r="I2906" s="2"/>
      <c r="J2906" s="2" t="s">
        <v>32</v>
      </c>
      <c r="K2906" s="2" t="s">
        <v>58</v>
      </c>
      <c r="L2906" s="2" t="s">
        <v>1914</v>
      </c>
      <c r="M2906" s="2" t="s">
        <v>59</v>
      </c>
      <c r="N2906" s="2" t="s">
        <v>35</v>
      </c>
      <c r="O2906" s="2">
        <v>2</v>
      </c>
      <c r="P2906" s="2">
        <v>6005</v>
      </c>
      <c r="Q2906" s="2" t="s">
        <v>727</v>
      </c>
      <c r="R2906" s="2">
        <v>16575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16575</v>
      </c>
      <c r="Z2906" s="4">
        <v>43506</v>
      </c>
      <c r="AA2906" s="2" t="s">
        <v>37</v>
      </c>
      <c r="AB2906" s="2"/>
      <c r="AC2906" s="2" t="s">
        <v>38</v>
      </c>
      <c r="AD2906" t="s">
        <v>3567</v>
      </c>
    </row>
    <row r="2907" spans="1:30" ht="20.100000000000001" customHeight="1" x14ac:dyDescent="0.25">
      <c r="A2907" s="2">
        <v>461049410676</v>
      </c>
      <c r="B2907" s="3">
        <v>43501.882638888892</v>
      </c>
      <c r="C2907" s="3" t="s">
        <v>3563</v>
      </c>
      <c r="D2907" s="2" t="s">
        <v>28</v>
      </c>
      <c r="E2907" s="2" t="s">
        <v>2933</v>
      </c>
      <c r="F2907" s="4">
        <v>43501</v>
      </c>
      <c r="G2907" s="2" t="s">
        <v>29</v>
      </c>
      <c r="H2907" s="2" t="s">
        <v>58</v>
      </c>
      <c r="I2907" s="2" t="s">
        <v>58</v>
      </c>
      <c r="J2907" s="2" t="s">
        <v>32</v>
      </c>
      <c r="K2907" s="2" t="s">
        <v>58</v>
      </c>
      <c r="L2907" s="2" t="s">
        <v>1914</v>
      </c>
      <c r="M2907" s="2" t="s">
        <v>59</v>
      </c>
      <c r="N2907" s="2" t="s">
        <v>35</v>
      </c>
      <c r="O2907" s="2">
        <v>2</v>
      </c>
      <c r="P2907" s="2">
        <v>6114</v>
      </c>
      <c r="Q2907" s="2" t="s">
        <v>36</v>
      </c>
      <c r="R2907" s="2">
        <v>134800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134800</v>
      </c>
      <c r="Z2907" s="4">
        <v>43502</v>
      </c>
      <c r="AA2907" s="2" t="s">
        <v>37</v>
      </c>
      <c r="AB2907" s="2"/>
      <c r="AC2907" s="2" t="s">
        <v>38</v>
      </c>
      <c r="AD2907" t="s">
        <v>3567</v>
      </c>
    </row>
    <row r="2908" spans="1:30" ht="20.100000000000001" customHeight="1" x14ac:dyDescent="0.25">
      <c r="A2908" s="2">
        <v>471049031582</v>
      </c>
      <c r="B2908" s="3">
        <v>43499.558333333334</v>
      </c>
      <c r="C2908" s="3" t="s">
        <v>3563</v>
      </c>
      <c r="D2908" s="2" t="s">
        <v>28</v>
      </c>
      <c r="E2908" s="2">
        <v>312</v>
      </c>
      <c r="F2908" s="4">
        <v>43498</v>
      </c>
      <c r="G2908" s="2" t="s">
        <v>29</v>
      </c>
      <c r="H2908" s="2" t="s">
        <v>30</v>
      </c>
      <c r="I2908" s="2"/>
      <c r="J2908" s="2" t="s">
        <v>32</v>
      </c>
      <c r="K2908" s="2" t="s">
        <v>30</v>
      </c>
      <c r="L2908" s="2" t="s">
        <v>239</v>
      </c>
      <c r="M2908" s="2" t="s">
        <v>2934</v>
      </c>
      <c r="N2908" s="2" t="s">
        <v>35</v>
      </c>
      <c r="O2908" s="2">
        <v>1</v>
      </c>
      <c r="P2908" s="2">
        <v>6004</v>
      </c>
      <c r="Q2908" s="2" t="s">
        <v>727</v>
      </c>
      <c r="R2908" s="2">
        <v>72675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72675</v>
      </c>
      <c r="Z2908" s="4">
        <v>43500</v>
      </c>
      <c r="AA2908" s="2" t="s">
        <v>37</v>
      </c>
      <c r="AB2908" s="2"/>
      <c r="AC2908" s="2" t="s">
        <v>38</v>
      </c>
      <c r="AD2908" t="s">
        <v>3567</v>
      </c>
    </row>
    <row r="2909" spans="1:30" ht="20.100000000000001" customHeight="1" x14ac:dyDescent="0.25">
      <c r="A2909" s="2">
        <v>461049269094</v>
      </c>
      <c r="B2909" s="3">
        <v>43501.479166666664</v>
      </c>
      <c r="C2909" s="3" t="s">
        <v>3563</v>
      </c>
      <c r="D2909" s="2" t="s">
        <v>28</v>
      </c>
      <c r="E2909" s="2" t="s">
        <v>2935</v>
      </c>
      <c r="F2909" s="4">
        <v>43501</v>
      </c>
      <c r="G2909" s="2" t="s">
        <v>29</v>
      </c>
      <c r="H2909" s="2" t="s">
        <v>58</v>
      </c>
      <c r="I2909" s="2"/>
      <c r="J2909" s="2" t="s">
        <v>32</v>
      </c>
      <c r="K2909" s="2" t="s">
        <v>58</v>
      </c>
      <c r="L2909" s="2" t="s">
        <v>1914</v>
      </c>
      <c r="M2909" s="2" t="s">
        <v>59</v>
      </c>
      <c r="N2909" s="2" t="s">
        <v>35</v>
      </c>
      <c r="O2909" s="2">
        <v>2</v>
      </c>
      <c r="P2909" s="2">
        <v>6114</v>
      </c>
      <c r="Q2909" s="2" t="s">
        <v>36</v>
      </c>
      <c r="R2909" s="2">
        <v>170600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170600</v>
      </c>
      <c r="Z2909" s="4">
        <v>43502</v>
      </c>
      <c r="AA2909" s="2" t="s">
        <v>37</v>
      </c>
      <c r="AB2909" s="2"/>
      <c r="AC2909" s="2" t="s">
        <v>38</v>
      </c>
      <c r="AD2909" t="s">
        <v>3567</v>
      </c>
    </row>
    <row r="2910" spans="1:30" ht="20.100000000000001" customHeight="1" x14ac:dyDescent="0.25">
      <c r="A2910" s="2">
        <v>441049022912</v>
      </c>
      <c r="B2910" s="3">
        <v>43499.478472222225</v>
      </c>
      <c r="C2910" s="3" t="s">
        <v>3563</v>
      </c>
      <c r="D2910" s="2" t="s">
        <v>28</v>
      </c>
      <c r="E2910" s="2" t="s">
        <v>2936</v>
      </c>
      <c r="F2910" s="4">
        <v>43498</v>
      </c>
      <c r="G2910" s="2" t="s">
        <v>29</v>
      </c>
      <c r="H2910" s="2" t="s">
        <v>30</v>
      </c>
      <c r="I2910" s="2" t="s">
        <v>58</v>
      </c>
      <c r="J2910" s="2" t="s">
        <v>32</v>
      </c>
      <c r="K2910" s="2" t="s">
        <v>30</v>
      </c>
      <c r="L2910" s="2" t="s">
        <v>1914</v>
      </c>
      <c r="M2910" s="2" t="s">
        <v>1902</v>
      </c>
      <c r="N2910" s="2" t="s">
        <v>35</v>
      </c>
      <c r="O2910" s="2">
        <v>2</v>
      </c>
      <c r="P2910" s="2">
        <v>6006</v>
      </c>
      <c r="Q2910" s="2" t="s">
        <v>36</v>
      </c>
      <c r="R2910" s="2">
        <v>31400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31400</v>
      </c>
      <c r="Z2910" s="4">
        <v>43500</v>
      </c>
      <c r="AA2910" s="2" t="s">
        <v>37</v>
      </c>
      <c r="AB2910" s="2"/>
      <c r="AC2910" s="2" t="s">
        <v>38</v>
      </c>
      <c r="AD2910" t="s">
        <v>3567</v>
      </c>
    </row>
    <row r="2911" spans="1:30" ht="20.100000000000001" customHeight="1" x14ac:dyDescent="0.25">
      <c r="A2911" s="2">
        <v>451049022775</v>
      </c>
      <c r="B2911" s="3">
        <v>43499.476388888892</v>
      </c>
      <c r="C2911" s="3" t="s">
        <v>3563</v>
      </c>
      <c r="D2911" s="2" t="s">
        <v>28</v>
      </c>
      <c r="E2911" s="2">
        <v>303</v>
      </c>
      <c r="F2911" s="4">
        <v>43498</v>
      </c>
      <c r="G2911" s="2" t="s">
        <v>29</v>
      </c>
      <c r="H2911" s="2" t="s">
        <v>30</v>
      </c>
      <c r="I2911" s="2" t="s">
        <v>58</v>
      </c>
      <c r="J2911" s="2" t="s">
        <v>32</v>
      </c>
      <c r="K2911" s="2" t="s">
        <v>30</v>
      </c>
      <c r="L2911" s="2" t="s">
        <v>1914</v>
      </c>
      <c r="M2911" s="2" t="s">
        <v>2937</v>
      </c>
      <c r="N2911" s="2" t="s">
        <v>35</v>
      </c>
      <c r="O2911" s="2">
        <v>1</v>
      </c>
      <c r="P2911" s="2">
        <v>6006</v>
      </c>
      <c r="Q2911" s="2" t="s">
        <v>36</v>
      </c>
      <c r="R2911" s="2">
        <v>53800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53800</v>
      </c>
      <c r="Z2911" s="4">
        <v>43500</v>
      </c>
      <c r="AA2911" s="2" t="s">
        <v>37</v>
      </c>
      <c r="AB2911" s="2"/>
      <c r="AC2911" s="2" t="s">
        <v>38</v>
      </c>
      <c r="AD2911" t="s">
        <v>3567</v>
      </c>
    </row>
    <row r="2912" spans="1:30" ht="20.100000000000001" customHeight="1" x14ac:dyDescent="0.25">
      <c r="A2912" s="2">
        <v>471049022643</v>
      </c>
      <c r="B2912" s="3">
        <v>43499.475694444445</v>
      </c>
      <c r="C2912" s="3" t="s">
        <v>3563</v>
      </c>
      <c r="D2912" s="2" t="s">
        <v>28</v>
      </c>
      <c r="E2912" s="2" t="s">
        <v>2938</v>
      </c>
      <c r="F2912" s="4">
        <v>43498</v>
      </c>
      <c r="G2912" s="2" t="s">
        <v>29</v>
      </c>
      <c r="H2912" s="2" t="s">
        <v>30</v>
      </c>
      <c r="I2912" s="2" t="s">
        <v>58</v>
      </c>
      <c r="J2912" s="2" t="s">
        <v>32</v>
      </c>
      <c r="K2912" s="2" t="s">
        <v>30</v>
      </c>
      <c r="L2912" s="2" t="s">
        <v>1914</v>
      </c>
      <c r="M2912" s="2" t="s">
        <v>1902</v>
      </c>
      <c r="N2912" s="2" t="s">
        <v>35</v>
      </c>
      <c r="O2912" s="2">
        <v>2</v>
      </c>
      <c r="P2912" s="2">
        <v>6006</v>
      </c>
      <c r="Q2912" s="2" t="s">
        <v>36</v>
      </c>
      <c r="R2912" s="2">
        <v>106800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106800</v>
      </c>
      <c r="Z2912" s="4">
        <v>43500</v>
      </c>
      <c r="AA2912" s="2" t="s">
        <v>37</v>
      </c>
      <c r="AB2912" s="2"/>
      <c r="AC2912" s="2" t="s">
        <v>38</v>
      </c>
      <c r="AD2912" t="s">
        <v>3567</v>
      </c>
    </row>
    <row r="2913" spans="1:30" ht="20.100000000000001" customHeight="1" x14ac:dyDescent="0.25">
      <c r="A2913" s="2">
        <v>481048810745</v>
      </c>
      <c r="B2913" s="3">
        <v>43497.841666666667</v>
      </c>
      <c r="C2913" s="3" t="s">
        <v>3563</v>
      </c>
      <c r="D2913" s="2" t="s">
        <v>28</v>
      </c>
      <c r="E2913" s="2" t="s">
        <v>2939</v>
      </c>
      <c r="F2913" s="4">
        <v>43497</v>
      </c>
      <c r="G2913" s="2" t="s">
        <v>29</v>
      </c>
      <c r="H2913" s="2" t="s">
        <v>30</v>
      </c>
      <c r="I2913" s="2" t="s">
        <v>58</v>
      </c>
      <c r="J2913" s="2" t="s">
        <v>32</v>
      </c>
      <c r="K2913" s="2" t="s">
        <v>30</v>
      </c>
      <c r="L2913" s="2" t="s">
        <v>1914</v>
      </c>
      <c r="M2913" s="2" t="s">
        <v>1902</v>
      </c>
      <c r="N2913" s="2" t="s">
        <v>35</v>
      </c>
      <c r="O2913" s="2">
        <v>2</v>
      </c>
      <c r="P2913" s="2">
        <v>6006</v>
      </c>
      <c r="Q2913" s="2" t="s">
        <v>36</v>
      </c>
      <c r="R2913" s="2">
        <v>71000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71000</v>
      </c>
      <c r="Z2913" s="4">
        <v>43498</v>
      </c>
      <c r="AA2913" s="2" t="s">
        <v>37</v>
      </c>
      <c r="AB2913" s="2"/>
      <c r="AC2913" s="2" t="s">
        <v>38</v>
      </c>
      <c r="AD2913" t="s">
        <v>3567</v>
      </c>
    </row>
    <row r="2914" spans="1:30" ht="20.100000000000001" customHeight="1" x14ac:dyDescent="0.25">
      <c r="A2914" s="2">
        <v>411048809700</v>
      </c>
      <c r="B2914" s="3">
        <v>43497.837500000001</v>
      </c>
      <c r="C2914" s="3" t="s">
        <v>3563</v>
      </c>
      <c r="D2914" s="2" t="s">
        <v>28</v>
      </c>
      <c r="E2914" s="2" t="s">
        <v>2940</v>
      </c>
      <c r="F2914" s="4">
        <v>43497</v>
      </c>
      <c r="G2914" s="2" t="s">
        <v>29</v>
      </c>
      <c r="H2914" s="2" t="s">
        <v>30</v>
      </c>
      <c r="I2914" s="2" t="s">
        <v>58</v>
      </c>
      <c r="J2914" s="2" t="s">
        <v>32</v>
      </c>
      <c r="K2914" s="2" t="s">
        <v>30</v>
      </c>
      <c r="L2914" s="2" t="s">
        <v>1914</v>
      </c>
      <c r="M2914" s="2" t="s">
        <v>1902</v>
      </c>
      <c r="N2914" s="2" t="s">
        <v>35</v>
      </c>
      <c r="O2914" s="2">
        <v>2</v>
      </c>
      <c r="P2914" s="2">
        <v>6006</v>
      </c>
      <c r="Q2914" s="2" t="s">
        <v>36</v>
      </c>
      <c r="R2914" s="2">
        <v>259600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259600</v>
      </c>
      <c r="Z2914" s="4">
        <v>43498</v>
      </c>
      <c r="AA2914" s="2" t="s">
        <v>37</v>
      </c>
      <c r="AB2914" s="2"/>
      <c r="AC2914" s="2" t="s">
        <v>38</v>
      </c>
      <c r="AD2914" t="s">
        <v>3567</v>
      </c>
    </row>
    <row r="2915" spans="1:30" ht="20.100000000000001" customHeight="1" x14ac:dyDescent="0.25">
      <c r="A2915" s="2">
        <v>481050114721</v>
      </c>
      <c r="B2915" s="3">
        <v>43505.904166666667</v>
      </c>
      <c r="C2915" s="3" t="s">
        <v>3563</v>
      </c>
      <c r="D2915" s="2" t="s">
        <v>28</v>
      </c>
      <c r="E2915" s="2" t="s">
        <v>2941</v>
      </c>
      <c r="F2915" s="4">
        <v>43505</v>
      </c>
      <c r="G2915" s="2" t="s">
        <v>29</v>
      </c>
      <c r="H2915" s="2" t="s">
        <v>30</v>
      </c>
      <c r="I2915" s="2" t="s">
        <v>58</v>
      </c>
      <c r="J2915" s="2" t="s">
        <v>32</v>
      </c>
      <c r="K2915" s="2" t="s">
        <v>30</v>
      </c>
      <c r="L2915" s="2" t="s">
        <v>1914</v>
      </c>
      <c r="M2915" s="2" t="s">
        <v>1902</v>
      </c>
      <c r="N2915" s="2" t="s">
        <v>35</v>
      </c>
      <c r="O2915" s="2">
        <v>2</v>
      </c>
      <c r="P2915" s="2">
        <v>6114</v>
      </c>
      <c r="Q2915" s="2" t="s">
        <v>36</v>
      </c>
      <c r="R2915" s="2">
        <v>40000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40000</v>
      </c>
      <c r="Z2915" s="4">
        <v>43506</v>
      </c>
      <c r="AA2915" s="2" t="s">
        <v>37</v>
      </c>
      <c r="AB2915" s="2"/>
      <c r="AC2915" s="2" t="s">
        <v>38</v>
      </c>
      <c r="AD2915" t="s">
        <v>3567</v>
      </c>
    </row>
    <row r="2916" spans="1:30" ht="20.100000000000001" customHeight="1" x14ac:dyDescent="0.25">
      <c r="A2916" s="2">
        <v>451053179520</v>
      </c>
      <c r="B2916" s="3">
        <v>43524.597916666666</v>
      </c>
      <c r="C2916" s="3" t="s">
        <v>3562</v>
      </c>
      <c r="D2916" s="2" t="s">
        <v>236</v>
      </c>
      <c r="E2916" s="2" t="s">
        <v>2942</v>
      </c>
      <c r="F2916" s="4">
        <v>43524</v>
      </c>
      <c r="G2916" s="2" t="s">
        <v>1715</v>
      </c>
      <c r="H2916" s="2"/>
      <c r="I2916" s="2" t="s">
        <v>2710</v>
      </c>
      <c r="J2916" s="2" t="s">
        <v>32</v>
      </c>
      <c r="K2916" s="2" t="s">
        <v>69</v>
      </c>
      <c r="L2916" s="2" t="s">
        <v>33</v>
      </c>
      <c r="M2916" s="2" t="s">
        <v>2943</v>
      </c>
      <c r="N2916" s="2" t="s">
        <v>35</v>
      </c>
      <c r="O2916" s="2">
        <v>1</v>
      </c>
      <c r="P2916" s="2">
        <v>61051020</v>
      </c>
      <c r="Q2916" s="2" t="s">
        <v>2698</v>
      </c>
      <c r="R2916" s="2">
        <v>427636.8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427636.8</v>
      </c>
      <c r="Z2916" s="4">
        <v>43554</v>
      </c>
      <c r="AA2916" s="2" t="s">
        <v>37</v>
      </c>
      <c r="AB2916" s="2"/>
      <c r="AC2916" s="2" t="s">
        <v>38</v>
      </c>
      <c r="AD2916" t="s">
        <v>69</v>
      </c>
    </row>
    <row r="2917" spans="1:30" ht="20.100000000000001" customHeight="1" x14ac:dyDescent="0.25">
      <c r="A2917" s="2">
        <v>441049223276</v>
      </c>
      <c r="B2917" s="3">
        <v>43500.839583333334</v>
      </c>
      <c r="C2917" s="3"/>
      <c r="D2917" s="2" t="s">
        <v>66</v>
      </c>
      <c r="E2917" s="2" t="s">
        <v>2944</v>
      </c>
      <c r="F2917" s="4">
        <v>43496</v>
      </c>
      <c r="G2917" s="2" t="s">
        <v>1715</v>
      </c>
      <c r="H2917" s="2"/>
      <c r="I2917" s="2" t="s">
        <v>2567</v>
      </c>
      <c r="J2917" s="2" t="s">
        <v>32</v>
      </c>
      <c r="K2917" s="2" t="s">
        <v>69</v>
      </c>
      <c r="L2917" s="2" t="s">
        <v>33</v>
      </c>
      <c r="M2917" s="2" t="s">
        <v>2568</v>
      </c>
      <c r="N2917" s="2" t="s">
        <v>261</v>
      </c>
      <c r="O2917" s="2">
        <v>1</v>
      </c>
      <c r="P2917" s="2">
        <v>6105</v>
      </c>
      <c r="Q2917" s="2" t="s">
        <v>2569</v>
      </c>
      <c r="R2917" s="2">
        <v>863608.5</v>
      </c>
      <c r="S2917" s="2">
        <v>0</v>
      </c>
      <c r="T2917" s="2">
        <v>0</v>
      </c>
      <c r="U2917" s="2">
        <v>43180.43</v>
      </c>
      <c r="V2917" s="2">
        <v>0</v>
      </c>
      <c r="W2917" s="2">
        <v>0</v>
      </c>
      <c r="X2917" s="2">
        <v>0</v>
      </c>
      <c r="Y2917" s="2">
        <v>906789</v>
      </c>
      <c r="Z2917" s="4">
        <v>43530</v>
      </c>
      <c r="AA2917" s="2" t="s">
        <v>37</v>
      </c>
      <c r="AB2917" s="2"/>
      <c r="AC2917" s="2" t="s">
        <v>38</v>
      </c>
      <c r="AD2917" t="s">
        <v>69</v>
      </c>
    </row>
    <row r="2918" spans="1:30" ht="20.100000000000001" customHeight="1" x14ac:dyDescent="0.25">
      <c r="A2918" s="2">
        <v>471050331174</v>
      </c>
      <c r="B2918" s="3">
        <v>43507.852777777778</v>
      </c>
      <c r="C2918" s="3" t="s">
        <v>3562</v>
      </c>
      <c r="D2918" s="2" t="s">
        <v>66</v>
      </c>
      <c r="E2918" s="2" t="s">
        <v>2945</v>
      </c>
      <c r="F2918" s="4">
        <v>43504</v>
      </c>
      <c r="G2918" s="2" t="s">
        <v>61</v>
      </c>
      <c r="H2918" s="2"/>
      <c r="I2918" s="2" t="s">
        <v>78</v>
      </c>
      <c r="J2918" s="2" t="s">
        <v>32</v>
      </c>
      <c r="K2918" s="2" t="s">
        <v>69</v>
      </c>
      <c r="L2918" s="2" t="s">
        <v>33</v>
      </c>
      <c r="M2918" s="2" t="s">
        <v>2543</v>
      </c>
      <c r="N2918" s="2" t="s">
        <v>35</v>
      </c>
      <c r="O2918" s="2">
        <v>1</v>
      </c>
      <c r="P2918" s="2">
        <v>6109</v>
      </c>
      <c r="Q2918" s="2" t="s">
        <v>1539</v>
      </c>
      <c r="R2918" s="2">
        <v>532125</v>
      </c>
      <c r="S2918" s="2">
        <v>0</v>
      </c>
      <c r="T2918" s="2">
        <v>0</v>
      </c>
      <c r="U2918" s="2">
        <v>26606.25</v>
      </c>
      <c r="V2918" s="2">
        <v>0</v>
      </c>
      <c r="W2918" s="2">
        <v>0</v>
      </c>
      <c r="X2918" s="2">
        <v>0</v>
      </c>
      <c r="Y2918" s="2">
        <v>558731</v>
      </c>
      <c r="Z2918" s="4">
        <v>43522</v>
      </c>
      <c r="AA2918" s="2" t="s">
        <v>37</v>
      </c>
      <c r="AB2918" s="2"/>
      <c r="AC2918" s="2" t="s">
        <v>38</v>
      </c>
      <c r="AD2918" t="s">
        <v>69</v>
      </c>
    </row>
    <row r="2919" spans="1:30" ht="20.100000000000001" customHeight="1" x14ac:dyDescent="0.25">
      <c r="A2919" s="2">
        <v>411049790317</v>
      </c>
      <c r="B2919" s="3">
        <v>43504.425694444442</v>
      </c>
      <c r="C2919" s="3" t="s">
        <v>3562</v>
      </c>
      <c r="D2919" s="2" t="s">
        <v>66</v>
      </c>
      <c r="E2919" s="2" t="s">
        <v>2946</v>
      </c>
      <c r="F2919" s="4">
        <v>43503</v>
      </c>
      <c r="G2919" s="2" t="s">
        <v>61</v>
      </c>
      <c r="H2919" s="2"/>
      <c r="I2919" s="2" t="s">
        <v>184</v>
      </c>
      <c r="J2919" s="2" t="s">
        <v>32</v>
      </c>
      <c r="K2919" s="2" t="s">
        <v>69</v>
      </c>
      <c r="L2919" s="2" t="s">
        <v>33</v>
      </c>
      <c r="M2919" s="2" t="s">
        <v>2543</v>
      </c>
      <c r="N2919" s="2" t="s">
        <v>35</v>
      </c>
      <c r="O2919" s="2">
        <v>1</v>
      </c>
      <c r="P2919" s="2">
        <v>6114</v>
      </c>
      <c r="Q2919" s="2" t="s">
        <v>80</v>
      </c>
      <c r="R2919" s="2">
        <v>1380687</v>
      </c>
      <c r="S2919" s="2">
        <v>0</v>
      </c>
      <c r="T2919" s="2">
        <v>0</v>
      </c>
      <c r="U2919" s="2">
        <v>69034.350000000006</v>
      </c>
      <c r="V2919" s="2">
        <v>0</v>
      </c>
      <c r="W2919" s="2">
        <v>0</v>
      </c>
      <c r="X2919" s="2">
        <v>0</v>
      </c>
      <c r="Y2919" s="2">
        <v>1449721</v>
      </c>
      <c r="Z2919" s="4">
        <v>43519</v>
      </c>
      <c r="AA2919" s="2" t="s">
        <v>37</v>
      </c>
      <c r="AB2919" s="2"/>
      <c r="AC2919" s="2" t="s">
        <v>38</v>
      </c>
      <c r="AD2919" t="s">
        <v>69</v>
      </c>
    </row>
    <row r="2920" spans="1:30" ht="20.100000000000001" customHeight="1" x14ac:dyDescent="0.25">
      <c r="A2920" s="2">
        <v>451049737501</v>
      </c>
      <c r="B2920" s="3">
        <v>43503.772222222222</v>
      </c>
      <c r="C2920" s="3" t="s">
        <v>3562</v>
      </c>
      <c r="D2920" s="2" t="s">
        <v>66</v>
      </c>
      <c r="E2920" s="2" t="s">
        <v>2947</v>
      </c>
      <c r="F2920" s="4">
        <v>43503</v>
      </c>
      <c r="G2920" s="2" t="s">
        <v>61</v>
      </c>
      <c r="H2920" s="2"/>
      <c r="I2920" s="2" t="s">
        <v>2710</v>
      </c>
      <c r="J2920" s="2" t="s">
        <v>32</v>
      </c>
      <c r="K2920" s="2" t="s">
        <v>69</v>
      </c>
      <c r="L2920" s="2" t="s">
        <v>33</v>
      </c>
      <c r="M2920" s="2" t="s">
        <v>2571</v>
      </c>
      <c r="N2920" s="2" t="s">
        <v>35</v>
      </c>
      <c r="O2920" s="2">
        <v>1</v>
      </c>
      <c r="P2920" s="2">
        <v>6105</v>
      </c>
      <c r="Q2920" s="2" t="s">
        <v>2569</v>
      </c>
      <c r="R2920" s="2">
        <v>447797</v>
      </c>
      <c r="S2920" s="2">
        <v>0</v>
      </c>
      <c r="T2920" s="2">
        <v>0</v>
      </c>
      <c r="U2920" s="2">
        <v>22389.85</v>
      </c>
      <c r="V2920" s="2">
        <v>0</v>
      </c>
      <c r="W2920" s="2">
        <v>0</v>
      </c>
      <c r="X2920" s="2">
        <v>0</v>
      </c>
      <c r="Y2920" s="2">
        <v>470187</v>
      </c>
      <c r="Z2920" s="4">
        <v>43533</v>
      </c>
      <c r="AA2920" s="2" t="s">
        <v>37</v>
      </c>
      <c r="AB2920" s="2"/>
      <c r="AC2920" s="2" t="s">
        <v>38</v>
      </c>
      <c r="AD2920" t="s">
        <v>69</v>
      </c>
    </row>
    <row r="2921" spans="1:30" ht="20.100000000000001" customHeight="1" x14ac:dyDescent="0.25">
      <c r="A2921" s="2">
        <v>421049637398</v>
      </c>
      <c r="B2921" s="3">
        <v>43503.495833333334</v>
      </c>
      <c r="C2921" s="3" t="s">
        <v>3562</v>
      </c>
      <c r="D2921" s="2" t="s">
        <v>66</v>
      </c>
      <c r="E2921" s="2" t="s">
        <v>2948</v>
      </c>
      <c r="F2921" s="4">
        <v>43503</v>
      </c>
      <c r="G2921" s="2" t="s">
        <v>61</v>
      </c>
      <c r="H2921" s="2"/>
      <c r="I2921" s="2" t="s">
        <v>184</v>
      </c>
      <c r="J2921" s="2" t="s">
        <v>32</v>
      </c>
      <c r="K2921" s="2" t="s">
        <v>69</v>
      </c>
      <c r="L2921" s="2" t="s">
        <v>33</v>
      </c>
      <c r="M2921" s="2" t="s">
        <v>70</v>
      </c>
      <c r="N2921" s="2" t="s">
        <v>35</v>
      </c>
      <c r="O2921" s="2">
        <v>1</v>
      </c>
      <c r="P2921" s="2">
        <v>6114</v>
      </c>
      <c r="Q2921" s="2" t="s">
        <v>80</v>
      </c>
      <c r="R2921" s="2">
        <v>223652.35</v>
      </c>
      <c r="S2921" s="2">
        <v>0</v>
      </c>
      <c r="T2921" s="2">
        <v>0</v>
      </c>
      <c r="U2921" s="2">
        <v>11182.62</v>
      </c>
      <c r="V2921" s="2">
        <v>0</v>
      </c>
      <c r="W2921" s="2">
        <v>0</v>
      </c>
      <c r="X2921" s="2">
        <v>0</v>
      </c>
      <c r="Y2921" s="2">
        <v>234835</v>
      </c>
      <c r="Z2921" s="4">
        <v>43518</v>
      </c>
      <c r="AA2921" s="2" t="s">
        <v>37</v>
      </c>
      <c r="AB2921" s="2"/>
      <c r="AC2921" s="2" t="s">
        <v>38</v>
      </c>
      <c r="AD2921" t="s">
        <v>69</v>
      </c>
    </row>
    <row r="2922" spans="1:30" ht="20.100000000000001" customHeight="1" x14ac:dyDescent="0.25">
      <c r="A2922" s="2">
        <v>411049636839</v>
      </c>
      <c r="B2922" s="3">
        <v>43503.494444444441</v>
      </c>
      <c r="C2922" s="3" t="s">
        <v>3562</v>
      </c>
      <c r="D2922" s="2" t="s">
        <v>66</v>
      </c>
      <c r="E2922" s="2" t="s">
        <v>2949</v>
      </c>
      <c r="F2922" s="4">
        <v>43503</v>
      </c>
      <c r="G2922" s="2" t="s">
        <v>61</v>
      </c>
      <c r="H2922" s="2"/>
      <c r="I2922" s="2" t="s">
        <v>184</v>
      </c>
      <c r="J2922" s="2" t="s">
        <v>32</v>
      </c>
      <c r="K2922" s="2" t="s">
        <v>69</v>
      </c>
      <c r="L2922" s="2" t="s">
        <v>33</v>
      </c>
      <c r="M2922" s="2" t="s">
        <v>70</v>
      </c>
      <c r="N2922" s="2" t="s">
        <v>35</v>
      </c>
      <c r="O2922" s="2">
        <v>1</v>
      </c>
      <c r="P2922" s="2">
        <v>6114</v>
      </c>
      <c r="Q2922" s="2" t="s">
        <v>80</v>
      </c>
      <c r="R2922" s="2">
        <v>2222749.06</v>
      </c>
      <c r="S2922" s="2">
        <v>0</v>
      </c>
      <c r="T2922" s="2">
        <v>0</v>
      </c>
      <c r="U2922" s="2">
        <v>111137.45</v>
      </c>
      <c r="V2922" s="2">
        <v>0</v>
      </c>
      <c r="W2922" s="2">
        <v>0</v>
      </c>
      <c r="X2922" s="2">
        <v>0</v>
      </c>
      <c r="Y2922" s="2">
        <v>2333887</v>
      </c>
      <c r="Z2922" s="4">
        <v>43518</v>
      </c>
      <c r="AA2922" s="2" t="s">
        <v>37</v>
      </c>
      <c r="AB2922" s="2"/>
      <c r="AC2922" s="2" t="s">
        <v>38</v>
      </c>
      <c r="AD2922" t="s">
        <v>69</v>
      </c>
    </row>
    <row r="2923" spans="1:30" ht="20.100000000000001" customHeight="1" x14ac:dyDescent="0.25">
      <c r="A2923" s="2">
        <v>431049377778</v>
      </c>
      <c r="B2923" s="3">
        <v>43501.770833333336</v>
      </c>
      <c r="C2923" s="3" t="s">
        <v>3562</v>
      </c>
      <c r="D2923" s="2" t="s">
        <v>66</v>
      </c>
      <c r="E2923" s="2" t="s">
        <v>2950</v>
      </c>
      <c r="F2923" s="4">
        <v>43501</v>
      </c>
      <c r="G2923" s="2" t="s">
        <v>61</v>
      </c>
      <c r="H2923" s="2"/>
      <c r="I2923" s="2" t="s">
        <v>92</v>
      </c>
      <c r="J2923" s="2" t="s">
        <v>32</v>
      </c>
      <c r="K2923" s="2" t="s">
        <v>69</v>
      </c>
      <c r="L2923" s="2" t="s">
        <v>33</v>
      </c>
      <c r="M2923" s="2" t="s">
        <v>2297</v>
      </c>
      <c r="N2923" s="2" t="s">
        <v>35</v>
      </c>
      <c r="O2923" s="2">
        <v>1</v>
      </c>
      <c r="P2923" s="2">
        <v>6114</v>
      </c>
      <c r="Q2923" s="2" t="s">
        <v>901</v>
      </c>
      <c r="R2923" s="2">
        <v>2087447.3</v>
      </c>
      <c r="S2923" s="2">
        <v>0</v>
      </c>
      <c r="T2923" s="2">
        <v>0</v>
      </c>
      <c r="U2923" s="2">
        <v>104372.37</v>
      </c>
      <c r="V2923" s="2">
        <v>0</v>
      </c>
      <c r="W2923" s="2">
        <v>0</v>
      </c>
      <c r="X2923" s="2">
        <v>0</v>
      </c>
      <c r="Y2923" s="2">
        <v>2191820</v>
      </c>
      <c r="Z2923" s="4">
        <v>43516</v>
      </c>
      <c r="AA2923" s="2" t="s">
        <v>37</v>
      </c>
      <c r="AB2923" s="2"/>
      <c r="AC2923" s="2" t="s">
        <v>38</v>
      </c>
      <c r="AD2923" t="s">
        <v>69</v>
      </c>
    </row>
    <row r="2924" spans="1:30" ht="20.100000000000001" customHeight="1" x14ac:dyDescent="0.25">
      <c r="A2924" s="2">
        <v>491049300699</v>
      </c>
      <c r="B2924" s="3">
        <v>43501.57916666667</v>
      </c>
      <c r="C2924" s="3" t="s">
        <v>3562</v>
      </c>
      <c r="D2924" s="2" t="s">
        <v>66</v>
      </c>
      <c r="E2924" s="2" t="s">
        <v>2951</v>
      </c>
      <c r="F2924" s="4">
        <v>43501</v>
      </c>
      <c r="G2924" s="2" t="s">
        <v>61</v>
      </c>
      <c r="H2924" s="2"/>
      <c r="I2924" s="2" t="s">
        <v>2710</v>
      </c>
      <c r="J2924" s="2" t="s">
        <v>32</v>
      </c>
      <c r="K2924" s="2" t="s">
        <v>69</v>
      </c>
      <c r="L2924" s="2" t="s">
        <v>33</v>
      </c>
      <c r="M2924" s="2" t="s">
        <v>2568</v>
      </c>
      <c r="N2924" s="2" t="s">
        <v>35</v>
      </c>
      <c r="O2924" s="2">
        <v>1</v>
      </c>
      <c r="P2924" s="2">
        <v>6105</v>
      </c>
      <c r="Q2924" s="2" t="s">
        <v>2569</v>
      </c>
      <c r="R2924" s="2">
        <v>1525618.25</v>
      </c>
      <c r="S2924" s="2">
        <v>0</v>
      </c>
      <c r="T2924" s="2">
        <v>0</v>
      </c>
      <c r="U2924" s="2">
        <v>76280.91</v>
      </c>
      <c r="V2924" s="2">
        <v>0</v>
      </c>
      <c r="W2924" s="2">
        <v>0</v>
      </c>
      <c r="X2924" s="2">
        <v>0</v>
      </c>
      <c r="Y2924" s="2">
        <v>1601899</v>
      </c>
      <c r="Z2924" s="4">
        <v>43531</v>
      </c>
      <c r="AA2924" s="2" t="s">
        <v>37</v>
      </c>
      <c r="AB2924" s="2"/>
      <c r="AC2924" s="2" t="s">
        <v>38</v>
      </c>
      <c r="AD2924" t="s">
        <v>69</v>
      </c>
    </row>
    <row r="2925" spans="1:30" ht="20.100000000000001" customHeight="1" x14ac:dyDescent="0.25">
      <c r="A2925" s="2">
        <v>411049306453</v>
      </c>
      <c r="B2925" s="3">
        <v>43501.598611111112</v>
      </c>
      <c r="C2925" s="3" t="s">
        <v>3562</v>
      </c>
      <c r="D2925" s="2" t="s">
        <v>66</v>
      </c>
      <c r="E2925" s="2" t="s">
        <v>2952</v>
      </c>
      <c r="F2925" s="4">
        <v>43501</v>
      </c>
      <c r="G2925" s="2" t="s">
        <v>61</v>
      </c>
      <c r="H2925" s="2"/>
      <c r="I2925" s="2" t="s">
        <v>2710</v>
      </c>
      <c r="J2925" s="2" t="s">
        <v>32</v>
      </c>
      <c r="K2925" s="2" t="s">
        <v>69</v>
      </c>
      <c r="L2925" s="2" t="s">
        <v>33</v>
      </c>
      <c r="M2925" s="2" t="s">
        <v>2571</v>
      </c>
      <c r="N2925" s="2" t="s">
        <v>35</v>
      </c>
      <c r="O2925" s="2">
        <v>1</v>
      </c>
      <c r="P2925" s="2">
        <v>6105</v>
      </c>
      <c r="Q2925" s="2" t="s">
        <v>2569</v>
      </c>
      <c r="R2925" s="2">
        <v>75916.460000000006</v>
      </c>
      <c r="S2925" s="2">
        <v>0</v>
      </c>
      <c r="T2925" s="2">
        <v>0</v>
      </c>
      <c r="U2925" s="2">
        <v>3795.82</v>
      </c>
      <c r="V2925" s="2">
        <v>0</v>
      </c>
      <c r="W2925" s="2">
        <v>0</v>
      </c>
      <c r="X2925" s="2">
        <v>0</v>
      </c>
      <c r="Y2925" s="2">
        <v>79712</v>
      </c>
      <c r="Z2925" s="4">
        <v>43531</v>
      </c>
      <c r="AA2925" s="2" t="s">
        <v>37</v>
      </c>
      <c r="AB2925" s="2"/>
      <c r="AC2925" s="2" t="s">
        <v>38</v>
      </c>
      <c r="AD2925" t="s">
        <v>69</v>
      </c>
    </row>
    <row r="2926" spans="1:30" ht="20.100000000000001" customHeight="1" x14ac:dyDescent="0.25">
      <c r="A2926" s="2">
        <v>481049301503</v>
      </c>
      <c r="B2926" s="3">
        <v>43501.581944444442</v>
      </c>
      <c r="C2926" s="3" t="s">
        <v>3562</v>
      </c>
      <c r="D2926" s="2" t="s">
        <v>66</v>
      </c>
      <c r="E2926" s="2" t="s">
        <v>2953</v>
      </c>
      <c r="F2926" s="4">
        <v>43501</v>
      </c>
      <c r="G2926" s="2" t="s">
        <v>61</v>
      </c>
      <c r="H2926" s="2"/>
      <c r="I2926" s="2" t="s">
        <v>2710</v>
      </c>
      <c r="J2926" s="2" t="s">
        <v>32</v>
      </c>
      <c r="K2926" s="2" t="s">
        <v>69</v>
      </c>
      <c r="L2926" s="2" t="s">
        <v>33</v>
      </c>
      <c r="M2926" s="2" t="s">
        <v>2737</v>
      </c>
      <c r="N2926" s="2" t="s">
        <v>35</v>
      </c>
      <c r="O2926" s="2">
        <v>1</v>
      </c>
      <c r="P2926" s="2">
        <v>6105</v>
      </c>
      <c r="Q2926" s="2" t="s">
        <v>2569</v>
      </c>
      <c r="R2926" s="2">
        <v>258181.55</v>
      </c>
      <c r="S2926" s="2">
        <v>0</v>
      </c>
      <c r="T2926" s="2">
        <v>0</v>
      </c>
      <c r="U2926" s="2">
        <v>12909.08</v>
      </c>
      <c r="V2926" s="2">
        <v>0</v>
      </c>
      <c r="W2926" s="2">
        <v>0</v>
      </c>
      <c r="X2926" s="2">
        <v>0</v>
      </c>
      <c r="Y2926" s="2">
        <v>271091</v>
      </c>
      <c r="Z2926" s="4">
        <v>43531</v>
      </c>
      <c r="AA2926" s="2" t="s">
        <v>37</v>
      </c>
      <c r="AB2926" s="2"/>
      <c r="AC2926" s="2" t="s">
        <v>38</v>
      </c>
      <c r="AD2926" t="s">
        <v>69</v>
      </c>
    </row>
    <row r="2927" spans="1:30" ht="20.100000000000001" customHeight="1" x14ac:dyDescent="0.25">
      <c r="A2927" s="2">
        <v>481049305307</v>
      </c>
      <c r="B2927" s="3">
        <v>43501.595138888886</v>
      </c>
      <c r="C2927" s="3" t="s">
        <v>3562</v>
      </c>
      <c r="D2927" s="2" t="s">
        <v>66</v>
      </c>
      <c r="E2927" s="2" t="s">
        <v>2954</v>
      </c>
      <c r="F2927" s="4">
        <v>43501</v>
      </c>
      <c r="G2927" s="2" t="s">
        <v>61</v>
      </c>
      <c r="H2927" s="2"/>
      <c r="I2927" s="2" t="s">
        <v>2710</v>
      </c>
      <c r="J2927" s="2" t="s">
        <v>32</v>
      </c>
      <c r="K2927" s="2" t="s">
        <v>69</v>
      </c>
      <c r="L2927" s="2" t="s">
        <v>33</v>
      </c>
      <c r="M2927" s="2" t="s">
        <v>2571</v>
      </c>
      <c r="N2927" s="2" t="s">
        <v>35</v>
      </c>
      <c r="O2927" s="2">
        <v>1</v>
      </c>
      <c r="P2927" s="2">
        <v>6105</v>
      </c>
      <c r="Q2927" s="2" t="s">
        <v>2569</v>
      </c>
      <c r="R2927" s="2">
        <v>605083.67000000004</v>
      </c>
      <c r="S2927" s="2">
        <v>0</v>
      </c>
      <c r="T2927" s="2">
        <v>0</v>
      </c>
      <c r="U2927" s="2">
        <v>30254.18</v>
      </c>
      <c r="V2927" s="2">
        <v>0</v>
      </c>
      <c r="W2927" s="2">
        <v>0</v>
      </c>
      <c r="X2927" s="2">
        <v>0</v>
      </c>
      <c r="Y2927" s="2">
        <v>635338</v>
      </c>
      <c r="Z2927" s="4">
        <v>43531</v>
      </c>
      <c r="AA2927" s="2" t="s">
        <v>37</v>
      </c>
      <c r="AB2927" s="2"/>
      <c r="AC2927" s="2" t="s">
        <v>38</v>
      </c>
      <c r="AD2927" t="s">
        <v>69</v>
      </c>
    </row>
    <row r="2928" spans="1:30" ht="20.100000000000001" customHeight="1" x14ac:dyDescent="0.25">
      <c r="A2928" s="2">
        <v>401049235237</v>
      </c>
      <c r="B2928" s="3">
        <v>43500.908333333333</v>
      </c>
      <c r="C2928" s="3" t="s">
        <v>3562</v>
      </c>
      <c r="D2928" s="2" t="s">
        <v>66</v>
      </c>
      <c r="E2928" s="2" t="s">
        <v>2955</v>
      </c>
      <c r="F2928" s="4">
        <v>43500</v>
      </c>
      <c r="G2928" s="2" t="s">
        <v>61</v>
      </c>
      <c r="H2928" s="2"/>
      <c r="I2928" s="2" t="s">
        <v>68</v>
      </c>
      <c r="J2928" s="2" t="s">
        <v>32</v>
      </c>
      <c r="K2928" s="2" t="s">
        <v>69</v>
      </c>
      <c r="L2928" s="2" t="s">
        <v>33</v>
      </c>
      <c r="M2928" s="2" t="s">
        <v>70</v>
      </c>
      <c r="N2928" s="2" t="s">
        <v>35</v>
      </c>
      <c r="O2928" s="2">
        <v>1</v>
      </c>
      <c r="P2928" s="2">
        <v>6206</v>
      </c>
      <c r="Q2928" s="2" t="s">
        <v>102</v>
      </c>
      <c r="R2928" s="2">
        <v>3557274.69</v>
      </c>
      <c r="S2928" s="2">
        <v>0</v>
      </c>
      <c r="T2928" s="2">
        <v>0</v>
      </c>
      <c r="U2928" s="2">
        <v>177863.73</v>
      </c>
      <c r="V2928" s="2">
        <v>0</v>
      </c>
      <c r="W2928" s="2">
        <v>0</v>
      </c>
      <c r="X2928" s="2">
        <v>0</v>
      </c>
      <c r="Y2928" s="2">
        <v>3735138</v>
      </c>
      <c r="Z2928" s="4">
        <v>43515</v>
      </c>
      <c r="AA2928" s="2" t="s">
        <v>37</v>
      </c>
      <c r="AB2928" s="2"/>
      <c r="AC2928" s="2" t="s">
        <v>38</v>
      </c>
      <c r="AD2928" t="s">
        <v>69</v>
      </c>
    </row>
    <row r="2929" spans="1:30" ht="20.100000000000001" customHeight="1" x14ac:dyDescent="0.25">
      <c r="A2929" s="2">
        <v>451049209211</v>
      </c>
      <c r="B2929" s="3">
        <v>43500.79583333333</v>
      </c>
      <c r="C2929" s="3" t="s">
        <v>3562</v>
      </c>
      <c r="D2929" s="2" t="s">
        <v>66</v>
      </c>
      <c r="E2929" s="2" t="s">
        <v>2956</v>
      </c>
      <c r="F2929" s="4">
        <v>43500</v>
      </c>
      <c r="G2929" s="2" t="s">
        <v>61</v>
      </c>
      <c r="H2929" s="2"/>
      <c r="I2929" s="2" t="s">
        <v>2567</v>
      </c>
      <c r="J2929" s="2" t="s">
        <v>32</v>
      </c>
      <c r="K2929" s="2" t="s">
        <v>69</v>
      </c>
      <c r="L2929" s="2" t="s">
        <v>33</v>
      </c>
      <c r="M2929" s="2" t="s">
        <v>2571</v>
      </c>
      <c r="N2929" s="2" t="s">
        <v>35</v>
      </c>
      <c r="O2929" s="2">
        <v>1</v>
      </c>
      <c r="P2929" s="2">
        <v>6105</v>
      </c>
      <c r="Q2929" s="2" t="s">
        <v>2569</v>
      </c>
      <c r="R2929" s="2">
        <v>2272772.5</v>
      </c>
      <c r="S2929" s="2">
        <v>0</v>
      </c>
      <c r="T2929" s="2">
        <v>0</v>
      </c>
      <c r="U2929" s="2">
        <v>113638.63</v>
      </c>
      <c r="V2929" s="2">
        <v>0</v>
      </c>
      <c r="W2929" s="2">
        <v>0</v>
      </c>
      <c r="X2929" s="2">
        <v>0</v>
      </c>
      <c r="Y2929" s="2">
        <v>2386411</v>
      </c>
      <c r="Z2929" s="4">
        <v>43530</v>
      </c>
      <c r="AA2929" s="2" t="s">
        <v>37</v>
      </c>
      <c r="AB2929" s="2"/>
      <c r="AC2929" s="2" t="s">
        <v>38</v>
      </c>
      <c r="AD2929" t="s">
        <v>69</v>
      </c>
    </row>
    <row r="2930" spans="1:30" ht="20.100000000000001" customHeight="1" x14ac:dyDescent="0.25">
      <c r="A2930" s="2">
        <v>421048679502</v>
      </c>
      <c r="B2930" s="3">
        <v>43497.521527777775</v>
      </c>
      <c r="C2930" s="3" t="s">
        <v>3562</v>
      </c>
      <c r="D2930" s="2" t="s">
        <v>66</v>
      </c>
      <c r="E2930" s="2" t="s">
        <v>2957</v>
      </c>
      <c r="F2930" s="4">
        <v>43497</v>
      </c>
      <c r="G2930" s="2" t="s">
        <v>61</v>
      </c>
      <c r="H2930" s="2"/>
      <c r="I2930" s="2" t="s">
        <v>2567</v>
      </c>
      <c r="J2930" s="2" t="s">
        <v>32</v>
      </c>
      <c r="K2930" s="2" t="s">
        <v>69</v>
      </c>
      <c r="L2930" s="2" t="s">
        <v>33</v>
      </c>
      <c r="M2930" s="2" t="s">
        <v>2571</v>
      </c>
      <c r="N2930" s="2" t="s">
        <v>35</v>
      </c>
      <c r="O2930" s="2">
        <v>1</v>
      </c>
      <c r="P2930" s="2">
        <v>6105</v>
      </c>
      <c r="Q2930" s="2" t="s">
        <v>2569</v>
      </c>
      <c r="R2930" s="2">
        <v>793848.58</v>
      </c>
      <c r="S2930" s="2">
        <v>0</v>
      </c>
      <c r="T2930" s="2">
        <v>0</v>
      </c>
      <c r="U2930" s="2">
        <v>39692.43</v>
      </c>
      <c r="V2930" s="2">
        <v>0</v>
      </c>
      <c r="W2930" s="2">
        <v>0</v>
      </c>
      <c r="X2930" s="2">
        <v>0</v>
      </c>
      <c r="Y2930" s="2">
        <v>833541</v>
      </c>
      <c r="Z2930" s="4">
        <v>43498</v>
      </c>
      <c r="AA2930" s="2" t="s">
        <v>37</v>
      </c>
      <c r="AB2930" s="2"/>
      <c r="AC2930" s="2" t="s">
        <v>38</v>
      </c>
      <c r="AD2930" t="s">
        <v>69</v>
      </c>
    </row>
    <row r="2931" spans="1:30" ht="20.100000000000001" customHeight="1" x14ac:dyDescent="0.25">
      <c r="A2931" s="2">
        <v>461049092739</v>
      </c>
      <c r="B2931" s="3">
        <v>43500.470138888886</v>
      </c>
      <c r="C2931" s="3" t="s">
        <v>3562</v>
      </c>
      <c r="D2931" s="2" t="s">
        <v>66</v>
      </c>
      <c r="E2931" s="2" t="s">
        <v>2958</v>
      </c>
      <c r="F2931" s="4">
        <v>43496</v>
      </c>
      <c r="G2931" s="2" t="s">
        <v>61</v>
      </c>
      <c r="H2931" s="2"/>
      <c r="I2931" s="2" t="s">
        <v>184</v>
      </c>
      <c r="J2931" s="2" t="s">
        <v>32</v>
      </c>
      <c r="K2931" s="2" t="s">
        <v>69</v>
      </c>
      <c r="L2931" s="2" t="s">
        <v>33</v>
      </c>
      <c r="M2931" s="2" t="s">
        <v>2543</v>
      </c>
      <c r="N2931" s="2" t="s">
        <v>35</v>
      </c>
      <c r="O2931" s="2">
        <v>1</v>
      </c>
      <c r="P2931" s="2">
        <v>6114</v>
      </c>
      <c r="Q2931" s="2" t="s">
        <v>80</v>
      </c>
      <c r="R2931" s="2">
        <v>1666128.64</v>
      </c>
      <c r="S2931" s="2">
        <v>0</v>
      </c>
      <c r="T2931" s="2">
        <v>0</v>
      </c>
      <c r="U2931" s="2">
        <v>83306.429999999993</v>
      </c>
      <c r="V2931" s="2">
        <v>0</v>
      </c>
      <c r="W2931" s="2">
        <v>0</v>
      </c>
      <c r="X2931" s="2">
        <v>0</v>
      </c>
      <c r="Y2931" s="2">
        <v>1749435</v>
      </c>
      <c r="Z2931" s="4">
        <v>43501</v>
      </c>
      <c r="AA2931" s="2" t="s">
        <v>37</v>
      </c>
      <c r="AB2931" s="2"/>
      <c r="AC2931" s="2" t="s">
        <v>38</v>
      </c>
      <c r="AD2931" t="s">
        <v>69</v>
      </c>
    </row>
    <row r="2932" spans="1:30" ht="20.100000000000001" customHeight="1" x14ac:dyDescent="0.25">
      <c r="A2932" s="2">
        <v>411048734275</v>
      </c>
      <c r="B2932" s="3">
        <v>43497.666666666664</v>
      </c>
      <c r="C2932" s="3" t="s">
        <v>3562</v>
      </c>
      <c r="D2932" s="2" t="s">
        <v>66</v>
      </c>
      <c r="E2932" s="2" t="s">
        <v>2959</v>
      </c>
      <c r="F2932" s="4">
        <v>43494</v>
      </c>
      <c r="G2932" s="2" t="s">
        <v>61</v>
      </c>
      <c r="H2932" s="2"/>
      <c r="I2932" s="2" t="s">
        <v>68</v>
      </c>
      <c r="J2932" s="2" t="s">
        <v>32</v>
      </c>
      <c r="K2932" s="2" t="s">
        <v>69</v>
      </c>
      <c r="L2932" s="2" t="s">
        <v>33</v>
      </c>
      <c r="M2932" s="2" t="s">
        <v>2308</v>
      </c>
      <c r="N2932" s="2" t="s">
        <v>35</v>
      </c>
      <c r="O2932" s="2">
        <v>1</v>
      </c>
      <c r="P2932" s="2">
        <v>6114</v>
      </c>
      <c r="Q2932" s="2" t="s">
        <v>80</v>
      </c>
      <c r="R2932" s="2">
        <v>2066240.7</v>
      </c>
      <c r="S2932" s="2">
        <v>0</v>
      </c>
      <c r="T2932" s="2">
        <v>0</v>
      </c>
      <c r="U2932" s="2">
        <v>103312.04</v>
      </c>
      <c r="V2932" s="2">
        <v>0</v>
      </c>
      <c r="W2932" s="2">
        <v>0</v>
      </c>
      <c r="X2932" s="2">
        <v>0</v>
      </c>
      <c r="Y2932" s="2">
        <v>2169553</v>
      </c>
      <c r="Z2932" s="4">
        <v>43512</v>
      </c>
      <c r="AA2932" s="2" t="s">
        <v>37</v>
      </c>
      <c r="AB2932" s="2"/>
      <c r="AC2932" s="2" t="s">
        <v>38</v>
      </c>
      <c r="AD2932" t="s">
        <v>69</v>
      </c>
    </row>
    <row r="2933" spans="1:30" ht="20.100000000000001" customHeight="1" x14ac:dyDescent="0.25">
      <c r="A2933" s="2">
        <v>481048733145</v>
      </c>
      <c r="B2933" s="3">
        <v>43497.663888888892</v>
      </c>
      <c r="C2933" s="3" t="s">
        <v>3562</v>
      </c>
      <c r="D2933" s="2" t="s">
        <v>66</v>
      </c>
      <c r="E2933" s="2" t="s">
        <v>2960</v>
      </c>
      <c r="F2933" s="4">
        <v>43494</v>
      </c>
      <c r="G2933" s="2" t="s">
        <v>61</v>
      </c>
      <c r="H2933" s="2"/>
      <c r="I2933" s="2" t="s">
        <v>68</v>
      </c>
      <c r="J2933" s="2" t="s">
        <v>32</v>
      </c>
      <c r="K2933" s="2" t="s">
        <v>69</v>
      </c>
      <c r="L2933" s="2" t="s">
        <v>33</v>
      </c>
      <c r="M2933" s="2" t="s">
        <v>2308</v>
      </c>
      <c r="N2933" s="2" t="s">
        <v>35</v>
      </c>
      <c r="O2933" s="2">
        <v>1</v>
      </c>
      <c r="P2933" s="2">
        <v>6114</v>
      </c>
      <c r="Q2933" s="2" t="s">
        <v>80</v>
      </c>
      <c r="R2933" s="2">
        <v>2816765.95</v>
      </c>
      <c r="S2933" s="2">
        <v>0</v>
      </c>
      <c r="T2933" s="2">
        <v>0</v>
      </c>
      <c r="U2933" s="2">
        <v>140838.29999999999</v>
      </c>
      <c r="V2933" s="2">
        <v>0</v>
      </c>
      <c r="W2933" s="2">
        <v>0</v>
      </c>
      <c r="X2933" s="2">
        <v>0</v>
      </c>
      <c r="Y2933" s="2">
        <v>2957604</v>
      </c>
      <c r="Z2933" s="4">
        <v>43512</v>
      </c>
      <c r="AA2933" s="2" t="s">
        <v>37</v>
      </c>
      <c r="AB2933" s="2"/>
      <c r="AC2933" s="2" t="s">
        <v>38</v>
      </c>
      <c r="AD2933" t="s">
        <v>69</v>
      </c>
    </row>
    <row r="2934" spans="1:30" ht="20.100000000000001" customHeight="1" x14ac:dyDescent="0.25">
      <c r="A2934" s="2">
        <v>491049107074</v>
      </c>
      <c r="B2934" s="3">
        <v>43500.517361111109</v>
      </c>
      <c r="C2934" s="3" t="s">
        <v>3562</v>
      </c>
      <c r="D2934" s="2" t="s">
        <v>66</v>
      </c>
      <c r="E2934" s="2" t="s">
        <v>2961</v>
      </c>
      <c r="F2934" s="4">
        <v>43494</v>
      </c>
      <c r="G2934" s="2" t="s">
        <v>61</v>
      </c>
      <c r="H2934" s="2"/>
      <c r="I2934" s="2" t="s">
        <v>196</v>
      </c>
      <c r="J2934" s="2" t="s">
        <v>32</v>
      </c>
      <c r="K2934" s="2" t="s">
        <v>69</v>
      </c>
      <c r="L2934" s="2" t="s">
        <v>33</v>
      </c>
      <c r="M2934" s="2" t="s">
        <v>2308</v>
      </c>
      <c r="N2934" s="2" t="s">
        <v>35</v>
      </c>
      <c r="O2934" s="2">
        <v>1</v>
      </c>
      <c r="P2934" s="2">
        <v>6114</v>
      </c>
      <c r="Q2934" s="2" t="s">
        <v>80</v>
      </c>
      <c r="R2934" s="2">
        <v>313742.53000000003</v>
      </c>
      <c r="S2934" s="2">
        <v>0</v>
      </c>
      <c r="T2934" s="2">
        <v>0</v>
      </c>
      <c r="U2934" s="2">
        <v>15687.13</v>
      </c>
      <c r="V2934" s="2">
        <v>0</v>
      </c>
      <c r="W2934" s="2">
        <v>0</v>
      </c>
      <c r="X2934" s="2">
        <v>0</v>
      </c>
      <c r="Y2934" s="2">
        <v>329430</v>
      </c>
      <c r="Z2934" s="4">
        <v>43501</v>
      </c>
      <c r="AA2934" s="2" t="s">
        <v>37</v>
      </c>
      <c r="AB2934" s="2"/>
      <c r="AC2934" s="2" t="s">
        <v>38</v>
      </c>
      <c r="AD2934" t="s">
        <v>69</v>
      </c>
    </row>
    <row r="2935" spans="1:30" ht="20.100000000000001" customHeight="1" x14ac:dyDescent="0.25">
      <c r="A2935" s="2">
        <v>431051763390</v>
      </c>
      <c r="B2935" s="3">
        <v>43516.665972222225</v>
      </c>
      <c r="C2935" s="3" t="s">
        <v>3562</v>
      </c>
      <c r="D2935" s="2" t="s">
        <v>66</v>
      </c>
      <c r="E2935" s="2" t="s">
        <v>2962</v>
      </c>
      <c r="F2935" s="4">
        <v>43515</v>
      </c>
      <c r="G2935" s="2" t="s">
        <v>61</v>
      </c>
      <c r="H2935" s="2"/>
      <c r="I2935" s="2" t="s">
        <v>68</v>
      </c>
      <c r="J2935" s="2" t="s">
        <v>32</v>
      </c>
      <c r="K2935" s="2" t="s">
        <v>69</v>
      </c>
      <c r="L2935" s="2" t="s">
        <v>33</v>
      </c>
      <c r="M2935" s="2" t="s">
        <v>2291</v>
      </c>
      <c r="N2935" s="2" t="s">
        <v>35</v>
      </c>
      <c r="O2935" s="2">
        <v>1</v>
      </c>
      <c r="P2935" s="2">
        <v>6204</v>
      </c>
      <c r="Q2935" s="2" t="s">
        <v>2963</v>
      </c>
      <c r="R2935" s="2">
        <v>12446687.550000001</v>
      </c>
      <c r="S2935" s="2">
        <v>0</v>
      </c>
      <c r="T2935" s="2">
        <v>0</v>
      </c>
      <c r="U2935" s="2">
        <v>1493602.51</v>
      </c>
      <c r="V2935" s="2">
        <v>0</v>
      </c>
      <c r="W2935" s="2">
        <v>0</v>
      </c>
      <c r="X2935" s="2">
        <v>0</v>
      </c>
      <c r="Y2935" s="2">
        <v>13940290</v>
      </c>
      <c r="Z2935" s="4">
        <v>43531</v>
      </c>
      <c r="AA2935" s="2" t="s">
        <v>37</v>
      </c>
      <c r="AB2935" s="2"/>
      <c r="AC2935" s="2" t="s">
        <v>38</v>
      </c>
      <c r="AD2935" t="s">
        <v>69</v>
      </c>
    </row>
    <row r="2936" spans="1:30" ht="20.100000000000001" customHeight="1" x14ac:dyDescent="0.25">
      <c r="A2936" s="2">
        <v>461051487150</v>
      </c>
      <c r="B2936" s="3">
        <v>43514.9375</v>
      </c>
      <c r="C2936" s="3" t="s">
        <v>3562</v>
      </c>
      <c r="D2936" s="2" t="s">
        <v>66</v>
      </c>
      <c r="E2936" s="2" t="s">
        <v>2964</v>
      </c>
      <c r="F2936" s="4">
        <v>43514</v>
      </c>
      <c r="G2936" s="2" t="s">
        <v>61</v>
      </c>
      <c r="H2936" s="2"/>
      <c r="I2936" s="2" t="s">
        <v>68</v>
      </c>
      <c r="J2936" s="2" t="s">
        <v>32</v>
      </c>
      <c r="K2936" s="2" t="s">
        <v>69</v>
      </c>
      <c r="L2936" s="2" t="s">
        <v>33</v>
      </c>
      <c r="M2936" s="2" t="s">
        <v>70</v>
      </c>
      <c r="N2936" s="2" t="s">
        <v>35</v>
      </c>
      <c r="O2936" s="2">
        <v>1</v>
      </c>
      <c r="P2936" s="2">
        <v>6114</v>
      </c>
      <c r="Q2936" s="2" t="s">
        <v>136</v>
      </c>
      <c r="R2936" s="2">
        <v>18281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18281</v>
      </c>
      <c r="Z2936" s="4">
        <v>43529</v>
      </c>
      <c r="AA2936" s="2" t="s">
        <v>37</v>
      </c>
      <c r="AB2936" s="2"/>
      <c r="AC2936" s="2" t="s">
        <v>38</v>
      </c>
      <c r="AD2936" t="s">
        <v>69</v>
      </c>
    </row>
    <row r="2937" spans="1:30" ht="20.100000000000001" customHeight="1" x14ac:dyDescent="0.25">
      <c r="A2937" s="2">
        <v>451051487892</v>
      </c>
      <c r="B2937" s="3">
        <v>43514.947916666664</v>
      </c>
      <c r="C2937" s="3" t="s">
        <v>3562</v>
      </c>
      <c r="D2937" s="2" t="s">
        <v>66</v>
      </c>
      <c r="E2937" s="2" t="s">
        <v>2965</v>
      </c>
      <c r="F2937" s="4">
        <v>43514</v>
      </c>
      <c r="G2937" s="2" t="s">
        <v>61</v>
      </c>
      <c r="H2937" s="2"/>
      <c r="I2937" s="2" t="s">
        <v>68</v>
      </c>
      <c r="J2937" s="2" t="s">
        <v>32</v>
      </c>
      <c r="K2937" s="2" t="s">
        <v>69</v>
      </c>
      <c r="L2937" s="2" t="s">
        <v>33</v>
      </c>
      <c r="M2937" s="2" t="s">
        <v>70</v>
      </c>
      <c r="N2937" s="2" t="s">
        <v>35</v>
      </c>
      <c r="O2937" s="2">
        <v>1</v>
      </c>
      <c r="P2937" s="2">
        <v>6104</v>
      </c>
      <c r="Q2937" s="2" t="s">
        <v>74</v>
      </c>
      <c r="R2937" s="2">
        <v>94176.19</v>
      </c>
      <c r="S2937" s="2">
        <v>0</v>
      </c>
      <c r="T2937" s="2">
        <v>0</v>
      </c>
      <c r="U2937" s="2">
        <v>4708.8100000000004</v>
      </c>
      <c r="V2937" s="2">
        <v>0</v>
      </c>
      <c r="W2937" s="2">
        <v>0</v>
      </c>
      <c r="X2937" s="2">
        <v>0</v>
      </c>
      <c r="Y2937" s="2">
        <v>98885</v>
      </c>
      <c r="Z2937" s="4">
        <v>43529</v>
      </c>
      <c r="AA2937" s="2" t="s">
        <v>37</v>
      </c>
      <c r="AB2937" s="2"/>
      <c r="AC2937" s="2" t="s">
        <v>38</v>
      </c>
      <c r="AD2937" t="s">
        <v>69</v>
      </c>
    </row>
    <row r="2938" spans="1:30" ht="20.100000000000001" customHeight="1" x14ac:dyDescent="0.25">
      <c r="A2938" s="2">
        <v>491051487782</v>
      </c>
      <c r="B2938" s="3">
        <v>43514.946527777778</v>
      </c>
      <c r="C2938" s="3" t="s">
        <v>3562</v>
      </c>
      <c r="D2938" s="2" t="s">
        <v>66</v>
      </c>
      <c r="E2938" s="2" t="s">
        <v>2966</v>
      </c>
      <c r="F2938" s="4">
        <v>43514</v>
      </c>
      <c r="G2938" s="2" t="s">
        <v>61</v>
      </c>
      <c r="H2938" s="2"/>
      <c r="I2938" s="2" t="s">
        <v>68</v>
      </c>
      <c r="J2938" s="2" t="s">
        <v>32</v>
      </c>
      <c r="K2938" s="2" t="s">
        <v>69</v>
      </c>
      <c r="L2938" s="2" t="s">
        <v>33</v>
      </c>
      <c r="M2938" s="2" t="s">
        <v>70</v>
      </c>
      <c r="N2938" s="2" t="s">
        <v>35</v>
      </c>
      <c r="O2938" s="2">
        <v>1</v>
      </c>
      <c r="P2938" s="2">
        <v>6104</v>
      </c>
      <c r="Q2938" s="2" t="s">
        <v>74</v>
      </c>
      <c r="R2938" s="2">
        <v>893496.76</v>
      </c>
      <c r="S2938" s="2">
        <v>0</v>
      </c>
      <c r="T2938" s="2">
        <v>0</v>
      </c>
      <c r="U2938" s="2">
        <v>44674.84</v>
      </c>
      <c r="V2938" s="2">
        <v>0</v>
      </c>
      <c r="W2938" s="2">
        <v>0</v>
      </c>
      <c r="X2938" s="2">
        <v>0</v>
      </c>
      <c r="Y2938" s="2">
        <v>938172</v>
      </c>
      <c r="Z2938" s="4">
        <v>43529</v>
      </c>
      <c r="AA2938" s="2" t="s">
        <v>37</v>
      </c>
      <c r="AB2938" s="2"/>
      <c r="AC2938" s="2" t="s">
        <v>38</v>
      </c>
      <c r="AD2938" t="s">
        <v>69</v>
      </c>
    </row>
    <row r="2939" spans="1:30" ht="20.100000000000001" customHeight="1" x14ac:dyDescent="0.25">
      <c r="A2939" s="2">
        <v>461051486904</v>
      </c>
      <c r="B2939" s="3">
        <v>43514.93472222222</v>
      </c>
      <c r="C2939" s="3" t="s">
        <v>3562</v>
      </c>
      <c r="D2939" s="2" t="s">
        <v>66</v>
      </c>
      <c r="E2939" s="2" t="s">
        <v>2967</v>
      </c>
      <c r="F2939" s="4">
        <v>43514</v>
      </c>
      <c r="G2939" s="2" t="s">
        <v>61</v>
      </c>
      <c r="H2939" s="2"/>
      <c r="I2939" s="2" t="s">
        <v>68</v>
      </c>
      <c r="J2939" s="2" t="s">
        <v>32</v>
      </c>
      <c r="K2939" s="2" t="s">
        <v>69</v>
      </c>
      <c r="L2939" s="2" t="s">
        <v>33</v>
      </c>
      <c r="M2939" s="2" t="s">
        <v>70</v>
      </c>
      <c r="N2939" s="2" t="s">
        <v>35</v>
      </c>
      <c r="O2939" s="2">
        <v>1</v>
      </c>
      <c r="P2939" s="2">
        <v>6109</v>
      </c>
      <c r="Q2939" s="2" t="s">
        <v>1785</v>
      </c>
      <c r="R2939" s="2">
        <v>14293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14293</v>
      </c>
      <c r="Z2939" s="4">
        <v>43529</v>
      </c>
      <c r="AA2939" s="2" t="s">
        <v>37</v>
      </c>
      <c r="AB2939" s="2"/>
      <c r="AC2939" s="2" t="s">
        <v>38</v>
      </c>
      <c r="AD2939" t="s">
        <v>69</v>
      </c>
    </row>
    <row r="2940" spans="1:30" ht="20.100000000000001" customHeight="1" x14ac:dyDescent="0.25">
      <c r="A2940" s="2">
        <v>431051487614</v>
      </c>
      <c r="B2940" s="3">
        <v>43514.943749999999</v>
      </c>
      <c r="C2940" s="3" t="s">
        <v>3562</v>
      </c>
      <c r="D2940" s="2" t="s">
        <v>66</v>
      </c>
      <c r="E2940" s="2" t="s">
        <v>2968</v>
      </c>
      <c r="F2940" s="4">
        <v>43512</v>
      </c>
      <c r="G2940" s="2" t="s">
        <v>61</v>
      </c>
      <c r="H2940" s="2"/>
      <c r="I2940" s="2" t="s">
        <v>68</v>
      </c>
      <c r="J2940" s="2" t="s">
        <v>32</v>
      </c>
      <c r="K2940" s="2" t="s">
        <v>69</v>
      </c>
      <c r="L2940" s="2" t="s">
        <v>33</v>
      </c>
      <c r="M2940" s="2" t="s">
        <v>70</v>
      </c>
      <c r="N2940" s="2" t="s">
        <v>35</v>
      </c>
      <c r="O2940" s="2">
        <v>1</v>
      </c>
      <c r="P2940" s="2">
        <v>6114</v>
      </c>
      <c r="Q2940" s="2" t="s">
        <v>80</v>
      </c>
      <c r="R2940" s="2">
        <v>445951.97</v>
      </c>
      <c r="S2940" s="2">
        <v>0</v>
      </c>
      <c r="T2940" s="2">
        <v>0</v>
      </c>
      <c r="U2940" s="2">
        <v>22297.599999999999</v>
      </c>
      <c r="V2940" s="2">
        <v>0</v>
      </c>
      <c r="W2940" s="2">
        <v>0</v>
      </c>
      <c r="X2940" s="2">
        <v>0</v>
      </c>
      <c r="Y2940" s="2">
        <v>468250</v>
      </c>
      <c r="Z2940" s="4">
        <v>43529</v>
      </c>
      <c r="AA2940" s="2" t="s">
        <v>37</v>
      </c>
      <c r="AB2940" s="2"/>
      <c r="AC2940" s="2" t="s">
        <v>38</v>
      </c>
      <c r="AD2940" t="s">
        <v>69</v>
      </c>
    </row>
    <row r="2941" spans="1:30" ht="20.100000000000001" customHeight="1" x14ac:dyDescent="0.25">
      <c r="A2941" s="2">
        <v>471051487492</v>
      </c>
      <c r="B2941" s="3">
        <v>43514.941666666666</v>
      </c>
      <c r="C2941" s="3" t="s">
        <v>3562</v>
      </c>
      <c r="D2941" s="2" t="s">
        <v>66</v>
      </c>
      <c r="E2941" s="2" t="s">
        <v>2969</v>
      </c>
      <c r="F2941" s="4">
        <v>43511</v>
      </c>
      <c r="G2941" s="2" t="s">
        <v>61</v>
      </c>
      <c r="H2941" s="2"/>
      <c r="I2941" s="2" t="s">
        <v>68</v>
      </c>
      <c r="J2941" s="2" t="s">
        <v>32</v>
      </c>
      <c r="K2941" s="2" t="s">
        <v>69</v>
      </c>
      <c r="L2941" s="2" t="s">
        <v>33</v>
      </c>
      <c r="M2941" s="2" t="s">
        <v>70</v>
      </c>
      <c r="N2941" s="2" t="s">
        <v>35</v>
      </c>
      <c r="O2941" s="2">
        <v>1</v>
      </c>
      <c r="P2941" s="2">
        <v>6114</v>
      </c>
      <c r="Q2941" s="2" t="s">
        <v>80</v>
      </c>
      <c r="R2941" s="2">
        <v>81767.039999999994</v>
      </c>
      <c r="S2941" s="2">
        <v>0</v>
      </c>
      <c r="T2941" s="2">
        <v>0</v>
      </c>
      <c r="U2941" s="2">
        <v>4088.35</v>
      </c>
      <c r="V2941" s="2">
        <v>0</v>
      </c>
      <c r="W2941" s="2">
        <v>0</v>
      </c>
      <c r="X2941" s="2">
        <v>0</v>
      </c>
      <c r="Y2941" s="2">
        <v>85855</v>
      </c>
      <c r="Z2941" s="4">
        <v>43529</v>
      </c>
      <c r="AA2941" s="2" t="s">
        <v>37</v>
      </c>
      <c r="AB2941" s="2"/>
      <c r="AC2941" s="2" t="s">
        <v>38</v>
      </c>
      <c r="AD2941" t="s">
        <v>69</v>
      </c>
    </row>
    <row r="2942" spans="1:30" ht="20.100000000000001" customHeight="1" x14ac:dyDescent="0.25">
      <c r="A2942" s="2">
        <v>411051487379</v>
      </c>
      <c r="B2942" s="3">
        <v>43514.94027777778</v>
      </c>
      <c r="C2942" s="3" t="s">
        <v>3562</v>
      </c>
      <c r="D2942" s="2" t="s">
        <v>66</v>
      </c>
      <c r="E2942" s="2" t="s">
        <v>2970</v>
      </c>
      <c r="F2942" s="4">
        <v>43511</v>
      </c>
      <c r="G2942" s="2" t="s">
        <v>61</v>
      </c>
      <c r="H2942" s="2"/>
      <c r="I2942" s="2" t="s">
        <v>68</v>
      </c>
      <c r="J2942" s="2" t="s">
        <v>32</v>
      </c>
      <c r="K2942" s="2" t="s">
        <v>69</v>
      </c>
      <c r="L2942" s="2" t="s">
        <v>33</v>
      </c>
      <c r="M2942" s="2" t="s">
        <v>70</v>
      </c>
      <c r="N2942" s="2" t="s">
        <v>35</v>
      </c>
      <c r="O2942" s="2">
        <v>1</v>
      </c>
      <c r="P2942" s="2">
        <v>6114</v>
      </c>
      <c r="Q2942" s="2" t="s">
        <v>80</v>
      </c>
      <c r="R2942" s="2">
        <v>564420.02</v>
      </c>
      <c r="S2942" s="2">
        <v>0</v>
      </c>
      <c r="T2942" s="2">
        <v>0</v>
      </c>
      <c r="U2942" s="2">
        <v>28221</v>
      </c>
      <c r="V2942" s="2">
        <v>0</v>
      </c>
      <c r="W2942" s="2">
        <v>0</v>
      </c>
      <c r="X2942" s="2">
        <v>0</v>
      </c>
      <c r="Y2942" s="2">
        <v>592641</v>
      </c>
      <c r="Z2942" s="4">
        <v>43529</v>
      </c>
      <c r="AA2942" s="2" t="s">
        <v>37</v>
      </c>
      <c r="AB2942" s="2"/>
      <c r="AC2942" s="2" t="s">
        <v>38</v>
      </c>
      <c r="AD2942" t="s">
        <v>69</v>
      </c>
    </row>
    <row r="2943" spans="1:30" ht="20.100000000000001" customHeight="1" x14ac:dyDescent="0.25">
      <c r="A2943" s="2">
        <v>411052101184</v>
      </c>
      <c r="B2943" s="3">
        <v>43518.535416666666</v>
      </c>
      <c r="C2943" s="3" t="s">
        <v>3562</v>
      </c>
      <c r="D2943" s="2" t="s">
        <v>236</v>
      </c>
      <c r="E2943" s="2" t="s">
        <v>2971</v>
      </c>
      <c r="F2943" s="4">
        <v>43510</v>
      </c>
      <c r="G2943" s="2" t="s">
        <v>61</v>
      </c>
      <c r="H2943" s="2"/>
      <c r="I2943" s="2" t="s">
        <v>2710</v>
      </c>
      <c r="J2943" s="2" t="s">
        <v>32</v>
      </c>
      <c r="K2943" s="2" t="s">
        <v>69</v>
      </c>
      <c r="L2943" s="2" t="s">
        <v>33</v>
      </c>
      <c r="M2943" s="2" t="s">
        <v>2972</v>
      </c>
      <c r="N2943" s="2" t="s">
        <v>35</v>
      </c>
      <c r="O2943" s="2">
        <v>1</v>
      </c>
      <c r="P2943" s="2">
        <v>6105</v>
      </c>
      <c r="Q2943" s="2" t="s">
        <v>2569</v>
      </c>
      <c r="R2943" s="2">
        <v>1210973.32</v>
      </c>
      <c r="S2943" s="2">
        <v>0</v>
      </c>
      <c r="T2943" s="2">
        <v>0</v>
      </c>
      <c r="U2943" s="2">
        <v>60548.67</v>
      </c>
      <c r="V2943" s="2">
        <v>0</v>
      </c>
      <c r="W2943" s="2">
        <v>0</v>
      </c>
      <c r="X2943" s="2">
        <v>0</v>
      </c>
      <c r="Y2943" s="2">
        <v>1271522</v>
      </c>
      <c r="Z2943" s="4">
        <v>43548</v>
      </c>
      <c r="AA2943" s="2" t="s">
        <v>37</v>
      </c>
      <c r="AB2943" s="2"/>
      <c r="AC2943" s="2" t="s">
        <v>38</v>
      </c>
      <c r="AD2943" t="s">
        <v>69</v>
      </c>
    </row>
    <row r="2944" spans="1:30" ht="20.100000000000001" customHeight="1" x14ac:dyDescent="0.25">
      <c r="A2944" s="2">
        <v>461052935319</v>
      </c>
      <c r="B2944" s="3">
        <v>43523.51666666667</v>
      </c>
      <c r="C2944" s="3" t="s">
        <v>3562</v>
      </c>
      <c r="D2944" s="2" t="s">
        <v>236</v>
      </c>
      <c r="E2944" s="2" t="s">
        <v>2973</v>
      </c>
      <c r="F2944" s="4">
        <v>43523</v>
      </c>
      <c r="G2944" s="2" t="s">
        <v>61</v>
      </c>
      <c r="H2944" s="2"/>
      <c r="I2944" s="2" t="s">
        <v>2710</v>
      </c>
      <c r="J2944" s="2" t="s">
        <v>32</v>
      </c>
      <c r="K2944" s="2" t="s">
        <v>69</v>
      </c>
      <c r="L2944" s="2" t="s">
        <v>2751</v>
      </c>
      <c r="M2944" s="2" t="s">
        <v>2764</v>
      </c>
      <c r="N2944" s="2" t="s">
        <v>35</v>
      </c>
      <c r="O2944" s="2">
        <v>1</v>
      </c>
      <c r="P2944" s="2">
        <v>61051020</v>
      </c>
      <c r="Q2944" s="2"/>
      <c r="R2944" s="2">
        <v>499859.9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499859.9</v>
      </c>
      <c r="Z2944" s="4">
        <v>43553</v>
      </c>
      <c r="AA2944" s="2" t="s">
        <v>37</v>
      </c>
      <c r="AB2944" s="2"/>
      <c r="AC2944" s="2" t="s">
        <v>2704</v>
      </c>
      <c r="AD2944" t="s">
        <v>69</v>
      </c>
    </row>
    <row r="2945" spans="1:30" ht="20.100000000000001" customHeight="1" x14ac:dyDescent="0.25">
      <c r="A2945" s="2">
        <v>471051742599</v>
      </c>
      <c r="B2945" s="3">
        <v>43516.611111111109</v>
      </c>
      <c r="C2945" s="3" t="s">
        <v>3562</v>
      </c>
      <c r="D2945" s="2" t="s">
        <v>236</v>
      </c>
      <c r="E2945" s="2" t="s">
        <v>2974</v>
      </c>
      <c r="F2945" s="4">
        <v>43516</v>
      </c>
      <c r="G2945" s="2" t="s">
        <v>61</v>
      </c>
      <c r="H2945" s="2"/>
      <c r="I2945" s="2" t="s">
        <v>68</v>
      </c>
      <c r="J2945" s="2" t="s">
        <v>32</v>
      </c>
      <c r="K2945" s="2" t="s">
        <v>69</v>
      </c>
      <c r="L2945" s="2" t="s">
        <v>2749</v>
      </c>
      <c r="M2945" s="2" t="s">
        <v>2291</v>
      </c>
      <c r="N2945" s="2" t="s">
        <v>35</v>
      </c>
      <c r="O2945" s="2">
        <v>1</v>
      </c>
      <c r="P2945" s="2">
        <v>62046990</v>
      </c>
      <c r="Q2945" s="2"/>
      <c r="R2945" s="2">
        <v>460784.78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460784.78</v>
      </c>
      <c r="Z2945" s="4">
        <v>43531</v>
      </c>
      <c r="AA2945" s="2" t="s">
        <v>37</v>
      </c>
      <c r="AB2945" s="2"/>
      <c r="AC2945" s="2" t="s">
        <v>2704</v>
      </c>
      <c r="AD2945" t="s">
        <v>69</v>
      </c>
    </row>
    <row r="2946" spans="1:30" ht="20.100000000000001" customHeight="1" x14ac:dyDescent="0.25">
      <c r="A2946" s="2">
        <v>451050787610</v>
      </c>
      <c r="B2946" s="3">
        <v>43510.605555555558</v>
      </c>
      <c r="C2946" s="3" t="s">
        <v>3562</v>
      </c>
      <c r="D2946" s="2" t="s">
        <v>236</v>
      </c>
      <c r="E2946" s="2" t="s">
        <v>2975</v>
      </c>
      <c r="F2946" s="4">
        <v>43510</v>
      </c>
      <c r="G2946" s="2" t="s">
        <v>61</v>
      </c>
      <c r="H2946" s="2"/>
      <c r="I2946" s="2" t="s">
        <v>2710</v>
      </c>
      <c r="J2946" s="2" t="s">
        <v>32</v>
      </c>
      <c r="K2946" s="2" t="s">
        <v>69</v>
      </c>
      <c r="L2946" s="2" t="s">
        <v>2751</v>
      </c>
      <c r="M2946" s="2" t="s">
        <v>2757</v>
      </c>
      <c r="N2946" s="2" t="s">
        <v>35</v>
      </c>
      <c r="O2946" s="2">
        <v>1</v>
      </c>
      <c r="P2946" s="2">
        <v>61051020</v>
      </c>
      <c r="Q2946" s="2"/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392537.48</v>
      </c>
      <c r="Z2946" s="4">
        <v>43540</v>
      </c>
      <c r="AA2946" s="2" t="s">
        <v>37</v>
      </c>
      <c r="AB2946" s="2"/>
      <c r="AC2946" s="2" t="s">
        <v>2704</v>
      </c>
      <c r="AD2946" t="s">
        <v>69</v>
      </c>
    </row>
    <row r="2947" spans="1:30" ht="20.100000000000001" customHeight="1" x14ac:dyDescent="0.25">
      <c r="A2947" s="2">
        <v>491050747348</v>
      </c>
      <c r="B2947" s="3">
        <v>43510.477777777778</v>
      </c>
      <c r="C2947" s="3" t="s">
        <v>3562</v>
      </c>
      <c r="D2947" s="2" t="s">
        <v>236</v>
      </c>
      <c r="E2947" s="2" t="s">
        <v>2976</v>
      </c>
      <c r="F2947" s="4">
        <v>43510</v>
      </c>
      <c r="G2947" s="2" t="s">
        <v>61</v>
      </c>
      <c r="H2947" s="2"/>
      <c r="I2947" s="2" t="s">
        <v>2710</v>
      </c>
      <c r="J2947" s="2" t="s">
        <v>32</v>
      </c>
      <c r="K2947" s="2" t="s">
        <v>69</v>
      </c>
      <c r="L2947" s="2" t="s">
        <v>2751</v>
      </c>
      <c r="M2947" s="2" t="s">
        <v>2754</v>
      </c>
      <c r="N2947" s="2" t="s">
        <v>35</v>
      </c>
      <c r="O2947" s="2">
        <v>1</v>
      </c>
      <c r="P2947" s="2">
        <v>61051020</v>
      </c>
      <c r="Q2947" s="2"/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1317117.5</v>
      </c>
      <c r="Z2947" s="4">
        <v>43540</v>
      </c>
      <c r="AA2947" s="2" t="s">
        <v>37</v>
      </c>
      <c r="AB2947" s="2"/>
      <c r="AC2947" s="2" t="s">
        <v>2704</v>
      </c>
      <c r="AD2947" t="s">
        <v>69</v>
      </c>
    </row>
    <row r="2948" spans="1:30" ht="20.100000000000001" customHeight="1" x14ac:dyDescent="0.25">
      <c r="A2948" s="2">
        <v>461052792206</v>
      </c>
      <c r="B2948" s="3">
        <v>43522.668055555558</v>
      </c>
      <c r="C2948" s="3" t="s">
        <v>3563</v>
      </c>
      <c r="D2948" s="2" t="s">
        <v>236</v>
      </c>
      <c r="E2948" s="2" t="s">
        <v>2977</v>
      </c>
      <c r="F2948" s="4">
        <v>43522</v>
      </c>
      <c r="G2948" s="2" t="s">
        <v>61</v>
      </c>
      <c r="H2948" s="2" t="s">
        <v>30</v>
      </c>
      <c r="I2948" s="2"/>
      <c r="J2948" s="2" t="s">
        <v>32</v>
      </c>
      <c r="K2948" s="2" t="s">
        <v>30</v>
      </c>
      <c r="L2948" s="2" t="s">
        <v>1914</v>
      </c>
      <c r="M2948" s="2" t="s">
        <v>972</v>
      </c>
      <c r="N2948" s="2" t="s">
        <v>35</v>
      </c>
      <c r="O2948" s="2">
        <v>1</v>
      </c>
      <c r="P2948" s="2">
        <v>8452</v>
      </c>
      <c r="Q2948" s="2" t="s">
        <v>466</v>
      </c>
      <c r="R2948" s="2">
        <v>25000</v>
      </c>
      <c r="S2948" s="2">
        <v>0</v>
      </c>
      <c r="T2948" s="2">
        <v>0</v>
      </c>
      <c r="U2948" s="2">
        <v>3000</v>
      </c>
      <c r="V2948" s="2">
        <v>0</v>
      </c>
      <c r="W2948" s="2">
        <v>0</v>
      </c>
      <c r="X2948" s="2">
        <v>0</v>
      </c>
      <c r="Y2948" s="2">
        <v>28000</v>
      </c>
      <c r="Z2948" s="4">
        <v>43523</v>
      </c>
      <c r="AA2948" s="2" t="s">
        <v>37</v>
      </c>
      <c r="AB2948" s="2"/>
      <c r="AC2948" s="2" t="s">
        <v>38</v>
      </c>
      <c r="AD2948" t="s">
        <v>3567</v>
      </c>
    </row>
    <row r="2949" spans="1:30" ht="20.100000000000001" customHeight="1" x14ac:dyDescent="0.25">
      <c r="A2949" s="2">
        <v>401052673284</v>
      </c>
      <c r="B2949" s="3">
        <v>43521.844444444447</v>
      </c>
      <c r="C2949" s="3" t="s">
        <v>3563</v>
      </c>
      <c r="D2949" s="2" t="s">
        <v>236</v>
      </c>
      <c r="E2949" s="2" t="s">
        <v>2978</v>
      </c>
      <c r="F2949" s="4">
        <v>43521</v>
      </c>
      <c r="G2949" s="2" t="s">
        <v>61</v>
      </c>
      <c r="H2949" s="2" t="s">
        <v>30</v>
      </c>
      <c r="I2949" s="2"/>
      <c r="J2949" s="2" t="s">
        <v>32</v>
      </c>
      <c r="K2949" s="2" t="s">
        <v>30</v>
      </c>
      <c r="L2949" s="2" t="s">
        <v>2364</v>
      </c>
      <c r="M2949" s="2" t="s">
        <v>2979</v>
      </c>
      <c r="N2949" s="2" t="s">
        <v>35</v>
      </c>
      <c r="O2949" s="2">
        <v>1</v>
      </c>
      <c r="P2949" s="2">
        <v>8452</v>
      </c>
      <c r="Q2949" s="2" t="s">
        <v>2980</v>
      </c>
      <c r="R2949" s="2">
        <v>75000</v>
      </c>
      <c r="S2949" s="2">
        <v>0</v>
      </c>
      <c r="T2949" s="2">
        <v>0</v>
      </c>
      <c r="U2949" s="2">
        <v>9000</v>
      </c>
      <c r="V2949" s="2">
        <v>0</v>
      </c>
      <c r="W2949" s="2">
        <v>0</v>
      </c>
      <c r="X2949" s="2">
        <v>0</v>
      </c>
      <c r="Y2949" s="2">
        <v>84000</v>
      </c>
      <c r="Z2949" s="4">
        <v>43522</v>
      </c>
      <c r="AA2949" s="2" t="s">
        <v>37</v>
      </c>
      <c r="AB2949" s="2"/>
      <c r="AC2949" s="2" t="s">
        <v>38</v>
      </c>
      <c r="AD2949" t="s">
        <v>3567</v>
      </c>
    </row>
    <row r="2950" spans="1:30" ht="20.100000000000001" customHeight="1" x14ac:dyDescent="0.25">
      <c r="A2950" s="2">
        <v>401051581230</v>
      </c>
      <c r="B2950" s="3">
        <v>43515.661805555559</v>
      </c>
      <c r="C2950" s="3" t="s">
        <v>3563</v>
      </c>
      <c r="D2950" s="2" t="s">
        <v>236</v>
      </c>
      <c r="E2950" s="2" t="s">
        <v>2981</v>
      </c>
      <c r="F2950" s="4">
        <v>43515</v>
      </c>
      <c r="G2950" s="2" t="s">
        <v>61</v>
      </c>
      <c r="H2950" s="2" t="s">
        <v>780</v>
      </c>
      <c r="I2950" s="2"/>
      <c r="J2950" s="2" t="s">
        <v>32</v>
      </c>
      <c r="K2950" s="2" t="s">
        <v>780</v>
      </c>
      <c r="L2950" s="2" t="s">
        <v>2364</v>
      </c>
      <c r="M2950" s="2" t="s">
        <v>781</v>
      </c>
      <c r="N2950" s="2" t="s">
        <v>35</v>
      </c>
      <c r="O2950" s="2">
        <v>1</v>
      </c>
      <c r="P2950" s="2">
        <v>8452</v>
      </c>
      <c r="Q2950" s="2" t="s">
        <v>2982</v>
      </c>
      <c r="R2950" s="2">
        <v>75000</v>
      </c>
      <c r="S2950" s="2">
        <v>0</v>
      </c>
      <c r="T2950" s="2">
        <v>0</v>
      </c>
      <c r="U2950" s="2">
        <v>9000</v>
      </c>
      <c r="V2950" s="2">
        <v>0</v>
      </c>
      <c r="W2950" s="2">
        <v>0</v>
      </c>
      <c r="X2950" s="2">
        <v>0</v>
      </c>
      <c r="Y2950" s="2">
        <v>84000</v>
      </c>
      <c r="Z2950" s="4">
        <v>43516</v>
      </c>
      <c r="AA2950" s="2" t="s">
        <v>37</v>
      </c>
      <c r="AB2950" s="2"/>
      <c r="AC2950" s="2" t="s">
        <v>38</v>
      </c>
      <c r="AD2950" t="s">
        <v>3699</v>
      </c>
    </row>
    <row r="2951" spans="1:30" ht="20.100000000000001" customHeight="1" x14ac:dyDescent="0.25">
      <c r="A2951" s="2">
        <v>491053201614</v>
      </c>
      <c r="B2951" s="3">
        <v>43524.651388888888</v>
      </c>
      <c r="C2951" s="3" t="s">
        <v>3562</v>
      </c>
      <c r="D2951" s="2" t="s">
        <v>236</v>
      </c>
      <c r="E2951" s="2" t="s">
        <v>2983</v>
      </c>
      <c r="F2951" s="4">
        <v>43524</v>
      </c>
      <c r="G2951" s="2" t="s">
        <v>61</v>
      </c>
      <c r="H2951" s="2"/>
      <c r="I2951" s="2" t="s">
        <v>68</v>
      </c>
      <c r="J2951" s="2" t="s">
        <v>32</v>
      </c>
      <c r="K2951" s="2" t="s">
        <v>69</v>
      </c>
      <c r="L2951" s="2" t="s">
        <v>2702</v>
      </c>
      <c r="M2951" s="2" t="s">
        <v>2784</v>
      </c>
      <c r="N2951" s="2" t="s">
        <v>35</v>
      </c>
      <c r="O2951" s="2">
        <v>1</v>
      </c>
      <c r="P2951" s="2">
        <v>61061000</v>
      </c>
      <c r="Q2951" s="2"/>
      <c r="R2951" s="2">
        <v>4788621.58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4788621.58</v>
      </c>
      <c r="Z2951" s="4">
        <v>43539</v>
      </c>
      <c r="AA2951" s="2" t="s">
        <v>37</v>
      </c>
      <c r="AB2951" s="2"/>
      <c r="AC2951" s="2" t="s">
        <v>2704</v>
      </c>
      <c r="AD2951" t="s">
        <v>69</v>
      </c>
    </row>
    <row r="2952" spans="1:30" ht="20.100000000000001" customHeight="1" x14ac:dyDescent="0.25">
      <c r="A2952" s="2">
        <v>451052928220</v>
      </c>
      <c r="B2952" s="3">
        <v>43523.49722222222</v>
      </c>
      <c r="C2952" s="3" t="s">
        <v>3562</v>
      </c>
      <c r="D2952" s="2" t="s">
        <v>236</v>
      </c>
      <c r="E2952" s="2" t="s">
        <v>2984</v>
      </c>
      <c r="F2952" s="4">
        <v>43523</v>
      </c>
      <c r="G2952" s="2" t="s">
        <v>61</v>
      </c>
      <c r="H2952" s="2"/>
      <c r="I2952" s="2" t="s">
        <v>68</v>
      </c>
      <c r="J2952" s="2" t="s">
        <v>32</v>
      </c>
      <c r="K2952" s="2" t="s">
        <v>69</v>
      </c>
      <c r="L2952" s="2" t="s">
        <v>2702</v>
      </c>
      <c r="M2952" s="2" t="s">
        <v>2769</v>
      </c>
      <c r="N2952" s="2" t="s">
        <v>35</v>
      </c>
      <c r="O2952" s="2">
        <v>1</v>
      </c>
      <c r="P2952" s="2">
        <v>62063000</v>
      </c>
      <c r="Q2952" s="2"/>
      <c r="R2952" s="2">
        <v>1156537.3600000001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1156537.3600000001</v>
      </c>
      <c r="Z2952" s="4">
        <v>43538</v>
      </c>
      <c r="AA2952" s="2" t="s">
        <v>37</v>
      </c>
      <c r="AB2952" s="2"/>
      <c r="AC2952" s="2" t="s">
        <v>2704</v>
      </c>
      <c r="AD2952" t="s">
        <v>69</v>
      </c>
    </row>
    <row r="2953" spans="1:30" ht="20.100000000000001" customHeight="1" x14ac:dyDescent="0.25">
      <c r="A2953" s="2">
        <v>481052815116</v>
      </c>
      <c r="B2953" s="3">
        <v>43522.71597222222</v>
      </c>
      <c r="C2953" s="3" t="s">
        <v>3562</v>
      </c>
      <c r="D2953" s="2" t="s">
        <v>236</v>
      </c>
      <c r="E2953" s="2" t="s">
        <v>2985</v>
      </c>
      <c r="F2953" s="4">
        <v>43522</v>
      </c>
      <c r="G2953" s="2" t="s">
        <v>61</v>
      </c>
      <c r="H2953" s="2"/>
      <c r="I2953" s="2" t="s">
        <v>68</v>
      </c>
      <c r="J2953" s="2" t="s">
        <v>32</v>
      </c>
      <c r="K2953" s="2" t="s">
        <v>69</v>
      </c>
      <c r="L2953" s="2" t="s">
        <v>2702</v>
      </c>
      <c r="M2953" s="2" t="s">
        <v>2986</v>
      </c>
      <c r="N2953" s="2" t="s">
        <v>35</v>
      </c>
      <c r="O2953" s="2">
        <v>1</v>
      </c>
      <c r="P2953" s="2">
        <v>61061000</v>
      </c>
      <c r="Q2953" s="2"/>
      <c r="R2953" s="2">
        <v>276752.46999999997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276752.46999999997</v>
      </c>
      <c r="Z2953" s="4">
        <v>43537</v>
      </c>
      <c r="AA2953" s="2" t="s">
        <v>37</v>
      </c>
      <c r="AB2953" s="2"/>
      <c r="AC2953" s="2" t="s">
        <v>2704</v>
      </c>
      <c r="AD2953" t="s">
        <v>69</v>
      </c>
    </row>
    <row r="2954" spans="1:30" ht="20.100000000000001" customHeight="1" x14ac:dyDescent="0.25">
      <c r="A2954" s="2">
        <v>451052813137</v>
      </c>
      <c r="B2954" s="3">
        <v>43522.711805555555</v>
      </c>
      <c r="C2954" s="3" t="s">
        <v>3562</v>
      </c>
      <c r="D2954" s="2" t="s">
        <v>236</v>
      </c>
      <c r="E2954" s="2" t="s">
        <v>2987</v>
      </c>
      <c r="F2954" s="4">
        <v>43522</v>
      </c>
      <c r="G2954" s="2" t="s">
        <v>61</v>
      </c>
      <c r="H2954" s="2"/>
      <c r="I2954" s="2" t="s">
        <v>68</v>
      </c>
      <c r="J2954" s="2" t="s">
        <v>32</v>
      </c>
      <c r="K2954" s="2" t="s">
        <v>69</v>
      </c>
      <c r="L2954" s="2" t="s">
        <v>2702</v>
      </c>
      <c r="M2954" s="2" t="s">
        <v>2784</v>
      </c>
      <c r="N2954" s="2" t="s">
        <v>35</v>
      </c>
      <c r="O2954" s="2">
        <v>1</v>
      </c>
      <c r="P2954" s="2">
        <v>61062010</v>
      </c>
      <c r="Q2954" s="2"/>
      <c r="R2954" s="2">
        <v>6055126.9100000001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6055126.9100000001</v>
      </c>
      <c r="Z2954" s="4">
        <v>43537</v>
      </c>
      <c r="AA2954" s="2" t="s">
        <v>37</v>
      </c>
      <c r="AB2954" s="2"/>
      <c r="AC2954" s="2" t="s">
        <v>2704</v>
      </c>
      <c r="AD2954" t="s">
        <v>69</v>
      </c>
    </row>
    <row r="2955" spans="1:30" ht="20.100000000000001" customHeight="1" x14ac:dyDescent="0.25">
      <c r="A2955" s="2">
        <v>491052706446</v>
      </c>
      <c r="B2955" s="3">
        <v>43522.418055555558</v>
      </c>
      <c r="C2955" s="3" t="s">
        <v>3562</v>
      </c>
      <c r="D2955" s="2" t="s">
        <v>236</v>
      </c>
      <c r="E2955" s="2" t="s">
        <v>2988</v>
      </c>
      <c r="F2955" s="4">
        <v>43522</v>
      </c>
      <c r="G2955" s="2" t="s">
        <v>61</v>
      </c>
      <c r="H2955" s="2"/>
      <c r="I2955" s="2" t="s">
        <v>196</v>
      </c>
      <c r="J2955" s="2" t="s">
        <v>32</v>
      </c>
      <c r="K2955" s="2" t="s">
        <v>69</v>
      </c>
      <c r="L2955" s="2" t="s">
        <v>2702</v>
      </c>
      <c r="M2955" s="2" t="s">
        <v>2784</v>
      </c>
      <c r="N2955" s="2" t="s">
        <v>35</v>
      </c>
      <c r="O2955" s="2">
        <v>1</v>
      </c>
      <c r="P2955" s="2">
        <v>61061000</v>
      </c>
      <c r="Q2955" s="2"/>
      <c r="R2955" s="2">
        <v>7352414.9900000002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7352414.9900000002</v>
      </c>
      <c r="Z2955" s="4">
        <v>43552</v>
      </c>
      <c r="AA2955" s="2" t="s">
        <v>37</v>
      </c>
      <c r="AB2955" s="2"/>
      <c r="AC2955" s="2" t="s">
        <v>2704</v>
      </c>
      <c r="AD2955" t="s">
        <v>69</v>
      </c>
    </row>
    <row r="2956" spans="1:30" ht="20.100000000000001" customHeight="1" x14ac:dyDescent="0.25">
      <c r="A2956" s="2">
        <v>471052040955</v>
      </c>
      <c r="B2956" s="3">
        <v>43517.875694444447</v>
      </c>
      <c r="C2956" s="3" t="s">
        <v>3562</v>
      </c>
      <c r="D2956" s="2" t="s">
        <v>236</v>
      </c>
      <c r="E2956" s="2" t="s">
        <v>2989</v>
      </c>
      <c r="F2956" s="4">
        <v>43517</v>
      </c>
      <c r="G2956" s="2" t="s">
        <v>61</v>
      </c>
      <c r="H2956" s="2"/>
      <c r="I2956" s="2" t="s">
        <v>78</v>
      </c>
      <c r="J2956" s="2" t="s">
        <v>32</v>
      </c>
      <c r="K2956" s="2" t="s">
        <v>69</v>
      </c>
      <c r="L2956" s="2" t="s">
        <v>2702</v>
      </c>
      <c r="M2956" s="2" t="s">
        <v>2769</v>
      </c>
      <c r="N2956" s="2" t="s">
        <v>35</v>
      </c>
      <c r="O2956" s="2">
        <v>1</v>
      </c>
      <c r="P2956" s="2">
        <v>61142000</v>
      </c>
      <c r="Q2956" s="2"/>
      <c r="R2956" s="2">
        <v>678054.73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678054.73</v>
      </c>
      <c r="Z2956" s="4">
        <v>43532</v>
      </c>
      <c r="AA2956" s="2" t="s">
        <v>37</v>
      </c>
      <c r="AB2956" s="2"/>
      <c r="AC2956" s="2" t="s">
        <v>2704</v>
      </c>
      <c r="AD2956" t="s">
        <v>69</v>
      </c>
    </row>
    <row r="2957" spans="1:30" ht="20.100000000000001" customHeight="1" x14ac:dyDescent="0.25">
      <c r="A2957" s="2">
        <v>401051860337</v>
      </c>
      <c r="B2957" s="3">
        <v>43516.992361111108</v>
      </c>
      <c r="C2957" s="3" t="s">
        <v>3562</v>
      </c>
      <c r="D2957" s="2" t="s">
        <v>236</v>
      </c>
      <c r="E2957" s="2" t="s">
        <v>2990</v>
      </c>
      <c r="F2957" s="4">
        <v>43516</v>
      </c>
      <c r="G2957" s="2" t="s">
        <v>61</v>
      </c>
      <c r="H2957" s="2"/>
      <c r="I2957" s="2" t="s">
        <v>78</v>
      </c>
      <c r="J2957" s="2" t="s">
        <v>32</v>
      </c>
      <c r="K2957" s="2" t="s">
        <v>69</v>
      </c>
      <c r="L2957" s="2" t="s">
        <v>2702</v>
      </c>
      <c r="M2957" s="2" t="s">
        <v>2769</v>
      </c>
      <c r="N2957" s="2" t="s">
        <v>35</v>
      </c>
      <c r="O2957" s="2">
        <v>1</v>
      </c>
      <c r="P2957" s="2">
        <v>61091000</v>
      </c>
      <c r="Q2957" s="2"/>
      <c r="R2957" s="2">
        <v>248625.15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248625.15</v>
      </c>
      <c r="Z2957" s="4">
        <v>43531</v>
      </c>
      <c r="AA2957" s="2" t="s">
        <v>37</v>
      </c>
      <c r="AB2957" s="2"/>
      <c r="AC2957" s="2" t="s">
        <v>2704</v>
      </c>
      <c r="AD2957" t="s">
        <v>69</v>
      </c>
    </row>
    <row r="2958" spans="1:30" ht="20.100000000000001" customHeight="1" x14ac:dyDescent="0.25">
      <c r="A2958" s="2">
        <v>441051860074</v>
      </c>
      <c r="B2958" s="3">
        <v>43516.986111111109</v>
      </c>
      <c r="C2958" s="3" t="s">
        <v>3562</v>
      </c>
      <c r="D2958" s="2" t="s">
        <v>236</v>
      </c>
      <c r="E2958" s="2" t="s">
        <v>2991</v>
      </c>
      <c r="F2958" s="4">
        <v>43516</v>
      </c>
      <c r="G2958" s="2" t="s">
        <v>61</v>
      </c>
      <c r="H2958" s="2"/>
      <c r="I2958" s="2" t="s">
        <v>78</v>
      </c>
      <c r="J2958" s="2" t="s">
        <v>32</v>
      </c>
      <c r="K2958" s="2" t="s">
        <v>69</v>
      </c>
      <c r="L2958" s="2" t="s">
        <v>2702</v>
      </c>
      <c r="M2958" s="2" t="s">
        <v>2769</v>
      </c>
      <c r="N2958" s="2" t="s">
        <v>35</v>
      </c>
      <c r="O2958" s="2">
        <v>1</v>
      </c>
      <c r="P2958" s="2">
        <v>61091000</v>
      </c>
      <c r="Q2958" s="2"/>
      <c r="R2958" s="2">
        <v>2608680.52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2608680.52</v>
      </c>
      <c r="Z2958" s="4">
        <v>43531</v>
      </c>
      <c r="AA2958" s="2" t="s">
        <v>37</v>
      </c>
      <c r="AB2958" s="2"/>
      <c r="AC2958" s="2" t="s">
        <v>2704</v>
      </c>
      <c r="AD2958" t="s">
        <v>69</v>
      </c>
    </row>
    <row r="2959" spans="1:30" ht="20.100000000000001" customHeight="1" x14ac:dyDescent="0.25">
      <c r="A2959" s="2">
        <v>401051859546</v>
      </c>
      <c r="B2959" s="3">
        <v>43516.974305555559</v>
      </c>
      <c r="C2959" s="3" t="s">
        <v>3562</v>
      </c>
      <c r="D2959" s="2" t="s">
        <v>236</v>
      </c>
      <c r="E2959" s="2" t="s">
        <v>2992</v>
      </c>
      <c r="F2959" s="4">
        <v>43516</v>
      </c>
      <c r="G2959" s="2" t="s">
        <v>61</v>
      </c>
      <c r="H2959" s="2"/>
      <c r="I2959" s="2" t="s">
        <v>78</v>
      </c>
      <c r="J2959" s="2" t="s">
        <v>32</v>
      </c>
      <c r="K2959" s="2" t="s">
        <v>69</v>
      </c>
      <c r="L2959" s="2" t="s">
        <v>2702</v>
      </c>
      <c r="M2959" s="2" t="s">
        <v>2769</v>
      </c>
      <c r="N2959" s="2" t="s">
        <v>35</v>
      </c>
      <c r="O2959" s="2">
        <v>1</v>
      </c>
      <c r="P2959" s="2">
        <v>61044200</v>
      </c>
      <c r="Q2959" s="2"/>
      <c r="R2959" s="2">
        <v>53846.62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53846.62</v>
      </c>
      <c r="Z2959" s="4">
        <v>43531</v>
      </c>
      <c r="AA2959" s="2" t="s">
        <v>37</v>
      </c>
      <c r="AB2959" s="2"/>
      <c r="AC2959" s="2" t="s">
        <v>2704</v>
      </c>
      <c r="AD2959" t="s">
        <v>69</v>
      </c>
    </row>
    <row r="2960" spans="1:30" ht="20.100000000000001" customHeight="1" x14ac:dyDescent="0.25">
      <c r="A2960" s="2">
        <v>401051670244</v>
      </c>
      <c r="B2960" s="3">
        <v>43515.990972222222</v>
      </c>
      <c r="C2960" s="3" t="s">
        <v>3562</v>
      </c>
      <c r="D2960" s="2" t="s">
        <v>236</v>
      </c>
      <c r="E2960" s="2" t="s">
        <v>2993</v>
      </c>
      <c r="F2960" s="4">
        <v>43515</v>
      </c>
      <c r="G2960" s="2" t="s">
        <v>61</v>
      </c>
      <c r="H2960" s="2"/>
      <c r="I2960" s="2" t="s">
        <v>68</v>
      </c>
      <c r="J2960" s="2" t="s">
        <v>32</v>
      </c>
      <c r="K2960" s="2" t="s">
        <v>69</v>
      </c>
      <c r="L2960" s="2" t="s">
        <v>2702</v>
      </c>
      <c r="M2960" s="2" t="s">
        <v>2769</v>
      </c>
      <c r="N2960" s="2" t="s">
        <v>35</v>
      </c>
      <c r="O2960" s="2">
        <v>1</v>
      </c>
      <c r="P2960" s="2">
        <v>61142000</v>
      </c>
      <c r="Q2960" s="2"/>
      <c r="R2960" s="2">
        <v>62222.76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62222.76</v>
      </c>
      <c r="Z2960" s="4">
        <v>43530</v>
      </c>
      <c r="AA2960" s="2" t="s">
        <v>37</v>
      </c>
      <c r="AB2960" s="2"/>
      <c r="AC2960" s="2" t="s">
        <v>2704</v>
      </c>
      <c r="AD2960" t="s">
        <v>69</v>
      </c>
    </row>
    <row r="2961" spans="1:30" ht="20.100000000000001" customHeight="1" x14ac:dyDescent="0.25">
      <c r="A2961" s="2">
        <v>451051669333</v>
      </c>
      <c r="B2961" s="3">
        <v>43515.973611111112</v>
      </c>
      <c r="C2961" s="3" t="s">
        <v>3562</v>
      </c>
      <c r="D2961" s="2" t="s">
        <v>236</v>
      </c>
      <c r="E2961" s="2" t="s">
        <v>2994</v>
      </c>
      <c r="F2961" s="4">
        <v>43515</v>
      </c>
      <c r="G2961" s="2" t="s">
        <v>61</v>
      </c>
      <c r="H2961" s="2"/>
      <c r="I2961" s="2" t="s">
        <v>68</v>
      </c>
      <c r="J2961" s="2" t="s">
        <v>32</v>
      </c>
      <c r="K2961" s="2" t="s">
        <v>69</v>
      </c>
      <c r="L2961" s="2" t="s">
        <v>2702</v>
      </c>
      <c r="M2961" s="2" t="s">
        <v>2769</v>
      </c>
      <c r="N2961" s="2" t="s">
        <v>35</v>
      </c>
      <c r="O2961" s="2">
        <v>1</v>
      </c>
      <c r="P2961" s="2">
        <v>61142000</v>
      </c>
      <c r="Q2961" s="2"/>
      <c r="R2961" s="2">
        <v>206079.67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206079.67</v>
      </c>
      <c r="Z2961" s="4">
        <v>43530</v>
      </c>
      <c r="AA2961" s="2" t="s">
        <v>37</v>
      </c>
      <c r="AB2961" s="2"/>
      <c r="AC2961" s="2" t="s">
        <v>2704</v>
      </c>
      <c r="AD2961" t="s">
        <v>69</v>
      </c>
    </row>
    <row r="2962" spans="1:30" ht="20.100000000000001" customHeight="1" x14ac:dyDescent="0.25">
      <c r="A2962" s="2">
        <v>401051669130</v>
      </c>
      <c r="B2962" s="3">
        <v>43515.970138888886</v>
      </c>
      <c r="C2962" s="3" t="s">
        <v>3562</v>
      </c>
      <c r="D2962" s="2" t="s">
        <v>236</v>
      </c>
      <c r="E2962" s="2" t="s">
        <v>2995</v>
      </c>
      <c r="F2962" s="4">
        <v>43515</v>
      </c>
      <c r="G2962" s="2" t="s">
        <v>61</v>
      </c>
      <c r="H2962" s="2"/>
      <c r="I2962" s="2" t="s">
        <v>68</v>
      </c>
      <c r="J2962" s="2" t="s">
        <v>32</v>
      </c>
      <c r="K2962" s="2" t="s">
        <v>69</v>
      </c>
      <c r="L2962" s="2" t="s">
        <v>2702</v>
      </c>
      <c r="M2962" s="2" t="s">
        <v>2769</v>
      </c>
      <c r="N2962" s="2" t="s">
        <v>35</v>
      </c>
      <c r="O2962" s="2">
        <v>1</v>
      </c>
      <c r="P2962" s="2">
        <v>61142000</v>
      </c>
      <c r="Q2962" s="2"/>
      <c r="R2962" s="2">
        <v>2363268.44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2363268.44</v>
      </c>
      <c r="Z2962" s="4">
        <v>43530</v>
      </c>
      <c r="AA2962" s="2" t="s">
        <v>37</v>
      </c>
      <c r="AB2962" s="2"/>
      <c r="AC2962" s="2" t="s">
        <v>2704</v>
      </c>
      <c r="AD2962" t="s">
        <v>69</v>
      </c>
    </row>
    <row r="2963" spans="1:30" ht="20.100000000000001" customHeight="1" x14ac:dyDescent="0.25">
      <c r="A2963" s="2">
        <v>451051668921</v>
      </c>
      <c r="B2963" s="3">
        <v>43515.96597222222</v>
      </c>
      <c r="C2963" s="3" t="s">
        <v>3562</v>
      </c>
      <c r="D2963" s="2" t="s">
        <v>236</v>
      </c>
      <c r="E2963" s="2" t="s">
        <v>2996</v>
      </c>
      <c r="F2963" s="4">
        <v>43515</v>
      </c>
      <c r="G2963" s="2" t="s">
        <v>61</v>
      </c>
      <c r="H2963" s="2"/>
      <c r="I2963" s="2" t="s">
        <v>68</v>
      </c>
      <c r="J2963" s="2" t="s">
        <v>32</v>
      </c>
      <c r="K2963" s="2" t="s">
        <v>69</v>
      </c>
      <c r="L2963" s="2" t="s">
        <v>2702</v>
      </c>
      <c r="M2963" s="2" t="s">
        <v>2769</v>
      </c>
      <c r="N2963" s="2" t="s">
        <v>35</v>
      </c>
      <c r="O2963" s="2">
        <v>1</v>
      </c>
      <c r="P2963" s="2">
        <v>61142000</v>
      </c>
      <c r="Q2963" s="2"/>
      <c r="R2963" s="2">
        <v>65247.48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65247.48</v>
      </c>
      <c r="Z2963" s="4">
        <v>43530</v>
      </c>
      <c r="AA2963" s="2" t="s">
        <v>37</v>
      </c>
      <c r="AB2963" s="2"/>
      <c r="AC2963" s="2" t="s">
        <v>2704</v>
      </c>
      <c r="AD2963" t="s">
        <v>69</v>
      </c>
    </row>
    <row r="2964" spans="1:30" ht="20.100000000000001" customHeight="1" x14ac:dyDescent="0.25">
      <c r="A2964" s="2">
        <v>451051668794</v>
      </c>
      <c r="B2964" s="3">
        <v>43515.962500000001</v>
      </c>
      <c r="C2964" s="3" t="s">
        <v>3562</v>
      </c>
      <c r="D2964" s="2" t="s">
        <v>236</v>
      </c>
      <c r="E2964" s="2" t="s">
        <v>2997</v>
      </c>
      <c r="F2964" s="4">
        <v>43515</v>
      </c>
      <c r="G2964" s="2" t="s">
        <v>61</v>
      </c>
      <c r="H2964" s="2"/>
      <c r="I2964" s="2" t="s">
        <v>68</v>
      </c>
      <c r="J2964" s="2" t="s">
        <v>32</v>
      </c>
      <c r="K2964" s="2" t="s">
        <v>69</v>
      </c>
      <c r="L2964" s="2" t="s">
        <v>2702</v>
      </c>
      <c r="M2964" s="2" t="s">
        <v>2769</v>
      </c>
      <c r="N2964" s="2" t="s">
        <v>35</v>
      </c>
      <c r="O2964" s="2">
        <v>1</v>
      </c>
      <c r="P2964" s="2">
        <v>61142000</v>
      </c>
      <c r="Q2964" s="2"/>
      <c r="R2964" s="2">
        <v>145552.07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145552.07</v>
      </c>
      <c r="Z2964" s="4">
        <v>43530</v>
      </c>
      <c r="AA2964" s="2" t="s">
        <v>37</v>
      </c>
      <c r="AB2964" s="2"/>
      <c r="AC2964" s="2" t="s">
        <v>2704</v>
      </c>
      <c r="AD2964" t="s">
        <v>69</v>
      </c>
    </row>
    <row r="2965" spans="1:30" ht="20.100000000000001" customHeight="1" x14ac:dyDescent="0.25">
      <c r="A2965" s="2">
        <v>411051668536</v>
      </c>
      <c r="B2965" s="3">
        <v>43515.957638888889</v>
      </c>
      <c r="C2965" s="3" t="s">
        <v>3562</v>
      </c>
      <c r="D2965" s="2" t="s">
        <v>236</v>
      </c>
      <c r="E2965" s="2" t="s">
        <v>2998</v>
      </c>
      <c r="F2965" s="4">
        <v>43515</v>
      </c>
      <c r="G2965" s="2" t="s">
        <v>61</v>
      </c>
      <c r="H2965" s="2"/>
      <c r="I2965" s="2" t="s">
        <v>68</v>
      </c>
      <c r="J2965" s="2" t="s">
        <v>32</v>
      </c>
      <c r="K2965" s="2" t="s">
        <v>69</v>
      </c>
      <c r="L2965" s="2" t="s">
        <v>2702</v>
      </c>
      <c r="M2965" s="2" t="s">
        <v>2769</v>
      </c>
      <c r="N2965" s="2" t="s">
        <v>35</v>
      </c>
      <c r="O2965" s="2">
        <v>1</v>
      </c>
      <c r="P2965" s="2">
        <v>61091000</v>
      </c>
      <c r="Q2965" s="2"/>
      <c r="R2965" s="2">
        <v>758900.84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758900.84</v>
      </c>
      <c r="Z2965" s="4">
        <v>43530</v>
      </c>
      <c r="AA2965" s="2" t="s">
        <v>37</v>
      </c>
      <c r="AB2965" s="2"/>
      <c r="AC2965" s="2" t="s">
        <v>2704</v>
      </c>
      <c r="AD2965" t="s">
        <v>69</v>
      </c>
    </row>
    <row r="2966" spans="1:30" ht="20.100000000000001" customHeight="1" x14ac:dyDescent="0.25">
      <c r="A2966" s="2">
        <v>461051662265</v>
      </c>
      <c r="B2966" s="3">
        <v>43515.886805555558</v>
      </c>
      <c r="C2966" s="3" t="s">
        <v>3562</v>
      </c>
      <c r="D2966" s="2" t="s">
        <v>236</v>
      </c>
      <c r="E2966" s="2" t="s">
        <v>2999</v>
      </c>
      <c r="F2966" s="4">
        <v>43515</v>
      </c>
      <c r="G2966" s="2" t="s">
        <v>61</v>
      </c>
      <c r="H2966" s="2"/>
      <c r="I2966" s="2" t="s">
        <v>68</v>
      </c>
      <c r="J2966" s="2" t="s">
        <v>32</v>
      </c>
      <c r="K2966" s="2" t="s">
        <v>69</v>
      </c>
      <c r="L2966" s="2" t="s">
        <v>2702</v>
      </c>
      <c r="M2966" s="2" t="s">
        <v>2769</v>
      </c>
      <c r="N2966" s="2" t="s">
        <v>35</v>
      </c>
      <c r="O2966" s="2">
        <v>1</v>
      </c>
      <c r="P2966" s="2">
        <v>61061000</v>
      </c>
      <c r="Q2966" s="2"/>
      <c r="R2966" s="2">
        <v>24928.99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24928.99</v>
      </c>
      <c r="Z2966" s="4">
        <v>43530</v>
      </c>
      <c r="AA2966" s="2" t="s">
        <v>37</v>
      </c>
      <c r="AB2966" s="2"/>
      <c r="AC2966" s="2" t="s">
        <v>2704</v>
      </c>
      <c r="AD2966" t="s">
        <v>69</v>
      </c>
    </row>
    <row r="2967" spans="1:30" ht="20.100000000000001" customHeight="1" x14ac:dyDescent="0.25">
      <c r="A2967" s="2">
        <v>461051659452</v>
      </c>
      <c r="B2967" s="3">
        <v>43515.867361111108</v>
      </c>
      <c r="C2967" s="3" t="s">
        <v>3562</v>
      </c>
      <c r="D2967" s="2" t="s">
        <v>236</v>
      </c>
      <c r="E2967" s="2" t="s">
        <v>3000</v>
      </c>
      <c r="F2967" s="4">
        <v>43515</v>
      </c>
      <c r="G2967" s="2" t="s">
        <v>61</v>
      </c>
      <c r="H2967" s="2"/>
      <c r="I2967" s="2" t="s">
        <v>68</v>
      </c>
      <c r="J2967" s="2" t="s">
        <v>32</v>
      </c>
      <c r="K2967" s="2" t="s">
        <v>69</v>
      </c>
      <c r="L2967" s="2" t="s">
        <v>2702</v>
      </c>
      <c r="M2967" s="2" t="s">
        <v>2769</v>
      </c>
      <c r="N2967" s="2" t="s">
        <v>35</v>
      </c>
      <c r="O2967" s="2">
        <v>1</v>
      </c>
      <c r="P2967" s="2">
        <v>61091000</v>
      </c>
      <c r="Q2967" s="2"/>
      <c r="R2967" s="2">
        <v>678899.55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678899.55</v>
      </c>
      <c r="Z2967" s="4">
        <v>43530</v>
      </c>
      <c r="AA2967" s="2" t="s">
        <v>37</v>
      </c>
      <c r="AB2967" s="2"/>
      <c r="AC2967" s="2" t="s">
        <v>2704</v>
      </c>
      <c r="AD2967" t="s">
        <v>69</v>
      </c>
    </row>
    <row r="2968" spans="1:30" ht="20.100000000000001" customHeight="1" x14ac:dyDescent="0.25">
      <c r="A2968" s="2">
        <v>461051658842</v>
      </c>
      <c r="B2968" s="3">
        <v>43515.863888888889</v>
      </c>
      <c r="C2968" s="3" t="s">
        <v>3562</v>
      </c>
      <c r="D2968" s="2" t="s">
        <v>236</v>
      </c>
      <c r="E2968" s="2" t="s">
        <v>3001</v>
      </c>
      <c r="F2968" s="4">
        <v>43515</v>
      </c>
      <c r="G2968" s="2" t="s">
        <v>61</v>
      </c>
      <c r="H2968" s="2"/>
      <c r="I2968" s="2" t="s">
        <v>68</v>
      </c>
      <c r="J2968" s="2" t="s">
        <v>32</v>
      </c>
      <c r="K2968" s="2" t="s">
        <v>69</v>
      </c>
      <c r="L2968" s="2" t="s">
        <v>2702</v>
      </c>
      <c r="M2968" s="2" t="s">
        <v>2769</v>
      </c>
      <c r="N2968" s="2" t="s">
        <v>35</v>
      </c>
      <c r="O2968" s="2">
        <v>1</v>
      </c>
      <c r="P2968" s="2">
        <v>61091000</v>
      </c>
      <c r="Q2968" s="2"/>
      <c r="R2968" s="2">
        <v>16079.2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16079.2</v>
      </c>
      <c r="Z2968" s="4">
        <v>43530</v>
      </c>
      <c r="AA2968" s="2" t="s">
        <v>37</v>
      </c>
      <c r="AB2968" s="2"/>
      <c r="AC2968" s="2" t="s">
        <v>2704</v>
      </c>
      <c r="AD2968" t="s">
        <v>69</v>
      </c>
    </row>
    <row r="2969" spans="1:30" ht="20.100000000000001" customHeight="1" x14ac:dyDescent="0.25">
      <c r="A2969" s="2">
        <v>411051641496</v>
      </c>
      <c r="B2969" s="3">
        <v>43515.8</v>
      </c>
      <c r="C2969" s="3" t="s">
        <v>3562</v>
      </c>
      <c r="D2969" s="2" t="s">
        <v>236</v>
      </c>
      <c r="E2969" s="2" t="s">
        <v>3002</v>
      </c>
      <c r="F2969" s="4">
        <v>43515</v>
      </c>
      <c r="G2969" s="2" t="s">
        <v>61</v>
      </c>
      <c r="H2969" s="2"/>
      <c r="I2969" s="2" t="s">
        <v>196</v>
      </c>
      <c r="J2969" s="2" t="s">
        <v>32</v>
      </c>
      <c r="K2969" s="2" t="s">
        <v>69</v>
      </c>
      <c r="L2969" s="2" t="s">
        <v>2702</v>
      </c>
      <c r="M2969" s="2" t="s">
        <v>2784</v>
      </c>
      <c r="N2969" s="2" t="s">
        <v>35</v>
      </c>
      <c r="O2969" s="2">
        <v>1</v>
      </c>
      <c r="P2969" s="2">
        <v>61142000</v>
      </c>
      <c r="Q2969" s="2"/>
      <c r="R2969" s="2">
        <v>6513787.8899999997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6513787.8899999997</v>
      </c>
      <c r="Z2969" s="4">
        <v>43530</v>
      </c>
      <c r="AA2969" s="2" t="s">
        <v>37</v>
      </c>
      <c r="AB2969" s="2"/>
      <c r="AC2969" s="2" t="s">
        <v>2704</v>
      </c>
      <c r="AD2969" t="s">
        <v>69</v>
      </c>
    </row>
    <row r="2970" spans="1:30" ht="20.100000000000001" customHeight="1" x14ac:dyDescent="0.25">
      <c r="A2970" s="2">
        <v>461051232295</v>
      </c>
      <c r="B2970" s="3">
        <v>43512.837500000001</v>
      </c>
      <c r="C2970" s="3" t="s">
        <v>3562</v>
      </c>
      <c r="D2970" s="2" t="s">
        <v>236</v>
      </c>
      <c r="E2970" s="2" t="s">
        <v>3003</v>
      </c>
      <c r="F2970" s="4">
        <v>43512</v>
      </c>
      <c r="G2970" s="2" t="s">
        <v>61</v>
      </c>
      <c r="H2970" s="2"/>
      <c r="I2970" s="2" t="s">
        <v>68</v>
      </c>
      <c r="J2970" s="2" t="s">
        <v>32</v>
      </c>
      <c r="K2970" s="2" t="s">
        <v>69</v>
      </c>
      <c r="L2970" s="2" t="s">
        <v>2702</v>
      </c>
      <c r="M2970" s="2" t="s">
        <v>2769</v>
      </c>
      <c r="N2970" s="2" t="s">
        <v>35</v>
      </c>
      <c r="O2970" s="2">
        <v>1</v>
      </c>
      <c r="P2970" s="2">
        <v>61091000</v>
      </c>
      <c r="Q2970" s="2"/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51633.14</v>
      </c>
      <c r="Z2970" s="4">
        <v>43527</v>
      </c>
      <c r="AA2970" s="2" t="s">
        <v>37</v>
      </c>
      <c r="AB2970" s="2"/>
      <c r="AC2970" s="2" t="s">
        <v>2704</v>
      </c>
      <c r="AD2970" t="s">
        <v>69</v>
      </c>
    </row>
    <row r="2971" spans="1:30" ht="20.100000000000001" customHeight="1" x14ac:dyDescent="0.25">
      <c r="A2971" s="2">
        <v>451051227959</v>
      </c>
      <c r="B2971" s="3">
        <v>43512.821527777778</v>
      </c>
      <c r="C2971" s="3" t="s">
        <v>3562</v>
      </c>
      <c r="D2971" s="2" t="s">
        <v>236</v>
      </c>
      <c r="E2971" s="2" t="s">
        <v>3004</v>
      </c>
      <c r="F2971" s="4">
        <v>43512</v>
      </c>
      <c r="G2971" s="2" t="s">
        <v>61</v>
      </c>
      <c r="H2971" s="2"/>
      <c r="I2971" s="2" t="s">
        <v>68</v>
      </c>
      <c r="J2971" s="2" t="s">
        <v>32</v>
      </c>
      <c r="K2971" s="2" t="s">
        <v>69</v>
      </c>
      <c r="L2971" s="2" t="s">
        <v>2702</v>
      </c>
      <c r="M2971" s="2" t="s">
        <v>2769</v>
      </c>
      <c r="N2971" s="2" t="s">
        <v>35</v>
      </c>
      <c r="O2971" s="2">
        <v>1</v>
      </c>
      <c r="P2971" s="2">
        <v>61091000</v>
      </c>
      <c r="Q2971" s="2"/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38889.11</v>
      </c>
      <c r="Z2971" s="4">
        <v>43527</v>
      </c>
      <c r="AA2971" s="2" t="s">
        <v>37</v>
      </c>
      <c r="AB2971" s="2"/>
      <c r="AC2971" s="2" t="s">
        <v>2704</v>
      </c>
      <c r="AD2971" t="s">
        <v>69</v>
      </c>
    </row>
    <row r="2972" spans="1:30" ht="20.100000000000001" customHeight="1" x14ac:dyDescent="0.25">
      <c r="A2972" s="2">
        <v>401050964490</v>
      </c>
      <c r="B2972" s="3">
        <v>43511.6</v>
      </c>
      <c r="C2972" s="3" t="s">
        <v>3562</v>
      </c>
      <c r="D2972" s="2" t="s">
        <v>236</v>
      </c>
      <c r="E2972" s="2" t="s">
        <v>3005</v>
      </c>
      <c r="F2972" s="4">
        <v>43511</v>
      </c>
      <c r="G2972" s="2" t="s">
        <v>61</v>
      </c>
      <c r="H2972" s="2"/>
      <c r="I2972" s="2" t="s">
        <v>196</v>
      </c>
      <c r="J2972" s="2" t="s">
        <v>32</v>
      </c>
      <c r="K2972" s="2" t="s">
        <v>69</v>
      </c>
      <c r="L2972" s="2" t="s">
        <v>2702</v>
      </c>
      <c r="M2972" s="2" t="s">
        <v>2986</v>
      </c>
      <c r="N2972" s="2" t="s">
        <v>35</v>
      </c>
      <c r="O2972" s="2">
        <v>1</v>
      </c>
      <c r="P2972" s="2">
        <v>61142000</v>
      </c>
      <c r="Q2972" s="2"/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519283.05</v>
      </c>
      <c r="Z2972" s="4">
        <v>43526</v>
      </c>
      <c r="AA2972" s="2" t="s">
        <v>37</v>
      </c>
      <c r="AB2972" s="2"/>
      <c r="AC2972" s="2" t="s">
        <v>2704</v>
      </c>
      <c r="AD2972" t="s">
        <v>69</v>
      </c>
    </row>
    <row r="2973" spans="1:30" ht="20.100000000000001" customHeight="1" x14ac:dyDescent="0.25">
      <c r="A2973" s="2">
        <v>451050458307</v>
      </c>
      <c r="B2973" s="3">
        <v>43508.712500000001</v>
      </c>
      <c r="C2973" s="3" t="s">
        <v>3562</v>
      </c>
      <c r="D2973" s="2" t="s">
        <v>236</v>
      </c>
      <c r="E2973" s="2" t="s">
        <v>3006</v>
      </c>
      <c r="F2973" s="4">
        <v>43508</v>
      </c>
      <c r="G2973" s="2" t="s">
        <v>61</v>
      </c>
      <c r="H2973" s="2"/>
      <c r="I2973" s="2" t="s">
        <v>68</v>
      </c>
      <c r="J2973" s="2" t="s">
        <v>32</v>
      </c>
      <c r="K2973" s="2" t="s">
        <v>69</v>
      </c>
      <c r="L2973" s="2" t="s">
        <v>2702</v>
      </c>
      <c r="M2973" s="2" t="s">
        <v>2769</v>
      </c>
      <c r="N2973" s="2" t="s">
        <v>35</v>
      </c>
      <c r="O2973" s="2">
        <v>1</v>
      </c>
      <c r="P2973" s="2">
        <v>61142000</v>
      </c>
      <c r="Q2973" s="2"/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23100.61</v>
      </c>
      <c r="Z2973" s="4">
        <v>43523</v>
      </c>
      <c r="AA2973" s="2" t="s">
        <v>37</v>
      </c>
      <c r="AB2973" s="2"/>
      <c r="AC2973" s="2" t="s">
        <v>2704</v>
      </c>
      <c r="AD2973" t="s">
        <v>69</v>
      </c>
    </row>
    <row r="2974" spans="1:30" ht="20.100000000000001" customHeight="1" x14ac:dyDescent="0.25">
      <c r="A2974" s="2">
        <v>451049817960</v>
      </c>
      <c r="B2974" s="3">
        <v>43504.522916666669</v>
      </c>
      <c r="C2974" s="3" t="s">
        <v>3563</v>
      </c>
      <c r="D2974" s="2" t="s">
        <v>236</v>
      </c>
      <c r="E2974" s="2" t="s">
        <v>3007</v>
      </c>
      <c r="F2974" s="4">
        <v>43504</v>
      </c>
      <c r="G2974" s="2" t="s">
        <v>61</v>
      </c>
      <c r="H2974" s="2" t="s">
        <v>30</v>
      </c>
      <c r="I2974" s="2" t="s">
        <v>3008</v>
      </c>
      <c r="J2974" s="2" t="s">
        <v>32</v>
      </c>
      <c r="K2974" s="2" t="s">
        <v>30</v>
      </c>
      <c r="L2974" s="2" t="s">
        <v>1914</v>
      </c>
      <c r="M2974" s="2" t="s">
        <v>371</v>
      </c>
      <c r="N2974" s="2" t="s">
        <v>35</v>
      </c>
      <c r="O2974" s="2">
        <v>1</v>
      </c>
      <c r="P2974" s="2">
        <v>5309</v>
      </c>
      <c r="Q2974" s="2" t="s">
        <v>53</v>
      </c>
      <c r="R2974" s="2">
        <v>2124278.5</v>
      </c>
      <c r="S2974" s="2">
        <v>0</v>
      </c>
      <c r="T2974" s="2">
        <v>0</v>
      </c>
      <c r="U2974" s="2">
        <v>106213.93</v>
      </c>
      <c r="V2974" s="2">
        <v>0</v>
      </c>
      <c r="W2974" s="2">
        <v>0</v>
      </c>
      <c r="X2974" s="2">
        <v>0</v>
      </c>
      <c r="Y2974" s="2">
        <v>2230492.42</v>
      </c>
      <c r="Z2974" s="4">
        <v>43505</v>
      </c>
      <c r="AA2974" s="2" t="s">
        <v>37</v>
      </c>
      <c r="AB2974" s="2"/>
      <c r="AC2974" s="2" t="s">
        <v>38</v>
      </c>
      <c r="AD2974" t="s">
        <v>3567</v>
      </c>
    </row>
    <row r="2975" spans="1:30" ht="20.100000000000001" customHeight="1" x14ac:dyDescent="0.25">
      <c r="A2975" s="2">
        <v>401052160153</v>
      </c>
      <c r="B2975" s="3">
        <v>43518.697222222225</v>
      </c>
      <c r="C2975" s="3" t="s">
        <v>3563</v>
      </c>
      <c r="D2975" s="2" t="s">
        <v>236</v>
      </c>
      <c r="E2975" s="2" t="s">
        <v>3009</v>
      </c>
      <c r="F2975" s="4">
        <v>43518</v>
      </c>
      <c r="G2975" s="2" t="s">
        <v>61</v>
      </c>
      <c r="H2975" s="2" t="s">
        <v>30</v>
      </c>
      <c r="I2975" s="2" t="s">
        <v>30</v>
      </c>
      <c r="J2975" s="2" t="s">
        <v>32</v>
      </c>
      <c r="K2975" s="2" t="s">
        <v>30</v>
      </c>
      <c r="L2975" s="2" t="s">
        <v>239</v>
      </c>
      <c r="M2975" s="2" t="s">
        <v>371</v>
      </c>
      <c r="N2975" s="2" t="s">
        <v>35</v>
      </c>
      <c r="O2975" s="2">
        <v>1</v>
      </c>
      <c r="P2975" s="2">
        <v>48211020</v>
      </c>
      <c r="Q2975" s="2" t="s">
        <v>3010</v>
      </c>
      <c r="R2975" s="2">
        <v>27981.49</v>
      </c>
      <c r="S2975" s="2">
        <v>0</v>
      </c>
      <c r="T2975" s="2">
        <v>0</v>
      </c>
      <c r="U2975" s="2">
        <v>5036.67</v>
      </c>
      <c r="V2975" s="2">
        <v>0</v>
      </c>
      <c r="W2975" s="2">
        <v>0</v>
      </c>
      <c r="X2975" s="2">
        <v>0</v>
      </c>
      <c r="Y2975" s="2">
        <v>33018.18</v>
      </c>
      <c r="Z2975" s="4">
        <v>43519</v>
      </c>
      <c r="AA2975" s="2" t="s">
        <v>37</v>
      </c>
      <c r="AB2975" s="2"/>
      <c r="AC2975" s="2" t="s">
        <v>38</v>
      </c>
      <c r="AD2975" t="s">
        <v>3567</v>
      </c>
    </row>
    <row r="2976" spans="1:30" ht="20.100000000000001" customHeight="1" x14ac:dyDescent="0.25">
      <c r="A2976" s="2">
        <v>441048639953</v>
      </c>
      <c r="B2976" s="3">
        <v>43497.246527777781</v>
      </c>
      <c r="C2976" s="3" t="s">
        <v>3563</v>
      </c>
      <c r="D2976" s="2" t="s">
        <v>236</v>
      </c>
      <c r="E2976" s="2">
        <v>292</v>
      </c>
      <c r="F2976" s="4">
        <v>43497</v>
      </c>
      <c r="G2976" s="2" t="s">
        <v>61</v>
      </c>
      <c r="H2976" s="2" t="s">
        <v>30</v>
      </c>
      <c r="I2976" s="2" t="s">
        <v>31</v>
      </c>
      <c r="J2976" s="2" t="s">
        <v>32</v>
      </c>
      <c r="K2976" s="2" t="s">
        <v>30</v>
      </c>
      <c r="L2976" s="2" t="s">
        <v>1914</v>
      </c>
      <c r="M2976" s="2" t="s">
        <v>34</v>
      </c>
      <c r="N2976" s="2" t="s">
        <v>35</v>
      </c>
      <c r="O2976" s="2">
        <v>1</v>
      </c>
      <c r="P2976" s="2">
        <v>6114</v>
      </c>
      <c r="Q2976" s="2" t="s">
        <v>36</v>
      </c>
      <c r="R2976" s="2">
        <v>164600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164600</v>
      </c>
      <c r="Z2976" s="4">
        <v>43498</v>
      </c>
      <c r="AA2976" s="2" t="s">
        <v>37</v>
      </c>
      <c r="AB2976" s="2"/>
      <c r="AC2976" s="2" t="s">
        <v>38</v>
      </c>
      <c r="AD2976" t="s">
        <v>3567</v>
      </c>
    </row>
    <row r="2977" spans="1:30" ht="20.100000000000001" customHeight="1" x14ac:dyDescent="0.25">
      <c r="A2977" s="2">
        <v>411050690671</v>
      </c>
      <c r="B2977" s="3">
        <v>43509.8125</v>
      </c>
      <c r="C2977" s="3" t="s">
        <v>3563</v>
      </c>
      <c r="D2977" s="2" t="s">
        <v>28</v>
      </c>
      <c r="E2977" s="2" t="s">
        <v>3011</v>
      </c>
      <c r="F2977" s="4">
        <v>43509</v>
      </c>
      <c r="G2977" s="2" t="s">
        <v>29</v>
      </c>
      <c r="H2977" s="2" t="s">
        <v>30</v>
      </c>
      <c r="I2977" s="2"/>
      <c r="J2977" s="2" t="s">
        <v>32</v>
      </c>
      <c r="K2977" s="2" t="s">
        <v>30</v>
      </c>
      <c r="L2977" s="2" t="s">
        <v>1914</v>
      </c>
      <c r="M2977" s="2" t="s">
        <v>3012</v>
      </c>
      <c r="N2977" s="2" t="s">
        <v>35</v>
      </c>
      <c r="O2977" s="2">
        <v>1</v>
      </c>
      <c r="P2977" s="2">
        <v>5508</v>
      </c>
      <c r="Q2977" s="2" t="s">
        <v>473</v>
      </c>
      <c r="R2977" s="2">
        <v>13500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13500</v>
      </c>
      <c r="Z2977" s="4">
        <v>43510</v>
      </c>
      <c r="AA2977" s="2" t="s">
        <v>37</v>
      </c>
      <c r="AB2977" s="2"/>
      <c r="AC2977" s="2" t="s">
        <v>38</v>
      </c>
      <c r="AD2977" t="s">
        <v>3567</v>
      </c>
    </row>
    <row r="2978" spans="1:30" ht="20.100000000000001" customHeight="1" x14ac:dyDescent="0.25">
      <c r="A2978" s="2">
        <v>421050710716</v>
      </c>
      <c r="B2978" s="3">
        <v>43509.892361111109</v>
      </c>
      <c r="C2978" s="3" t="s">
        <v>3563</v>
      </c>
      <c r="D2978" s="2" t="s">
        <v>28</v>
      </c>
      <c r="E2978" s="2" t="s">
        <v>3013</v>
      </c>
      <c r="F2978" s="4">
        <v>43509</v>
      </c>
      <c r="G2978" s="2" t="s">
        <v>29</v>
      </c>
      <c r="H2978" s="2" t="s">
        <v>30</v>
      </c>
      <c r="I2978" s="2" t="s">
        <v>58</v>
      </c>
      <c r="J2978" s="2" t="s">
        <v>32</v>
      </c>
      <c r="K2978" s="2" t="s">
        <v>30</v>
      </c>
      <c r="L2978" s="2" t="s">
        <v>1914</v>
      </c>
      <c r="M2978" s="2" t="s">
        <v>1902</v>
      </c>
      <c r="N2978" s="2" t="s">
        <v>35</v>
      </c>
      <c r="O2978" s="2">
        <v>1</v>
      </c>
      <c r="P2978" s="2">
        <v>6114</v>
      </c>
      <c r="Q2978" s="2" t="s">
        <v>36</v>
      </c>
      <c r="R2978" s="2">
        <v>15000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15000</v>
      </c>
      <c r="Z2978" s="4">
        <v>43510</v>
      </c>
      <c r="AA2978" s="2" t="s">
        <v>37</v>
      </c>
      <c r="AB2978" s="2"/>
      <c r="AC2978" s="2" t="s">
        <v>38</v>
      </c>
      <c r="AD2978" t="s">
        <v>3567</v>
      </c>
    </row>
    <row r="2979" spans="1:30" ht="20.100000000000001" customHeight="1" x14ac:dyDescent="0.25">
      <c r="A2979" s="2">
        <v>401050506599</v>
      </c>
      <c r="B2979" s="3">
        <v>43508.820833333331</v>
      </c>
      <c r="C2979" s="3" t="s">
        <v>3563</v>
      </c>
      <c r="D2979" s="2" t="s">
        <v>28</v>
      </c>
      <c r="E2979" s="2" t="s">
        <v>3014</v>
      </c>
      <c r="F2979" s="4">
        <v>43508</v>
      </c>
      <c r="G2979" s="2" t="s">
        <v>29</v>
      </c>
      <c r="H2979" s="2" t="s">
        <v>30</v>
      </c>
      <c r="I2979" s="2"/>
      <c r="J2979" s="2" t="s">
        <v>32</v>
      </c>
      <c r="K2979" s="2" t="s">
        <v>30</v>
      </c>
      <c r="L2979" s="2" t="s">
        <v>1914</v>
      </c>
      <c r="M2979" s="2" t="s">
        <v>3015</v>
      </c>
      <c r="N2979" s="2" t="s">
        <v>35</v>
      </c>
      <c r="O2979" s="2">
        <v>6</v>
      </c>
      <c r="P2979" s="2">
        <v>3923</v>
      </c>
      <c r="Q2979" s="2" t="s">
        <v>3016</v>
      </c>
      <c r="R2979" s="2">
        <v>19670.78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19670.78</v>
      </c>
      <c r="Z2979" s="4">
        <v>43509</v>
      </c>
      <c r="AA2979" s="2" t="s">
        <v>37</v>
      </c>
      <c r="AB2979" s="2"/>
      <c r="AC2979" s="2" t="s">
        <v>38</v>
      </c>
      <c r="AD2979" t="s">
        <v>3567</v>
      </c>
    </row>
    <row r="2980" spans="1:30" ht="20.100000000000001" customHeight="1" x14ac:dyDescent="0.25">
      <c r="A2980" s="2">
        <v>431051292766</v>
      </c>
      <c r="B2980" s="3">
        <v>43513.732638888891</v>
      </c>
      <c r="C2980" s="3" t="s">
        <v>3563</v>
      </c>
      <c r="D2980" s="2" t="s">
        <v>28</v>
      </c>
      <c r="E2980" s="2" t="s">
        <v>3017</v>
      </c>
      <c r="F2980" s="4">
        <v>43513</v>
      </c>
      <c r="G2980" s="2" t="s">
        <v>29</v>
      </c>
      <c r="H2980" s="2" t="s">
        <v>58</v>
      </c>
      <c r="I2980" s="2"/>
      <c r="J2980" s="2" t="s">
        <v>32</v>
      </c>
      <c r="K2980" s="2" t="s">
        <v>58</v>
      </c>
      <c r="L2980" s="2" t="s">
        <v>1914</v>
      </c>
      <c r="M2980" s="2" t="s">
        <v>59</v>
      </c>
      <c r="N2980" s="2" t="s">
        <v>35</v>
      </c>
      <c r="O2980" s="2">
        <v>1</v>
      </c>
      <c r="P2980" s="2">
        <v>6005</v>
      </c>
      <c r="Q2980" s="2" t="s">
        <v>727</v>
      </c>
      <c r="R2980" s="2">
        <v>1500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1500</v>
      </c>
      <c r="Z2980" s="4">
        <v>43514</v>
      </c>
      <c r="AA2980" s="2" t="s">
        <v>37</v>
      </c>
      <c r="AB2980" s="2"/>
      <c r="AC2980" s="2" t="s">
        <v>38</v>
      </c>
      <c r="AD2980" t="s">
        <v>3567</v>
      </c>
    </row>
    <row r="2981" spans="1:30" ht="20.100000000000001" customHeight="1" x14ac:dyDescent="0.25">
      <c r="A2981" s="2">
        <v>481051294895</v>
      </c>
      <c r="B2981" s="3">
        <v>43513.747916666667</v>
      </c>
      <c r="C2981" s="3" t="s">
        <v>3563</v>
      </c>
      <c r="D2981" s="2" t="s">
        <v>28</v>
      </c>
      <c r="E2981" s="2" t="s">
        <v>3018</v>
      </c>
      <c r="F2981" s="4">
        <v>43513</v>
      </c>
      <c r="G2981" s="2" t="s">
        <v>29</v>
      </c>
      <c r="H2981" s="2" t="s">
        <v>58</v>
      </c>
      <c r="I2981" s="2"/>
      <c r="J2981" s="2" t="s">
        <v>32</v>
      </c>
      <c r="K2981" s="2" t="s">
        <v>58</v>
      </c>
      <c r="L2981" s="2" t="s">
        <v>1914</v>
      </c>
      <c r="M2981" s="2" t="s">
        <v>59</v>
      </c>
      <c r="N2981" s="2" t="s">
        <v>35</v>
      </c>
      <c r="O2981" s="2">
        <v>1</v>
      </c>
      <c r="P2981" s="2">
        <v>6114</v>
      </c>
      <c r="Q2981" s="2" t="s">
        <v>727</v>
      </c>
      <c r="R2981" s="2">
        <v>8400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8400</v>
      </c>
      <c r="Z2981" s="4">
        <v>43514</v>
      </c>
      <c r="AA2981" s="2" t="s">
        <v>37</v>
      </c>
      <c r="AB2981" s="2"/>
      <c r="AC2981" s="2" t="s">
        <v>38</v>
      </c>
      <c r="AD2981" t="s">
        <v>3567</v>
      </c>
    </row>
    <row r="2982" spans="1:30" ht="20.100000000000001" customHeight="1" x14ac:dyDescent="0.25">
      <c r="A2982" s="2">
        <v>441051295289</v>
      </c>
      <c r="B2982" s="3">
        <v>43513.750694444447</v>
      </c>
      <c r="C2982" s="3" t="s">
        <v>3563</v>
      </c>
      <c r="D2982" s="2" t="s">
        <v>28</v>
      </c>
      <c r="E2982" s="2" t="s">
        <v>3019</v>
      </c>
      <c r="F2982" s="4">
        <v>43513</v>
      </c>
      <c r="G2982" s="2" t="s">
        <v>29</v>
      </c>
      <c r="H2982" s="2" t="s">
        <v>58</v>
      </c>
      <c r="I2982" s="2"/>
      <c r="J2982" s="2" t="s">
        <v>32</v>
      </c>
      <c r="K2982" s="2" t="s">
        <v>58</v>
      </c>
      <c r="L2982" s="2" t="s">
        <v>1914</v>
      </c>
      <c r="M2982" s="2" t="s">
        <v>59</v>
      </c>
      <c r="N2982" s="2" t="s">
        <v>35</v>
      </c>
      <c r="O2982" s="2">
        <v>1</v>
      </c>
      <c r="P2982" s="2">
        <v>6114</v>
      </c>
      <c r="Q2982" s="2" t="s">
        <v>727</v>
      </c>
      <c r="R2982" s="2">
        <v>16800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16800</v>
      </c>
      <c r="Z2982" s="4">
        <v>43514</v>
      </c>
      <c r="AA2982" s="2" t="s">
        <v>37</v>
      </c>
      <c r="AB2982" s="2"/>
      <c r="AC2982" s="2" t="s">
        <v>38</v>
      </c>
      <c r="AD2982" t="s">
        <v>3567</v>
      </c>
    </row>
    <row r="2983" spans="1:30" ht="20.100000000000001" customHeight="1" x14ac:dyDescent="0.25">
      <c r="A2983" s="2">
        <v>431051258234</v>
      </c>
      <c r="B2983" s="3">
        <v>43513.418749999997</v>
      </c>
      <c r="C2983" s="3" t="s">
        <v>3563</v>
      </c>
      <c r="D2983" s="2" t="s">
        <v>28</v>
      </c>
      <c r="E2983" s="2" t="s">
        <v>3020</v>
      </c>
      <c r="F2983" s="4">
        <v>43512</v>
      </c>
      <c r="G2983" s="2" t="s">
        <v>29</v>
      </c>
      <c r="H2983" s="2" t="s">
        <v>30</v>
      </c>
      <c r="I2983" s="2" t="s">
        <v>58</v>
      </c>
      <c r="J2983" s="2" t="s">
        <v>32</v>
      </c>
      <c r="K2983" s="2" t="s">
        <v>30</v>
      </c>
      <c r="L2983" s="2" t="s">
        <v>1914</v>
      </c>
      <c r="M2983" s="2" t="s">
        <v>1902</v>
      </c>
      <c r="N2983" s="2" t="s">
        <v>35</v>
      </c>
      <c r="O2983" s="2">
        <v>1</v>
      </c>
      <c r="P2983" s="2">
        <v>6114</v>
      </c>
      <c r="Q2983" s="2" t="s">
        <v>36</v>
      </c>
      <c r="R2983" s="2">
        <v>95400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95400</v>
      </c>
      <c r="Z2983" s="4">
        <v>43514</v>
      </c>
      <c r="AA2983" s="2" t="s">
        <v>37</v>
      </c>
      <c r="AB2983" s="2"/>
      <c r="AC2983" s="2" t="s">
        <v>38</v>
      </c>
      <c r="AD2983" t="s">
        <v>3567</v>
      </c>
    </row>
    <row r="2984" spans="1:30" ht="20.100000000000001" customHeight="1" x14ac:dyDescent="0.25">
      <c r="A2984" s="2">
        <v>481051065936</v>
      </c>
      <c r="B2984" s="3">
        <v>43511.863888888889</v>
      </c>
      <c r="C2984" s="3" t="s">
        <v>3563</v>
      </c>
      <c r="D2984" s="2" t="s">
        <v>28</v>
      </c>
      <c r="E2984" s="2" t="s">
        <v>3021</v>
      </c>
      <c r="F2984" s="4">
        <v>43511</v>
      </c>
      <c r="G2984" s="2" t="s">
        <v>29</v>
      </c>
      <c r="H2984" s="2" t="s">
        <v>30</v>
      </c>
      <c r="I2984" s="2"/>
      <c r="J2984" s="2" t="s">
        <v>32</v>
      </c>
      <c r="K2984" s="2" t="s">
        <v>30</v>
      </c>
      <c r="L2984" s="2" t="s">
        <v>1914</v>
      </c>
      <c r="M2984" s="2" t="s">
        <v>3022</v>
      </c>
      <c r="N2984" s="2" t="s">
        <v>35</v>
      </c>
      <c r="O2984" s="2">
        <v>1</v>
      </c>
      <c r="P2984" s="2">
        <v>6114</v>
      </c>
      <c r="Q2984" s="2" t="s">
        <v>36</v>
      </c>
      <c r="R2984" s="2">
        <v>20000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20000</v>
      </c>
      <c r="Z2984" s="4">
        <v>43512</v>
      </c>
      <c r="AA2984" s="2" t="s">
        <v>37</v>
      </c>
      <c r="AB2984" s="2"/>
      <c r="AC2984" s="2" t="s">
        <v>38</v>
      </c>
      <c r="AD2984" t="s">
        <v>3567</v>
      </c>
    </row>
    <row r="2985" spans="1:30" ht="20.100000000000001" customHeight="1" x14ac:dyDescent="0.25">
      <c r="A2985" s="2">
        <v>401051057869</v>
      </c>
      <c r="B2985" s="3">
        <v>43511.829861111109</v>
      </c>
      <c r="C2985" s="3" t="s">
        <v>3563</v>
      </c>
      <c r="D2985" s="2" t="s">
        <v>28</v>
      </c>
      <c r="E2985" s="2" t="s">
        <v>3023</v>
      </c>
      <c r="F2985" s="4">
        <v>43511</v>
      </c>
      <c r="G2985" s="2" t="s">
        <v>29</v>
      </c>
      <c r="H2985" s="2" t="s">
        <v>30</v>
      </c>
      <c r="I2985" s="2"/>
      <c r="J2985" s="2" t="s">
        <v>32</v>
      </c>
      <c r="K2985" s="2" t="s">
        <v>30</v>
      </c>
      <c r="L2985" s="2" t="s">
        <v>1914</v>
      </c>
      <c r="M2985" s="2" t="s">
        <v>3024</v>
      </c>
      <c r="N2985" s="2" t="s">
        <v>35</v>
      </c>
      <c r="O2985" s="2">
        <v>1</v>
      </c>
      <c r="P2985" s="2">
        <v>6005</v>
      </c>
      <c r="Q2985" s="2" t="s">
        <v>43</v>
      </c>
      <c r="R2985" s="2">
        <v>135750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135750</v>
      </c>
      <c r="Z2985" s="4">
        <v>43512</v>
      </c>
      <c r="AA2985" s="2" t="s">
        <v>37</v>
      </c>
      <c r="AB2985" s="2"/>
      <c r="AC2985" s="2" t="s">
        <v>38</v>
      </c>
      <c r="AD2985" t="s">
        <v>3567</v>
      </c>
    </row>
    <row r="2986" spans="1:30" ht="20.100000000000001" customHeight="1" x14ac:dyDescent="0.25">
      <c r="A2986" s="2">
        <v>441050896294</v>
      </c>
      <c r="B2986" s="3">
        <v>43510.972222222219</v>
      </c>
      <c r="C2986" s="3" t="s">
        <v>3563</v>
      </c>
      <c r="D2986" s="2" t="s">
        <v>28</v>
      </c>
      <c r="E2986" s="2" t="s">
        <v>3025</v>
      </c>
      <c r="F2986" s="4">
        <v>43510</v>
      </c>
      <c r="G2986" s="2" t="s">
        <v>29</v>
      </c>
      <c r="H2986" s="2" t="s">
        <v>58</v>
      </c>
      <c r="I2986" s="2"/>
      <c r="J2986" s="2" t="s">
        <v>32</v>
      </c>
      <c r="K2986" s="2" t="s">
        <v>58</v>
      </c>
      <c r="L2986" s="2" t="s">
        <v>1914</v>
      </c>
      <c r="M2986" s="2" t="s">
        <v>59</v>
      </c>
      <c r="N2986" s="2" t="s">
        <v>35</v>
      </c>
      <c r="O2986" s="2">
        <v>1</v>
      </c>
      <c r="P2986" s="2">
        <v>6005</v>
      </c>
      <c r="Q2986" s="2" t="s">
        <v>727</v>
      </c>
      <c r="R2986" s="2">
        <v>59400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59400</v>
      </c>
      <c r="Z2986" s="4">
        <v>43511</v>
      </c>
      <c r="AA2986" s="2" t="s">
        <v>37</v>
      </c>
      <c r="AB2986" s="2"/>
      <c r="AC2986" s="2" t="s">
        <v>38</v>
      </c>
      <c r="AD2986" t="s">
        <v>3567</v>
      </c>
    </row>
    <row r="2987" spans="1:30" ht="20.100000000000001" customHeight="1" x14ac:dyDescent="0.25">
      <c r="A2987" s="2">
        <v>431050893023</v>
      </c>
      <c r="B2987" s="3">
        <v>43510.916666666664</v>
      </c>
      <c r="C2987" s="3" t="s">
        <v>3563</v>
      </c>
      <c r="D2987" s="2" t="s">
        <v>28</v>
      </c>
      <c r="E2987" s="2" t="s">
        <v>3026</v>
      </c>
      <c r="F2987" s="4">
        <v>43510</v>
      </c>
      <c r="G2987" s="2" t="s">
        <v>29</v>
      </c>
      <c r="H2987" s="2" t="s">
        <v>30</v>
      </c>
      <c r="I2987" s="2" t="s">
        <v>58</v>
      </c>
      <c r="J2987" s="2" t="s">
        <v>32</v>
      </c>
      <c r="K2987" s="2" t="s">
        <v>30</v>
      </c>
      <c r="L2987" s="2" t="s">
        <v>1914</v>
      </c>
      <c r="M2987" s="2" t="s">
        <v>1902</v>
      </c>
      <c r="N2987" s="2" t="s">
        <v>35</v>
      </c>
      <c r="O2987" s="2">
        <v>1</v>
      </c>
      <c r="P2987" s="2">
        <v>6114</v>
      </c>
      <c r="Q2987" s="2" t="s">
        <v>36</v>
      </c>
      <c r="R2987" s="2">
        <v>88000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88000</v>
      </c>
      <c r="Z2987" s="4">
        <v>43511</v>
      </c>
      <c r="AA2987" s="2" t="s">
        <v>37</v>
      </c>
      <c r="AB2987" s="2"/>
      <c r="AC2987" s="2" t="s">
        <v>38</v>
      </c>
      <c r="AD2987" t="s">
        <v>3567</v>
      </c>
    </row>
    <row r="2988" spans="1:30" ht="20.100000000000001" customHeight="1" x14ac:dyDescent="0.25">
      <c r="A2988" s="2">
        <v>451050517314</v>
      </c>
      <c r="B2988" s="3">
        <v>43508.863194444442</v>
      </c>
      <c r="C2988" s="3" t="s">
        <v>3563</v>
      </c>
      <c r="D2988" s="2" t="s">
        <v>28</v>
      </c>
      <c r="E2988" s="2" t="s">
        <v>3027</v>
      </c>
      <c r="F2988" s="4">
        <v>43508</v>
      </c>
      <c r="G2988" s="2" t="s">
        <v>29</v>
      </c>
      <c r="H2988" s="2" t="s">
        <v>30</v>
      </c>
      <c r="I2988" s="2" t="s">
        <v>58</v>
      </c>
      <c r="J2988" s="2" t="s">
        <v>32</v>
      </c>
      <c r="K2988" s="2" t="s">
        <v>30</v>
      </c>
      <c r="L2988" s="2" t="s">
        <v>1914</v>
      </c>
      <c r="M2988" s="2" t="s">
        <v>1902</v>
      </c>
      <c r="N2988" s="2" t="s">
        <v>35</v>
      </c>
      <c r="O2988" s="2">
        <v>1</v>
      </c>
      <c r="P2988" s="2">
        <v>6114</v>
      </c>
      <c r="Q2988" s="2" t="s">
        <v>36</v>
      </c>
      <c r="R2988" s="2">
        <v>3000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3000</v>
      </c>
      <c r="Z2988" s="4">
        <v>43509</v>
      </c>
      <c r="AA2988" s="2" t="s">
        <v>37</v>
      </c>
      <c r="AB2988" s="2"/>
      <c r="AC2988" s="2" t="s">
        <v>38</v>
      </c>
      <c r="AD2988" t="s">
        <v>3567</v>
      </c>
    </row>
    <row r="2989" spans="1:30" ht="20.100000000000001" customHeight="1" x14ac:dyDescent="0.25">
      <c r="A2989" s="2">
        <v>411050500312</v>
      </c>
      <c r="B2989" s="3">
        <v>43508.802777777775</v>
      </c>
      <c r="C2989" s="3" t="s">
        <v>3563</v>
      </c>
      <c r="D2989" s="2" t="s">
        <v>28</v>
      </c>
      <c r="E2989" s="2" t="s">
        <v>3028</v>
      </c>
      <c r="F2989" s="4">
        <v>43508</v>
      </c>
      <c r="G2989" s="2" t="s">
        <v>29</v>
      </c>
      <c r="H2989" s="2" t="s">
        <v>30</v>
      </c>
      <c r="I2989" s="2" t="s">
        <v>58</v>
      </c>
      <c r="J2989" s="2" t="s">
        <v>32</v>
      </c>
      <c r="K2989" s="2" t="s">
        <v>30</v>
      </c>
      <c r="L2989" s="2" t="s">
        <v>1914</v>
      </c>
      <c r="M2989" s="2" t="s">
        <v>1902</v>
      </c>
      <c r="N2989" s="2" t="s">
        <v>35</v>
      </c>
      <c r="O2989" s="2">
        <v>1</v>
      </c>
      <c r="P2989" s="2">
        <v>6114</v>
      </c>
      <c r="Q2989" s="2" t="s">
        <v>36</v>
      </c>
      <c r="R2989" s="2">
        <v>111000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111000</v>
      </c>
      <c r="Z2989" s="4">
        <v>43509</v>
      </c>
      <c r="AA2989" s="2" t="s">
        <v>37</v>
      </c>
      <c r="AB2989" s="2"/>
      <c r="AC2989" s="2" t="s">
        <v>38</v>
      </c>
      <c r="AD2989" t="s">
        <v>3567</v>
      </c>
    </row>
    <row r="2990" spans="1:30" ht="20.100000000000001" customHeight="1" x14ac:dyDescent="0.25">
      <c r="A2990" s="2">
        <v>461050343600</v>
      </c>
      <c r="B2990" s="3">
        <v>43507.950694444444</v>
      </c>
      <c r="C2990" s="3" t="s">
        <v>3563</v>
      </c>
      <c r="D2990" s="2" t="s">
        <v>28</v>
      </c>
      <c r="E2990" s="2" t="s">
        <v>3029</v>
      </c>
      <c r="F2990" s="4">
        <v>43507</v>
      </c>
      <c r="G2990" s="2" t="s">
        <v>29</v>
      </c>
      <c r="H2990" s="2" t="s">
        <v>30</v>
      </c>
      <c r="I2990" s="2" t="s">
        <v>58</v>
      </c>
      <c r="J2990" s="2" t="s">
        <v>32</v>
      </c>
      <c r="K2990" s="2" t="s">
        <v>30</v>
      </c>
      <c r="L2990" s="2" t="s">
        <v>1914</v>
      </c>
      <c r="M2990" s="2" t="s">
        <v>1902</v>
      </c>
      <c r="N2990" s="2" t="s">
        <v>35</v>
      </c>
      <c r="O2990" s="2">
        <v>1</v>
      </c>
      <c r="P2990" s="2">
        <v>6114</v>
      </c>
      <c r="Q2990" s="2" t="s">
        <v>36</v>
      </c>
      <c r="R2990" s="2">
        <v>118400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118400</v>
      </c>
      <c r="Z2990" s="4">
        <v>43508</v>
      </c>
      <c r="AA2990" s="2" t="s">
        <v>37</v>
      </c>
      <c r="AB2990" s="2"/>
      <c r="AC2990" s="2" t="s">
        <v>38</v>
      </c>
      <c r="AD2990" t="s">
        <v>3567</v>
      </c>
    </row>
    <row r="2991" spans="1:30" ht="20.100000000000001" customHeight="1" x14ac:dyDescent="0.25">
      <c r="A2991" s="2">
        <v>401050412098</v>
      </c>
      <c r="B2991" s="3">
        <v>43508.591666666667</v>
      </c>
      <c r="C2991" s="3" t="s">
        <v>3563</v>
      </c>
      <c r="D2991" s="2" t="s">
        <v>28</v>
      </c>
      <c r="E2991" s="2" t="s">
        <v>3030</v>
      </c>
      <c r="F2991" s="4">
        <v>43507</v>
      </c>
      <c r="G2991" s="2" t="s">
        <v>29</v>
      </c>
      <c r="H2991" s="2" t="s">
        <v>58</v>
      </c>
      <c r="I2991" s="2"/>
      <c r="J2991" s="2" t="s">
        <v>32</v>
      </c>
      <c r="K2991" s="2" t="s">
        <v>58</v>
      </c>
      <c r="L2991" s="2" t="s">
        <v>1914</v>
      </c>
      <c r="M2991" s="2" t="s">
        <v>59</v>
      </c>
      <c r="N2991" s="2" t="s">
        <v>35</v>
      </c>
      <c r="O2991" s="2">
        <v>1</v>
      </c>
      <c r="P2991" s="2">
        <v>6005</v>
      </c>
      <c r="Q2991" s="2" t="s">
        <v>727</v>
      </c>
      <c r="R2991" s="2">
        <v>63525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63525</v>
      </c>
      <c r="Z2991" s="4">
        <v>43509</v>
      </c>
      <c r="AA2991" s="2" t="s">
        <v>37</v>
      </c>
      <c r="AB2991" s="2"/>
      <c r="AC2991" s="2" t="s">
        <v>38</v>
      </c>
      <c r="AD2991" t="s">
        <v>3567</v>
      </c>
    </row>
    <row r="2992" spans="1:30" ht="20.100000000000001" customHeight="1" x14ac:dyDescent="0.25">
      <c r="A2992" s="2">
        <v>401050317090</v>
      </c>
      <c r="B2992" s="3">
        <v>43507.804861111108</v>
      </c>
      <c r="C2992" s="3" t="s">
        <v>3563</v>
      </c>
      <c r="D2992" s="2" t="s">
        <v>28</v>
      </c>
      <c r="E2992" s="2" t="s">
        <v>3031</v>
      </c>
      <c r="F2992" s="4">
        <v>43507</v>
      </c>
      <c r="G2992" s="2" t="s">
        <v>29</v>
      </c>
      <c r="H2992" s="2" t="s">
        <v>30</v>
      </c>
      <c r="I2992" s="2" t="s">
        <v>58</v>
      </c>
      <c r="J2992" s="2" t="s">
        <v>32</v>
      </c>
      <c r="K2992" s="2" t="s">
        <v>30</v>
      </c>
      <c r="L2992" s="2" t="s">
        <v>3032</v>
      </c>
      <c r="M2992" s="2" t="s">
        <v>1902</v>
      </c>
      <c r="N2992" s="2" t="s">
        <v>35</v>
      </c>
      <c r="O2992" s="2">
        <v>1</v>
      </c>
      <c r="P2992" s="2">
        <v>6114</v>
      </c>
      <c r="Q2992" s="2" t="s">
        <v>36</v>
      </c>
      <c r="R2992" s="2">
        <v>100000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100000</v>
      </c>
      <c r="Z2992" s="4">
        <v>43508</v>
      </c>
      <c r="AA2992" s="2" t="s">
        <v>37</v>
      </c>
      <c r="AB2992" s="2"/>
      <c r="AC2992" s="2" t="s">
        <v>38</v>
      </c>
      <c r="AD2992" t="s">
        <v>3567</v>
      </c>
    </row>
    <row r="2993" spans="1:30" ht="20.100000000000001" customHeight="1" x14ac:dyDescent="0.25">
      <c r="A2993" s="2">
        <v>471050312728</v>
      </c>
      <c r="B2993" s="3">
        <v>43507.793055555558</v>
      </c>
      <c r="C2993" s="3" t="s">
        <v>3563</v>
      </c>
      <c r="D2993" s="2" t="s">
        <v>28</v>
      </c>
      <c r="E2993" s="2" t="s">
        <v>3033</v>
      </c>
      <c r="F2993" s="4">
        <v>43507</v>
      </c>
      <c r="G2993" s="2" t="s">
        <v>29</v>
      </c>
      <c r="H2993" s="2" t="s">
        <v>30</v>
      </c>
      <c r="I2993" s="2" t="s">
        <v>58</v>
      </c>
      <c r="J2993" s="2" t="s">
        <v>32</v>
      </c>
      <c r="K2993" s="2" t="s">
        <v>30</v>
      </c>
      <c r="L2993" s="2" t="s">
        <v>1914</v>
      </c>
      <c r="M2993" s="2" t="s">
        <v>3034</v>
      </c>
      <c r="N2993" s="2" t="s">
        <v>35</v>
      </c>
      <c r="O2993" s="2">
        <v>1</v>
      </c>
      <c r="P2993" s="2">
        <v>6114</v>
      </c>
      <c r="Q2993" s="2" t="s">
        <v>36</v>
      </c>
      <c r="R2993" s="2">
        <v>4400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4400</v>
      </c>
      <c r="Z2993" s="4">
        <v>43508</v>
      </c>
      <c r="AA2993" s="2" t="s">
        <v>37</v>
      </c>
      <c r="AB2993" s="2"/>
      <c r="AC2993" s="2" t="s">
        <v>38</v>
      </c>
      <c r="AD2993" t="s">
        <v>3567</v>
      </c>
    </row>
    <row r="2994" spans="1:30" ht="20.100000000000001" customHeight="1" x14ac:dyDescent="0.25">
      <c r="A2994" s="2">
        <v>491050115503</v>
      </c>
      <c r="B2994" s="3">
        <v>43505.913888888892</v>
      </c>
      <c r="C2994" s="3" t="s">
        <v>3563</v>
      </c>
      <c r="D2994" s="2" t="s">
        <v>28</v>
      </c>
      <c r="E2994" s="2" t="s">
        <v>3035</v>
      </c>
      <c r="F2994" s="4">
        <v>43505</v>
      </c>
      <c r="G2994" s="2" t="s">
        <v>29</v>
      </c>
      <c r="H2994" s="2" t="s">
        <v>30</v>
      </c>
      <c r="I2994" s="2" t="s">
        <v>58</v>
      </c>
      <c r="J2994" s="2" t="s">
        <v>32</v>
      </c>
      <c r="K2994" s="2" t="s">
        <v>30</v>
      </c>
      <c r="L2994" s="2" t="s">
        <v>1914</v>
      </c>
      <c r="M2994" s="2" t="s">
        <v>1902</v>
      </c>
      <c r="N2994" s="2" t="s">
        <v>35</v>
      </c>
      <c r="O2994" s="2">
        <v>1</v>
      </c>
      <c r="P2994" s="2">
        <v>6114</v>
      </c>
      <c r="Q2994" s="2" t="s">
        <v>36</v>
      </c>
      <c r="R2994" s="2">
        <v>75200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75200</v>
      </c>
      <c r="Z2994" s="4">
        <v>43506</v>
      </c>
      <c r="AA2994" s="2" t="s">
        <v>37</v>
      </c>
      <c r="AB2994" s="2"/>
      <c r="AC2994" s="2" t="s">
        <v>38</v>
      </c>
      <c r="AD2994" t="s">
        <v>3567</v>
      </c>
    </row>
    <row r="2995" spans="1:30" ht="20.100000000000001" customHeight="1" x14ac:dyDescent="0.25">
      <c r="A2995" s="2">
        <v>461050007719</v>
      </c>
      <c r="B2995" s="3">
        <v>43505.567361111112</v>
      </c>
      <c r="C2995" s="3" t="s">
        <v>3563</v>
      </c>
      <c r="D2995" s="2" t="s">
        <v>28</v>
      </c>
      <c r="E2995" s="2" t="s">
        <v>3036</v>
      </c>
      <c r="F2995" s="4">
        <v>43505</v>
      </c>
      <c r="G2995" s="2" t="s">
        <v>29</v>
      </c>
      <c r="H2995" s="2" t="s">
        <v>58</v>
      </c>
      <c r="I2995" s="2"/>
      <c r="J2995" s="2" t="s">
        <v>32</v>
      </c>
      <c r="K2995" s="2" t="s">
        <v>58</v>
      </c>
      <c r="L2995" s="2" t="s">
        <v>1914</v>
      </c>
      <c r="M2995" s="2" t="s">
        <v>59</v>
      </c>
      <c r="N2995" s="2" t="s">
        <v>35</v>
      </c>
      <c r="O2995" s="2">
        <v>1</v>
      </c>
      <c r="P2995" s="2">
        <v>6114</v>
      </c>
      <c r="Q2995" s="2" t="s">
        <v>36</v>
      </c>
      <c r="R2995" s="2">
        <v>115400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115400</v>
      </c>
      <c r="Z2995" s="4">
        <v>43506</v>
      </c>
      <c r="AA2995" s="2" t="s">
        <v>37</v>
      </c>
      <c r="AB2995" s="2"/>
      <c r="AC2995" s="2" t="s">
        <v>38</v>
      </c>
      <c r="AD2995" t="s">
        <v>3567</v>
      </c>
    </row>
    <row r="2996" spans="1:30" ht="20.100000000000001" customHeight="1" x14ac:dyDescent="0.25">
      <c r="A2996" s="2">
        <v>471049765652</v>
      </c>
      <c r="B2996" s="3">
        <v>43503.868750000001</v>
      </c>
      <c r="C2996" s="3" t="s">
        <v>3563</v>
      </c>
      <c r="D2996" s="2" t="s">
        <v>28</v>
      </c>
      <c r="E2996" s="2" t="s">
        <v>3037</v>
      </c>
      <c r="F2996" s="4">
        <v>43503</v>
      </c>
      <c r="G2996" s="2" t="s">
        <v>29</v>
      </c>
      <c r="H2996" s="2" t="s">
        <v>58</v>
      </c>
      <c r="I2996" s="2"/>
      <c r="J2996" s="2" t="s">
        <v>32</v>
      </c>
      <c r="K2996" s="2" t="s">
        <v>58</v>
      </c>
      <c r="L2996" s="2" t="s">
        <v>1914</v>
      </c>
      <c r="M2996" s="2" t="s">
        <v>59</v>
      </c>
      <c r="N2996" s="2" t="s">
        <v>35</v>
      </c>
      <c r="O2996" s="2">
        <v>1</v>
      </c>
      <c r="P2996" s="2">
        <v>6114</v>
      </c>
      <c r="Q2996" s="2" t="s">
        <v>36</v>
      </c>
      <c r="R2996" s="2">
        <v>122400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122400</v>
      </c>
      <c r="Z2996" s="4">
        <v>43504</v>
      </c>
      <c r="AA2996" s="2" t="s">
        <v>37</v>
      </c>
      <c r="AB2996" s="2"/>
      <c r="AC2996" s="2" t="s">
        <v>38</v>
      </c>
      <c r="AD2996" t="s">
        <v>3567</v>
      </c>
    </row>
    <row r="2997" spans="1:30" ht="20.100000000000001" customHeight="1" x14ac:dyDescent="0.25">
      <c r="A2997" s="2">
        <v>401049765453</v>
      </c>
      <c r="B2997" s="3">
        <v>43503.867361111108</v>
      </c>
      <c r="C2997" s="3" t="s">
        <v>3563</v>
      </c>
      <c r="D2997" s="2" t="s">
        <v>28</v>
      </c>
      <c r="E2997" s="2" t="s">
        <v>3038</v>
      </c>
      <c r="F2997" s="4">
        <v>43503</v>
      </c>
      <c r="G2997" s="2" t="s">
        <v>29</v>
      </c>
      <c r="H2997" s="2" t="s">
        <v>58</v>
      </c>
      <c r="I2997" s="2"/>
      <c r="J2997" s="2" t="s">
        <v>32</v>
      </c>
      <c r="K2997" s="2" t="s">
        <v>58</v>
      </c>
      <c r="L2997" s="2" t="s">
        <v>1914</v>
      </c>
      <c r="M2997" s="2" t="s">
        <v>59</v>
      </c>
      <c r="N2997" s="2" t="s">
        <v>35</v>
      </c>
      <c r="O2997" s="2">
        <v>1</v>
      </c>
      <c r="P2997" s="2">
        <v>6005</v>
      </c>
      <c r="Q2997" s="2" t="s">
        <v>727</v>
      </c>
      <c r="R2997" s="2">
        <v>36600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36600</v>
      </c>
      <c r="Z2997" s="4">
        <v>43504</v>
      </c>
      <c r="AA2997" s="2" t="s">
        <v>37</v>
      </c>
      <c r="AB2997" s="2"/>
      <c r="AC2997" s="2" t="s">
        <v>38</v>
      </c>
      <c r="AD2997" t="s">
        <v>3567</v>
      </c>
    </row>
    <row r="2998" spans="1:30" ht="20.100000000000001" customHeight="1" x14ac:dyDescent="0.25">
      <c r="A2998" s="2">
        <v>491049766284</v>
      </c>
      <c r="B2998" s="3">
        <v>43503.872916666667</v>
      </c>
      <c r="C2998" s="3" t="s">
        <v>3563</v>
      </c>
      <c r="D2998" s="2" t="s">
        <v>28</v>
      </c>
      <c r="E2998" s="2" t="s">
        <v>3039</v>
      </c>
      <c r="F2998" s="4">
        <v>43503</v>
      </c>
      <c r="G2998" s="2" t="s">
        <v>29</v>
      </c>
      <c r="H2998" s="2" t="s">
        <v>58</v>
      </c>
      <c r="I2998" s="2"/>
      <c r="J2998" s="2" t="s">
        <v>32</v>
      </c>
      <c r="K2998" s="2" t="s">
        <v>58</v>
      </c>
      <c r="L2998" s="2" t="s">
        <v>1914</v>
      </c>
      <c r="M2998" s="2" t="s">
        <v>59</v>
      </c>
      <c r="N2998" s="2" t="s">
        <v>35</v>
      </c>
      <c r="O2998" s="2">
        <v>1</v>
      </c>
      <c r="P2998" s="2">
        <v>6005</v>
      </c>
      <c r="Q2998" s="2" t="s">
        <v>727</v>
      </c>
      <c r="R2998" s="2">
        <v>8700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8700</v>
      </c>
      <c r="Z2998" s="4">
        <v>43504</v>
      </c>
      <c r="AA2998" s="2" t="s">
        <v>37</v>
      </c>
      <c r="AB2998" s="2"/>
      <c r="AC2998" s="2" t="s">
        <v>38</v>
      </c>
      <c r="AD2998" t="s">
        <v>3567</v>
      </c>
    </row>
    <row r="2999" spans="1:30" ht="20.100000000000001" customHeight="1" x14ac:dyDescent="0.25">
      <c r="A2999" s="2">
        <v>491049766606</v>
      </c>
      <c r="B2999" s="3">
        <v>43503.874305555553</v>
      </c>
      <c r="C2999" s="3" t="s">
        <v>3563</v>
      </c>
      <c r="D2999" s="2" t="s">
        <v>28</v>
      </c>
      <c r="E2999" s="2" t="s">
        <v>3040</v>
      </c>
      <c r="F2999" s="4">
        <v>43503</v>
      </c>
      <c r="G2999" s="2" t="s">
        <v>29</v>
      </c>
      <c r="H2999" s="2" t="s">
        <v>58</v>
      </c>
      <c r="I2999" s="2"/>
      <c r="J2999" s="2" t="s">
        <v>32</v>
      </c>
      <c r="K2999" s="2" t="s">
        <v>58</v>
      </c>
      <c r="L2999" s="2" t="s">
        <v>1914</v>
      </c>
      <c r="M2999" s="2" t="s">
        <v>59</v>
      </c>
      <c r="N2999" s="2" t="s">
        <v>35</v>
      </c>
      <c r="O2999" s="2">
        <v>1</v>
      </c>
      <c r="P2999" s="2">
        <v>6114</v>
      </c>
      <c r="Q2999" s="2" t="s">
        <v>36</v>
      </c>
      <c r="R2999" s="2">
        <v>111200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111200</v>
      </c>
      <c r="Z2999" s="4">
        <v>43504</v>
      </c>
      <c r="AA2999" s="2" t="s">
        <v>37</v>
      </c>
      <c r="AB2999" s="2"/>
      <c r="AC2999" s="2" t="s">
        <v>38</v>
      </c>
      <c r="AD2999" t="s">
        <v>3567</v>
      </c>
    </row>
    <row r="3000" spans="1:30" ht="20.100000000000001" customHeight="1" x14ac:dyDescent="0.25">
      <c r="A3000" s="2">
        <v>491049594416</v>
      </c>
      <c r="B3000" s="3">
        <v>43502.881944444445</v>
      </c>
      <c r="C3000" s="3" t="s">
        <v>3563</v>
      </c>
      <c r="D3000" s="2" t="s">
        <v>28</v>
      </c>
      <c r="E3000" s="2" t="s">
        <v>3041</v>
      </c>
      <c r="F3000" s="4">
        <v>43502</v>
      </c>
      <c r="G3000" s="2" t="s">
        <v>29</v>
      </c>
      <c r="H3000" s="2" t="s">
        <v>58</v>
      </c>
      <c r="I3000" s="2"/>
      <c r="J3000" s="2" t="s">
        <v>32</v>
      </c>
      <c r="K3000" s="2" t="s">
        <v>58</v>
      </c>
      <c r="L3000" s="2" t="s">
        <v>1914</v>
      </c>
      <c r="M3000" s="2" t="s">
        <v>59</v>
      </c>
      <c r="N3000" s="2" t="s">
        <v>35</v>
      </c>
      <c r="O3000" s="2">
        <v>1</v>
      </c>
      <c r="P3000" s="2">
        <v>6005</v>
      </c>
      <c r="Q3000" s="2" t="s">
        <v>727</v>
      </c>
      <c r="R3000" s="2">
        <v>95700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95700</v>
      </c>
      <c r="Z3000" s="4">
        <v>43503</v>
      </c>
      <c r="AA3000" s="2" t="s">
        <v>37</v>
      </c>
      <c r="AB3000" s="2"/>
      <c r="AC3000" s="2" t="s">
        <v>38</v>
      </c>
      <c r="AD3000" t="s">
        <v>3567</v>
      </c>
    </row>
    <row r="3001" spans="1:30" ht="20.100000000000001" customHeight="1" x14ac:dyDescent="0.25">
      <c r="A3001" s="2">
        <v>471049580419</v>
      </c>
      <c r="B3001" s="3">
        <v>43502.821527777778</v>
      </c>
      <c r="C3001" s="3" t="s">
        <v>3563</v>
      </c>
      <c r="D3001" s="2" t="s">
        <v>28</v>
      </c>
      <c r="E3001" s="2" t="s">
        <v>3042</v>
      </c>
      <c r="F3001" s="4">
        <v>43502</v>
      </c>
      <c r="G3001" s="2" t="s">
        <v>29</v>
      </c>
      <c r="H3001" s="2" t="s">
        <v>58</v>
      </c>
      <c r="I3001" s="2"/>
      <c r="J3001" s="2" t="s">
        <v>32</v>
      </c>
      <c r="K3001" s="2" t="s">
        <v>58</v>
      </c>
      <c r="L3001" s="2" t="s">
        <v>1914</v>
      </c>
      <c r="M3001" s="2" t="s">
        <v>59</v>
      </c>
      <c r="N3001" s="2" t="s">
        <v>35</v>
      </c>
      <c r="O3001" s="2">
        <v>1</v>
      </c>
      <c r="P3001" s="2">
        <v>6114</v>
      </c>
      <c r="Q3001" s="2" t="s">
        <v>36</v>
      </c>
      <c r="R3001" s="2">
        <v>49200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49200</v>
      </c>
      <c r="Z3001" s="4">
        <v>43503</v>
      </c>
      <c r="AA3001" s="2" t="s">
        <v>37</v>
      </c>
      <c r="AB3001" s="2"/>
      <c r="AC3001" s="2" t="s">
        <v>38</v>
      </c>
      <c r="AD3001" t="s">
        <v>3567</v>
      </c>
    </row>
    <row r="3002" spans="1:30" ht="20.100000000000001" customHeight="1" x14ac:dyDescent="0.25">
      <c r="A3002" s="2">
        <v>451052035306</v>
      </c>
      <c r="B3002" s="3">
        <v>43517.84652777778</v>
      </c>
      <c r="C3002" s="3" t="s">
        <v>3563</v>
      </c>
      <c r="D3002" s="2" t="s">
        <v>28</v>
      </c>
      <c r="E3002" s="2" t="s">
        <v>3043</v>
      </c>
      <c r="F3002" s="4">
        <v>43517</v>
      </c>
      <c r="G3002" s="2" t="s">
        <v>29</v>
      </c>
      <c r="H3002" s="2" t="s">
        <v>30</v>
      </c>
      <c r="I3002" s="2"/>
      <c r="J3002" s="2" t="s">
        <v>32</v>
      </c>
      <c r="K3002" s="2" t="s">
        <v>30</v>
      </c>
      <c r="L3002" s="2" t="s">
        <v>1914</v>
      </c>
      <c r="M3002" s="2" t="s">
        <v>2816</v>
      </c>
      <c r="N3002" s="2" t="s">
        <v>35</v>
      </c>
      <c r="O3002" s="2">
        <v>1</v>
      </c>
      <c r="P3002" s="2">
        <v>6005</v>
      </c>
      <c r="Q3002" s="2" t="s">
        <v>283</v>
      </c>
      <c r="R3002" s="2">
        <v>42150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42150</v>
      </c>
      <c r="Z3002" s="4">
        <v>43518</v>
      </c>
      <c r="AA3002" s="2" t="s">
        <v>37</v>
      </c>
      <c r="AB3002" s="2"/>
      <c r="AC3002" s="2" t="s">
        <v>38</v>
      </c>
      <c r="AD3002" t="s">
        <v>3567</v>
      </c>
    </row>
    <row r="3003" spans="1:30" ht="20.100000000000001" customHeight="1" x14ac:dyDescent="0.25">
      <c r="A3003" s="2">
        <v>431049586189</v>
      </c>
      <c r="B3003" s="3">
        <v>43502.841666666667</v>
      </c>
      <c r="C3003" s="3" t="s">
        <v>3563</v>
      </c>
      <c r="D3003" s="2" t="s">
        <v>28</v>
      </c>
      <c r="E3003" s="2" t="s">
        <v>3044</v>
      </c>
      <c r="F3003" s="4">
        <v>43502</v>
      </c>
      <c r="G3003" s="2" t="s">
        <v>29</v>
      </c>
      <c r="H3003" s="2" t="s">
        <v>58</v>
      </c>
      <c r="I3003" s="2"/>
      <c r="J3003" s="2" t="s">
        <v>32</v>
      </c>
      <c r="K3003" s="2" t="s">
        <v>58</v>
      </c>
      <c r="L3003" s="2" t="s">
        <v>1914</v>
      </c>
      <c r="M3003" s="2" t="s">
        <v>59</v>
      </c>
      <c r="N3003" s="2" t="s">
        <v>35</v>
      </c>
      <c r="O3003" s="2">
        <v>1</v>
      </c>
      <c r="P3003" s="2">
        <v>6006</v>
      </c>
      <c r="Q3003" s="2" t="s">
        <v>53</v>
      </c>
      <c r="R3003" s="2">
        <v>91025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91025</v>
      </c>
      <c r="Z3003" s="4">
        <v>43503</v>
      </c>
      <c r="AA3003" s="2" t="s">
        <v>37</v>
      </c>
      <c r="AB3003" s="2"/>
      <c r="AC3003" s="2" t="s">
        <v>38</v>
      </c>
      <c r="AD3003" t="s">
        <v>3567</v>
      </c>
    </row>
    <row r="3004" spans="1:30" ht="20.100000000000001" customHeight="1" x14ac:dyDescent="0.25">
      <c r="A3004" s="2">
        <v>401053074978</v>
      </c>
      <c r="B3004" s="3">
        <v>43523.834027777775</v>
      </c>
      <c r="C3004" s="3" t="s">
        <v>3563</v>
      </c>
      <c r="D3004" s="2" t="s">
        <v>28</v>
      </c>
      <c r="E3004" s="2" t="s">
        <v>3045</v>
      </c>
      <c r="F3004" s="4">
        <v>43523</v>
      </c>
      <c r="G3004" s="2" t="s">
        <v>29</v>
      </c>
      <c r="H3004" s="2" t="s">
        <v>30</v>
      </c>
      <c r="I3004" s="2"/>
      <c r="J3004" s="2" t="s">
        <v>32</v>
      </c>
      <c r="K3004" s="2" t="s">
        <v>30</v>
      </c>
      <c r="L3004" s="2" t="s">
        <v>1914</v>
      </c>
      <c r="M3004" s="2" t="s">
        <v>3046</v>
      </c>
      <c r="N3004" s="2" t="s">
        <v>35</v>
      </c>
      <c r="O3004" s="2">
        <v>4</v>
      </c>
      <c r="P3004" s="2">
        <v>5807</v>
      </c>
      <c r="Q3004" s="2" t="s">
        <v>3047</v>
      </c>
      <c r="R3004" s="2">
        <v>22450.09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22450.09</v>
      </c>
      <c r="Z3004" s="4">
        <v>43524</v>
      </c>
      <c r="AA3004" s="2" t="s">
        <v>37</v>
      </c>
      <c r="AB3004" s="2"/>
      <c r="AC3004" s="2" t="s">
        <v>38</v>
      </c>
      <c r="AD3004" t="s">
        <v>3567</v>
      </c>
    </row>
    <row r="3005" spans="1:30" ht="20.100000000000001" customHeight="1" x14ac:dyDescent="0.25">
      <c r="A3005" s="2">
        <v>451048853783</v>
      </c>
      <c r="B3005" s="3">
        <v>43498.467361111114</v>
      </c>
      <c r="C3005" s="3" t="s">
        <v>3563</v>
      </c>
      <c r="D3005" s="2" t="s">
        <v>28</v>
      </c>
      <c r="E3005" s="2" t="s">
        <v>3048</v>
      </c>
      <c r="F3005" s="4">
        <v>43498</v>
      </c>
      <c r="G3005" s="2" t="s">
        <v>29</v>
      </c>
      <c r="H3005" s="2" t="s">
        <v>30</v>
      </c>
      <c r="I3005" s="2"/>
      <c r="J3005" s="2" t="s">
        <v>32</v>
      </c>
      <c r="K3005" s="2" t="s">
        <v>30</v>
      </c>
      <c r="L3005" s="2" t="s">
        <v>1914</v>
      </c>
      <c r="M3005" s="2" t="s">
        <v>2267</v>
      </c>
      <c r="N3005" s="2" t="s">
        <v>35</v>
      </c>
      <c r="O3005" s="2">
        <v>1</v>
      </c>
      <c r="P3005" s="2">
        <v>4819</v>
      </c>
      <c r="Q3005" s="2" t="s">
        <v>2234</v>
      </c>
      <c r="R3005" s="2">
        <v>9232.5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9232.5</v>
      </c>
      <c r="Z3005" s="4">
        <v>43499</v>
      </c>
      <c r="AA3005" s="2" t="s">
        <v>37</v>
      </c>
      <c r="AB3005" s="2"/>
      <c r="AC3005" s="2" t="s">
        <v>38</v>
      </c>
      <c r="AD3005" t="s">
        <v>3567</v>
      </c>
    </row>
    <row r="3006" spans="1:30" ht="20.100000000000001" customHeight="1" x14ac:dyDescent="0.25">
      <c r="A3006" s="2">
        <v>451051424620</v>
      </c>
      <c r="B3006" s="3">
        <v>43514.726388888892</v>
      </c>
      <c r="C3006" s="3" t="s">
        <v>3563</v>
      </c>
      <c r="D3006" s="2" t="s">
        <v>28</v>
      </c>
      <c r="E3006" s="2" t="s">
        <v>3049</v>
      </c>
      <c r="F3006" s="4">
        <v>43514</v>
      </c>
      <c r="G3006" s="2" t="s">
        <v>29</v>
      </c>
      <c r="H3006" s="2" t="s">
        <v>44</v>
      </c>
      <c r="I3006" s="2" t="s">
        <v>32</v>
      </c>
      <c r="J3006" s="2" t="s">
        <v>32</v>
      </c>
      <c r="K3006" s="2" t="s">
        <v>44</v>
      </c>
      <c r="L3006" s="2" t="s">
        <v>2702</v>
      </c>
      <c r="M3006" s="2" t="s">
        <v>2853</v>
      </c>
      <c r="N3006" s="2" t="s">
        <v>35</v>
      </c>
      <c r="O3006" s="2">
        <v>1</v>
      </c>
      <c r="P3006" s="2">
        <v>6004</v>
      </c>
      <c r="Q3006" s="2"/>
      <c r="R3006" s="2">
        <v>127425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127425</v>
      </c>
      <c r="Z3006" s="4">
        <v>43515</v>
      </c>
      <c r="AA3006" s="2" t="s">
        <v>37</v>
      </c>
      <c r="AB3006" s="2"/>
      <c r="AC3006" s="2" t="s">
        <v>2704</v>
      </c>
      <c r="AD3006" t="s">
        <v>3588</v>
      </c>
    </row>
    <row r="3007" spans="1:30" ht="20.100000000000001" customHeight="1" x14ac:dyDescent="0.25">
      <c r="A3007" s="2">
        <v>481051230774</v>
      </c>
      <c r="B3007" s="3">
        <v>43512.831944444442</v>
      </c>
      <c r="C3007" s="3" t="s">
        <v>3563</v>
      </c>
      <c r="D3007" s="2" t="s">
        <v>28</v>
      </c>
      <c r="E3007" s="2" t="s">
        <v>3050</v>
      </c>
      <c r="F3007" s="4">
        <v>43512</v>
      </c>
      <c r="G3007" s="2" t="s">
        <v>29</v>
      </c>
      <c r="H3007" s="2" t="s">
        <v>263</v>
      </c>
      <c r="I3007" s="2" t="s">
        <v>263</v>
      </c>
      <c r="J3007" s="2" t="s">
        <v>32</v>
      </c>
      <c r="K3007" s="2" t="s">
        <v>263</v>
      </c>
      <c r="L3007" s="2" t="s">
        <v>2702</v>
      </c>
      <c r="M3007" s="2" t="s">
        <v>2848</v>
      </c>
      <c r="N3007" s="2" t="s">
        <v>35</v>
      </c>
      <c r="O3007" s="2">
        <v>1</v>
      </c>
      <c r="P3007" s="2">
        <v>6004</v>
      </c>
      <c r="Q3007" s="2"/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6900</v>
      </c>
      <c r="Z3007" s="4">
        <v>43513</v>
      </c>
      <c r="AA3007" s="2" t="s">
        <v>37</v>
      </c>
      <c r="AB3007" s="2"/>
      <c r="AC3007" s="2" t="s">
        <v>2704</v>
      </c>
      <c r="AD3007" t="s">
        <v>3592</v>
      </c>
    </row>
    <row r="3008" spans="1:30" ht="20.100000000000001" customHeight="1" x14ac:dyDescent="0.25">
      <c r="A3008" s="2">
        <v>411050414998</v>
      </c>
      <c r="B3008" s="3">
        <v>43508.601388888892</v>
      </c>
      <c r="C3008" s="3" t="s">
        <v>3563</v>
      </c>
      <c r="D3008" s="2" t="s">
        <v>28</v>
      </c>
      <c r="E3008" s="2" t="s">
        <v>3051</v>
      </c>
      <c r="F3008" s="4">
        <v>43508</v>
      </c>
      <c r="G3008" s="2" t="s">
        <v>29</v>
      </c>
      <c r="H3008" s="2" t="s">
        <v>44</v>
      </c>
      <c r="I3008" s="2" t="s">
        <v>32</v>
      </c>
      <c r="J3008" s="2" t="s">
        <v>32</v>
      </c>
      <c r="K3008" s="2" t="s">
        <v>44</v>
      </c>
      <c r="L3008" s="2" t="s">
        <v>2702</v>
      </c>
      <c r="M3008" s="2" t="s">
        <v>3052</v>
      </c>
      <c r="N3008" s="2" t="s">
        <v>35</v>
      </c>
      <c r="O3008" s="2">
        <v>1</v>
      </c>
      <c r="P3008" s="2">
        <v>6004</v>
      </c>
      <c r="Q3008" s="2"/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50250</v>
      </c>
      <c r="Z3008" s="4">
        <v>43509</v>
      </c>
      <c r="AA3008" s="2" t="s">
        <v>37</v>
      </c>
      <c r="AB3008" s="2"/>
      <c r="AC3008" s="2" t="s">
        <v>2704</v>
      </c>
      <c r="AD3008" t="s">
        <v>3588</v>
      </c>
    </row>
    <row r="3009" spans="1:30" ht="20.100000000000001" customHeight="1" x14ac:dyDescent="0.25">
      <c r="A3009" s="2">
        <v>471049971840</v>
      </c>
      <c r="B3009" s="3">
        <v>43505.449305555558</v>
      </c>
      <c r="C3009" s="3" t="s">
        <v>3563</v>
      </c>
      <c r="D3009" s="2" t="s">
        <v>28</v>
      </c>
      <c r="E3009" s="2" t="s">
        <v>3053</v>
      </c>
      <c r="F3009" s="4">
        <v>43505</v>
      </c>
      <c r="G3009" s="2" t="s">
        <v>29</v>
      </c>
      <c r="H3009" s="2" t="s">
        <v>41</v>
      </c>
      <c r="I3009" s="2" t="s">
        <v>32</v>
      </c>
      <c r="J3009" s="2" t="s">
        <v>32</v>
      </c>
      <c r="K3009" s="2" t="s">
        <v>41</v>
      </c>
      <c r="L3009" s="2" t="s">
        <v>2702</v>
      </c>
      <c r="M3009" s="2" t="s">
        <v>3054</v>
      </c>
      <c r="N3009" s="2" t="s">
        <v>35</v>
      </c>
      <c r="O3009" s="2">
        <v>1</v>
      </c>
      <c r="P3009" s="2">
        <v>6114</v>
      </c>
      <c r="Q3009" s="2"/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82200</v>
      </c>
      <c r="Z3009" s="4">
        <v>43506</v>
      </c>
      <c r="AA3009" s="2" t="s">
        <v>37</v>
      </c>
      <c r="AB3009" s="2"/>
      <c r="AC3009" s="2" t="s">
        <v>2704</v>
      </c>
      <c r="AD3009" t="s">
        <v>3703</v>
      </c>
    </row>
    <row r="3010" spans="1:30" ht="20.100000000000001" customHeight="1" x14ac:dyDescent="0.25">
      <c r="A3010" s="2">
        <v>461052399234</v>
      </c>
      <c r="B3010" s="3">
        <v>43519.795138888891</v>
      </c>
      <c r="C3010" s="3" t="s">
        <v>3563</v>
      </c>
      <c r="D3010" s="2" t="s">
        <v>28</v>
      </c>
      <c r="E3010" s="2" t="s">
        <v>3055</v>
      </c>
      <c r="F3010" s="4">
        <v>43519</v>
      </c>
      <c r="G3010" s="2" t="s">
        <v>29</v>
      </c>
      <c r="H3010" s="2" t="s">
        <v>30</v>
      </c>
      <c r="I3010" s="2" t="s">
        <v>31</v>
      </c>
      <c r="J3010" s="2" t="s">
        <v>32</v>
      </c>
      <c r="K3010" s="2" t="s">
        <v>30</v>
      </c>
      <c r="L3010" s="2" t="s">
        <v>2702</v>
      </c>
      <c r="M3010" s="2" t="s">
        <v>2861</v>
      </c>
      <c r="N3010" s="2" t="s">
        <v>35</v>
      </c>
      <c r="O3010" s="2">
        <v>1</v>
      </c>
      <c r="P3010" s="2">
        <v>6005</v>
      </c>
      <c r="Q3010" s="2"/>
      <c r="R3010" s="2">
        <v>35575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35575</v>
      </c>
      <c r="Z3010" s="4">
        <v>43520</v>
      </c>
      <c r="AA3010" s="2" t="s">
        <v>37</v>
      </c>
      <c r="AB3010" s="2"/>
      <c r="AC3010" s="2" t="s">
        <v>2704</v>
      </c>
      <c r="AD3010" t="s">
        <v>3567</v>
      </c>
    </row>
    <row r="3011" spans="1:30" ht="20.100000000000001" customHeight="1" x14ac:dyDescent="0.25">
      <c r="A3011" s="2">
        <v>411052257531</v>
      </c>
      <c r="B3011" s="3">
        <v>43519.431944444441</v>
      </c>
      <c r="C3011" s="3" t="s">
        <v>3563</v>
      </c>
      <c r="D3011" s="2" t="s">
        <v>28</v>
      </c>
      <c r="E3011" s="2" t="s">
        <v>3056</v>
      </c>
      <c r="F3011" s="4">
        <v>43519</v>
      </c>
      <c r="G3011" s="2" t="s">
        <v>29</v>
      </c>
      <c r="H3011" s="2" t="s">
        <v>30</v>
      </c>
      <c r="I3011" s="2" t="s">
        <v>32</v>
      </c>
      <c r="J3011" s="2" t="s">
        <v>32</v>
      </c>
      <c r="K3011" s="2" t="s">
        <v>30</v>
      </c>
      <c r="L3011" s="2" t="s">
        <v>2702</v>
      </c>
      <c r="M3011" s="2" t="s">
        <v>2863</v>
      </c>
      <c r="N3011" s="2" t="s">
        <v>35</v>
      </c>
      <c r="O3011" s="2">
        <v>1</v>
      </c>
      <c r="P3011" s="2">
        <v>6114</v>
      </c>
      <c r="Q3011" s="2"/>
      <c r="R3011" s="2">
        <v>440000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440000</v>
      </c>
      <c r="Z3011" s="4">
        <v>43520</v>
      </c>
      <c r="AA3011" s="2" t="s">
        <v>37</v>
      </c>
      <c r="AB3011" s="2"/>
      <c r="AC3011" s="2" t="s">
        <v>2704</v>
      </c>
      <c r="AD3011" t="s">
        <v>3567</v>
      </c>
    </row>
    <row r="3012" spans="1:30" ht="20.100000000000001" customHeight="1" x14ac:dyDescent="0.25">
      <c r="A3012" s="2">
        <v>401051833003</v>
      </c>
      <c r="B3012" s="3">
        <v>43516.81527777778</v>
      </c>
      <c r="C3012" s="3" t="s">
        <v>3563</v>
      </c>
      <c r="D3012" s="2" t="s">
        <v>28</v>
      </c>
      <c r="E3012" s="2" t="s">
        <v>3057</v>
      </c>
      <c r="F3012" s="4">
        <v>43516</v>
      </c>
      <c r="G3012" s="2" t="s">
        <v>29</v>
      </c>
      <c r="H3012" s="2" t="s">
        <v>30</v>
      </c>
      <c r="I3012" s="2" t="s">
        <v>32</v>
      </c>
      <c r="J3012" s="2" t="s">
        <v>32</v>
      </c>
      <c r="K3012" s="2" t="s">
        <v>30</v>
      </c>
      <c r="L3012" s="2" t="s">
        <v>2702</v>
      </c>
      <c r="M3012" s="2" t="s">
        <v>2863</v>
      </c>
      <c r="N3012" s="2" t="s">
        <v>35</v>
      </c>
      <c r="O3012" s="2">
        <v>1</v>
      </c>
      <c r="P3012" s="2">
        <v>6004</v>
      </c>
      <c r="Q3012" s="2"/>
      <c r="R3012" s="2">
        <v>85400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85400</v>
      </c>
      <c r="Z3012" s="4">
        <v>43517</v>
      </c>
      <c r="AA3012" s="2" t="s">
        <v>37</v>
      </c>
      <c r="AB3012" s="2"/>
      <c r="AC3012" s="2" t="s">
        <v>2704</v>
      </c>
      <c r="AD3012" t="s">
        <v>3567</v>
      </c>
    </row>
    <row r="3013" spans="1:30" ht="20.100000000000001" customHeight="1" x14ac:dyDescent="0.25">
      <c r="A3013" s="2">
        <v>491051651134</v>
      </c>
      <c r="B3013" s="3">
        <v>43515.830555555556</v>
      </c>
      <c r="C3013" s="3" t="s">
        <v>3563</v>
      </c>
      <c r="D3013" s="2" t="s">
        <v>28</v>
      </c>
      <c r="E3013" s="2" t="s">
        <v>3058</v>
      </c>
      <c r="F3013" s="4">
        <v>43515</v>
      </c>
      <c r="G3013" s="2" t="s">
        <v>29</v>
      </c>
      <c r="H3013" s="2" t="s">
        <v>30</v>
      </c>
      <c r="I3013" s="2" t="s">
        <v>31</v>
      </c>
      <c r="J3013" s="2" t="s">
        <v>32</v>
      </c>
      <c r="K3013" s="2" t="s">
        <v>30</v>
      </c>
      <c r="L3013" s="2" t="s">
        <v>2702</v>
      </c>
      <c r="M3013" s="2" t="s">
        <v>2863</v>
      </c>
      <c r="N3013" s="2" t="s">
        <v>35</v>
      </c>
      <c r="O3013" s="2">
        <v>1</v>
      </c>
      <c r="P3013" s="2">
        <v>6114</v>
      </c>
      <c r="Q3013" s="2"/>
      <c r="R3013" s="2">
        <v>325400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325400</v>
      </c>
      <c r="Z3013" s="4">
        <v>43516</v>
      </c>
      <c r="AA3013" s="2" t="s">
        <v>37</v>
      </c>
      <c r="AB3013" s="2"/>
      <c r="AC3013" s="2" t="s">
        <v>2704</v>
      </c>
      <c r="AD3013" t="s">
        <v>3567</v>
      </c>
    </row>
    <row r="3014" spans="1:30" ht="20.100000000000001" customHeight="1" x14ac:dyDescent="0.25">
      <c r="A3014" s="2">
        <v>441051471342</v>
      </c>
      <c r="B3014" s="3">
        <v>43514.838194444441</v>
      </c>
      <c r="C3014" s="3" t="s">
        <v>3563</v>
      </c>
      <c r="D3014" s="2" t="s">
        <v>28</v>
      </c>
      <c r="E3014" s="2" t="s">
        <v>3059</v>
      </c>
      <c r="F3014" s="4">
        <v>43514</v>
      </c>
      <c r="G3014" s="2" t="s">
        <v>29</v>
      </c>
      <c r="H3014" s="2" t="s">
        <v>30</v>
      </c>
      <c r="I3014" s="2" t="s">
        <v>31</v>
      </c>
      <c r="J3014" s="2" t="s">
        <v>32</v>
      </c>
      <c r="K3014" s="2" t="s">
        <v>30</v>
      </c>
      <c r="L3014" s="2" t="s">
        <v>2702</v>
      </c>
      <c r="M3014" s="2" t="s">
        <v>2863</v>
      </c>
      <c r="N3014" s="2" t="s">
        <v>35</v>
      </c>
      <c r="O3014" s="2">
        <v>1</v>
      </c>
      <c r="P3014" s="2">
        <v>6114</v>
      </c>
      <c r="Q3014" s="2"/>
      <c r="R3014" s="2">
        <v>657800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657800</v>
      </c>
      <c r="Z3014" s="4">
        <v>43515</v>
      </c>
      <c r="AA3014" s="2" t="s">
        <v>37</v>
      </c>
      <c r="AB3014" s="2"/>
      <c r="AC3014" s="2" t="s">
        <v>2704</v>
      </c>
      <c r="AD3014" t="s">
        <v>3567</v>
      </c>
    </row>
    <row r="3015" spans="1:30" ht="20.100000000000001" customHeight="1" x14ac:dyDescent="0.25">
      <c r="A3015" s="2">
        <v>441051103049</v>
      </c>
      <c r="B3015" s="3">
        <v>43512.470138888886</v>
      </c>
      <c r="C3015" s="3" t="s">
        <v>3563</v>
      </c>
      <c r="D3015" s="2" t="s">
        <v>28</v>
      </c>
      <c r="E3015" s="2" t="s">
        <v>3060</v>
      </c>
      <c r="F3015" s="4">
        <v>43512</v>
      </c>
      <c r="G3015" s="2" t="s">
        <v>29</v>
      </c>
      <c r="H3015" s="2" t="s">
        <v>30</v>
      </c>
      <c r="I3015" s="2" t="s">
        <v>32</v>
      </c>
      <c r="J3015" s="2" t="s">
        <v>32</v>
      </c>
      <c r="K3015" s="2" t="s">
        <v>30</v>
      </c>
      <c r="L3015" s="2" t="s">
        <v>2702</v>
      </c>
      <c r="M3015" s="2" t="s">
        <v>2863</v>
      </c>
      <c r="N3015" s="2" t="s">
        <v>35</v>
      </c>
      <c r="O3015" s="2">
        <v>1</v>
      </c>
      <c r="P3015" s="2">
        <v>6114</v>
      </c>
      <c r="Q3015" s="2"/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203000</v>
      </c>
      <c r="Z3015" s="4">
        <v>43513</v>
      </c>
      <c r="AA3015" s="2" t="s">
        <v>37</v>
      </c>
      <c r="AB3015" s="2"/>
      <c r="AC3015" s="2" t="s">
        <v>2704</v>
      </c>
      <c r="AD3015" t="s">
        <v>3567</v>
      </c>
    </row>
    <row r="3016" spans="1:30" ht="20.100000000000001" customHeight="1" x14ac:dyDescent="0.25">
      <c r="A3016" s="2">
        <v>411049930661</v>
      </c>
      <c r="B3016" s="3">
        <v>43504.820833333331</v>
      </c>
      <c r="C3016" s="3" t="s">
        <v>3563</v>
      </c>
      <c r="D3016" s="2" t="s">
        <v>28</v>
      </c>
      <c r="E3016" s="2" t="s">
        <v>3061</v>
      </c>
      <c r="F3016" s="4">
        <v>43504</v>
      </c>
      <c r="G3016" s="2" t="s">
        <v>29</v>
      </c>
      <c r="H3016" s="2" t="s">
        <v>30</v>
      </c>
      <c r="I3016" s="2" t="s">
        <v>31</v>
      </c>
      <c r="J3016" s="2" t="s">
        <v>32</v>
      </c>
      <c r="K3016" s="2" t="s">
        <v>30</v>
      </c>
      <c r="L3016" s="2" t="s">
        <v>239</v>
      </c>
      <c r="M3016" s="2" t="s">
        <v>3062</v>
      </c>
      <c r="N3016" s="2" t="s">
        <v>35</v>
      </c>
      <c r="O3016" s="2">
        <v>1</v>
      </c>
      <c r="P3016" s="2">
        <v>6114</v>
      </c>
      <c r="Q3016" s="2" t="s">
        <v>36</v>
      </c>
      <c r="R3016" s="2">
        <v>294400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294400</v>
      </c>
      <c r="Z3016" s="4">
        <v>43505</v>
      </c>
      <c r="AA3016" s="2" t="s">
        <v>37</v>
      </c>
      <c r="AB3016" s="2"/>
      <c r="AC3016" s="2" t="s">
        <v>38</v>
      </c>
      <c r="AD3016" t="s">
        <v>3567</v>
      </c>
    </row>
    <row r="3017" spans="1:30" ht="20.100000000000001" customHeight="1" x14ac:dyDescent="0.25">
      <c r="A3017" s="2">
        <v>461049931221</v>
      </c>
      <c r="B3017" s="3">
        <v>43504.822222222225</v>
      </c>
      <c r="C3017" s="3" t="s">
        <v>3563</v>
      </c>
      <c r="D3017" s="2" t="s">
        <v>28</v>
      </c>
      <c r="E3017" s="2" t="s">
        <v>3063</v>
      </c>
      <c r="F3017" s="4">
        <v>43504</v>
      </c>
      <c r="G3017" s="2" t="s">
        <v>29</v>
      </c>
      <c r="H3017" s="2" t="s">
        <v>30</v>
      </c>
      <c r="I3017" s="2" t="s">
        <v>31</v>
      </c>
      <c r="J3017" s="2" t="s">
        <v>32</v>
      </c>
      <c r="K3017" s="2" t="s">
        <v>30</v>
      </c>
      <c r="L3017" s="2" t="s">
        <v>239</v>
      </c>
      <c r="M3017" s="2" t="s">
        <v>972</v>
      </c>
      <c r="N3017" s="2" t="s">
        <v>35</v>
      </c>
      <c r="O3017" s="2">
        <v>1</v>
      </c>
      <c r="P3017" s="2">
        <v>6004</v>
      </c>
      <c r="Q3017" s="2" t="s">
        <v>727</v>
      </c>
      <c r="R3017" s="2">
        <v>4875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4875</v>
      </c>
      <c r="Z3017" s="4">
        <v>43505</v>
      </c>
      <c r="AA3017" s="2" t="s">
        <v>37</v>
      </c>
      <c r="AB3017" s="2"/>
      <c r="AC3017" s="2" t="s">
        <v>38</v>
      </c>
      <c r="AD3017" t="s">
        <v>3567</v>
      </c>
    </row>
    <row r="3018" spans="1:30" ht="20.100000000000001" customHeight="1" x14ac:dyDescent="0.25">
      <c r="A3018" s="2">
        <v>481050920342</v>
      </c>
      <c r="B3018" s="3">
        <v>43511.461805555555</v>
      </c>
      <c r="C3018" s="3" t="s">
        <v>3563</v>
      </c>
      <c r="D3018" s="2" t="s">
        <v>50</v>
      </c>
      <c r="E3018" s="2" t="s">
        <v>3064</v>
      </c>
      <c r="F3018" s="4">
        <v>43511</v>
      </c>
      <c r="G3018" s="2" t="s">
        <v>29</v>
      </c>
      <c r="H3018" s="2" t="s">
        <v>30</v>
      </c>
      <c r="I3018" s="2"/>
      <c r="J3018" s="2" t="s">
        <v>32</v>
      </c>
      <c r="K3018" s="2" t="s">
        <v>30</v>
      </c>
      <c r="L3018" s="2" t="s">
        <v>239</v>
      </c>
      <c r="M3018" s="2" t="s">
        <v>371</v>
      </c>
      <c r="N3018" s="2" t="s">
        <v>35</v>
      </c>
      <c r="O3018" s="2">
        <v>1</v>
      </c>
      <c r="P3018" s="2">
        <v>5208</v>
      </c>
      <c r="Q3018" s="2" t="s">
        <v>3065</v>
      </c>
      <c r="R3018" s="2">
        <v>118957.5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118957.5</v>
      </c>
      <c r="Z3018" s="4">
        <v>43512</v>
      </c>
      <c r="AA3018" s="2" t="s">
        <v>37</v>
      </c>
      <c r="AB3018" s="2"/>
      <c r="AC3018" s="2" t="s">
        <v>38</v>
      </c>
      <c r="AD3018" t="s">
        <v>3567</v>
      </c>
    </row>
    <row r="3019" spans="1:30" ht="20.100000000000001" customHeight="1" x14ac:dyDescent="0.25">
      <c r="A3019" s="2">
        <v>421050833295</v>
      </c>
      <c r="B3019" s="3">
        <v>43510.719444444447</v>
      </c>
      <c r="C3019" s="3" t="s">
        <v>3563</v>
      </c>
      <c r="D3019" s="2" t="s">
        <v>50</v>
      </c>
      <c r="E3019" s="2" t="s">
        <v>3066</v>
      </c>
      <c r="F3019" s="4">
        <v>43510</v>
      </c>
      <c r="G3019" s="2" t="s">
        <v>29</v>
      </c>
      <c r="H3019" s="2" t="s">
        <v>30</v>
      </c>
      <c r="I3019" s="2"/>
      <c r="J3019" s="2" t="s">
        <v>32</v>
      </c>
      <c r="K3019" s="2" t="s">
        <v>30</v>
      </c>
      <c r="L3019" s="2" t="s">
        <v>1914</v>
      </c>
      <c r="M3019" s="2" t="s">
        <v>371</v>
      </c>
      <c r="N3019" s="2" t="s">
        <v>35</v>
      </c>
      <c r="O3019" s="2">
        <v>1</v>
      </c>
      <c r="P3019" s="2">
        <v>6006</v>
      </c>
      <c r="Q3019" s="2" t="s">
        <v>53</v>
      </c>
      <c r="R3019" s="2">
        <v>13050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13050</v>
      </c>
      <c r="Z3019" s="4">
        <v>43511</v>
      </c>
      <c r="AA3019" s="2" t="s">
        <v>37</v>
      </c>
      <c r="AB3019" s="2"/>
      <c r="AC3019" s="2" t="s">
        <v>38</v>
      </c>
      <c r="AD3019" t="s">
        <v>3567</v>
      </c>
    </row>
    <row r="3020" spans="1:30" ht="20.100000000000001" customHeight="1" x14ac:dyDescent="0.25">
      <c r="A3020" s="2">
        <v>461050830636</v>
      </c>
      <c r="B3020" s="3">
        <v>43510.714583333334</v>
      </c>
      <c r="C3020" s="3" t="s">
        <v>3563</v>
      </c>
      <c r="D3020" s="2" t="s">
        <v>50</v>
      </c>
      <c r="E3020" s="2" t="s">
        <v>3067</v>
      </c>
      <c r="F3020" s="4">
        <v>43510</v>
      </c>
      <c r="G3020" s="2" t="s">
        <v>29</v>
      </c>
      <c r="H3020" s="2" t="s">
        <v>30</v>
      </c>
      <c r="I3020" s="2"/>
      <c r="J3020" s="2" t="s">
        <v>32</v>
      </c>
      <c r="K3020" s="2" t="s">
        <v>30</v>
      </c>
      <c r="L3020" s="2" t="s">
        <v>1914</v>
      </c>
      <c r="M3020" s="2" t="s">
        <v>371</v>
      </c>
      <c r="N3020" s="2" t="s">
        <v>35</v>
      </c>
      <c r="O3020" s="2">
        <v>1</v>
      </c>
      <c r="P3020" s="2">
        <v>6006</v>
      </c>
      <c r="Q3020" s="2" t="s">
        <v>53</v>
      </c>
      <c r="R3020" s="2">
        <v>8162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8162</v>
      </c>
      <c r="Z3020" s="4">
        <v>43511</v>
      </c>
      <c r="AA3020" s="2" t="s">
        <v>37</v>
      </c>
      <c r="AB3020" s="2"/>
      <c r="AC3020" s="2" t="s">
        <v>38</v>
      </c>
      <c r="AD3020" t="s">
        <v>3567</v>
      </c>
    </row>
    <row r="3021" spans="1:30" ht="20.100000000000001" customHeight="1" x14ac:dyDescent="0.25">
      <c r="A3021" s="2">
        <v>491049802236</v>
      </c>
      <c r="B3021" s="3">
        <v>43504.474305555559</v>
      </c>
      <c r="C3021" s="3" t="s">
        <v>3563</v>
      </c>
      <c r="D3021" s="2" t="s">
        <v>50</v>
      </c>
      <c r="E3021" s="2" t="s">
        <v>3068</v>
      </c>
      <c r="F3021" s="4">
        <v>43504</v>
      </c>
      <c r="G3021" s="2" t="s">
        <v>29</v>
      </c>
      <c r="H3021" s="2" t="s">
        <v>30</v>
      </c>
      <c r="I3021" s="2"/>
      <c r="J3021" s="2" t="s">
        <v>32</v>
      </c>
      <c r="K3021" s="2" t="s">
        <v>30</v>
      </c>
      <c r="L3021" s="2" t="s">
        <v>239</v>
      </c>
      <c r="M3021" s="2" t="s">
        <v>2924</v>
      </c>
      <c r="N3021" s="2" t="s">
        <v>35</v>
      </c>
      <c r="O3021" s="2">
        <v>1</v>
      </c>
      <c r="P3021" s="2">
        <v>5208</v>
      </c>
      <c r="Q3021" s="2" t="s">
        <v>53</v>
      </c>
      <c r="R3021" s="2">
        <v>134205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134205</v>
      </c>
      <c r="Z3021" s="4">
        <v>43505</v>
      </c>
      <c r="AA3021" s="2" t="s">
        <v>37</v>
      </c>
      <c r="AB3021" s="2"/>
      <c r="AC3021" s="2" t="s">
        <v>38</v>
      </c>
      <c r="AD3021" t="s">
        <v>3567</v>
      </c>
    </row>
    <row r="3022" spans="1:30" ht="20.100000000000001" customHeight="1" x14ac:dyDescent="0.25">
      <c r="A3022" s="2">
        <v>481049763927</v>
      </c>
      <c r="B3022" s="3">
        <v>43503.859027777777</v>
      </c>
      <c r="C3022" s="3" t="s">
        <v>3563</v>
      </c>
      <c r="D3022" s="2" t="s">
        <v>28</v>
      </c>
      <c r="E3022" s="2" t="s">
        <v>3069</v>
      </c>
      <c r="F3022" s="4">
        <v>43503</v>
      </c>
      <c r="G3022" s="2" t="s">
        <v>29</v>
      </c>
      <c r="H3022" s="2" t="s">
        <v>30</v>
      </c>
      <c r="I3022" s="2"/>
      <c r="J3022" s="2" t="s">
        <v>32</v>
      </c>
      <c r="K3022" s="2" t="s">
        <v>30</v>
      </c>
      <c r="L3022" s="2" t="s">
        <v>239</v>
      </c>
      <c r="M3022" s="2" t="s">
        <v>2898</v>
      </c>
      <c r="N3022" s="2" t="s">
        <v>35</v>
      </c>
      <c r="O3022" s="2">
        <v>4</v>
      </c>
      <c r="P3022" s="2">
        <v>3923</v>
      </c>
      <c r="Q3022" s="2" t="s">
        <v>1900</v>
      </c>
      <c r="R3022" s="2">
        <v>22126.71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22126.71</v>
      </c>
      <c r="Z3022" s="4">
        <v>43504</v>
      </c>
      <c r="AA3022" s="2" t="s">
        <v>37</v>
      </c>
      <c r="AB3022" s="2"/>
      <c r="AC3022" s="2" t="s">
        <v>38</v>
      </c>
      <c r="AD3022" t="s">
        <v>3567</v>
      </c>
    </row>
    <row r="3023" spans="1:30" ht="20.100000000000001" customHeight="1" x14ac:dyDescent="0.25">
      <c r="A3023" s="2">
        <v>481053071494</v>
      </c>
      <c r="B3023" s="3">
        <v>43523.824305555558</v>
      </c>
      <c r="C3023" s="3" t="s">
        <v>3563</v>
      </c>
      <c r="D3023" s="2" t="s">
        <v>28</v>
      </c>
      <c r="E3023" s="2" t="s">
        <v>3070</v>
      </c>
      <c r="F3023" s="4">
        <v>43522</v>
      </c>
      <c r="G3023" s="2" t="s">
        <v>29</v>
      </c>
      <c r="H3023" s="2" t="s">
        <v>30</v>
      </c>
      <c r="I3023" s="2" t="s">
        <v>32</v>
      </c>
      <c r="J3023" s="2" t="s">
        <v>32</v>
      </c>
      <c r="K3023" s="2" t="s">
        <v>30</v>
      </c>
      <c r="L3023" s="2" t="s">
        <v>2796</v>
      </c>
      <c r="M3023" s="2" t="s">
        <v>2861</v>
      </c>
      <c r="N3023" s="2" t="s">
        <v>35</v>
      </c>
      <c r="O3023" s="2">
        <v>1</v>
      </c>
      <c r="P3023" s="2">
        <v>3920</v>
      </c>
      <c r="Q3023" s="2" t="s">
        <v>2356</v>
      </c>
      <c r="R3023" s="2">
        <v>35000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35000</v>
      </c>
      <c r="Z3023" s="4">
        <v>43524</v>
      </c>
      <c r="AA3023" s="2" t="s">
        <v>37</v>
      </c>
      <c r="AB3023" s="2"/>
      <c r="AC3023" s="2" t="s">
        <v>2704</v>
      </c>
      <c r="AD3023" t="s">
        <v>3567</v>
      </c>
    </row>
    <row r="3024" spans="1:30" ht="20.100000000000001" customHeight="1" x14ac:dyDescent="0.25">
      <c r="A3024" s="2">
        <v>451052260870</v>
      </c>
      <c r="B3024" s="3">
        <v>43519.443749999999</v>
      </c>
      <c r="C3024" s="3" t="s">
        <v>3563</v>
      </c>
      <c r="D3024" s="2" t="s">
        <v>28</v>
      </c>
      <c r="E3024" s="2" t="s">
        <v>3071</v>
      </c>
      <c r="F3024" s="4">
        <v>43518</v>
      </c>
      <c r="G3024" s="2" t="s">
        <v>29</v>
      </c>
      <c r="H3024" s="2" t="s">
        <v>30</v>
      </c>
      <c r="I3024" s="2" t="s">
        <v>32</v>
      </c>
      <c r="J3024" s="2" t="s">
        <v>32</v>
      </c>
      <c r="K3024" s="2" t="s">
        <v>30</v>
      </c>
      <c r="L3024" s="2" t="s">
        <v>2702</v>
      </c>
      <c r="M3024" s="2" t="s">
        <v>2863</v>
      </c>
      <c r="N3024" s="2" t="s">
        <v>35</v>
      </c>
      <c r="O3024" s="2">
        <v>2</v>
      </c>
      <c r="P3024" s="2">
        <v>39232990</v>
      </c>
      <c r="Q3024" s="2" t="s">
        <v>2906</v>
      </c>
      <c r="R3024" s="2">
        <v>2930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2930</v>
      </c>
      <c r="Z3024" s="4">
        <v>43520</v>
      </c>
      <c r="AA3024" s="2" t="s">
        <v>37</v>
      </c>
      <c r="AB3024" s="2"/>
      <c r="AC3024" s="2" t="s">
        <v>2704</v>
      </c>
      <c r="AD3024" t="s">
        <v>3567</v>
      </c>
    </row>
    <row r="3025" spans="1:30" ht="20.100000000000001" customHeight="1" x14ac:dyDescent="0.25">
      <c r="A3025" s="2">
        <v>411050513831</v>
      </c>
      <c r="B3025" s="3">
        <v>43508.847222222219</v>
      </c>
      <c r="C3025" s="3" t="s">
        <v>3563</v>
      </c>
      <c r="D3025" s="2" t="s">
        <v>28</v>
      </c>
      <c r="E3025" s="2" t="s">
        <v>3072</v>
      </c>
      <c r="F3025" s="4">
        <v>43508</v>
      </c>
      <c r="G3025" s="2" t="s">
        <v>29</v>
      </c>
      <c r="H3025" s="2" t="s">
        <v>263</v>
      </c>
      <c r="I3025" s="2"/>
      <c r="J3025" s="2" t="s">
        <v>32</v>
      </c>
      <c r="K3025" s="2" t="s">
        <v>263</v>
      </c>
      <c r="L3025" s="2" t="s">
        <v>239</v>
      </c>
      <c r="M3025" s="2" t="s">
        <v>264</v>
      </c>
      <c r="N3025" s="2" t="s">
        <v>35</v>
      </c>
      <c r="O3025" s="2">
        <v>2</v>
      </c>
      <c r="P3025" s="2">
        <v>5204</v>
      </c>
      <c r="Q3025" s="2" t="s">
        <v>2419</v>
      </c>
      <c r="R3025" s="2">
        <v>25148.9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25148.9</v>
      </c>
      <c r="Z3025" s="4">
        <v>43509</v>
      </c>
      <c r="AA3025" s="2" t="s">
        <v>37</v>
      </c>
      <c r="AB3025" s="2"/>
      <c r="AC3025" s="2" t="s">
        <v>38</v>
      </c>
      <c r="AD3025" t="s">
        <v>3592</v>
      </c>
    </row>
    <row r="3026" spans="1:30" ht="20.100000000000001" customHeight="1" x14ac:dyDescent="0.25">
      <c r="A3026" s="2">
        <v>461050232704</v>
      </c>
      <c r="B3026" s="3">
        <v>43507.582638888889</v>
      </c>
      <c r="C3026" s="3" t="s">
        <v>3563</v>
      </c>
      <c r="D3026" s="2" t="s">
        <v>28</v>
      </c>
      <c r="E3026" s="2" t="s">
        <v>3073</v>
      </c>
      <c r="F3026" s="4">
        <v>43507</v>
      </c>
      <c r="G3026" s="2" t="s">
        <v>29</v>
      </c>
      <c r="H3026" s="2" t="s">
        <v>1984</v>
      </c>
      <c r="I3026" s="2" t="s">
        <v>1984</v>
      </c>
      <c r="J3026" s="2" t="s">
        <v>32</v>
      </c>
      <c r="K3026" s="2" t="s">
        <v>1984</v>
      </c>
      <c r="L3026" s="2" t="s">
        <v>239</v>
      </c>
      <c r="M3026" s="2" t="s">
        <v>2920</v>
      </c>
      <c r="N3026" s="2" t="s">
        <v>35</v>
      </c>
      <c r="O3026" s="2">
        <v>1</v>
      </c>
      <c r="P3026" s="2">
        <v>5804</v>
      </c>
      <c r="Q3026" s="2" t="s">
        <v>3074</v>
      </c>
      <c r="R3026" s="2">
        <v>31050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31050</v>
      </c>
      <c r="Z3026" s="4">
        <v>43508</v>
      </c>
      <c r="AA3026" s="2" t="s">
        <v>37</v>
      </c>
      <c r="AB3026" s="2"/>
      <c r="AC3026" s="2" t="s">
        <v>38</v>
      </c>
      <c r="AD3026" t="s">
        <v>3694</v>
      </c>
    </row>
    <row r="3027" spans="1:30" ht="20.100000000000001" customHeight="1" x14ac:dyDescent="0.25">
      <c r="A3027" s="2">
        <v>491052272455</v>
      </c>
      <c r="B3027" s="3">
        <v>43519.479861111111</v>
      </c>
      <c r="C3027" s="3" t="s">
        <v>3563</v>
      </c>
      <c r="D3027" s="2" t="s">
        <v>28</v>
      </c>
      <c r="E3027" s="2" t="s">
        <v>3075</v>
      </c>
      <c r="F3027" s="4">
        <v>43519</v>
      </c>
      <c r="G3027" s="2" t="s">
        <v>29</v>
      </c>
      <c r="H3027" s="2" t="s">
        <v>30</v>
      </c>
      <c r="I3027" s="2"/>
      <c r="J3027" s="2" t="s">
        <v>32</v>
      </c>
      <c r="K3027" s="2" t="s">
        <v>30</v>
      </c>
      <c r="L3027" s="2" t="s">
        <v>1914</v>
      </c>
      <c r="M3027" s="2" t="s">
        <v>2816</v>
      </c>
      <c r="N3027" s="2" t="s">
        <v>35</v>
      </c>
      <c r="O3027" s="2">
        <v>1</v>
      </c>
      <c r="P3027" s="2">
        <v>6114</v>
      </c>
      <c r="Q3027" s="2" t="s">
        <v>36</v>
      </c>
      <c r="R3027" s="2">
        <v>8200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8200</v>
      </c>
      <c r="Z3027" s="4">
        <v>43520</v>
      </c>
      <c r="AA3027" s="2" t="s">
        <v>37</v>
      </c>
      <c r="AB3027" s="2"/>
      <c r="AC3027" s="2" t="s">
        <v>38</v>
      </c>
      <c r="AD3027" t="s">
        <v>3567</v>
      </c>
    </row>
    <row r="3028" spans="1:30" ht="20.100000000000001" customHeight="1" x14ac:dyDescent="0.25">
      <c r="A3028" s="2">
        <v>481052050548</v>
      </c>
      <c r="B3028" s="3">
        <v>43517.980555555558</v>
      </c>
      <c r="C3028" s="3" t="s">
        <v>3563</v>
      </c>
      <c r="D3028" s="2" t="s">
        <v>28</v>
      </c>
      <c r="E3028" s="2" t="s">
        <v>3076</v>
      </c>
      <c r="F3028" s="4">
        <v>43517</v>
      </c>
      <c r="G3028" s="2" t="s">
        <v>29</v>
      </c>
      <c r="H3028" s="2" t="s">
        <v>30</v>
      </c>
      <c r="I3028" s="2"/>
      <c r="J3028" s="2" t="s">
        <v>32</v>
      </c>
      <c r="K3028" s="2" t="s">
        <v>30</v>
      </c>
      <c r="L3028" s="2" t="s">
        <v>1914</v>
      </c>
      <c r="M3028" s="2" t="s">
        <v>2816</v>
      </c>
      <c r="N3028" s="2" t="s">
        <v>35</v>
      </c>
      <c r="O3028" s="2">
        <v>1</v>
      </c>
      <c r="P3028" s="2">
        <v>6114</v>
      </c>
      <c r="Q3028" s="2" t="s">
        <v>36</v>
      </c>
      <c r="R3028" s="2">
        <v>66800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66800</v>
      </c>
      <c r="Z3028" s="4">
        <v>43518</v>
      </c>
      <c r="AA3028" s="2" t="s">
        <v>37</v>
      </c>
      <c r="AB3028" s="2"/>
      <c r="AC3028" s="2" t="s">
        <v>38</v>
      </c>
      <c r="AD3028" t="s">
        <v>3567</v>
      </c>
    </row>
    <row r="3029" spans="1:30" ht="20.100000000000001" customHeight="1" x14ac:dyDescent="0.25">
      <c r="A3029" s="2">
        <v>461052030007</v>
      </c>
      <c r="B3029" s="3">
        <v>43517.826388888891</v>
      </c>
      <c r="C3029" s="3" t="s">
        <v>3563</v>
      </c>
      <c r="D3029" s="2" t="s">
        <v>28</v>
      </c>
      <c r="E3029" s="2" t="s">
        <v>3077</v>
      </c>
      <c r="F3029" s="4">
        <v>43517</v>
      </c>
      <c r="G3029" s="2" t="s">
        <v>29</v>
      </c>
      <c r="H3029" s="2" t="s">
        <v>58</v>
      </c>
      <c r="I3029" s="2"/>
      <c r="J3029" s="2" t="s">
        <v>32</v>
      </c>
      <c r="K3029" s="2" t="s">
        <v>58</v>
      </c>
      <c r="L3029" s="2" t="s">
        <v>1914</v>
      </c>
      <c r="M3029" s="2" t="s">
        <v>2821</v>
      </c>
      <c r="N3029" s="2" t="s">
        <v>35</v>
      </c>
      <c r="O3029" s="2">
        <v>1</v>
      </c>
      <c r="P3029" s="2">
        <v>6005</v>
      </c>
      <c r="Q3029" s="2" t="s">
        <v>283</v>
      </c>
      <c r="R3029" s="2">
        <v>41925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41925</v>
      </c>
      <c r="Z3029" s="4">
        <v>43518</v>
      </c>
      <c r="AA3029" s="2" t="s">
        <v>37</v>
      </c>
      <c r="AB3029" s="2"/>
      <c r="AC3029" s="2" t="s">
        <v>38</v>
      </c>
      <c r="AD3029" t="s">
        <v>3567</v>
      </c>
    </row>
    <row r="3030" spans="1:30" ht="20.100000000000001" customHeight="1" x14ac:dyDescent="0.25">
      <c r="A3030" s="2">
        <v>431051659648</v>
      </c>
      <c r="B3030" s="3">
        <v>43515.868750000001</v>
      </c>
      <c r="C3030" s="3" t="s">
        <v>3563</v>
      </c>
      <c r="D3030" s="2" t="s">
        <v>28</v>
      </c>
      <c r="E3030" s="2" t="s">
        <v>3078</v>
      </c>
      <c r="F3030" s="4">
        <v>43515</v>
      </c>
      <c r="G3030" s="2" t="s">
        <v>29</v>
      </c>
      <c r="H3030" s="2" t="s">
        <v>30</v>
      </c>
      <c r="I3030" s="2"/>
      <c r="J3030" s="2" t="s">
        <v>32</v>
      </c>
      <c r="K3030" s="2" t="s">
        <v>30</v>
      </c>
      <c r="L3030" s="2" t="s">
        <v>1914</v>
      </c>
      <c r="M3030" s="2" t="s">
        <v>1354</v>
      </c>
      <c r="N3030" s="2" t="s">
        <v>35</v>
      </c>
      <c r="O3030" s="2">
        <v>1</v>
      </c>
      <c r="P3030" s="2">
        <v>6114</v>
      </c>
      <c r="Q3030" s="2" t="s">
        <v>36</v>
      </c>
      <c r="R3030" s="2">
        <v>103600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103600</v>
      </c>
      <c r="Z3030" s="4">
        <v>43516</v>
      </c>
      <c r="AA3030" s="2" t="s">
        <v>37</v>
      </c>
      <c r="AB3030" s="2"/>
      <c r="AC3030" s="2" t="s">
        <v>38</v>
      </c>
      <c r="AD3030" t="s">
        <v>3567</v>
      </c>
    </row>
    <row r="3031" spans="1:30" ht="20.100000000000001" customHeight="1" x14ac:dyDescent="0.25">
      <c r="A3031" s="2">
        <v>411051293437</v>
      </c>
      <c r="B3031" s="3">
        <v>43513.737500000003</v>
      </c>
      <c r="C3031" s="3" t="s">
        <v>3563</v>
      </c>
      <c r="D3031" s="2" t="s">
        <v>28</v>
      </c>
      <c r="E3031" s="2" t="s">
        <v>3079</v>
      </c>
      <c r="F3031" s="4">
        <v>43513</v>
      </c>
      <c r="G3031" s="2" t="s">
        <v>29</v>
      </c>
      <c r="H3031" s="2" t="s">
        <v>58</v>
      </c>
      <c r="I3031" s="2"/>
      <c r="J3031" s="2" t="s">
        <v>32</v>
      </c>
      <c r="K3031" s="2" t="s">
        <v>58</v>
      </c>
      <c r="L3031" s="2" t="s">
        <v>1914</v>
      </c>
      <c r="M3031" s="2" t="s">
        <v>59</v>
      </c>
      <c r="N3031" s="2" t="s">
        <v>35</v>
      </c>
      <c r="O3031" s="2">
        <v>3</v>
      </c>
      <c r="P3031" s="2">
        <v>6114</v>
      </c>
      <c r="Q3031" s="2" t="s">
        <v>727</v>
      </c>
      <c r="R3031" s="2">
        <v>32175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32175</v>
      </c>
      <c r="Z3031" s="4">
        <v>43514</v>
      </c>
      <c r="AA3031" s="2" t="s">
        <v>37</v>
      </c>
      <c r="AB3031" s="2"/>
      <c r="AC3031" s="2" t="s">
        <v>38</v>
      </c>
      <c r="AD3031" t="s">
        <v>3567</v>
      </c>
    </row>
    <row r="3032" spans="1:30" ht="20.100000000000001" customHeight="1" x14ac:dyDescent="0.25">
      <c r="A3032" s="2">
        <v>491051116899</v>
      </c>
      <c r="B3032" s="3">
        <v>43512.512499999997</v>
      </c>
      <c r="C3032" s="3" t="s">
        <v>3563</v>
      </c>
      <c r="D3032" s="2" t="s">
        <v>28</v>
      </c>
      <c r="E3032" s="2" t="s">
        <v>3080</v>
      </c>
      <c r="F3032" s="4">
        <v>43512</v>
      </c>
      <c r="G3032" s="2" t="s">
        <v>29</v>
      </c>
      <c r="H3032" s="2" t="s">
        <v>30</v>
      </c>
      <c r="I3032" s="2"/>
      <c r="J3032" s="2" t="s">
        <v>32</v>
      </c>
      <c r="K3032" s="2" t="s">
        <v>30</v>
      </c>
      <c r="L3032" s="2" t="s">
        <v>1914</v>
      </c>
      <c r="M3032" s="2" t="s">
        <v>1902</v>
      </c>
      <c r="N3032" s="2" t="s">
        <v>35</v>
      </c>
      <c r="O3032" s="2">
        <v>2</v>
      </c>
      <c r="P3032" s="2">
        <v>6114</v>
      </c>
      <c r="Q3032" s="2" t="s">
        <v>36</v>
      </c>
      <c r="R3032" s="2">
        <v>100200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100200</v>
      </c>
      <c r="Z3032" s="4">
        <v>43513</v>
      </c>
      <c r="AA3032" s="2" t="s">
        <v>37</v>
      </c>
      <c r="AB3032" s="2"/>
      <c r="AC3032" s="2" t="s">
        <v>38</v>
      </c>
      <c r="AD3032" t="s">
        <v>3567</v>
      </c>
    </row>
    <row r="3033" spans="1:30" ht="20.100000000000001" customHeight="1" x14ac:dyDescent="0.25">
      <c r="A3033" s="2">
        <v>451051102151</v>
      </c>
      <c r="B3033" s="3">
        <v>43512.466666666667</v>
      </c>
      <c r="C3033" s="3"/>
      <c r="D3033" s="2" t="s">
        <v>28</v>
      </c>
      <c r="E3033" s="2" t="s">
        <v>3080</v>
      </c>
      <c r="F3033" s="4">
        <v>43512</v>
      </c>
      <c r="G3033" s="2" t="s">
        <v>29</v>
      </c>
      <c r="H3033" s="2" t="s">
        <v>30</v>
      </c>
      <c r="I3033" s="2" t="s">
        <v>58</v>
      </c>
      <c r="J3033" s="2" t="s">
        <v>32</v>
      </c>
      <c r="K3033" s="2" t="s">
        <v>30</v>
      </c>
      <c r="L3033" s="2" t="s">
        <v>1914</v>
      </c>
      <c r="M3033" s="2" t="s">
        <v>1902</v>
      </c>
      <c r="N3033" s="2" t="s">
        <v>261</v>
      </c>
      <c r="O3033" s="2">
        <v>2</v>
      </c>
      <c r="P3033" s="2">
        <v>6114</v>
      </c>
      <c r="Q3033" s="2" t="s">
        <v>36</v>
      </c>
      <c r="R3033" s="2">
        <v>100200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100200</v>
      </c>
      <c r="Z3033" s="4">
        <v>43513</v>
      </c>
      <c r="AA3033" s="2" t="s">
        <v>37</v>
      </c>
      <c r="AB3033" s="2"/>
      <c r="AC3033" s="2" t="s">
        <v>38</v>
      </c>
      <c r="AD3033" t="s">
        <v>3567</v>
      </c>
    </row>
    <row r="3034" spans="1:30" ht="20.100000000000001" customHeight="1" x14ac:dyDescent="0.25">
      <c r="A3034" s="2">
        <v>441051079894</v>
      </c>
      <c r="B3034" s="3">
        <v>43512.045138888891</v>
      </c>
      <c r="C3034" s="3" t="s">
        <v>3563</v>
      </c>
      <c r="D3034" s="2" t="s">
        <v>28</v>
      </c>
      <c r="E3034" s="2" t="s">
        <v>3081</v>
      </c>
      <c r="F3034" s="4">
        <v>43512</v>
      </c>
      <c r="G3034" s="2" t="s">
        <v>29</v>
      </c>
      <c r="H3034" s="2" t="s">
        <v>30</v>
      </c>
      <c r="I3034" s="2" t="s">
        <v>58</v>
      </c>
      <c r="J3034" s="2" t="s">
        <v>32</v>
      </c>
      <c r="K3034" s="2" t="s">
        <v>30</v>
      </c>
      <c r="L3034" s="2" t="s">
        <v>1914</v>
      </c>
      <c r="M3034" s="2" t="s">
        <v>1902</v>
      </c>
      <c r="N3034" s="2" t="s">
        <v>35</v>
      </c>
      <c r="O3034" s="2">
        <v>2</v>
      </c>
      <c r="P3034" s="2">
        <v>6114</v>
      </c>
      <c r="Q3034" s="2" t="s">
        <v>36</v>
      </c>
      <c r="R3034" s="2">
        <v>164800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164800</v>
      </c>
      <c r="Z3034" s="4">
        <v>43513</v>
      </c>
      <c r="AA3034" s="2" t="s">
        <v>37</v>
      </c>
      <c r="AB3034" s="2"/>
      <c r="AC3034" s="2" t="s">
        <v>38</v>
      </c>
      <c r="AD3034" t="s">
        <v>3567</v>
      </c>
    </row>
    <row r="3035" spans="1:30" ht="20.100000000000001" customHeight="1" x14ac:dyDescent="0.25">
      <c r="A3035" s="2">
        <v>451051063999</v>
      </c>
      <c r="B3035" s="3">
        <v>43511.854166666664</v>
      </c>
      <c r="C3035" s="3" t="s">
        <v>3563</v>
      </c>
      <c r="D3035" s="2" t="s">
        <v>28</v>
      </c>
      <c r="E3035" s="2" t="s">
        <v>3082</v>
      </c>
      <c r="F3035" s="4">
        <v>43511</v>
      </c>
      <c r="G3035" s="2" t="s">
        <v>29</v>
      </c>
      <c r="H3035" s="2" t="s">
        <v>30</v>
      </c>
      <c r="I3035" s="2"/>
      <c r="J3035" s="2" t="s">
        <v>32</v>
      </c>
      <c r="K3035" s="2" t="s">
        <v>30</v>
      </c>
      <c r="L3035" s="2" t="s">
        <v>1914</v>
      </c>
      <c r="M3035" s="2" t="s">
        <v>3022</v>
      </c>
      <c r="N3035" s="2" t="s">
        <v>35</v>
      </c>
      <c r="O3035" s="2">
        <v>2</v>
      </c>
      <c r="P3035" s="2">
        <v>6114</v>
      </c>
      <c r="Q3035" s="2" t="s">
        <v>36</v>
      </c>
      <c r="R3035" s="2">
        <v>79400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79400</v>
      </c>
      <c r="Z3035" s="4">
        <v>43512</v>
      </c>
      <c r="AA3035" s="2" t="s">
        <v>37</v>
      </c>
      <c r="AB3035" s="2"/>
      <c r="AC3035" s="2" t="s">
        <v>38</v>
      </c>
      <c r="AD3035" t="s">
        <v>3567</v>
      </c>
    </row>
    <row r="3036" spans="1:30" ht="20.100000000000001" customHeight="1" x14ac:dyDescent="0.25">
      <c r="A3036" s="2">
        <v>491051064866</v>
      </c>
      <c r="B3036" s="3">
        <v>43511.85833333333</v>
      </c>
      <c r="C3036" s="3" t="s">
        <v>3563</v>
      </c>
      <c r="D3036" s="2" t="s">
        <v>28</v>
      </c>
      <c r="E3036" s="2" t="s">
        <v>3083</v>
      </c>
      <c r="F3036" s="4">
        <v>43511</v>
      </c>
      <c r="G3036" s="2" t="s">
        <v>29</v>
      </c>
      <c r="H3036" s="2" t="s">
        <v>30</v>
      </c>
      <c r="I3036" s="2"/>
      <c r="J3036" s="2" t="s">
        <v>32</v>
      </c>
      <c r="K3036" s="2" t="s">
        <v>30</v>
      </c>
      <c r="L3036" s="2" t="s">
        <v>1914</v>
      </c>
      <c r="M3036" s="2" t="s">
        <v>3022</v>
      </c>
      <c r="N3036" s="2" t="s">
        <v>35</v>
      </c>
      <c r="O3036" s="2">
        <v>2</v>
      </c>
      <c r="P3036" s="2">
        <v>6114</v>
      </c>
      <c r="Q3036" s="2" t="s">
        <v>36</v>
      </c>
      <c r="R3036" s="2">
        <v>44200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44200</v>
      </c>
      <c r="Z3036" s="4">
        <v>43512</v>
      </c>
      <c r="AA3036" s="2" t="s">
        <v>37</v>
      </c>
      <c r="AB3036" s="2"/>
      <c r="AC3036" s="2" t="s">
        <v>38</v>
      </c>
      <c r="AD3036" t="s">
        <v>3567</v>
      </c>
    </row>
    <row r="3037" spans="1:30" ht="20.100000000000001" customHeight="1" x14ac:dyDescent="0.25">
      <c r="A3037" s="2">
        <v>461050896386</v>
      </c>
      <c r="B3037" s="3">
        <v>43510.974999999999</v>
      </c>
      <c r="C3037" s="3" t="s">
        <v>3563</v>
      </c>
      <c r="D3037" s="2" t="s">
        <v>28</v>
      </c>
      <c r="E3037" s="2" t="s">
        <v>3084</v>
      </c>
      <c r="F3037" s="4">
        <v>43510</v>
      </c>
      <c r="G3037" s="2" t="s">
        <v>29</v>
      </c>
      <c r="H3037" s="2" t="s">
        <v>58</v>
      </c>
      <c r="I3037" s="2"/>
      <c r="J3037" s="2" t="s">
        <v>32</v>
      </c>
      <c r="K3037" s="2" t="s">
        <v>58</v>
      </c>
      <c r="L3037" s="2" t="s">
        <v>1914</v>
      </c>
      <c r="M3037" s="2" t="s">
        <v>59</v>
      </c>
      <c r="N3037" s="2" t="s">
        <v>35</v>
      </c>
      <c r="O3037" s="2">
        <v>2</v>
      </c>
      <c r="P3037" s="2">
        <v>6005</v>
      </c>
      <c r="Q3037" s="2" t="s">
        <v>727</v>
      </c>
      <c r="R3037" s="2">
        <v>24150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24150</v>
      </c>
      <c r="Z3037" s="4">
        <v>43511</v>
      </c>
      <c r="AA3037" s="2" t="s">
        <v>37</v>
      </c>
      <c r="AB3037" s="2"/>
      <c r="AC3037" s="2" t="s">
        <v>38</v>
      </c>
      <c r="AD3037" t="s">
        <v>3567</v>
      </c>
    </row>
    <row r="3038" spans="1:30" ht="20.100000000000001" customHeight="1" x14ac:dyDescent="0.25">
      <c r="A3038" s="2">
        <v>411052147315</v>
      </c>
      <c r="B3038" s="3">
        <v>43518.668749999997</v>
      </c>
      <c r="C3038" s="3" t="s">
        <v>3563</v>
      </c>
      <c r="D3038" s="2" t="s">
        <v>28</v>
      </c>
      <c r="E3038" s="2">
        <v>1537</v>
      </c>
      <c r="F3038" s="4">
        <v>43518</v>
      </c>
      <c r="G3038" s="2" t="s">
        <v>29</v>
      </c>
      <c r="H3038" s="2" t="s">
        <v>41</v>
      </c>
      <c r="I3038" s="2"/>
      <c r="J3038" s="2" t="s">
        <v>32</v>
      </c>
      <c r="K3038" s="2" t="s">
        <v>41</v>
      </c>
      <c r="L3038" s="2" t="s">
        <v>239</v>
      </c>
      <c r="M3038" s="2" t="s">
        <v>42</v>
      </c>
      <c r="N3038" s="2" t="s">
        <v>35</v>
      </c>
      <c r="O3038" s="2">
        <v>1</v>
      </c>
      <c r="P3038" s="2">
        <v>6114</v>
      </c>
      <c r="Q3038" s="2" t="s">
        <v>36</v>
      </c>
      <c r="R3038" s="2">
        <v>95200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95200</v>
      </c>
      <c r="Z3038" s="4">
        <v>43519</v>
      </c>
      <c r="AA3038" s="2" t="s">
        <v>37</v>
      </c>
      <c r="AB3038" s="2"/>
      <c r="AC3038" s="2" t="s">
        <v>38</v>
      </c>
      <c r="AD3038" t="s">
        <v>3703</v>
      </c>
    </row>
    <row r="3039" spans="1:30" ht="20.100000000000001" customHeight="1" x14ac:dyDescent="0.25">
      <c r="A3039" s="2">
        <v>461050881548</v>
      </c>
      <c r="B3039" s="3">
        <v>43510.84375</v>
      </c>
      <c r="C3039" s="3" t="s">
        <v>3563</v>
      </c>
      <c r="D3039" s="2" t="s">
        <v>28</v>
      </c>
      <c r="E3039" s="2">
        <v>1509</v>
      </c>
      <c r="F3039" s="4">
        <v>43510</v>
      </c>
      <c r="G3039" s="2" t="s">
        <v>29</v>
      </c>
      <c r="H3039" s="2" t="s">
        <v>263</v>
      </c>
      <c r="I3039" s="2"/>
      <c r="J3039" s="2" t="s">
        <v>32</v>
      </c>
      <c r="K3039" s="2" t="s">
        <v>263</v>
      </c>
      <c r="L3039" s="2" t="s">
        <v>239</v>
      </c>
      <c r="M3039" s="2" t="s">
        <v>264</v>
      </c>
      <c r="N3039" s="2" t="s">
        <v>35</v>
      </c>
      <c r="O3039" s="2">
        <v>1</v>
      </c>
      <c r="P3039" s="2">
        <v>6004</v>
      </c>
      <c r="Q3039" s="2" t="s">
        <v>289</v>
      </c>
      <c r="R3039" s="2">
        <v>35325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35325</v>
      </c>
      <c r="Z3039" s="4">
        <v>43511</v>
      </c>
      <c r="AA3039" s="2" t="s">
        <v>37</v>
      </c>
      <c r="AB3039" s="2"/>
      <c r="AC3039" s="2" t="s">
        <v>38</v>
      </c>
      <c r="AD3039" t="s">
        <v>3592</v>
      </c>
    </row>
    <row r="3040" spans="1:30" ht="20.100000000000001" customHeight="1" x14ac:dyDescent="0.25">
      <c r="A3040" s="2">
        <v>461053077722</v>
      </c>
      <c r="B3040" s="3">
        <v>43523.842361111114</v>
      </c>
      <c r="C3040" s="3" t="s">
        <v>3563</v>
      </c>
      <c r="D3040" s="2" t="s">
        <v>28</v>
      </c>
      <c r="E3040" s="2" t="s">
        <v>3085</v>
      </c>
      <c r="F3040" s="4">
        <v>43523</v>
      </c>
      <c r="G3040" s="2" t="s">
        <v>29</v>
      </c>
      <c r="H3040" s="2" t="s">
        <v>30</v>
      </c>
      <c r="I3040" s="2"/>
      <c r="J3040" s="2" t="s">
        <v>32</v>
      </c>
      <c r="K3040" s="2" t="s">
        <v>30</v>
      </c>
      <c r="L3040" s="2" t="s">
        <v>1914</v>
      </c>
      <c r="M3040" s="2" t="s">
        <v>3086</v>
      </c>
      <c r="N3040" s="2" t="s">
        <v>35</v>
      </c>
      <c r="O3040" s="2">
        <v>3</v>
      </c>
      <c r="P3040" s="2">
        <v>5807</v>
      </c>
      <c r="Q3040" s="2" t="s">
        <v>3047</v>
      </c>
      <c r="R3040" s="2">
        <v>36283.870000000003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36283.870000000003</v>
      </c>
      <c r="Z3040" s="4">
        <v>43524</v>
      </c>
      <c r="AA3040" s="2" t="s">
        <v>37</v>
      </c>
      <c r="AB3040" s="2"/>
      <c r="AC3040" s="2" t="s">
        <v>38</v>
      </c>
      <c r="AD3040" t="s">
        <v>3567</v>
      </c>
    </row>
    <row r="3041" spans="1:30" ht="20.100000000000001" customHeight="1" x14ac:dyDescent="0.25">
      <c r="A3041" s="2">
        <v>441050514789</v>
      </c>
      <c r="B3041" s="3">
        <v>43508.851388888892</v>
      </c>
      <c r="C3041" s="3" t="s">
        <v>3563</v>
      </c>
      <c r="D3041" s="2" t="s">
        <v>28</v>
      </c>
      <c r="E3041" s="2">
        <v>1499</v>
      </c>
      <c r="F3041" s="4">
        <v>43508</v>
      </c>
      <c r="G3041" s="2" t="s">
        <v>29</v>
      </c>
      <c r="H3041" s="2" t="s">
        <v>263</v>
      </c>
      <c r="I3041" s="2"/>
      <c r="J3041" s="2" t="s">
        <v>32</v>
      </c>
      <c r="K3041" s="2" t="s">
        <v>263</v>
      </c>
      <c r="L3041" s="2" t="s">
        <v>239</v>
      </c>
      <c r="M3041" s="2" t="s">
        <v>264</v>
      </c>
      <c r="N3041" s="2" t="s">
        <v>35</v>
      </c>
      <c r="O3041" s="2">
        <v>1</v>
      </c>
      <c r="P3041" s="2">
        <v>6004</v>
      </c>
      <c r="Q3041" s="2" t="s">
        <v>289</v>
      </c>
      <c r="R3041" s="2">
        <v>7350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7350</v>
      </c>
      <c r="Z3041" s="4">
        <v>43509</v>
      </c>
      <c r="AA3041" s="2" t="s">
        <v>37</v>
      </c>
      <c r="AB3041" s="2"/>
      <c r="AC3041" s="2" t="s">
        <v>38</v>
      </c>
      <c r="AD3041" t="s">
        <v>3592</v>
      </c>
    </row>
    <row r="3042" spans="1:30" ht="20.100000000000001" customHeight="1" x14ac:dyDescent="0.25">
      <c r="A3042" s="2">
        <v>411050101777</v>
      </c>
      <c r="B3042" s="3">
        <v>43505.82916666667</v>
      </c>
      <c r="C3042" s="3" t="s">
        <v>3563</v>
      </c>
      <c r="D3042" s="2" t="s">
        <v>28</v>
      </c>
      <c r="E3042" s="2">
        <v>1496</v>
      </c>
      <c r="F3042" s="4">
        <v>43505</v>
      </c>
      <c r="G3042" s="2" t="s">
        <v>29</v>
      </c>
      <c r="H3042" s="2" t="s">
        <v>2117</v>
      </c>
      <c r="I3042" s="2"/>
      <c r="J3042" s="2" t="s">
        <v>32</v>
      </c>
      <c r="K3042" s="2" t="s">
        <v>2117</v>
      </c>
      <c r="L3042" s="2" t="s">
        <v>239</v>
      </c>
      <c r="M3042" s="2" t="s">
        <v>2118</v>
      </c>
      <c r="N3042" s="2" t="s">
        <v>35</v>
      </c>
      <c r="O3042" s="2">
        <v>1</v>
      </c>
      <c r="P3042" s="2">
        <v>6004</v>
      </c>
      <c r="Q3042" s="2" t="s">
        <v>727</v>
      </c>
      <c r="R3042" s="2">
        <v>115800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115800</v>
      </c>
      <c r="Z3042" s="4">
        <v>43506</v>
      </c>
      <c r="AA3042" s="2" t="s">
        <v>37</v>
      </c>
      <c r="AB3042" s="2"/>
      <c r="AC3042" s="2" t="s">
        <v>38</v>
      </c>
      <c r="AD3042" t="s">
        <v>3575</v>
      </c>
    </row>
    <row r="3043" spans="1:30" ht="20.100000000000001" customHeight="1" x14ac:dyDescent="0.25">
      <c r="A3043" s="2">
        <v>431049972713</v>
      </c>
      <c r="B3043" s="3">
        <v>43505.452777777777</v>
      </c>
      <c r="C3043" s="3" t="s">
        <v>3563</v>
      </c>
      <c r="D3043" s="2" t="s">
        <v>28</v>
      </c>
      <c r="E3043" s="2">
        <v>1495</v>
      </c>
      <c r="F3043" s="4">
        <v>43505</v>
      </c>
      <c r="G3043" s="2" t="s">
        <v>29</v>
      </c>
      <c r="H3043" s="2" t="s">
        <v>41</v>
      </c>
      <c r="I3043" s="2"/>
      <c r="J3043" s="2" t="s">
        <v>32</v>
      </c>
      <c r="K3043" s="2" t="s">
        <v>41</v>
      </c>
      <c r="L3043" s="2" t="s">
        <v>239</v>
      </c>
      <c r="M3043" s="2" t="s">
        <v>42</v>
      </c>
      <c r="N3043" s="2" t="s">
        <v>35</v>
      </c>
      <c r="O3043" s="2">
        <v>1</v>
      </c>
      <c r="P3043" s="2">
        <v>6114</v>
      </c>
      <c r="Q3043" s="2" t="s">
        <v>36</v>
      </c>
      <c r="R3043" s="2">
        <v>82200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82200</v>
      </c>
      <c r="Z3043" s="4">
        <v>43506</v>
      </c>
      <c r="AA3043" s="2" t="s">
        <v>37</v>
      </c>
      <c r="AB3043" s="2"/>
      <c r="AC3043" s="2" t="s">
        <v>38</v>
      </c>
      <c r="AD3043" t="s">
        <v>3703</v>
      </c>
    </row>
    <row r="3044" spans="1:30" ht="20.100000000000001" customHeight="1" x14ac:dyDescent="0.25">
      <c r="A3044" s="2">
        <v>411049761454</v>
      </c>
      <c r="B3044" s="3">
        <v>43503.84652777778</v>
      </c>
      <c r="C3044" s="3" t="s">
        <v>3563</v>
      </c>
      <c r="D3044" s="2" t="s">
        <v>28</v>
      </c>
      <c r="E3044" s="2" t="s">
        <v>3087</v>
      </c>
      <c r="F3044" s="4">
        <v>43503</v>
      </c>
      <c r="G3044" s="2" t="s">
        <v>29</v>
      </c>
      <c r="H3044" s="2" t="s">
        <v>41</v>
      </c>
      <c r="I3044" s="2"/>
      <c r="J3044" s="2" t="s">
        <v>32</v>
      </c>
      <c r="K3044" s="2" t="s">
        <v>41</v>
      </c>
      <c r="L3044" s="2" t="s">
        <v>239</v>
      </c>
      <c r="M3044" s="2" t="s">
        <v>42</v>
      </c>
      <c r="N3044" s="2" t="s">
        <v>35</v>
      </c>
      <c r="O3044" s="2">
        <v>2</v>
      </c>
      <c r="P3044" s="2">
        <v>6114</v>
      </c>
      <c r="Q3044" s="2" t="s">
        <v>36</v>
      </c>
      <c r="R3044" s="2">
        <v>111800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111800</v>
      </c>
      <c r="Z3044" s="4">
        <v>43504</v>
      </c>
      <c r="AA3044" s="2" t="s">
        <v>37</v>
      </c>
      <c r="AB3044" s="2"/>
      <c r="AC3044" s="2" t="s">
        <v>38</v>
      </c>
      <c r="AD3044" t="s">
        <v>3703</v>
      </c>
    </row>
    <row r="3045" spans="1:30" ht="20.100000000000001" customHeight="1" x14ac:dyDescent="0.25">
      <c r="A3045" s="2">
        <v>401048802777</v>
      </c>
      <c r="B3045" s="3">
        <v>43497.814583333333</v>
      </c>
      <c r="C3045" s="3" t="s">
        <v>3563</v>
      </c>
      <c r="D3045" s="2" t="s">
        <v>28</v>
      </c>
      <c r="E3045" s="2">
        <v>1475</v>
      </c>
      <c r="F3045" s="4">
        <v>43497</v>
      </c>
      <c r="G3045" s="2" t="s">
        <v>29</v>
      </c>
      <c r="H3045" s="2" t="s">
        <v>1922</v>
      </c>
      <c r="I3045" s="2"/>
      <c r="J3045" s="2" t="s">
        <v>32</v>
      </c>
      <c r="K3045" s="2" t="s">
        <v>1922</v>
      </c>
      <c r="L3045" s="2" t="s">
        <v>239</v>
      </c>
      <c r="M3045" s="2" t="s">
        <v>1923</v>
      </c>
      <c r="N3045" s="2" t="s">
        <v>35</v>
      </c>
      <c r="O3045" s="2">
        <v>1</v>
      </c>
      <c r="P3045" s="2">
        <v>6004</v>
      </c>
      <c r="Q3045" s="2" t="s">
        <v>727</v>
      </c>
      <c r="R3045" s="2">
        <v>102600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102600</v>
      </c>
      <c r="Z3045" s="4">
        <v>43498</v>
      </c>
      <c r="AA3045" s="2" t="s">
        <v>37</v>
      </c>
      <c r="AB3045" s="2"/>
      <c r="AC3045" s="2" t="s">
        <v>38</v>
      </c>
      <c r="AD3045" t="s">
        <v>3568</v>
      </c>
    </row>
    <row r="3046" spans="1:30" ht="20.100000000000001" customHeight="1" x14ac:dyDescent="0.25">
      <c r="A3046" s="2">
        <v>401048739149</v>
      </c>
      <c r="B3046" s="3">
        <v>43497.677777777775</v>
      </c>
      <c r="C3046" s="3" t="s">
        <v>3563</v>
      </c>
      <c r="D3046" s="2" t="s">
        <v>28</v>
      </c>
      <c r="E3046" s="2">
        <v>1474</v>
      </c>
      <c r="F3046" s="4">
        <v>43497</v>
      </c>
      <c r="G3046" s="2" t="s">
        <v>29</v>
      </c>
      <c r="H3046" s="2" t="s">
        <v>2421</v>
      </c>
      <c r="I3046" s="2"/>
      <c r="J3046" s="2" t="s">
        <v>32</v>
      </c>
      <c r="K3046" s="2" t="s">
        <v>2421</v>
      </c>
      <c r="L3046" s="2" t="s">
        <v>239</v>
      </c>
      <c r="M3046" s="2" t="s">
        <v>2422</v>
      </c>
      <c r="N3046" s="2" t="s">
        <v>35</v>
      </c>
      <c r="O3046" s="2">
        <v>1</v>
      </c>
      <c r="P3046" s="2">
        <v>6004</v>
      </c>
      <c r="Q3046" s="2" t="s">
        <v>727</v>
      </c>
      <c r="R3046" s="2">
        <v>37950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37950</v>
      </c>
      <c r="Z3046" s="4">
        <v>43498</v>
      </c>
      <c r="AA3046" s="2" t="s">
        <v>37</v>
      </c>
      <c r="AB3046" s="2"/>
      <c r="AC3046" s="2" t="s">
        <v>38</v>
      </c>
      <c r="AD3046" t="s">
        <v>3585</v>
      </c>
    </row>
    <row r="3047" spans="1:30" ht="20.100000000000001" customHeight="1" x14ac:dyDescent="0.25">
      <c r="A3047" s="2">
        <v>471050607851</v>
      </c>
      <c r="B3047" s="3">
        <v>43509.626388888886</v>
      </c>
      <c r="C3047" s="3" t="s">
        <v>3563</v>
      </c>
      <c r="D3047" s="2" t="s">
        <v>28</v>
      </c>
      <c r="E3047" s="2" t="s">
        <v>3088</v>
      </c>
      <c r="F3047" s="4">
        <v>43509</v>
      </c>
      <c r="G3047" s="2" t="s">
        <v>29</v>
      </c>
      <c r="H3047" s="2" t="s">
        <v>58</v>
      </c>
      <c r="I3047" s="2"/>
      <c r="J3047" s="2" t="s">
        <v>32</v>
      </c>
      <c r="K3047" s="2" t="s">
        <v>58</v>
      </c>
      <c r="L3047" s="2" t="s">
        <v>1914</v>
      </c>
      <c r="M3047" s="2" t="s">
        <v>59</v>
      </c>
      <c r="N3047" s="2" t="s">
        <v>35</v>
      </c>
      <c r="O3047" s="2">
        <v>2</v>
      </c>
      <c r="P3047" s="2">
        <v>6005</v>
      </c>
      <c r="Q3047" s="2" t="s">
        <v>727</v>
      </c>
      <c r="R3047" s="2">
        <v>56250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56250</v>
      </c>
      <c r="Z3047" s="4">
        <v>43510</v>
      </c>
      <c r="AA3047" s="2" t="s">
        <v>37</v>
      </c>
      <c r="AB3047" s="2"/>
      <c r="AC3047" s="2" t="s">
        <v>38</v>
      </c>
      <c r="AD3047" t="s">
        <v>3567</v>
      </c>
    </row>
    <row r="3048" spans="1:30" ht="20.100000000000001" customHeight="1" x14ac:dyDescent="0.25">
      <c r="A3048" s="2">
        <v>441049594734</v>
      </c>
      <c r="B3048" s="3">
        <v>43502.884027777778</v>
      </c>
      <c r="C3048" s="3" t="s">
        <v>3563</v>
      </c>
      <c r="D3048" s="2" t="s">
        <v>28</v>
      </c>
      <c r="E3048" s="2" t="s">
        <v>3089</v>
      </c>
      <c r="F3048" s="4">
        <v>43502</v>
      </c>
      <c r="G3048" s="2" t="s">
        <v>29</v>
      </c>
      <c r="H3048" s="2" t="s">
        <v>58</v>
      </c>
      <c r="I3048" s="2"/>
      <c r="J3048" s="2" t="s">
        <v>32</v>
      </c>
      <c r="K3048" s="2" t="s">
        <v>58</v>
      </c>
      <c r="L3048" s="2" t="s">
        <v>1914</v>
      </c>
      <c r="M3048" s="2" t="s">
        <v>59</v>
      </c>
      <c r="N3048" s="2" t="s">
        <v>35</v>
      </c>
      <c r="O3048" s="2">
        <v>2</v>
      </c>
      <c r="P3048" s="2">
        <v>6005</v>
      </c>
      <c r="Q3048" s="2" t="s">
        <v>727</v>
      </c>
      <c r="R3048" s="2">
        <v>18600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18600</v>
      </c>
      <c r="Z3048" s="4">
        <v>43503</v>
      </c>
      <c r="AA3048" s="2" t="s">
        <v>37</v>
      </c>
      <c r="AB3048" s="2"/>
      <c r="AC3048" s="2" t="s">
        <v>38</v>
      </c>
      <c r="AD3048" t="s">
        <v>3567</v>
      </c>
    </row>
    <row r="3049" spans="1:30" ht="20.100000000000001" customHeight="1" x14ac:dyDescent="0.25">
      <c r="A3049" s="2">
        <v>431049216398</v>
      </c>
      <c r="B3049" s="3">
        <v>43500.815972222219</v>
      </c>
      <c r="C3049" s="3" t="s">
        <v>3563</v>
      </c>
      <c r="D3049" s="2" t="s">
        <v>28</v>
      </c>
      <c r="E3049" s="2" t="s">
        <v>3090</v>
      </c>
      <c r="F3049" s="4">
        <v>43500</v>
      </c>
      <c r="G3049" s="2" t="s">
        <v>29</v>
      </c>
      <c r="H3049" s="2" t="s">
        <v>30</v>
      </c>
      <c r="I3049" s="2"/>
      <c r="J3049" s="2" t="s">
        <v>32</v>
      </c>
      <c r="K3049" s="2" t="s">
        <v>30</v>
      </c>
      <c r="L3049" s="2" t="s">
        <v>1914</v>
      </c>
      <c r="M3049" s="2" t="s">
        <v>1902</v>
      </c>
      <c r="N3049" s="2" t="s">
        <v>35</v>
      </c>
      <c r="O3049" s="2">
        <v>2</v>
      </c>
      <c r="P3049" s="2">
        <v>6006</v>
      </c>
      <c r="Q3049" s="2" t="s">
        <v>36</v>
      </c>
      <c r="R3049" s="2">
        <v>64600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64600</v>
      </c>
      <c r="Z3049" s="4">
        <v>43501</v>
      </c>
      <c r="AA3049" s="2" t="s">
        <v>37</v>
      </c>
      <c r="AB3049" s="2"/>
      <c r="AC3049" s="2" t="s">
        <v>38</v>
      </c>
      <c r="AD3049" t="s">
        <v>3567</v>
      </c>
    </row>
    <row r="3050" spans="1:30" ht="20.100000000000001" customHeight="1" x14ac:dyDescent="0.25">
      <c r="A3050" s="2">
        <v>481049750031</v>
      </c>
      <c r="B3050" s="3">
        <v>43503.805555555555</v>
      </c>
      <c r="C3050" s="3" t="s">
        <v>3563</v>
      </c>
      <c r="D3050" s="2" t="s">
        <v>28</v>
      </c>
      <c r="E3050" s="2" t="s">
        <v>3091</v>
      </c>
      <c r="F3050" s="4">
        <v>43503</v>
      </c>
      <c r="G3050" s="2" t="s">
        <v>29</v>
      </c>
      <c r="H3050" s="2" t="s">
        <v>30</v>
      </c>
      <c r="I3050" s="2"/>
      <c r="J3050" s="2" t="s">
        <v>32</v>
      </c>
      <c r="K3050" s="2" t="s">
        <v>30</v>
      </c>
      <c r="L3050" s="2" t="s">
        <v>1914</v>
      </c>
      <c r="M3050" s="2" t="s">
        <v>2811</v>
      </c>
      <c r="N3050" s="2" t="s">
        <v>35</v>
      </c>
      <c r="O3050" s="2">
        <v>2</v>
      </c>
      <c r="P3050" s="2">
        <v>5401</v>
      </c>
      <c r="Q3050" s="2" t="s">
        <v>2618</v>
      </c>
      <c r="R3050" s="2">
        <v>26895.279999999999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26895.279999999999</v>
      </c>
      <c r="Z3050" s="4">
        <v>43504</v>
      </c>
      <c r="AA3050" s="2" t="s">
        <v>37</v>
      </c>
      <c r="AB3050" s="2"/>
      <c r="AC3050" s="2" t="s">
        <v>38</v>
      </c>
      <c r="AD3050" t="s">
        <v>3567</v>
      </c>
    </row>
    <row r="3051" spans="1:30" ht="20.100000000000001" customHeight="1" x14ac:dyDescent="0.25">
      <c r="A3051" s="2">
        <v>421049221089</v>
      </c>
      <c r="B3051" s="3">
        <v>43500.831250000003</v>
      </c>
      <c r="C3051" s="3" t="s">
        <v>3562</v>
      </c>
      <c r="D3051" s="2" t="s">
        <v>66</v>
      </c>
      <c r="E3051" s="2" t="s">
        <v>3092</v>
      </c>
      <c r="F3051" s="4">
        <v>43496</v>
      </c>
      <c r="G3051" s="2" t="s">
        <v>1715</v>
      </c>
      <c r="H3051" s="2"/>
      <c r="I3051" s="2" t="s">
        <v>2567</v>
      </c>
      <c r="J3051" s="2" t="s">
        <v>32</v>
      </c>
      <c r="K3051" s="2" t="s">
        <v>69</v>
      </c>
      <c r="L3051" s="2" t="s">
        <v>33</v>
      </c>
      <c r="M3051" s="2" t="s">
        <v>2720</v>
      </c>
      <c r="N3051" s="2" t="s">
        <v>35</v>
      </c>
      <c r="O3051" s="2">
        <v>2</v>
      </c>
      <c r="P3051" s="2">
        <v>6105</v>
      </c>
      <c r="Q3051" s="2" t="s">
        <v>2569</v>
      </c>
      <c r="R3051" s="2">
        <v>454994.19</v>
      </c>
      <c r="S3051" s="2">
        <v>0</v>
      </c>
      <c r="T3051" s="2">
        <v>0</v>
      </c>
      <c r="U3051" s="2">
        <v>22749.71</v>
      </c>
      <c r="V3051" s="2">
        <v>0</v>
      </c>
      <c r="W3051" s="2">
        <v>0</v>
      </c>
      <c r="X3051" s="2">
        <v>0</v>
      </c>
      <c r="Y3051" s="2">
        <v>477744</v>
      </c>
      <c r="Z3051" s="4">
        <v>43530</v>
      </c>
      <c r="AA3051" s="2" t="s">
        <v>37</v>
      </c>
      <c r="AB3051" s="2"/>
      <c r="AC3051" s="2" t="s">
        <v>38</v>
      </c>
      <c r="AD3051" t="s">
        <v>69</v>
      </c>
    </row>
    <row r="3052" spans="1:30" ht="20.100000000000001" customHeight="1" x14ac:dyDescent="0.25">
      <c r="A3052" s="2">
        <v>491049222223</v>
      </c>
      <c r="B3052" s="3">
        <v>43500.836111111108</v>
      </c>
      <c r="C3052" s="3" t="s">
        <v>3562</v>
      </c>
      <c r="D3052" s="2" t="s">
        <v>66</v>
      </c>
      <c r="E3052" s="2" t="s">
        <v>3093</v>
      </c>
      <c r="F3052" s="4">
        <v>43496</v>
      </c>
      <c r="G3052" s="2" t="s">
        <v>1715</v>
      </c>
      <c r="H3052" s="2"/>
      <c r="I3052" s="2" t="s">
        <v>2567</v>
      </c>
      <c r="J3052" s="2" t="s">
        <v>32</v>
      </c>
      <c r="K3052" s="2" t="s">
        <v>69</v>
      </c>
      <c r="L3052" s="2" t="s">
        <v>33</v>
      </c>
      <c r="M3052" s="2" t="s">
        <v>2571</v>
      </c>
      <c r="N3052" s="2" t="s">
        <v>35</v>
      </c>
      <c r="O3052" s="2">
        <v>1</v>
      </c>
      <c r="P3052" s="2">
        <v>6105</v>
      </c>
      <c r="Q3052" s="2" t="s">
        <v>2569</v>
      </c>
      <c r="R3052" s="2">
        <v>793848.58</v>
      </c>
      <c r="S3052" s="2">
        <v>0</v>
      </c>
      <c r="T3052" s="2">
        <v>0</v>
      </c>
      <c r="U3052" s="2">
        <v>39692.43</v>
      </c>
      <c r="V3052" s="2">
        <v>0</v>
      </c>
      <c r="W3052" s="2">
        <v>0</v>
      </c>
      <c r="X3052" s="2">
        <v>0</v>
      </c>
      <c r="Y3052" s="2">
        <v>833541</v>
      </c>
      <c r="Z3052" s="4">
        <v>43530</v>
      </c>
      <c r="AA3052" s="2" t="s">
        <v>37</v>
      </c>
      <c r="AB3052" s="2"/>
      <c r="AC3052" s="2" t="s">
        <v>38</v>
      </c>
      <c r="AD3052" t="s">
        <v>69</v>
      </c>
    </row>
    <row r="3053" spans="1:30" ht="20.100000000000001" customHeight="1" x14ac:dyDescent="0.25">
      <c r="A3053" s="2">
        <v>471049510403</v>
      </c>
      <c r="B3053" s="3">
        <v>43502.667361111111</v>
      </c>
      <c r="C3053" s="3" t="s">
        <v>3562</v>
      </c>
      <c r="D3053" s="2" t="s">
        <v>66</v>
      </c>
      <c r="E3053" s="2" t="s">
        <v>3094</v>
      </c>
      <c r="F3053" s="4">
        <v>43496</v>
      </c>
      <c r="G3053" s="2" t="s">
        <v>1715</v>
      </c>
      <c r="H3053" s="2"/>
      <c r="I3053" s="2" t="s">
        <v>2710</v>
      </c>
      <c r="J3053" s="2" t="s">
        <v>32</v>
      </c>
      <c r="K3053" s="2" t="s">
        <v>69</v>
      </c>
      <c r="L3053" s="2" t="s">
        <v>33</v>
      </c>
      <c r="M3053" s="2" t="s">
        <v>2568</v>
      </c>
      <c r="N3053" s="2" t="s">
        <v>35</v>
      </c>
      <c r="O3053" s="2">
        <v>1</v>
      </c>
      <c r="P3053" s="2">
        <v>6105</v>
      </c>
      <c r="Q3053" s="2" t="s">
        <v>2569</v>
      </c>
      <c r="R3053" s="2">
        <v>1173552.5</v>
      </c>
      <c r="S3053" s="2">
        <v>0</v>
      </c>
      <c r="T3053" s="2">
        <v>0</v>
      </c>
      <c r="U3053" s="2">
        <v>58677.63</v>
      </c>
      <c r="V3053" s="2">
        <v>0</v>
      </c>
      <c r="W3053" s="2">
        <v>0</v>
      </c>
      <c r="X3053" s="2">
        <v>0</v>
      </c>
      <c r="Y3053" s="2">
        <v>1232230</v>
      </c>
      <c r="Z3053" s="4">
        <v>43532</v>
      </c>
      <c r="AA3053" s="2" t="s">
        <v>37</v>
      </c>
      <c r="AB3053" s="2"/>
      <c r="AC3053" s="2" t="s">
        <v>38</v>
      </c>
      <c r="AD3053" t="s">
        <v>69</v>
      </c>
    </row>
    <row r="3054" spans="1:30" ht="20.100000000000001" customHeight="1" x14ac:dyDescent="0.25">
      <c r="A3054" s="2">
        <v>471049225916</v>
      </c>
      <c r="B3054" s="3">
        <v>43500.850694444445</v>
      </c>
      <c r="C3054" s="3" t="s">
        <v>3562</v>
      </c>
      <c r="D3054" s="2" t="s">
        <v>66</v>
      </c>
      <c r="E3054" s="2" t="s">
        <v>2944</v>
      </c>
      <c r="F3054" s="4">
        <v>43500</v>
      </c>
      <c r="G3054" s="2" t="s">
        <v>1715</v>
      </c>
      <c r="H3054" s="2"/>
      <c r="I3054" s="2" t="s">
        <v>2567</v>
      </c>
      <c r="J3054" s="2" t="s">
        <v>32</v>
      </c>
      <c r="K3054" s="2" t="s">
        <v>69</v>
      </c>
      <c r="L3054" s="2" t="s">
        <v>33</v>
      </c>
      <c r="M3054" s="2" t="s">
        <v>2568</v>
      </c>
      <c r="N3054" s="2" t="s">
        <v>35</v>
      </c>
      <c r="O3054" s="2">
        <v>1</v>
      </c>
      <c r="P3054" s="2">
        <v>6105</v>
      </c>
      <c r="Q3054" s="2" t="s">
        <v>2569</v>
      </c>
      <c r="R3054" s="2">
        <v>2013942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2013942</v>
      </c>
      <c r="Z3054" s="4">
        <v>43530</v>
      </c>
      <c r="AA3054" s="2" t="s">
        <v>37</v>
      </c>
      <c r="AB3054" s="2"/>
      <c r="AC3054" s="2" t="s">
        <v>38</v>
      </c>
      <c r="AD3054" t="s">
        <v>69</v>
      </c>
    </row>
    <row r="3055" spans="1:30" ht="20.100000000000001" customHeight="1" x14ac:dyDescent="0.25">
      <c r="A3055" s="2">
        <v>401056690995</v>
      </c>
      <c r="B3055" s="3">
        <v>43544.588888888888</v>
      </c>
      <c r="C3055" s="3" t="s">
        <v>3563</v>
      </c>
      <c r="D3055" s="2" t="s">
        <v>28</v>
      </c>
      <c r="E3055" s="2" t="s">
        <v>3095</v>
      </c>
      <c r="F3055" s="4">
        <v>43544</v>
      </c>
      <c r="G3055" s="2" t="s">
        <v>29</v>
      </c>
      <c r="H3055" s="2" t="s">
        <v>30</v>
      </c>
      <c r="I3055" s="2" t="s">
        <v>31</v>
      </c>
      <c r="J3055" s="2" t="s">
        <v>32</v>
      </c>
      <c r="K3055" s="2" t="s">
        <v>30</v>
      </c>
      <c r="L3055" s="2" t="s">
        <v>2702</v>
      </c>
      <c r="M3055" s="2" t="s">
        <v>3096</v>
      </c>
      <c r="N3055" s="2" t="s">
        <v>35</v>
      </c>
      <c r="O3055" s="2">
        <v>1</v>
      </c>
      <c r="P3055" s="2">
        <v>6114</v>
      </c>
      <c r="Q3055" s="2"/>
      <c r="R3055" s="2">
        <v>95600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95600</v>
      </c>
      <c r="Z3055" s="4">
        <v>43545</v>
      </c>
      <c r="AA3055" s="2" t="s">
        <v>37</v>
      </c>
      <c r="AB3055" s="2"/>
      <c r="AC3055" s="2" t="s">
        <v>2704</v>
      </c>
      <c r="AD3055" t="s">
        <v>3567</v>
      </c>
    </row>
    <row r="3056" spans="1:30" ht="20.100000000000001" customHeight="1" x14ac:dyDescent="0.25">
      <c r="A3056" s="2">
        <v>471057244325</v>
      </c>
      <c r="B3056" s="3">
        <v>43550.46875</v>
      </c>
      <c r="C3056" s="3" t="s">
        <v>3563</v>
      </c>
      <c r="D3056" s="2" t="s">
        <v>28</v>
      </c>
      <c r="E3056" s="2" t="s">
        <v>3097</v>
      </c>
      <c r="F3056" s="4">
        <v>43550</v>
      </c>
      <c r="G3056" s="2" t="s">
        <v>29</v>
      </c>
      <c r="H3056" s="2" t="s">
        <v>30</v>
      </c>
      <c r="I3056" s="2" t="s">
        <v>32</v>
      </c>
      <c r="J3056" s="2" t="s">
        <v>32</v>
      </c>
      <c r="K3056" s="2" t="s">
        <v>30</v>
      </c>
      <c r="L3056" s="2" t="s">
        <v>2702</v>
      </c>
      <c r="M3056" s="2" t="s">
        <v>3096</v>
      </c>
      <c r="N3056" s="2" t="s">
        <v>35</v>
      </c>
      <c r="O3056" s="2">
        <v>1</v>
      </c>
      <c r="P3056" s="2">
        <v>6114</v>
      </c>
      <c r="Q3056" s="2"/>
      <c r="R3056" s="2">
        <v>151200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151200</v>
      </c>
      <c r="Z3056" s="4">
        <v>43551</v>
      </c>
      <c r="AA3056" s="2" t="s">
        <v>37</v>
      </c>
      <c r="AB3056" s="2"/>
      <c r="AC3056" s="2" t="s">
        <v>2704</v>
      </c>
      <c r="AD3056" t="s">
        <v>3567</v>
      </c>
    </row>
    <row r="3057" spans="1:30" ht="20.100000000000001" customHeight="1" x14ac:dyDescent="0.25">
      <c r="A3057" s="2">
        <v>421057439939</v>
      </c>
      <c r="B3057" s="3">
        <v>43551.429166666669</v>
      </c>
      <c r="C3057" s="3" t="s">
        <v>3563</v>
      </c>
      <c r="D3057" s="2" t="s">
        <v>28</v>
      </c>
      <c r="E3057" s="2" t="s">
        <v>3098</v>
      </c>
      <c r="F3057" s="4">
        <v>43551</v>
      </c>
      <c r="G3057" s="2" t="s">
        <v>29</v>
      </c>
      <c r="H3057" s="2" t="s">
        <v>30</v>
      </c>
      <c r="I3057" s="2" t="s">
        <v>32</v>
      </c>
      <c r="J3057" s="2" t="s">
        <v>32</v>
      </c>
      <c r="K3057" s="2" t="s">
        <v>30</v>
      </c>
      <c r="L3057" s="2" t="s">
        <v>2702</v>
      </c>
      <c r="M3057" s="2" t="s">
        <v>3096</v>
      </c>
      <c r="N3057" s="2" t="s">
        <v>35</v>
      </c>
      <c r="O3057" s="2">
        <v>1</v>
      </c>
      <c r="P3057" s="2">
        <v>6004</v>
      </c>
      <c r="Q3057" s="2"/>
      <c r="R3057" s="2">
        <v>21975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21975</v>
      </c>
      <c r="Z3057" s="4">
        <v>43552</v>
      </c>
      <c r="AA3057" s="2" t="s">
        <v>37</v>
      </c>
      <c r="AB3057" s="2"/>
      <c r="AC3057" s="2" t="s">
        <v>2704</v>
      </c>
      <c r="AD3057" t="s">
        <v>3567</v>
      </c>
    </row>
    <row r="3058" spans="1:30" ht="20.100000000000001" customHeight="1" x14ac:dyDescent="0.25">
      <c r="A3058" s="2">
        <v>441056919623</v>
      </c>
      <c r="B3058" s="3">
        <v>43547.79583333333</v>
      </c>
      <c r="C3058" s="3" t="s">
        <v>3562</v>
      </c>
      <c r="D3058" s="2" t="s">
        <v>236</v>
      </c>
      <c r="E3058" s="2" t="s">
        <v>3099</v>
      </c>
      <c r="F3058" s="4">
        <v>43547</v>
      </c>
      <c r="G3058" s="2" t="s">
        <v>61</v>
      </c>
      <c r="H3058" s="2"/>
      <c r="I3058" s="2" t="s">
        <v>68</v>
      </c>
      <c r="J3058" s="2" t="s">
        <v>32</v>
      </c>
      <c r="K3058" s="2" t="s">
        <v>69</v>
      </c>
      <c r="L3058" s="2" t="s">
        <v>2702</v>
      </c>
      <c r="M3058" s="2" t="s">
        <v>2769</v>
      </c>
      <c r="N3058" s="2" t="s">
        <v>35</v>
      </c>
      <c r="O3058" s="2">
        <v>1</v>
      </c>
      <c r="P3058" s="2">
        <v>61044200</v>
      </c>
      <c r="Q3058" s="2"/>
      <c r="R3058" s="2">
        <v>675370.66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675370.66</v>
      </c>
      <c r="Z3058" s="4">
        <v>43562</v>
      </c>
      <c r="AA3058" s="2" t="s">
        <v>37</v>
      </c>
      <c r="AB3058" s="2"/>
      <c r="AC3058" s="2" t="s">
        <v>2704</v>
      </c>
      <c r="AD3058" t="s">
        <v>69</v>
      </c>
    </row>
    <row r="3059" spans="1:30" ht="20.100000000000001" customHeight="1" x14ac:dyDescent="0.25">
      <c r="A3059" s="2">
        <v>471057908393</v>
      </c>
      <c r="B3059" s="3">
        <v>43553.492361111108</v>
      </c>
      <c r="C3059" s="3" t="s">
        <v>3562</v>
      </c>
      <c r="D3059" s="2" t="s">
        <v>66</v>
      </c>
      <c r="E3059" s="2" t="s">
        <v>3100</v>
      </c>
      <c r="F3059" s="4">
        <v>43552</v>
      </c>
      <c r="G3059" s="2" t="s">
        <v>61</v>
      </c>
      <c r="H3059" s="2"/>
      <c r="I3059" s="2" t="s">
        <v>196</v>
      </c>
      <c r="J3059" s="2" t="s">
        <v>32</v>
      </c>
      <c r="K3059" s="2" t="s">
        <v>69</v>
      </c>
      <c r="L3059" s="2" t="s">
        <v>33</v>
      </c>
      <c r="M3059" s="2" t="s">
        <v>197</v>
      </c>
      <c r="N3059" s="2" t="s">
        <v>35</v>
      </c>
      <c r="O3059" s="2">
        <v>1</v>
      </c>
      <c r="P3059" s="2">
        <v>61142000</v>
      </c>
      <c r="Q3059" s="2" t="s">
        <v>80</v>
      </c>
      <c r="R3059" s="2">
        <v>3832018.14</v>
      </c>
      <c r="S3059" s="2">
        <v>0</v>
      </c>
      <c r="T3059" s="2">
        <v>0</v>
      </c>
      <c r="U3059" s="2">
        <v>191600.91</v>
      </c>
      <c r="V3059" s="2">
        <v>0</v>
      </c>
      <c r="W3059" s="2">
        <v>0</v>
      </c>
      <c r="X3059" s="2">
        <v>0</v>
      </c>
      <c r="Y3059" s="2">
        <v>4023619</v>
      </c>
      <c r="Z3059" s="4">
        <v>43568</v>
      </c>
      <c r="AA3059" s="2" t="s">
        <v>37</v>
      </c>
      <c r="AB3059" s="2"/>
      <c r="AC3059" s="2" t="s">
        <v>38</v>
      </c>
      <c r="AD3059" t="s">
        <v>69</v>
      </c>
    </row>
    <row r="3060" spans="1:30" ht="20.100000000000001" customHeight="1" x14ac:dyDescent="0.25">
      <c r="A3060" s="2">
        <v>411058407255</v>
      </c>
      <c r="B3060" s="3">
        <v>43555.756249999999</v>
      </c>
      <c r="C3060" s="3" t="s">
        <v>3562</v>
      </c>
      <c r="D3060" s="2" t="s">
        <v>66</v>
      </c>
      <c r="E3060" s="2" t="s">
        <v>3101</v>
      </c>
      <c r="F3060" s="4">
        <v>43552</v>
      </c>
      <c r="G3060" s="2" t="s">
        <v>61</v>
      </c>
      <c r="H3060" s="2"/>
      <c r="I3060" s="2" t="s">
        <v>196</v>
      </c>
      <c r="J3060" s="2" t="s">
        <v>32</v>
      </c>
      <c r="K3060" s="2" t="s">
        <v>69</v>
      </c>
      <c r="L3060" s="2" t="s">
        <v>33</v>
      </c>
      <c r="M3060" s="2" t="s">
        <v>197</v>
      </c>
      <c r="N3060" s="2" t="s">
        <v>35</v>
      </c>
      <c r="O3060" s="2">
        <v>1</v>
      </c>
      <c r="P3060" s="2">
        <v>62063000</v>
      </c>
      <c r="Q3060" s="2" t="s">
        <v>102</v>
      </c>
      <c r="R3060" s="2">
        <v>8008248.9400000004</v>
      </c>
      <c r="S3060" s="2">
        <v>0</v>
      </c>
      <c r="T3060" s="2">
        <v>0</v>
      </c>
      <c r="U3060" s="2">
        <v>400412.45</v>
      </c>
      <c r="V3060" s="2">
        <v>0</v>
      </c>
      <c r="W3060" s="2">
        <v>0</v>
      </c>
      <c r="X3060" s="2">
        <v>0</v>
      </c>
      <c r="Y3060" s="2">
        <v>8408661</v>
      </c>
      <c r="Z3060" s="4">
        <v>43570</v>
      </c>
      <c r="AA3060" s="2" t="s">
        <v>37</v>
      </c>
      <c r="AB3060" s="2"/>
      <c r="AC3060" s="2" t="s">
        <v>38</v>
      </c>
      <c r="AD3060" t="s">
        <v>69</v>
      </c>
    </row>
    <row r="3061" spans="1:30" ht="20.100000000000001" customHeight="1" x14ac:dyDescent="0.25">
      <c r="A3061" s="2">
        <v>441057679320</v>
      </c>
      <c r="B3061" s="3">
        <v>43552.478472222225</v>
      </c>
      <c r="C3061" s="3" t="s">
        <v>3562</v>
      </c>
      <c r="D3061" s="2" t="s">
        <v>66</v>
      </c>
      <c r="E3061" s="2" t="s">
        <v>3102</v>
      </c>
      <c r="F3061" s="4">
        <v>43551</v>
      </c>
      <c r="G3061" s="2" t="s">
        <v>61</v>
      </c>
      <c r="H3061" s="2"/>
      <c r="I3061" s="2" t="s">
        <v>196</v>
      </c>
      <c r="J3061" s="2" t="s">
        <v>32</v>
      </c>
      <c r="K3061" s="2" t="s">
        <v>69</v>
      </c>
      <c r="L3061" s="2" t="s">
        <v>33</v>
      </c>
      <c r="M3061" s="2" t="s">
        <v>197</v>
      </c>
      <c r="N3061" s="2" t="s">
        <v>35</v>
      </c>
      <c r="O3061" s="2">
        <v>1</v>
      </c>
      <c r="P3061" s="2">
        <v>61091000</v>
      </c>
      <c r="Q3061" s="2" t="s">
        <v>1539</v>
      </c>
      <c r="R3061" s="2">
        <v>2804345.14</v>
      </c>
      <c r="S3061" s="2">
        <v>0</v>
      </c>
      <c r="T3061" s="2">
        <v>0</v>
      </c>
      <c r="U3061" s="2">
        <v>140217.26</v>
      </c>
      <c r="V3061" s="2">
        <v>0</v>
      </c>
      <c r="W3061" s="2">
        <v>0</v>
      </c>
      <c r="X3061" s="2">
        <v>0</v>
      </c>
      <c r="Y3061" s="2">
        <v>2944562</v>
      </c>
      <c r="Z3061" s="4">
        <v>43567</v>
      </c>
      <c r="AA3061" s="2" t="s">
        <v>37</v>
      </c>
      <c r="AB3061" s="2"/>
      <c r="AC3061" s="2" t="s">
        <v>38</v>
      </c>
      <c r="AD3061" t="s">
        <v>69</v>
      </c>
    </row>
    <row r="3062" spans="1:30" ht="20.100000000000001" customHeight="1" x14ac:dyDescent="0.25">
      <c r="A3062" s="2">
        <v>451057413581</v>
      </c>
      <c r="B3062" s="3">
        <v>43550.926388888889</v>
      </c>
      <c r="C3062" s="3" t="s">
        <v>3562</v>
      </c>
      <c r="D3062" s="2" t="s">
        <v>66</v>
      </c>
      <c r="E3062" s="2" t="s">
        <v>3103</v>
      </c>
      <c r="F3062" s="4">
        <v>43550</v>
      </c>
      <c r="G3062" s="2" t="s">
        <v>61</v>
      </c>
      <c r="H3062" s="2"/>
      <c r="I3062" s="2" t="s">
        <v>68</v>
      </c>
      <c r="J3062" s="2" t="s">
        <v>32</v>
      </c>
      <c r="K3062" s="2" t="s">
        <v>69</v>
      </c>
      <c r="L3062" s="2" t="s">
        <v>33</v>
      </c>
      <c r="M3062" s="2" t="s">
        <v>70</v>
      </c>
      <c r="N3062" s="2" t="s">
        <v>35</v>
      </c>
      <c r="O3062" s="2">
        <v>1</v>
      </c>
      <c r="P3062" s="2">
        <v>61142000</v>
      </c>
      <c r="Q3062" s="2" t="s">
        <v>80</v>
      </c>
      <c r="R3062" s="2">
        <v>125841.24</v>
      </c>
      <c r="S3062" s="2">
        <v>0</v>
      </c>
      <c r="T3062" s="2">
        <v>0</v>
      </c>
      <c r="U3062" s="2">
        <v>6292.06</v>
      </c>
      <c r="V3062" s="2">
        <v>0</v>
      </c>
      <c r="W3062" s="2">
        <v>0</v>
      </c>
      <c r="X3062" s="2">
        <v>0</v>
      </c>
      <c r="Y3062" s="2">
        <v>132133</v>
      </c>
      <c r="Z3062" s="4">
        <v>43565</v>
      </c>
      <c r="AA3062" s="2" t="s">
        <v>37</v>
      </c>
      <c r="AB3062" s="2"/>
      <c r="AC3062" s="2" t="s">
        <v>38</v>
      </c>
      <c r="AD3062" t="s">
        <v>69</v>
      </c>
    </row>
    <row r="3063" spans="1:30" ht="20.100000000000001" customHeight="1" x14ac:dyDescent="0.25">
      <c r="A3063" s="2">
        <v>421057413298</v>
      </c>
      <c r="B3063" s="3">
        <v>43550.924305555556</v>
      </c>
      <c r="C3063" s="3" t="s">
        <v>3562</v>
      </c>
      <c r="D3063" s="2" t="s">
        <v>66</v>
      </c>
      <c r="E3063" s="2" t="s">
        <v>3104</v>
      </c>
      <c r="F3063" s="4">
        <v>43550</v>
      </c>
      <c r="G3063" s="2" t="s">
        <v>61</v>
      </c>
      <c r="H3063" s="2"/>
      <c r="I3063" s="2" t="s">
        <v>68</v>
      </c>
      <c r="J3063" s="2" t="s">
        <v>32</v>
      </c>
      <c r="K3063" s="2" t="s">
        <v>69</v>
      </c>
      <c r="L3063" s="2" t="s">
        <v>33</v>
      </c>
      <c r="M3063" s="2" t="s">
        <v>70</v>
      </c>
      <c r="N3063" s="2" t="s">
        <v>35</v>
      </c>
      <c r="O3063" s="2">
        <v>1</v>
      </c>
      <c r="P3063" s="2">
        <v>61142000</v>
      </c>
      <c r="Q3063" s="2" t="s">
        <v>80</v>
      </c>
      <c r="R3063" s="2">
        <v>1197237.05</v>
      </c>
      <c r="S3063" s="2">
        <v>0</v>
      </c>
      <c r="T3063" s="2">
        <v>0</v>
      </c>
      <c r="U3063" s="2">
        <v>59861.85</v>
      </c>
      <c r="V3063" s="2">
        <v>0</v>
      </c>
      <c r="W3063" s="2">
        <v>0</v>
      </c>
      <c r="X3063" s="2">
        <v>0</v>
      </c>
      <c r="Y3063" s="2">
        <v>1257099</v>
      </c>
      <c r="Z3063" s="4">
        <v>43565</v>
      </c>
      <c r="AA3063" s="2" t="s">
        <v>37</v>
      </c>
      <c r="AB3063" s="2"/>
      <c r="AC3063" s="2" t="s">
        <v>38</v>
      </c>
      <c r="AD3063" t="s">
        <v>69</v>
      </c>
    </row>
    <row r="3064" spans="1:30" ht="20.100000000000001" customHeight="1" x14ac:dyDescent="0.25">
      <c r="A3064" s="2">
        <v>441057168703</v>
      </c>
      <c r="B3064" s="3">
        <v>43549.779861111114</v>
      </c>
      <c r="C3064" s="3" t="s">
        <v>3563</v>
      </c>
      <c r="D3064" s="2" t="s">
        <v>236</v>
      </c>
      <c r="E3064" s="2" t="s">
        <v>3105</v>
      </c>
      <c r="F3064" s="4">
        <v>43549</v>
      </c>
      <c r="G3064" s="2" t="s">
        <v>61</v>
      </c>
      <c r="H3064" s="2" t="s">
        <v>491</v>
      </c>
      <c r="I3064" s="2" t="s">
        <v>491</v>
      </c>
      <c r="J3064" s="2" t="s">
        <v>32</v>
      </c>
      <c r="K3064" s="2" t="s">
        <v>491</v>
      </c>
      <c r="L3064" s="2" t="s">
        <v>239</v>
      </c>
      <c r="M3064" s="2" t="s">
        <v>492</v>
      </c>
      <c r="N3064" s="2" t="s">
        <v>35</v>
      </c>
      <c r="O3064" s="2">
        <v>1</v>
      </c>
      <c r="P3064" s="2">
        <v>6310</v>
      </c>
      <c r="Q3064" s="2" t="s">
        <v>1467</v>
      </c>
      <c r="R3064" s="2">
        <v>65105</v>
      </c>
      <c r="S3064" s="2">
        <v>0</v>
      </c>
      <c r="T3064" s="2">
        <v>0</v>
      </c>
      <c r="U3064" s="2">
        <v>3255.25</v>
      </c>
      <c r="V3064" s="2">
        <v>0</v>
      </c>
      <c r="W3064" s="2">
        <v>0</v>
      </c>
      <c r="X3064" s="2">
        <v>0</v>
      </c>
      <c r="Y3064" s="2">
        <v>69011</v>
      </c>
      <c r="Z3064" s="4">
        <v>43550</v>
      </c>
      <c r="AA3064" s="2" t="s">
        <v>37</v>
      </c>
      <c r="AB3064" s="2"/>
      <c r="AC3064" s="2" t="s">
        <v>38</v>
      </c>
      <c r="AD3064" t="s">
        <v>3615</v>
      </c>
    </row>
    <row r="3065" spans="1:30" ht="20.100000000000001" customHeight="1" x14ac:dyDescent="0.25">
      <c r="A3065" s="2">
        <v>421056295332</v>
      </c>
      <c r="B3065" s="3">
        <v>43542.586805555555</v>
      </c>
      <c r="C3065" s="3" t="s">
        <v>3563</v>
      </c>
      <c r="D3065" s="2" t="s">
        <v>236</v>
      </c>
      <c r="E3065" s="2" t="s">
        <v>3106</v>
      </c>
      <c r="F3065" s="4">
        <v>43542</v>
      </c>
      <c r="G3065" s="2" t="s">
        <v>61</v>
      </c>
      <c r="H3065" s="2" t="s">
        <v>3107</v>
      </c>
      <c r="I3065" s="2" t="s">
        <v>31</v>
      </c>
      <c r="J3065" s="2" t="s">
        <v>32</v>
      </c>
      <c r="K3065" s="2" t="s">
        <v>3107</v>
      </c>
      <c r="L3065" s="2" t="s">
        <v>239</v>
      </c>
      <c r="M3065" s="2" t="s">
        <v>3108</v>
      </c>
      <c r="N3065" s="2" t="s">
        <v>35</v>
      </c>
      <c r="O3065" s="2">
        <v>1</v>
      </c>
      <c r="P3065" s="2">
        <v>6114</v>
      </c>
      <c r="Q3065" s="2" t="s">
        <v>620</v>
      </c>
      <c r="R3065" s="2">
        <v>170120</v>
      </c>
      <c r="S3065" s="2">
        <v>0</v>
      </c>
      <c r="T3065" s="2">
        <v>0</v>
      </c>
      <c r="U3065" s="2">
        <v>8506</v>
      </c>
      <c r="V3065" s="2">
        <v>0</v>
      </c>
      <c r="W3065" s="2">
        <v>0</v>
      </c>
      <c r="X3065" s="2">
        <v>0</v>
      </c>
      <c r="Y3065" s="2">
        <v>178626</v>
      </c>
      <c r="Z3065" s="4">
        <v>43543</v>
      </c>
      <c r="AA3065" s="2" t="s">
        <v>37</v>
      </c>
      <c r="AB3065" s="2"/>
      <c r="AC3065" s="2" t="s">
        <v>38</v>
      </c>
      <c r="AD3065" t="s">
        <v>3606</v>
      </c>
    </row>
    <row r="3066" spans="1:30" ht="20.100000000000001" customHeight="1" x14ac:dyDescent="0.25">
      <c r="A3066" s="2">
        <v>491053412993</v>
      </c>
      <c r="B3066" s="3">
        <v>43525.613194444442</v>
      </c>
      <c r="C3066" s="3" t="s">
        <v>3563</v>
      </c>
      <c r="D3066" s="2" t="s">
        <v>236</v>
      </c>
      <c r="E3066" s="2" t="s">
        <v>3109</v>
      </c>
      <c r="F3066" s="4">
        <v>43525</v>
      </c>
      <c r="G3066" s="2" t="s">
        <v>61</v>
      </c>
      <c r="H3066" s="2" t="s">
        <v>238</v>
      </c>
      <c r="I3066" s="2"/>
      <c r="J3066" s="2" t="s">
        <v>32</v>
      </c>
      <c r="K3066" s="2" t="s">
        <v>238</v>
      </c>
      <c r="L3066" s="2" t="s">
        <v>239</v>
      </c>
      <c r="M3066" s="2" t="s">
        <v>240</v>
      </c>
      <c r="N3066" s="2" t="s">
        <v>35</v>
      </c>
      <c r="O3066" s="2">
        <v>1</v>
      </c>
      <c r="P3066" s="2">
        <v>6114</v>
      </c>
      <c r="Q3066" s="2" t="s">
        <v>620</v>
      </c>
      <c r="R3066" s="2">
        <v>128940</v>
      </c>
      <c r="S3066" s="2">
        <v>0</v>
      </c>
      <c r="T3066" s="2">
        <v>0</v>
      </c>
      <c r="U3066" s="2">
        <v>6447</v>
      </c>
      <c r="V3066" s="2">
        <v>0</v>
      </c>
      <c r="W3066" s="2">
        <v>0</v>
      </c>
      <c r="X3066" s="2">
        <v>0</v>
      </c>
      <c r="Y3066" s="2">
        <v>135387</v>
      </c>
      <c r="Z3066" s="4">
        <v>43526</v>
      </c>
      <c r="AA3066" s="2" t="s">
        <v>37</v>
      </c>
      <c r="AB3066" s="2"/>
      <c r="AC3066" s="2" t="s">
        <v>38</v>
      </c>
      <c r="AD3066" t="s">
        <v>3610</v>
      </c>
    </row>
    <row r="3067" spans="1:30" ht="20.100000000000001" customHeight="1" x14ac:dyDescent="0.25">
      <c r="A3067" s="2">
        <v>441058368315</v>
      </c>
      <c r="B3067" s="3">
        <v>43555.606249999997</v>
      </c>
      <c r="C3067" s="3" t="s">
        <v>3562</v>
      </c>
      <c r="D3067" s="2" t="s">
        <v>236</v>
      </c>
      <c r="E3067" s="2" t="s">
        <v>3110</v>
      </c>
      <c r="F3067" s="4">
        <v>43554</v>
      </c>
      <c r="G3067" s="2" t="s">
        <v>61</v>
      </c>
      <c r="H3067" s="2"/>
      <c r="I3067" s="2" t="s">
        <v>92</v>
      </c>
      <c r="J3067" s="2" t="s">
        <v>32</v>
      </c>
      <c r="K3067" s="2" t="s">
        <v>69</v>
      </c>
      <c r="L3067" s="2" t="s">
        <v>2751</v>
      </c>
      <c r="M3067" s="2" t="s">
        <v>3111</v>
      </c>
      <c r="N3067" s="2" t="s">
        <v>35</v>
      </c>
      <c r="O3067" s="2">
        <v>1</v>
      </c>
      <c r="P3067" s="2">
        <v>61091000</v>
      </c>
      <c r="Q3067" s="2"/>
      <c r="R3067" s="2">
        <v>236922.97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236922.97</v>
      </c>
      <c r="Z3067" s="4">
        <v>43570</v>
      </c>
      <c r="AA3067" s="2" t="s">
        <v>37</v>
      </c>
      <c r="AB3067" s="2"/>
      <c r="AC3067" s="2" t="s">
        <v>2704</v>
      </c>
      <c r="AD3067" t="s">
        <v>69</v>
      </c>
    </row>
    <row r="3068" spans="1:30" ht="20.100000000000001" customHeight="1" x14ac:dyDescent="0.25">
      <c r="A3068" s="2">
        <v>431057066772</v>
      </c>
      <c r="B3068" s="3">
        <v>43549.530555555553</v>
      </c>
      <c r="C3068" s="3" t="s">
        <v>3562</v>
      </c>
      <c r="D3068" s="2" t="s">
        <v>236</v>
      </c>
      <c r="E3068" s="2" t="s">
        <v>3112</v>
      </c>
      <c r="F3068" s="4">
        <v>43549</v>
      </c>
      <c r="G3068" s="2" t="s">
        <v>61</v>
      </c>
      <c r="H3068" s="2"/>
      <c r="I3068" s="2" t="s">
        <v>92</v>
      </c>
      <c r="J3068" s="2" t="s">
        <v>32</v>
      </c>
      <c r="K3068" s="2" t="s">
        <v>69</v>
      </c>
      <c r="L3068" s="2" t="s">
        <v>2751</v>
      </c>
      <c r="M3068" s="2" t="s">
        <v>3111</v>
      </c>
      <c r="N3068" s="2" t="s">
        <v>35</v>
      </c>
      <c r="O3068" s="2">
        <v>1</v>
      </c>
      <c r="P3068" s="2">
        <v>61091000</v>
      </c>
      <c r="Q3068" s="2"/>
      <c r="R3068" s="2">
        <v>1218027.07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1218027.07</v>
      </c>
      <c r="Z3068" s="4">
        <v>43564</v>
      </c>
      <c r="AA3068" s="2" t="s">
        <v>37</v>
      </c>
      <c r="AB3068" s="2"/>
      <c r="AC3068" s="2" t="s">
        <v>2704</v>
      </c>
      <c r="AD3068" t="s">
        <v>69</v>
      </c>
    </row>
    <row r="3069" spans="1:30" ht="20.100000000000001" customHeight="1" x14ac:dyDescent="0.25">
      <c r="A3069" s="2">
        <v>431057064891</v>
      </c>
      <c r="B3069" s="3">
        <v>43549.525694444441</v>
      </c>
      <c r="C3069" s="3" t="s">
        <v>3562</v>
      </c>
      <c r="D3069" s="2" t="s">
        <v>236</v>
      </c>
      <c r="E3069" s="2" t="s">
        <v>3113</v>
      </c>
      <c r="F3069" s="4">
        <v>43549</v>
      </c>
      <c r="G3069" s="2" t="s">
        <v>61</v>
      </c>
      <c r="H3069" s="2"/>
      <c r="I3069" s="2" t="s">
        <v>92</v>
      </c>
      <c r="J3069" s="2" t="s">
        <v>32</v>
      </c>
      <c r="K3069" s="2" t="s">
        <v>69</v>
      </c>
      <c r="L3069" s="2" t="s">
        <v>2751</v>
      </c>
      <c r="M3069" s="2" t="s">
        <v>3111</v>
      </c>
      <c r="N3069" s="2" t="s">
        <v>35</v>
      </c>
      <c r="O3069" s="2">
        <v>1</v>
      </c>
      <c r="P3069" s="2">
        <v>61091000</v>
      </c>
      <c r="Q3069" s="2"/>
      <c r="R3069" s="2">
        <v>1942219.25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1942219.25</v>
      </c>
      <c r="Z3069" s="4">
        <v>43564</v>
      </c>
      <c r="AA3069" s="2" t="s">
        <v>37</v>
      </c>
      <c r="AB3069" s="2"/>
      <c r="AC3069" s="2" t="s">
        <v>2704</v>
      </c>
      <c r="AD3069" t="s">
        <v>69</v>
      </c>
    </row>
    <row r="3070" spans="1:30" ht="20.100000000000001" customHeight="1" x14ac:dyDescent="0.25">
      <c r="A3070" s="2">
        <v>481056821052</v>
      </c>
      <c r="B3070" s="3">
        <v>43547.460416666669</v>
      </c>
      <c r="C3070" s="3" t="s">
        <v>3562</v>
      </c>
      <c r="D3070" s="2" t="s">
        <v>236</v>
      </c>
      <c r="E3070" s="2" t="s">
        <v>3114</v>
      </c>
      <c r="F3070" s="4">
        <v>43547</v>
      </c>
      <c r="G3070" s="2" t="s">
        <v>61</v>
      </c>
      <c r="H3070" s="2"/>
      <c r="I3070" s="2" t="s">
        <v>92</v>
      </c>
      <c r="J3070" s="2" t="s">
        <v>32</v>
      </c>
      <c r="K3070" s="2" t="s">
        <v>69</v>
      </c>
      <c r="L3070" s="2" t="s">
        <v>2751</v>
      </c>
      <c r="M3070" s="2" t="s">
        <v>3115</v>
      </c>
      <c r="N3070" s="2" t="s">
        <v>35</v>
      </c>
      <c r="O3070" s="2">
        <v>1</v>
      </c>
      <c r="P3070" s="2">
        <v>61142000</v>
      </c>
      <c r="Q3070" s="2"/>
      <c r="R3070" s="2">
        <v>115829.65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115829.65</v>
      </c>
      <c r="Z3070" s="4">
        <v>43562</v>
      </c>
      <c r="AA3070" s="2" t="s">
        <v>37</v>
      </c>
      <c r="AB3070" s="2"/>
      <c r="AC3070" s="2" t="s">
        <v>2704</v>
      </c>
      <c r="AD3070" t="s">
        <v>69</v>
      </c>
    </row>
    <row r="3071" spans="1:30" ht="20.100000000000001" customHeight="1" x14ac:dyDescent="0.25">
      <c r="A3071" s="2">
        <v>411056820636</v>
      </c>
      <c r="B3071" s="3">
        <v>43547.458333333336</v>
      </c>
      <c r="C3071" s="3" t="s">
        <v>3562</v>
      </c>
      <c r="D3071" s="2" t="s">
        <v>236</v>
      </c>
      <c r="E3071" s="2" t="s">
        <v>3116</v>
      </c>
      <c r="F3071" s="4">
        <v>43547</v>
      </c>
      <c r="G3071" s="2" t="s">
        <v>61</v>
      </c>
      <c r="H3071" s="2"/>
      <c r="I3071" s="2" t="s">
        <v>92</v>
      </c>
      <c r="J3071" s="2" t="s">
        <v>32</v>
      </c>
      <c r="K3071" s="2" t="s">
        <v>69</v>
      </c>
      <c r="L3071" s="2" t="s">
        <v>2751</v>
      </c>
      <c r="M3071" s="2" t="s">
        <v>3115</v>
      </c>
      <c r="N3071" s="2" t="s">
        <v>35</v>
      </c>
      <c r="O3071" s="2">
        <v>1</v>
      </c>
      <c r="P3071" s="2">
        <v>61142000</v>
      </c>
      <c r="Q3071" s="2"/>
      <c r="R3071" s="2">
        <v>524370.65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524370.65</v>
      </c>
      <c r="Z3071" s="4">
        <v>43562</v>
      </c>
      <c r="AA3071" s="2" t="s">
        <v>37</v>
      </c>
      <c r="AB3071" s="2"/>
      <c r="AC3071" s="2" t="s">
        <v>2704</v>
      </c>
      <c r="AD3071" t="s">
        <v>69</v>
      </c>
    </row>
    <row r="3072" spans="1:30" ht="20.100000000000001" customHeight="1" x14ac:dyDescent="0.25">
      <c r="A3072" s="2">
        <v>461056820235</v>
      </c>
      <c r="B3072" s="3">
        <v>43547.455555555556</v>
      </c>
      <c r="C3072" s="3" t="s">
        <v>3562</v>
      </c>
      <c r="D3072" s="2" t="s">
        <v>236</v>
      </c>
      <c r="E3072" s="2" t="s">
        <v>3117</v>
      </c>
      <c r="F3072" s="4">
        <v>43547</v>
      </c>
      <c r="G3072" s="2" t="s">
        <v>61</v>
      </c>
      <c r="H3072" s="2"/>
      <c r="I3072" s="2" t="s">
        <v>92</v>
      </c>
      <c r="J3072" s="2" t="s">
        <v>32</v>
      </c>
      <c r="K3072" s="2" t="s">
        <v>69</v>
      </c>
      <c r="L3072" s="2" t="s">
        <v>2751</v>
      </c>
      <c r="M3072" s="2" t="s">
        <v>3115</v>
      </c>
      <c r="N3072" s="2" t="s">
        <v>35</v>
      </c>
      <c r="O3072" s="2">
        <v>1</v>
      </c>
      <c r="P3072" s="2">
        <v>61142000</v>
      </c>
      <c r="Q3072" s="2"/>
      <c r="R3072" s="2">
        <v>892401.33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892401.33</v>
      </c>
      <c r="Z3072" s="4">
        <v>43562</v>
      </c>
      <c r="AA3072" s="2" t="s">
        <v>37</v>
      </c>
      <c r="AB3072" s="2"/>
      <c r="AC3072" s="2" t="s">
        <v>2704</v>
      </c>
      <c r="AD3072" t="s">
        <v>69</v>
      </c>
    </row>
    <row r="3073" spans="1:30" ht="20.100000000000001" customHeight="1" x14ac:dyDescent="0.25">
      <c r="A3073" s="2">
        <v>441056278045</v>
      </c>
      <c r="B3073" s="3">
        <v>43542.532638888886</v>
      </c>
      <c r="C3073" s="3" t="s">
        <v>3562</v>
      </c>
      <c r="D3073" s="2" t="s">
        <v>236</v>
      </c>
      <c r="E3073" s="2" t="s">
        <v>3118</v>
      </c>
      <c r="F3073" s="4">
        <v>43542</v>
      </c>
      <c r="G3073" s="2" t="s">
        <v>61</v>
      </c>
      <c r="H3073" s="2"/>
      <c r="I3073" s="2" t="s">
        <v>2710</v>
      </c>
      <c r="J3073" s="2" t="s">
        <v>32</v>
      </c>
      <c r="K3073" s="2" t="s">
        <v>69</v>
      </c>
      <c r="L3073" s="2" t="s">
        <v>2751</v>
      </c>
      <c r="M3073" s="2" t="s">
        <v>2757</v>
      </c>
      <c r="N3073" s="2" t="s">
        <v>35</v>
      </c>
      <c r="O3073" s="2">
        <v>1</v>
      </c>
      <c r="P3073" s="2">
        <v>61051020</v>
      </c>
      <c r="Q3073" s="2"/>
      <c r="R3073" s="2">
        <v>1546380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1546380</v>
      </c>
      <c r="Z3073" s="4">
        <v>43572</v>
      </c>
      <c r="AA3073" s="2" t="s">
        <v>37</v>
      </c>
      <c r="AB3073" s="2"/>
      <c r="AC3073" s="2" t="s">
        <v>2704</v>
      </c>
      <c r="AD3073" t="s">
        <v>69</v>
      </c>
    </row>
    <row r="3074" spans="1:30" ht="20.100000000000001" customHeight="1" x14ac:dyDescent="0.25">
      <c r="A3074" s="2">
        <v>441056208154</v>
      </c>
      <c r="B3074" s="3">
        <v>43541.768055555556</v>
      </c>
      <c r="C3074" s="3" t="s">
        <v>3562</v>
      </c>
      <c r="D3074" s="2" t="s">
        <v>236</v>
      </c>
      <c r="E3074" s="2" t="s">
        <v>3119</v>
      </c>
      <c r="F3074" s="4">
        <v>43540</v>
      </c>
      <c r="G3074" s="2" t="s">
        <v>61</v>
      </c>
      <c r="H3074" s="2"/>
      <c r="I3074" s="2" t="s">
        <v>2710</v>
      </c>
      <c r="J3074" s="2" t="s">
        <v>32</v>
      </c>
      <c r="K3074" s="2" t="s">
        <v>69</v>
      </c>
      <c r="L3074" s="2" t="s">
        <v>2751</v>
      </c>
      <c r="M3074" s="2" t="s">
        <v>2764</v>
      </c>
      <c r="N3074" s="2" t="s">
        <v>35</v>
      </c>
      <c r="O3074" s="2">
        <v>1</v>
      </c>
      <c r="P3074" s="2">
        <v>61051020</v>
      </c>
      <c r="Q3074" s="2"/>
      <c r="R3074" s="2">
        <v>257730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257730</v>
      </c>
      <c r="Z3074" s="4">
        <v>43571</v>
      </c>
      <c r="AA3074" s="2" t="s">
        <v>37</v>
      </c>
      <c r="AB3074" s="2"/>
      <c r="AC3074" s="2" t="s">
        <v>2704</v>
      </c>
      <c r="AD3074" t="s">
        <v>69</v>
      </c>
    </row>
    <row r="3075" spans="1:30" ht="20.100000000000001" customHeight="1" x14ac:dyDescent="0.25">
      <c r="A3075" s="2">
        <v>421055997004</v>
      </c>
      <c r="B3075" s="3">
        <v>43540.574305555558</v>
      </c>
      <c r="C3075" s="3" t="s">
        <v>3562</v>
      </c>
      <c r="D3075" s="2" t="s">
        <v>236</v>
      </c>
      <c r="E3075" s="2" t="s">
        <v>3120</v>
      </c>
      <c r="F3075" s="4">
        <v>43540</v>
      </c>
      <c r="G3075" s="2" t="s">
        <v>61</v>
      </c>
      <c r="H3075" s="2"/>
      <c r="I3075" s="2" t="s">
        <v>2710</v>
      </c>
      <c r="J3075" s="2" t="s">
        <v>32</v>
      </c>
      <c r="K3075" s="2" t="s">
        <v>69</v>
      </c>
      <c r="L3075" s="2" t="s">
        <v>2751</v>
      </c>
      <c r="M3075" s="2" t="s">
        <v>2764</v>
      </c>
      <c r="N3075" s="2" t="s">
        <v>35</v>
      </c>
      <c r="O3075" s="2">
        <v>1</v>
      </c>
      <c r="P3075" s="2">
        <v>61051020</v>
      </c>
      <c r="Q3075" s="2"/>
      <c r="R3075" s="2">
        <v>1374322.54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1374322.54</v>
      </c>
      <c r="Z3075" s="4">
        <v>43570</v>
      </c>
      <c r="AA3075" s="2" t="s">
        <v>37</v>
      </c>
      <c r="AB3075" s="2"/>
      <c r="AC3075" s="2" t="s">
        <v>2704</v>
      </c>
      <c r="AD3075" t="s">
        <v>69</v>
      </c>
    </row>
    <row r="3076" spans="1:30" ht="20.100000000000001" customHeight="1" x14ac:dyDescent="0.25">
      <c r="A3076" s="2">
        <v>451055995432</v>
      </c>
      <c r="B3076" s="3">
        <v>43540.569444444445</v>
      </c>
      <c r="C3076" s="3" t="s">
        <v>3562</v>
      </c>
      <c r="D3076" s="2" t="s">
        <v>236</v>
      </c>
      <c r="E3076" s="2" t="s">
        <v>3121</v>
      </c>
      <c r="F3076" s="4">
        <v>43540</v>
      </c>
      <c r="G3076" s="2" t="s">
        <v>61</v>
      </c>
      <c r="H3076" s="2"/>
      <c r="I3076" s="2" t="s">
        <v>2710</v>
      </c>
      <c r="J3076" s="2" t="s">
        <v>32</v>
      </c>
      <c r="K3076" s="2" t="s">
        <v>69</v>
      </c>
      <c r="L3076" s="2" t="s">
        <v>2751</v>
      </c>
      <c r="M3076" s="2" t="s">
        <v>2757</v>
      </c>
      <c r="N3076" s="2" t="s">
        <v>35</v>
      </c>
      <c r="O3076" s="2">
        <v>1</v>
      </c>
      <c r="P3076" s="2">
        <v>61051020</v>
      </c>
      <c r="Q3076" s="2"/>
      <c r="R3076" s="2">
        <v>1353082.5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1353082.5</v>
      </c>
      <c r="Z3076" s="4">
        <v>43570</v>
      </c>
      <c r="AA3076" s="2" t="s">
        <v>37</v>
      </c>
      <c r="AB3076" s="2"/>
      <c r="AC3076" s="2" t="s">
        <v>2704</v>
      </c>
      <c r="AD3076" t="s">
        <v>69</v>
      </c>
    </row>
    <row r="3077" spans="1:30" ht="20.100000000000001" customHeight="1" x14ac:dyDescent="0.25">
      <c r="A3077" s="2">
        <v>421055994018</v>
      </c>
      <c r="B3077" s="3">
        <v>43540.564583333333</v>
      </c>
      <c r="C3077" s="3" t="s">
        <v>3562</v>
      </c>
      <c r="D3077" s="2" t="s">
        <v>236</v>
      </c>
      <c r="E3077" s="2" t="s">
        <v>3122</v>
      </c>
      <c r="F3077" s="4">
        <v>43540</v>
      </c>
      <c r="G3077" s="2" t="s">
        <v>61</v>
      </c>
      <c r="H3077" s="2"/>
      <c r="I3077" s="2" t="s">
        <v>2710</v>
      </c>
      <c r="J3077" s="2" t="s">
        <v>32</v>
      </c>
      <c r="K3077" s="2" t="s">
        <v>69</v>
      </c>
      <c r="L3077" s="2" t="s">
        <v>2751</v>
      </c>
      <c r="M3077" s="2" t="s">
        <v>2757</v>
      </c>
      <c r="N3077" s="2" t="s">
        <v>35</v>
      </c>
      <c r="O3077" s="2">
        <v>1</v>
      </c>
      <c r="P3077" s="2">
        <v>61051020</v>
      </c>
      <c r="Q3077" s="2"/>
      <c r="R3077" s="2">
        <v>1353082.5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1353082.5</v>
      </c>
      <c r="Z3077" s="4">
        <v>43570</v>
      </c>
      <c r="AA3077" s="2" t="s">
        <v>37</v>
      </c>
      <c r="AB3077" s="2"/>
      <c r="AC3077" s="2" t="s">
        <v>2704</v>
      </c>
      <c r="AD3077" t="s">
        <v>69</v>
      </c>
    </row>
    <row r="3078" spans="1:30" ht="20.100000000000001" customHeight="1" x14ac:dyDescent="0.25">
      <c r="A3078" s="2">
        <v>441055759442</v>
      </c>
      <c r="B3078" s="3">
        <v>43539.488194444442</v>
      </c>
      <c r="C3078" s="3" t="s">
        <v>3562</v>
      </c>
      <c r="D3078" s="2" t="s">
        <v>236</v>
      </c>
      <c r="E3078" s="2" t="s">
        <v>3123</v>
      </c>
      <c r="F3078" s="4">
        <v>43539</v>
      </c>
      <c r="G3078" s="2" t="s">
        <v>61</v>
      </c>
      <c r="H3078" s="2"/>
      <c r="I3078" s="2" t="s">
        <v>2710</v>
      </c>
      <c r="J3078" s="2" t="s">
        <v>32</v>
      </c>
      <c r="K3078" s="2" t="s">
        <v>69</v>
      </c>
      <c r="L3078" s="2" t="s">
        <v>2751</v>
      </c>
      <c r="M3078" s="2" t="s">
        <v>2764</v>
      </c>
      <c r="N3078" s="2" t="s">
        <v>35</v>
      </c>
      <c r="O3078" s="2">
        <v>1</v>
      </c>
      <c r="P3078" s="2">
        <v>61051020</v>
      </c>
      <c r="Q3078" s="2"/>
      <c r="R3078" s="2">
        <v>870483.08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870483.08</v>
      </c>
      <c r="Z3078" s="4">
        <v>43569</v>
      </c>
      <c r="AA3078" s="2" t="s">
        <v>37</v>
      </c>
      <c r="AB3078" s="2"/>
      <c r="AC3078" s="2" t="s">
        <v>2704</v>
      </c>
      <c r="AD3078" t="s">
        <v>69</v>
      </c>
    </row>
    <row r="3079" spans="1:30" ht="20.100000000000001" customHeight="1" x14ac:dyDescent="0.25">
      <c r="A3079" s="2">
        <v>491055760593</v>
      </c>
      <c r="B3079" s="3">
        <v>43539.490972222222</v>
      </c>
      <c r="C3079" s="3" t="s">
        <v>3562</v>
      </c>
      <c r="D3079" s="2" t="s">
        <v>236</v>
      </c>
      <c r="E3079" s="2" t="s">
        <v>3124</v>
      </c>
      <c r="F3079" s="4">
        <v>43539</v>
      </c>
      <c r="G3079" s="2" t="s">
        <v>61</v>
      </c>
      <c r="H3079" s="2"/>
      <c r="I3079" s="2" t="s">
        <v>2710</v>
      </c>
      <c r="J3079" s="2" t="s">
        <v>32</v>
      </c>
      <c r="K3079" s="2" t="s">
        <v>69</v>
      </c>
      <c r="L3079" s="2" t="s">
        <v>2751</v>
      </c>
      <c r="M3079" s="2" t="s">
        <v>3125</v>
      </c>
      <c r="N3079" s="2" t="s">
        <v>35</v>
      </c>
      <c r="O3079" s="2">
        <v>1</v>
      </c>
      <c r="P3079" s="2">
        <v>61051020</v>
      </c>
      <c r="Q3079" s="2"/>
      <c r="R3079" s="2">
        <v>148952.07999999999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148952.07999999999</v>
      </c>
      <c r="Z3079" s="4">
        <v>43569</v>
      </c>
      <c r="AA3079" s="2" t="s">
        <v>37</v>
      </c>
      <c r="AB3079" s="2"/>
      <c r="AC3079" s="2" t="s">
        <v>2704</v>
      </c>
      <c r="AD3079" t="s">
        <v>69</v>
      </c>
    </row>
    <row r="3080" spans="1:30" ht="20.100000000000001" customHeight="1" x14ac:dyDescent="0.25">
      <c r="A3080" s="2">
        <v>491055746142</v>
      </c>
      <c r="B3080" s="3">
        <v>43539.448611111111</v>
      </c>
      <c r="C3080" s="3" t="s">
        <v>3562</v>
      </c>
      <c r="D3080" s="2" t="s">
        <v>236</v>
      </c>
      <c r="E3080" s="2" t="s">
        <v>3126</v>
      </c>
      <c r="F3080" s="4">
        <v>43539</v>
      </c>
      <c r="G3080" s="2" t="s">
        <v>61</v>
      </c>
      <c r="H3080" s="2"/>
      <c r="I3080" s="2" t="s">
        <v>2710</v>
      </c>
      <c r="J3080" s="2" t="s">
        <v>32</v>
      </c>
      <c r="K3080" s="2" t="s">
        <v>69</v>
      </c>
      <c r="L3080" s="2" t="s">
        <v>2751</v>
      </c>
      <c r="M3080" s="2" t="s">
        <v>3125</v>
      </c>
      <c r="N3080" s="2" t="s">
        <v>35</v>
      </c>
      <c r="O3080" s="2">
        <v>1</v>
      </c>
      <c r="P3080" s="2">
        <v>61051020</v>
      </c>
      <c r="Q3080" s="2"/>
      <c r="R3080" s="2">
        <v>327961.42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327961.42</v>
      </c>
      <c r="Z3080" s="4">
        <v>43569</v>
      </c>
      <c r="AA3080" s="2" t="s">
        <v>37</v>
      </c>
      <c r="AB3080" s="2"/>
      <c r="AC3080" s="2" t="s">
        <v>2704</v>
      </c>
      <c r="AD3080" t="s">
        <v>69</v>
      </c>
    </row>
    <row r="3081" spans="1:30" ht="20.100000000000001" customHeight="1" x14ac:dyDescent="0.25">
      <c r="A3081" s="2">
        <v>481055742978</v>
      </c>
      <c r="B3081" s="3">
        <v>43539.438194444447</v>
      </c>
      <c r="C3081" s="3" t="s">
        <v>3562</v>
      </c>
      <c r="D3081" s="2" t="s">
        <v>236</v>
      </c>
      <c r="E3081" s="2" t="s">
        <v>3127</v>
      </c>
      <c r="F3081" s="4">
        <v>43539</v>
      </c>
      <c r="G3081" s="2" t="s">
        <v>61</v>
      </c>
      <c r="H3081" s="2"/>
      <c r="I3081" s="2" t="s">
        <v>2710</v>
      </c>
      <c r="J3081" s="2" t="s">
        <v>32</v>
      </c>
      <c r="K3081" s="2" t="s">
        <v>69</v>
      </c>
      <c r="L3081" s="2" t="s">
        <v>2751</v>
      </c>
      <c r="M3081" s="2" t="s">
        <v>2757</v>
      </c>
      <c r="N3081" s="2" t="s">
        <v>35</v>
      </c>
      <c r="O3081" s="2">
        <v>1</v>
      </c>
      <c r="P3081" s="2">
        <v>61051020</v>
      </c>
      <c r="Q3081" s="2"/>
      <c r="R3081" s="2">
        <v>2279621.85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2279621.85</v>
      </c>
      <c r="Z3081" s="4">
        <v>43569</v>
      </c>
      <c r="AA3081" s="2" t="s">
        <v>37</v>
      </c>
      <c r="AB3081" s="2"/>
      <c r="AC3081" s="2" t="s">
        <v>2704</v>
      </c>
      <c r="AD3081" t="s">
        <v>69</v>
      </c>
    </row>
    <row r="3082" spans="1:30" ht="20.100000000000001" customHeight="1" x14ac:dyDescent="0.25">
      <c r="A3082" s="2">
        <v>451054330887</v>
      </c>
      <c r="B3082" s="3">
        <v>43531.472916666666</v>
      </c>
      <c r="C3082" s="3" t="s">
        <v>3562</v>
      </c>
      <c r="D3082" s="2" t="s">
        <v>236</v>
      </c>
      <c r="E3082" s="2" t="s">
        <v>3128</v>
      </c>
      <c r="F3082" s="4">
        <v>43531</v>
      </c>
      <c r="G3082" s="2" t="s">
        <v>61</v>
      </c>
      <c r="H3082" s="2"/>
      <c r="I3082" s="2" t="s">
        <v>2710</v>
      </c>
      <c r="J3082" s="2" t="s">
        <v>32</v>
      </c>
      <c r="K3082" s="2" t="s">
        <v>69</v>
      </c>
      <c r="L3082" s="2" t="s">
        <v>2751</v>
      </c>
      <c r="M3082" s="2" t="s">
        <v>2752</v>
      </c>
      <c r="N3082" s="2" t="s">
        <v>35</v>
      </c>
      <c r="O3082" s="2">
        <v>1</v>
      </c>
      <c r="P3082" s="2">
        <v>61091000</v>
      </c>
      <c r="Q3082" s="2"/>
      <c r="R3082" s="2">
        <v>92340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92340</v>
      </c>
      <c r="Z3082" s="4">
        <v>43561</v>
      </c>
      <c r="AA3082" s="2" t="s">
        <v>37</v>
      </c>
      <c r="AB3082" s="2"/>
      <c r="AC3082" s="2" t="s">
        <v>2704</v>
      </c>
      <c r="AD3082" t="s">
        <v>69</v>
      </c>
    </row>
    <row r="3083" spans="1:30" ht="20.100000000000001" customHeight="1" x14ac:dyDescent="0.25">
      <c r="A3083" s="2">
        <v>461053990544</v>
      </c>
      <c r="B3083" s="3">
        <v>43529.615972222222</v>
      </c>
      <c r="C3083" s="3" t="s">
        <v>3562</v>
      </c>
      <c r="D3083" s="2" t="s">
        <v>236</v>
      </c>
      <c r="E3083" s="2" t="s">
        <v>3129</v>
      </c>
      <c r="F3083" s="4">
        <v>43529</v>
      </c>
      <c r="G3083" s="2" t="s">
        <v>61</v>
      </c>
      <c r="H3083" s="2"/>
      <c r="I3083" s="2" t="s">
        <v>2710</v>
      </c>
      <c r="J3083" s="2" t="s">
        <v>32</v>
      </c>
      <c r="K3083" s="2" t="s">
        <v>69</v>
      </c>
      <c r="L3083" s="2" t="s">
        <v>2751</v>
      </c>
      <c r="M3083" s="2" t="s">
        <v>2754</v>
      </c>
      <c r="N3083" s="2" t="s">
        <v>35</v>
      </c>
      <c r="O3083" s="2">
        <v>1</v>
      </c>
      <c r="P3083" s="2">
        <v>61091000</v>
      </c>
      <c r="Q3083" s="2"/>
      <c r="R3083" s="2">
        <v>564094.80000000005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564094.80000000005</v>
      </c>
      <c r="Z3083" s="4">
        <v>43559</v>
      </c>
      <c r="AA3083" s="2" t="s">
        <v>37</v>
      </c>
      <c r="AB3083" s="2"/>
      <c r="AC3083" s="2" t="s">
        <v>2704</v>
      </c>
      <c r="AD3083" t="s">
        <v>69</v>
      </c>
    </row>
    <row r="3084" spans="1:30" ht="20.100000000000001" customHeight="1" x14ac:dyDescent="0.25">
      <c r="A3084" s="2">
        <v>441053572560</v>
      </c>
      <c r="B3084" s="3">
        <v>43526.511111111111</v>
      </c>
      <c r="C3084" s="3" t="s">
        <v>3562</v>
      </c>
      <c r="D3084" s="2" t="s">
        <v>236</v>
      </c>
      <c r="E3084" s="2" t="s">
        <v>3130</v>
      </c>
      <c r="F3084" s="4">
        <v>43526</v>
      </c>
      <c r="G3084" s="2" t="s">
        <v>61</v>
      </c>
      <c r="H3084" s="2"/>
      <c r="I3084" s="2" t="s">
        <v>2710</v>
      </c>
      <c r="J3084" s="2" t="s">
        <v>32</v>
      </c>
      <c r="K3084" s="2" t="s">
        <v>69</v>
      </c>
      <c r="L3084" s="2" t="s">
        <v>2751</v>
      </c>
      <c r="M3084" s="2" t="s">
        <v>2757</v>
      </c>
      <c r="N3084" s="2" t="s">
        <v>35</v>
      </c>
      <c r="O3084" s="2">
        <v>1</v>
      </c>
      <c r="P3084" s="2">
        <v>61091000</v>
      </c>
      <c r="Q3084" s="2"/>
      <c r="R3084" s="2">
        <v>738720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738720</v>
      </c>
      <c r="Z3084" s="4">
        <v>43556</v>
      </c>
      <c r="AA3084" s="2" t="s">
        <v>37</v>
      </c>
      <c r="AB3084" s="2"/>
      <c r="AC3084" s="2" t="s">
        <v>2704</v>
      </c>
      <c r="AD3084" t="s">
        <v>69</v>
      </c>
    </row>
    <row r="3085" spans="1:30" ht="20.100000000000001" customHeight="1" x14ac:dyDescent="0.25">
      <c r="A3085" s="2">
        <v>451058282034</v>
      </c>
      <c r="B3085" s="3">
        <v>43554.833333333336</v>
      </c>
      <c r="C3085" s="3" t="s">
        <v>3563</v>
      </c>
      <c r="D3085" s="2" t="s">
        <v>236</v>
      </c>
      <c r="E3085" s="2" t="s">
        <v>3131</v>
      </c>
      <c r="F3085" s="4">
        <v>43554</v>
      </c>
      <c r="G3085" s="2" t="s">
        <v>61</v>
      </c>
      <c r="H3085" s="2" t="s">
        <v>30</v>
      </c>
      <c r="I3085" s="2" t="s">
        <v>32</v>
      </c>
      <c r="J3085" s="2" t="s">
        <v>32</v>
      </c>
      <c r="K3085" s="2" t="s">
        <v>30</v>
      </c>
      <c r="L3085" s="2" t="s">
        <v>1914</v>
      </c>
      <c r="M3085" s="2" t="s">
        <v>3132</v>
      </c>
      <c r="N3085" s="2" t="s">
        <v>35</v>
      </c>
      <c r="O3085" s="2">
        <v>1</v>
      </c>
      <c r="P3085" s="2">
        <v>84523090</v>
      </c>
      <c r="Q3085" s="2" t="s">
        <v>3133</v>
      </c>
      <c r="R3085" s="2">
        <v>284287.5</v>
      </c>
      <c r="S3085" s="2">
        <v>0</v>
      </c>
      <c r="T3085" s="2">
        <v>0</v>
      </c>
      <c r="U3085" s="2">
        <v>34114.5</v>
      </c>
      <c r="V3085" s="2">
        <v>0</v>
      </c>
      <c r="W3085" s="2">
        <v>0</v>
      </c>
      <c r="X3085" s="2">
        <v>0</v>
      </c>
      <c r="Y3085" s="2">
        <v>318402</v>
      </c>
      <c r="Z3085" s="4">
        <v>43555</v>
      </c>
      <c r="AA3085" s="2" t="s">
        <v>37</v>
      </c>
      <c r="AB3085" s="2"/>
      <c r="AC3085" s="2" t="s">
        <v>38</v>
      </c>
      <c r="AD3085" t="s">
        <v>3567</v>
      </c>
    </row>
    <row r="3086" spans="1:30" ht="20.100000000000001" customHeight="1" x14ac:dyDescent="0.25">
      <c r="A3086" s="2">
        <v>431057271785</v>
      </c>
      <c r="B3086" s="3">
        <v>43550.543055555558</v>
      </c>
      <c r="C3086" s="3" t="s">
        <v>3563</v>
      </c>
      <c r="D3086" s="2" t="s">
        <v>236</v>
      </c>
      <c r="E3086" s="2" t="s">
        <v>3134</v>
      </c>
      <c r="F3086" s="4">
        <v>43550</v>
      </c>
      <c r="G3086" s="2" t="s">
        <v>61</v>
      </c>
      <c r="H3086" s="2" t="s">
        <v>30</v>
      </c>
      <c r="I3086" s="2" t="s">
        <v>32</v>
      </c>
      <c r="J3086" s="2" t="s">
        <v>32</v>
      </c>
      <c r="K3086" s="2" t="s">
        <v>30</v>
      </c>
      <c r="L3086" s="2" t="s">
        <v>239</v>
      </c>
      <c r="M3086" s="2" t="s">
        <v>371</v>
      </c>
      <c r="N3086" s="2" t="s">
        <v>35</v>
      </c>
      <c r="O3086" s="2">
        <v>1</v>
      </c>
      <c r="P3086" s="2">
        <v>8452</v>
      </c>
      <c r="Q3086" s="2" t="s">
        <v>3135</v>
      </c>
      <c r="R3086" s="2">
        <v>297490</v>
      </c>
      <c r="S3086" s="2">
        <v>0</v>
      </c>
      <c r="T3086" s="2">
        <v>0</v>
      </c>
      <c r="U3086" s="2">
        <v>35698.800000000003</v>
      </c>
      <c r="V3086" s="2">
        <v>0</v>
      </c>
      <c r="W3086" s="2">
        <v>0</v>
      </c>
      <c r="X3086" s="2">
        <v>0</v>
      </c>
      <c r="Y3086" s="2">
        <v>333188.8</v>
      </c>
      <c r="Z3086" s="4">
        <v>43551</v>
      </c>
      <c r="AA3086" s="2" t="s">
        <v>37</v>
      </c>
      <c r="AB3086" s="2"/>
      <c r="AC3086" s="2" t="s">
        <v>38</v>
      </c>
      <c r="AD3086" t="s">
        <v>3567</v>
      </c>
    </row>
    <row r="3087" spans="1:30" ht="20.100000000000001" customHeight="1" x14ac:dyDescent="0.25">
      <c r="A3087" s="2">
        <v>441056473145</v>
      </c>
      <c r="B3087" s="3">
        <v>43543.500694444447</v>
      </c>
      <c r="C3087" s="3" t="s">
        <v>3563</v>
      </c>
      <c r="D3087" s="2" t="s">
        <v>236</v>
      </c>
      <c r="E3087" s="2" t="s">
        <v>3136</v>
      </c>
      <c r="F3087" s="4">
        <v>43543</v>
      </c>
      <c r="G3087" s="2" t="s">
        <v>61</v>
      </c>
      <c r="H3087" s="2" t="s">
        <v>30</v>
      </c>
      <c r="I3087" s="2"/>
      <c r="J3087" s="2" t="s">
        <v>32</v>
      </c>
      <c r="K3087" s="2" t="s">
        <v>30</v>
      </c>
      <c r="L3087" s="2" t="s">
        <v>3137</v>
      </c>
      <c r="M3087" s="2" t="s">
        <v>34</v>
      </c>
      <c r="N3087" s="2" t="s">
        <v>35</v>
      </c>
      <c r="O3087" s="2">
        <v>1</v>
      </c>
      <c r="P3087" s="2">
        <v>84522900</v>
      </c>
      <c r="Q3087" s="2" t="s">
        <v>3138</v>
      </c>
      <c r="R3087" s="2">
        <v>297490</v>
      </c>
      <c r="S3087" s="2">
        <v>0</v>
      </c>
      <c r="T3087" s="2">
        <v>0</v>
      </c>
      <c r="U3087" s="2">
        <v>35698.800000000003</v>
      </c>
      <c r="V3087" s="2">
        <v>0</v>
      </c>
      <c r="W3087" s="2">
        <v>0</v>
      </c>
      <c r="X3087" s="2">
        <v>0</v>
      </c>
      <c r="Y3087" s="2">
        <v>333188.8</v>
      </c>
      <c r="Z3087" s="4">
        <v>43544</v>
      </c>
      <c r="AA3087" s="2" t="s">
        <v>37</v>
      </c>
      <c r="AB3087" s="2"/>
      <c r="AC3087" s="2" t="s">
        <v>38</v>
      </c>
      <c r="AD3087" t="s">
        <v>3567</v>
      </c>
    </row>
    <row r="3088" spans="1:30" ht="20.100000000000001" customHeight="1" x14ac:dyDescent="0.25">
      <c r="A3088" s="2">
        <v>431056063224</v>
      </c>
      <c r="B3088" s="3">
        <v>43540.728472222225</v>
      </c>
      <c r="C3088" s="3" t="s">
        <v>3563</v>
      </c>
      <c r="D3088" s="2" t="s">
        <v>236</v>
      </c>
      <c r="E3088" s="2" t="s">
        <v>3139</v>
      </c>
      <c r="F3088" s="4">
        <v>43540</v>
      </c>
      <c r="G3088" s="2" t="s">
        <v>61</v>
      </c>
      <c r="H3088" s="2" t="s">
        <v>58</v>
      </c>
      <c r="I3088" s="2"/>
      <c r="J3088" s="2" t="s">
        <v>32</v>
      </c>
      <c r="K3088" s="2" t="s">
        <v>58</v>
      </c>
      <c r="L3088" s="2" t="s">
        <v>3140</v>
      </c>
      <c r="M3088" s="2" t="s">
        <v>3141</v>
      </c>
      <c r="N3088" s="2" t="s">
        <v>35</v>
      </c>
      <c r="O3088" s="2">
        <v>1</v>
      </c>
      <c r="P3088" s="2">
        <v>84522900</v>
      </c>
      <c r="Q3088" s="2" t="s">
        <v>3142</v>
      </c>
      <c r="R3088" s="2">
        <v>980000</v>
      </c>
      <c r="S3088" s="2">
        <v>0</v>
      </c>
      <c r="T3088" s="2">
        <v>0</v>
      </c>
      <c r="U3088" s="2">
        <v>117600</v>
      </c>
      <c r="V3088" s="2">
        <v>0</v>
      </c>
      <c r="W3088" s="2">
        <v>0</v>
      </c>
      <c r="X3088" s="2">
        <v>0</v>
      </c>
      <c r="Y3088" s="2">
        <v>1097600</v>
      </c>
      <c r="Z3088" s="4">
        <v>43541</v>
      </c>
      <c r="AA3088" s="2" t="s">
        <v>37</v>
      </c>
      <c r="AB3088" s="2"/>
      <c r="AC3088" s="2" t="s">
        <v>38</v>
      </c>
      <c r="AD3088" t="s">
        <v>3567</v>
      </c>
    </row>
    <row r="3089" spans="1:30" ht="20.100000000000001" customHeight="1" x14ac:dyDescent="0.25">
      <c r="A3089" s="2">
        <v>491055769938</v>
      </c>
      <c r="B3089" s="3">
        <v>43539.515277777777</v>
      </c>
      <c r="C3089" s="3" t="s">
        <v>3563</v>
      </c>
      <c r="D3089" s="2" t="s">
        <v>236</v>
      </c>
      <c r="E3089" s="2" t="s">
        <v>3143</v>
      </c>
      <c r="F3089" s="4">
        <v>43539</v>
      </c>
      <c r="G3089" s="2" t="s">
        <v>61</v>
      </c>
      <c r="H3089" s="2" t="s">
        <v>30</v>
      </c>
      <c r="I3089" s="2"/>
      <c r="J3089" s="2" t="s">
        <v>32</v>
      </c>
      <c r="K3089" s="2" t="s">
        <v>30</v>
      </c>
      <c r="L3089" s="2" t="s">
        <v>3144</v>
      </c>
      <c r="M3089" s="2" t="s">
        <v>3145</v>
      </c>
      <c r="N3089" s="2" t="s">
        <v>35</v>
      </c>
      <c r="O3089" s="2">
        <v>1</v>
      </c>
      <c r="P3089" s="2">
        <v>84522900</v>
      </c>
      <c r="Q3089" s="2" t="s">
        <v>3146</v>
      </c>
      <c r="R3089" s="2">
        <v>597075</v>
      </c>
      <c r="S3089" s="2">
        <v>0</v>
      </c>
      <c r="T3089" s="2">
        <v>0</v>
      </c>
      <c r="U3089" s="2">
        <v>71649</v>
      </c>
      <c r="V3089" s="2">
        <v>0</v>
      </c>
      <c r="W3089" s="2">
        <v>0</v>
      </c>
      <c r="X3089" s="2">
        <v>0</v>
      </c>
      <c r="Y3089" s="2">
        <v>668724</v>
      </c>
      <c r="Z3089" s="4">
        <v>43540</v>
      </c>
      <c r="AA3089" s="2" t="s">
        <v>37</v>
      </c>
      <c r="AB3089" s="2"/>
      <c r="AC3089" s="2" t="s">
        <v>38</v>
      </c>
      <c r="AD3089" t="s">
        <v>3567</v>
      </c>
    </row>
    <row r="3090" spans="1:30" ht="20.100000000000001" customHeight="1" x14ac:dyDescent="0.25">
      <c r="A3090" s="2">
        <v>451055511621</v>
      </c>
      <c r="B3090" s="3">
        <v>43537.879861111112</v>
      </c>
      <c r="C3090" s="3" t="s">
        <v>3563</v>
      </c>
      <c r="D3090" s="2" t="s">
        <v>236</v>
      </c>
      <c r="E3090" s="2" t="s">
        <v>3147</v>
      </c>
      <c r="F3090" s="4">
        <v>43537</v>
      </c>
      <c r="G3090" s="2" t="s">
        <v>61</v>
      </c>
      <c r="H3090" s="2" t="s">
        <v>30</v>
      </c>
      <c r="I3090" s="2"/>
      <c r="J3090" s="2" t="s">
        <v>32</v>
      </c>
      <c r="K3090" s="2" t="s">
        <v>30</v>
      </c>
      <c r="L3090" s="2" t="s">
        <v>1914</v>
      </c>
      <c r="M3090" s="2" t="s">
        <v>3148</v>
      </c>
      <c r="N3090" s="2" t="s">
        <v>35</v>
      </c>
      <c r="O3090" s="2">
        <v>1</v>
      </c>
      <c r="P3090" s="2">
        <v>8452</v>
      </c>
      <c r="Q3090" s="2" t="s">
        <v>466</v>
      </c>
      <c r="R3090" s="2">
        <v>180000</v>
      </c>
      <c r="S3090" s="2">
        <v>0</v>
      </c>
      <c r="T3090" s="2">
        <v>0</v>
      </c>
      <c r="U3090" s="2">
        <v>21600</v>
      </c>
      <c r="V3090" s="2">
        <v>0</v>
      </c>
      <c r="W3090" s="2">
        <v>0</v>
      </c>
      <c r="X3090" s="2">
        <v>0</v>
      </c>
      <c r="Y3090" s="2">
        <v>201600</v>
      </c>
      <c r="Z3090" s="4">
        <v>43538</v>
      </c>
      <c r="AA3090" s="2" t="s">
        <v>37</v>
      </c>
      <c r="AB3090" s="2"/>
      <c r="AC3090" s="2" t="s">
        <v>38</v>
      </c>
      <c r="AD3090" t="s">
        <v>3567</v>
      </c>
    </row>
    <row r="3091" spans="1:30" ht="20.100000000000001" customHeight="1" x14ac:dyDescent="0.25">
      <c r="A3091" s="2">
        <v>451055303622</v>
      </c>
      <c r="B3091" s="3">
        <v>43536.848611111112</v>
      </c>
      <c r="C3091" s="3" t="s">
        <v>3563</v>
      </c>
      <c r="D3091" s="2" t="s">
        <v>236</v>
      </c>
      <c r="E3091" s="2" t="s">
        <v>3149</v>
      </c>
      <c r="F3091" s="4">
        <v>43536</v>
      </c>
      <c r="G3091" s="2" t="s">
        <v>61</v>
      </c>
      <c r="H3091" s="2" t="s">
        <v>30</v>
      </c>
      <c r="I3091" s="2"/>
      <c r="J3091" s="2" t="s">
        <v>32</v>
      </c>
      <c r="K3091" s="2" t="s">
        <v>30</v>
      </c>
      <c r="L3091" s="2" t="s">
        <v>2364</v>
      </c>
      <c r="M3091" s="2" t="s">
        <v>3150</v>
      </c>
      <c r="N3091" s="2" t="s">
        <v>35</v>
      </c>
      <c r="O3091" s="2">
        <v>3</v>
      </c>
      <c r="P3091" s="2">
        <v>8452</v>
      </c>
      <c r="Q3091" s="2" t="s">
        <v>3151</v>
      </c>
      <c r="R3091" s="2">
        <v>740000</v>
      </c>
      <c r="S3091" s="2">
        <v>0</v>
      </c>
      <c r="T3091" s="2">
        <v>0</v>
      </c>
      <c r="U3091" s="2">
        <v>88800</v>
      </c>
      <c r="V3091" s="2">
        <v>0</v>
      </c>
      <c r="W3091" s="2">
        <v>0</v>
      </c>
      <c r="X3091" s="2">
        <v>0</v>
      </c>
      <c r="Y3091" s="2">
        <v>828800</v>
      </c>
      <c r="Z3091" s="4">
        <v>43537</v>
      </c>
      <c r="AA3091" s="2" t="s">
        <v>37</v>
      </c>
      <c r="AB3091" s="2"/>
      <c r="AC3091" s="2" t="s">
        <v>38</v>
      </c>
      <c r="AD3091" t="s">
        <v>3567</v>
      </c>
    </row>
    <row r="3092" spans="1:30" ht="20.100000000000001" customHeight="1" x14ac:dyDescent="0.25">
      <c r="A3092" s="2">
        <v>401053907281</v>
      </c>
      <c r="B3092" s="3">
        <v>43528.849305555559</v>
      </c>
      <c r="C3092" s="3" t="s">
        <v>3563</v>
      </c>
      <c r="D3092" s="2" t="s">
        <v>236</v>
      </c>
      <c r="E3092" s="2" t="s">
        <v>3152</v>
      </c>
      <c r="F3092" s="4">
        <v>43528</v>
      </c>
      <c r="G3092" s="2" t="s">
        <v>61</v>
      </c>
      <c r="H3092" s="2" t="s">
        <v>30</v>
      </c>
      <c r="I3092" s="2"/>
      <c r="J3092" s="2" t="s">
        <v>32</v>
      </c>
      <c r="K3092" s="2" t="s">
        <v>30</v>
      </c>
      <c r="L3092" s="2" t="s">
        <v>1914</v>
      </c>
      <c r="M3092" s="2" t="s">
        <v>3153</v>
      </c>
      <c r="N3092" s="2" t="s">
        <v>35</v>
      </c>
      <c r="O3092" s="2">
        <v>1</v>
      </c>
      <c r="P3092" s="2">
        <v>8451</v>
      </c>
      <c r="Q3092" s="2" t="s">
        <v>466</v>
      </c>
      <c r="R3092" s="2">
        <v>15000</v>
      </c>
      <c r="S3092" s="2">
        <v>0</v>
      </c>
      <c r="T3092" s="2">
        <v>0</v>
      </c>
      <c r="U3092" s="2">
        <v>1800</v>
      </c>
      <c r="V3092" s="2">
        <v>0</v>
      </c>
      <c r="W3092" s="2">
        <v>0</v>
      </c>
      <c r="X3092" s="2">
        <v>0</v>
      </c>
      <c r="Y3092" s="2">
        <v>16800</v>
      </c>
      <c r="Z3092" s="4">
        <v>43529</v>
      </c>
      <c r="AA3092" s="2" t="s">
        <v>37</v>
      </c>
      <c r="AB3092" s="2"/>
      <c r="AC3092" s="2" t="s">
        <v>38</v>
      </c>
      <c r="AD3092" t="s">
        <v>3567</v>
      </c>
    </row>
    <row r="3093" spans="1:30" ht="20.100000000000001" customHeight="1" x14ac:dyDescent="0.25">
      <c r="A3093" s="2">
        <v>431057250908</v>
      </c>
      <c r="B3093" s="3">
        <v>43550.486805555556</v>
      </c>
      <c r="C3093" s="3"/>
      <c r="D3093" s="2" t="s">
        <v>236</v>
      </c>
      <c r="E3093" s="2" t="s">
        <v>3154</v>
      </c>
      <c r="F3093" s="4">
        <v>43550</v>
      </c>
      <c r="G3093" s="2" t="s">
        <v>61</v>
      </c>
      <c r="H3093" s="2" t="s">
        <v>30</v>
      </c>
      <c r="I3093" s="2"/>
      <c r="J3093" s="2" t="s">
        <v>32</v>
      </c>
      <c r="K3093" s="2" t="s">
        <v>30</v>
      </c>
      <c r="L3093" s="2" t="s">
        <v>1914</v>
      </c>
      <c r="M3093" s="2" t="s">
        <v>2049</v>
      </c>
      <c r="N3093" s="2" t="s">
        <v>261</v>
      </c>
      <c r="O3093" s="2">
        <v>2</v>
      </c>
      <c r="P3093" s="2">
        <v>6006</v>
      </c>
      <c r="Q3093" s="2" t="s">
        <v>3155</v>
      </c>
      <c r="R3093" s="2">
        <v>3955.25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3955.25</v>
      </c>
      <c r="Z3093" s="4">
        <v>43551</v>
      </c>
      <c r="AA3093" s="2" t="s">
        <v>37</v>
      </c>
      <c r="AB3093" s="2"/>
      <c r="AC3093" s="2" t="s">
        <v>38</v>
      </c>
      <c r="AD3093" t="s">
        <v>3567</v>
      </c>
    </row>
    <row r="3094" spans="1:30" ht="20.100000000000001" customHeight="1" x14ac:dyDescent="0.25">
      <c r="A3094" s="2">
        <v>471058143287</v>
      </c>
      <c r="B3094" s="3">
        <v>43554.518750000003</v>
      </c>
      <c r="C3094" s="3" t="s">
        <v>3562</v>
      </c>
      <c r="D3094" s="2" t="s">
        <v>236</v>
      </c>
      <c r="E3094" s="2" t="s">
        <v>3156</v>
      </c>
      <c r="F3094" s="4">
        <v>43554</v>
      </c>
      <c r="G3094" s="2" t="s">
        <v>61</v>
      </c>
      <c r="H3094" s="2"/>
      <c r="I3094" s="2" t="s">
        <v>155</v>
      </c>
      <c r="J3094" s="2" t="s">
        <v>32</v>
      </c>
      <c r="K3094" s="2" t="s">
        <v>69</v>
      </c>
      <c r="L3094" s="2" t="s">
        <v>2702</v>
      </c>
      <c r="M3094" s="2" t="s">
        <v>3157</v>
      </c>
      <c r="N3094" s="2" t="s">
        <v>35</v>
      </c>
      <c r="O3094" s="2">
        <v>1</v>
      </c>
      <c r="P3094" s="2">
        <v>61142000</v>
      </c>
      <c r="Q3094" s="2"/>
      <c r="R3094" s="2">
        <v>566909.12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566909.12</v>
      </c>
      <c r="Z3094" s="4">
        <v>43569</v>
      </c>
      <c r="AA3094" s="2" t="s">
        <v>37</v>
      </c>
      <c r="AB3094" s="2"/>
      <c r="AC3094" s="2" t="s">
        <v>2704</v>
      </c>
      <c r="AD3094" t="s">
        <v>69</v>
      </c>
    </row>
    <row r="3095" spans="1:30" ht="20.100000000000001" customHeight="1" x14ac:dyDescent="0.25">
      <c r="A3095" s="2">
        <v>471058062065</v>
      </c>
      <c r="B3095" s="3">
        <v>43553.838888888888</v>
      </c>
      <c r="C3095" s="3" t="s">
        <v>3562</v>
      </c>
      <c r="D3095" s="2" t="s">
        <v>236</v>
      </c>
      <c r="E3095" s="2" t="s">
        <v>3158</v>
      </c>
      <c r="F3095" s="4">
        <v>43553</v>
      </c>
      <c r="G3095" s="2" t="s">
        <v>61</v>
      </c>
      <c r="H3095" s="2"/>
      <c r="I3095" s="2" t="s">
        <v>513</v>
      </c>
      <c r="J3095" s="2" t="s">
        <v>32</v>
      </c>
      <c r="K3095" s="2" t="s">
        <v>69</v>
      </c>
      <c r="L3095" s="2" t="s">
        <v>2702</v>
      </c>
      <c r="M3095" s="2" t="s">
        <v>3159</v>
      </c>
      <c r="N3095" s="2" t="s">
        <v>35</v>
      </c>
      <c r="O3095" s="2">
        <v>1</v>
      </c>
      <c r="P3095" s="2">
        <v>61061000</v>
      </c>
      <c r="Q3095" s="2"/>
      <c r="R3095" s="2">
        <v>1241050.6100000001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1241050.6100000001</v>
      </c>
      <c r="Z3095" s="4">
        <v>43568</v>
      </c>
      <c r="AA3095" s="2" t="s">
        <v>37</v>
      </c>
      <c r="AB3095" s="2"/>
      <c r="AC3095" s="2" t="s">
        <v>2704</v>
      </c>
      <c r="AD3095" t="s">
        <v>69</v>
      </c>
    </row>
    <row r="3096" spans="1:30" ht="20.100000000000001" customHeight="1" x14ac:dyDescent="0.25">
      <c r="A3096" s="2">
        <v>491057601258</v>
      </c>
      <c r="B3096" s="3">
        <v>43551.802083333336</v>
      </c>
      <c r="C3096" s="3" t="s">
        <v>3562</v>
      </c>
      <c r="D3096" s="2" t="s">
        <v>236</v>
      </c>
      <c r="E3096" s="2" t="s">
        <v>3160</v>
      </c>
      <c r="F3096" s="4">
        <v>43551</v>
      </c>
      <c r="G3096" s="2" t="s">
        <v>61</v>
      </c>
      <c r="H3096" s="2"/>
      <c r="I3096" s="2" t="s">
        <v>78</v>
      </c>
      <c r="J3096" s="2" t="s">
        <v>32</v>
      </c>
      <c r="K3096" s="2" t="s">
        <v>69</v>
      </c>
      <c r="L3096" s="2" t="s">
        <v>2702</v>
      </c>
      <c r="M3096" s="2" t="s">
        <v>3161</v>
      </c>
      <c r="N3096" s="2" t="s">
        <v>35</v>
      </c>
      <c r="O3096" s="2">
        <v>1</v>
      </c>
      <c r="P3096" s="2">
        <v>61142000</v>
      </c>
      <c r="Q3096" s="2"/>
      <c r="R3096" s="2">
        <v>177889.9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177889.9</v>
      </c>
      <c r="Z3096" s="4">
        <v>43566</v>
      </c>
      <c r="AA3096" s="2" t="s">
        <v>37</v>
      </c>
      <c r="AB3096" s="2"/>
      <c r="AC3096" s="2" t="s">
        <v>2704</v>
      </c>
      <c r="AD3096" t="s">
        <v>69</v>
      </c>
    </row>
    <row r="3097" spans="1:30" ht="20.100000000000001" customHeight="1" x14ac:dyDescent="0.25">
      <c r="A3097" s="2">
        <v>441057596706</v>
      </c>
      <c r="B3097" s="3">
        <v>43551.792361111111</v>
      </c>
      <c r="C3097" s="3" t="s">
        <v>3562</v>
      </c>
      <c r="D3097" s="2" t="s">
        <v>236</v>
      </c>
      <c r="E3097" s="2" t="s">
        <v>3162</v>
      </c>
      <c r="F3097" s="4">
        <v>43551</v>
      </c>
      <c r="G3097" s="2" t="s">
        <v>61</v>
      </c>
      <c r="H3097" s="2"/>
      <c r="I3097" s="2" t="s">
        <v>78</v>
      </c>
      <c r="J3097" s="2" t="s">
        <v>32</v>
      </c>
      <c r="K3097" s="2" t="s">
        <v>69</v>
      </c>
      <c r="L3097" s="2" t="s">
        <v>2702</v>
      </c>
      <c r="M3097" s="2" t="s">
        <v>3163</v>
      </c>
      <c r="N3097" s="2" t="s">
        <v>35</v>
      </c>
      <c r="O3097" s="2">
        <v>1</v>
      </c>
      <c r="P3097" s="2">
        <v>61142000</v>
      </c>
      <c r="Q3097" s="2"/>
      <c r="R3097" s="2">
        <v>122771.01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122771.01</v>
      </c>
      <c r="Z3097" s="4">
        <v>43566</v>
      </c>
      <c r="AA3097" s="2" t="s">
        <v>37</v>
      </c>
      <c r="AB3097" s="2"/>
      <c r="AC3097" s="2" t="s">
        <v>2704</v>
      </c>
      <c r="AD3097" t="s">
        <v>69</v>
      </c>
    </row>
    <row r="3098" spans="1:30" ht="20.100000000000001" customHeight="1" x14ac:dyDescent="0.25">
      <c r="A3098" s="2">
        <v>411057594772</v>
      </c>
      <c r="B3098" s="3">
        <v>43551.788888888892</v>
      </c>
      <c r="C3098" s="3" t="s">
        <v>3562</v>
      </c>
      <c r="D3098" s="2" t="s">
        <v>236</v>
      </c>
      <c r="E3098" s="2" t="s">
        <v>3164</v>
      </c>
      <c r="F3098" s="4">
        <v>43551</v>
      </c>
      <c r="G3098" s="2" t="s">
        <v>61</v>
      </c>
      <c r="H3098" s="2"/>
      <c r="I3098" s="2" t="s">
        <v>78</v>
      </c>
      <c r="J3098" s="2" t="s">
        <v>32</v>
      </c>
      <c r="K3098" s="2" t="s">
        <v>69</v>
      </c>
      <c r="L3098" s="2" t="s">
        <v>2702</v>
      </c>
      <c r="M3098" s="2" t="s">
        <v>3165</v>
      </c>
      <c r="N3098" s="2" t="s">
        <v>35</v>
      </c>
      <c r="O3098" s="2">
        <v>1</v>
      </c>
      <c r="P3098" s="2">
        <v>61142000</v>
      </c>
      <c r="Q3098" s="2"/>
      <c r="R3098" s="2">
        <v>76768.039999999994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76768.039999999994</v>
      </c>
      <c r="Z3098" s="4">
        <v>43566</v>
      </c>
      <c r="AA3098" s="2" t="s">
        <v>37</v>
      </c>
      <c r="AB3098" s="2"/>
      <c r="AC3098" s="2" t="s">
        <v>2704</v>
      </c>
      <c r="AD3098" t="s">
        <v>69</v>
      </c>
    </row>
    <row r="3099" spans="1:30" ht="20.100000000000001" customHeight="1" x14ac:dyDescent="0.25">
      <c r="A3099" s="2">
        <v>421057591578</v>
      </c>
      <c r="B3099" s="3">
        <v>43551.781944444447</v>
      </c>
      <c r="C3099" s="3" t="s">
        <v>3562</v>
      </c>
      <c r="D3099" s="2" t="s">
        <v>236</v>
      </c>
      <c r="E3099" s="2" t="s">
        <v>3166</v>
      </c>
      <c r="F3099" s="4">
        <v>43551</v>
      </c>
      <c r="G3099" s="2" t="s">
        <v>61</v>
      </c>
      <c r="H3099" s="2"/>
      <c r="I3099" s="2" t="s">
        <v>78</v>
      </c>
      <c r="J3099" s="2" t="s">
        <v>32</v>
      </c>
      <c r="K3099" s="2" t="s">
        <v>69</v>
      </c>
      <c r="L3099" s="2" t="s">
        <v>2702</v>
      </c>
      <c r="M3099" s="2" t="s">
        <v>3167</v>
      </c>
      <c r="N3099" s="2" t="s">
        <v>35</v>
      </c>
      <c r="O3099" s="2">
        <v>1</v>
      </c>
      <c r="P3099" s="2">
        <v>61142000</v>
      </c>
      <c r="Q3099" s="2"/>
      <c r="R3099" s="2">
        <v>21706.69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21706.69</v>
      </c>
      <c r="Z3099" s="4">
        <v>43566</v>
      </c>
      <c r="AA3099" s="2" t="s">
        <v>37</v>
      </c>
      <c r="AB3099" s="2"/>
      <c r="AC3099" s="2" t="s">
        <v>2704</v>
      </c>
      <c r="AD3099" t="s">
        <v>69</v>
      </c>
    </row>
    <row r="3100" spans="1:30" ht="20.100000000000001" customHeight="1" x14ac:dyDescent="0.25">
      <c r="A3100" s="2">
        <v>421057589289</v>
      </c>
      <c r="B3100" s="3">
        <v>43551.777777777781</v>
      </c>
      <c r="C3100" s="3" t="s">
        <v>3562</v>
      </c>
      <c r="D3100" s="2" t="s">
        <v>236</v>
      </c>
      <c r="E3100" s="2" t="s">
        <v>3168</v>
      </c>
      <c r="F3100" s="4">
        <v>43551</v>
      </c>
      <c r="G3100" s="2" t="s">
        <v>61</v>
      </c>
      <c r="H3100" s="2"/>
      <c r="I3100" s="2" t="s">
        <v>78</v>
      </c>
      <c r="J3100" s="2" t="s">
        <v>32</v>
      </c>
      <c r="K3100" s="2" t="s">
        <v>69</v>
      </c>
      <c r="L3100" s="2" t="s">
        <v>2702</v>
      </c>
      <c r="M3100" s="2" t="s">
        <v>3159</v>
      </c>
      <c r="N3100" s="2" t="s">
        <v>35</v>
      </c>
      <c r="O3100" s="2">
        <v>1</v>
      </c>
      <c r="P3100" s="2">
        <v>61142000</v>
      </c>
      <c r="Q3100" s="2"/>
      <c r="R3100" s="2">
        <v>22765.31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22765.31</v>
      </c>
      <c r="Z3100" s="4">
        <v>43566</v>
      </c>
      <c r="AA3100" s="2" t="s">
        <v>37</v>
      </c>
      <c r="AB3100" s="2"/>
      <c r="AC3100" s="2" t="s">
        <v>2704</v>
      </c>
      <c r="AD3100" t="s">
        <v>69</v>
      </c>
    </row>
    <row r="3101" spans="1:30" ht="20.100000000000001" customHeight="1" x14ac:dyDescent="0.25">
      <c r="A3101" s="2">
        <v>461057449071</v>
      </c>
      <c r="B3101" s="3">
        <v>43551.461805555555</v>
      </c>
      <c r="C3101" s="3" t="s">
        <v>3562</v>
      </c>
      <c r="D3101" s="2" t="s">
        <v>236</v>
      </c>
      <c r="E3101" s="2" t="s">
        <v>3169</v>
      </c>
      <c r="F3101" s="4">
        <v>43551</v>
      </c>
      <c r="G3101" s="2" t="s">
        <v>61</v>
      </c>
      <c r="H3101" s="2"/>
      <c r="I3101" s="2" t="s">
        <v>155</v>
      </c>
      <c r="J3101" s="2" t="s">
        <v>32</v>
      </c>
      <c r="K3101" s="2" t="s">
        <v>69</v>
      </c>
      <c r="L3101" s="2" t="s">
        <v>2702</v>
      </c>
      <c r="M3101" s="2" t="s">
        <v>3170</v>
      </c>
      <c r="N3101" s="2" t="s">
        <v>35</v>
      </c>
      <c r="O3101" s="2">
        <v>2</v>
      </c>
      <c r="P3101" s="2">
        <v>61143010</v>
      </c>
      <c r="Q3101" s="2"/>
      <c r="R3101" s="2">
        <v>154891.25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154891.25</v>
      </c>
      <c r="Z3101" s="4">
        <v>43566</v>
      </c>
      <c r="AA3101" s="2" t="s">
        <v>37</v>
      </c>
      <c r="AB3101" s="2"/>
      <c r="AC3101" s="2" t="s">
        <v>2704</v>
      </c>
      <c r="AD3101" t="s">
        <v>69</v>
      </c>
    </row>
    <row r="3102" spans="1:30" ht="20.100000000000001" customHeight="1" x14ac:dyDescent="0.25">
      <c r="A3102" s="2">
        <v>461057344693</v>
      </c>
      <c r="B3102" s="3">
        <v>43550.727083333331</v>
      </c>
      <c r="C3102" s="3" t="s">
        <v>3562</v>
      </c>
      <c r="D3102" s="2" t="s">
        <v>236</v>
      </c>
      <c r="E3102" s="2" t="s">
        <v>3171</v>
      </c>
      <c r="F3102" s="4">
        <v>43550</v>
      </c>
      <c r="G3102" s="2" t="s">
        <v>61</v>
      </c>
      <c r="H3102" s="2"/>
      <c r="I3102" s="2" t="s">
        <v>68</v>
      </c>
      <c r="J3102" s="2" t="s">
        <v>32</v>
      </c>
      <c r="K3102" s="2" t="s">
        <v>69</v>
      </c>
      <c r="L3102" s="2" t="s">
        <v>2702</v>
      </c>
      <c r="M3102" s="2" t="s">
        <v>2769</v>
      </c>
      <c r="N3102" s="2" t="s">
        <v>35</v>
      </c>
      <c r="O3102" s="2">
        <v>1</v>
      </c>
      <c r="P3102" s="2">
        <v>61091000</v>
      </c>
      <c r="Q3102" s="2"/>
      <c r="R3102" s="2">
        <v>609032.59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609032.59</v>
      </c>
      <c r="Z3102" s="4">
        <v>43565</v>
      </c>
      <c r="AA3102" s="2" t="s">
        <v>37</v>
      </c>
      <c r="AB3102" s="2"/>
      <c r="AC3102" s="2" t="s">
        <v>2704</v>
      </c>
      <c r="AD3102" t="s">
        <v>69</v>
      </c>
    </row>
    <row r="3103" spans="1:30" ht="20.100000000000001" customHeight="1" x14ac:dyDescent="0.25">
      <c r="A3103" s="2">
        <v>441057319707</v>
      </c>
      <c r="B3103" s="3">
        <v>43550.676388888889</v>
      </c>
      <c r="C3103" s="3" t="s">
        <v>3562</v>
      </c>
      <c r="D3103" s="2" t="s">
        <v>236</v>
      </c>
      <c r="E3103" s="2" t="s">
        <v>3172</v>
      </c>
      <c r="F3103" s="4">
        <v>43550</v>
      </c>
      <c r="G3103" s="2" t="s">
        <v>61</v>
      </c>
      <c r="H3103" s="2"/>
      <c r="I3103" s="2" t="s">
        <v>68</v>
      </c>
      <c r="J3103" s="2" t="s">
        <v>32</v>
      </c>
      <c r="K3103" s="2" t="s">
        <v>69</v>
      </c>
      <c r="L3103" s="2" t="s">
        <v>2702</v>
      </c>
      <c r="M3103" s="2" t="s">
        <v>2769</v>
      </c>
      <c r="N3103" s="2" t="s">
        <v>35</v>
      </c>
      <c r="O3103" s="2">
        <v>1</v>
      </c>
      <c r="P3103" s="2">
        <v>61142000</v>
      </c>
      <c r="Q3103" s="2"/>
      <c r="R3103" s="2">
        <v>33780.629999999997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33780.629999999997</v>
      </c>
      <c r="Z3103" s="4">
        <v>43565</v>
      </c>
      <c r="AA3103" s="2" t="s">
        <v>37</v>
      </c>
      <c r="AB3103" s="2"/>
      <c r="AC3103" s="2" t="s">
        <v>2704</v>
      </c>
      <c r="AD3103" t="s">
        <v>69</v>
      </c>
    </row>
    <row r="3104" spans="1:30" ht="20.100000000000001" customHeight="1" x14ac:dyDescent="0.25">
      <c r="A3104" s="2">
        <v>461057317400</v>
      </c>
      <c r="B3104" s="3">
        <v>43550.67083333333</v>
      </c>
      <c r="C3104" s="3" t="s">
        <v>3562</v>
      </c>
      <c r="D3104" s="2" t="s">
        <v>236</v>
      </c>
      <c r="E3104" s="2" t="s">
        <v>3173</v>
      </c>
      <c r="F3104" s="4">
        <v>43550</v>
      </c>
      <c r="G3104" s="2" t="s">
        <v>61</v>
      </c>
      <c r="H3104" s="2"/>
      <c r="I3104" s="2" t="s">
        <v>68</v>
      </c>
      <c r="J3104" s="2" t="s">
        <v>32</v>
      </c>
      <c r="K3104" s="2" t="s">
        <v>69</v>
      </c>
      <c r="L3104" s="2" t="s">
        <v>2702</v>
      </c>
      <c r="M3104" s="2" t="s">
        <v>2769</v>
      </c>
      <c r="N3104" s="2" t="s">
        <v>35</v>
      </c>
      <c r="O3104" s="2">
        <v>1</v>
      </c>
      <c r="P3104" s="2">
        <v>61142000</v>
      </c>
      <c r="Q3104" s="2"/>
      <c r="R3104" s="2">
        <v>596810.15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596810.15</v>
      </c>
      <c r="Z3104" s="4">
        <v>43565</v>
      </c>
      <c r="AA3104" s="2" t="s">
        <v>37</v>
      </c>
      <c r="AB3104" s="2"/>
      <c r="AC3104" s="2" t="s">
        <v>2704</v>
      </c>
      <c r="AD3104" t="s">
        <v>69</v>
      </c>
    </row>
    <row r="3105" spans="1:30" ht="20.100000000000001" customHeight="1" x14ac:dyDescent="0.25">
      <c r="A3105" s="2">
        <v>411057287728</v>
      </c>
      <c r="B3105" s="3">
        <v>43550.592361111114</v>
      </c>
      <c r="C3105" s="3" t="s">
        <v>3562</v>
      </c>
      <c r="D3105" s="2" t="s">
        <v>236</v>
      </c>
      <c r="E3105" s="2" t="s">
        <v>3174</v>
      </c>
      <c r="F3105" s="4">
        <v>43550</v>
      </c>
      <c r="G3105" s="2" t="s">
        <v>61</v>
      </c>
      <c r="H3105" s="2"/>
      <c r="I3105" s="2" t="s">
        <v>78</v>
      </c>
      <c r="J3105" s="2" t="s">
        <v>32</v>
      </c>
      <c r="K3105" s="2" t="s">
        <v>69</v>
      </c>
      <c r="L3105" s="2" t="s">
        <v>2702</v>
      </c>
      <c r="M3105" s="2" t="s">
        <v>3175</v>
      </c>
      <c r="N3105" s="2" t="s">
        <v>35</v>
      </c>
      <c r="O3105" s="2">
        <v>2</v>
      </c>
      <c r="P3105" s="2">
        <v>61143010</v>
      </c>
      <c r="Q3105" s="2"/>
      <c r="R3105" s="2">
        <v>350970.98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350970.98</v>
      </c>
      <c r="Z3105" s="4">
        <v>43565</v>
      </c>
      <c r="AA3105" s="2" t="s">
        <v>37</v>
      </c>
      <c r="AB3105" s="2"/>
      <c r="AC3105" s="2" t="s">
        <v>2704</v>
      </c>
      <c r="AD3105" t="s">
        <v>69</v>
      </c>
    </row>
    <row r="3106" spans="1:30" ht="20.100000000000001" customHeight="1" x14ac:dyDescent="0.25">
      <c r="A3106" s="2">
        <v>401057189463</v>
      </c>
      <c r="B3106" s="3">
        <v>43549.829861111109</v>
      </c>
      <c r="C3106" s="3" t="s">
        <v>3562</v>
      </c>
      <c r="D3106" s="2" t="s">
        <v>236</v>
      </c>
      <c r="E3106" s="2" t="s">
        <v>3176</v>
      </c>
      <c r="F3106" s="4">
        <v>43549</v>
      </c>
      <c r="G3106" s="2" t="s">
        <v>61</v>
      </c>
      <c r="H3106" s="2"/>
      <c r="I3106" s="2" t="s">
        <v>78</v>
      </c>
      <c r="J3106" s="2" t="s">
        <v>32</v>
      </c>
      <c r="K3106" s="2" t="s">
        <v>69</v>
      </c>
      <c r="L3106" s="2" t="s">
        <v>2702</v>
      </c>
      <c r="M3106" s="2" t="s">
        <v>3177</v>
      </c>
      <c r="N3106" s="2" t="s">
        <v>35</v>
      </c>
      <c r="O3106" s="2">
        <v>1</v>
      </c>
      <c r="P3106" s="2">
        <v>61061000</v>
      </c>
      <c r="Q3106" s="2"/>
      <c r="R3106" s="2">
        <v>104780.79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104780.79</v>
      </c>
      <c r="Z3106" s="4">
        <v>43564</v>
      </c>
      <c r="AA3106" s="2" t="s">
        <v>37</v>
      </c>
      <c r="AB3106" s="2"/>
      <c r="AC3106" s="2" t="s">
        <v>2704</v>
      </c>
      <c r="AD3106" t="s">
        <v>69</v>
      </c>
    </row>
    <row r="3107" spans="1:30" ht="20.100000000000001" customHeight="1" x14ac:dyDescent="0.25">
      <c r="A3107" s="2">
        <v>491057187307</v>
      </c>
      <c r="B3107" s="3">
        <v>43549.823611111111</v>
      </c>
      <c r="C3107" s="3" t="s">
        <v>3562</v>
      </c>
      <c r="D3107" s="2" t="s">
        <v>236</v>
      </c>
      <c r="E3107" s="2" t="s">
        <v>3178</v>
      </c>
      <c r="F3107" s="4">
        <v>43549</v>
      </c>
      <c r="G3107" s="2" t="s">
        <v>61</v>
      </c>
      <c r="H3107" s="2"/>
      <c r="I3107" s="2" t="s">
        <v>78</v>
      </c>
      <c r="J3107" s="2" t="s">
        <v>32</v>
      </c>
      <c r="K3107" s="2" t="s">
        <v>69</v>
      </c>
      <c r="L3107" s="2" t="s">
        <v>2702</v>
      </c>
      <c r="M3107" s="2" t="s">
        <v>3163</v>
      </c>
      <c r="N3107" s="2" t="s">
        <v>35</v>
      </c>
      <c r="O3107" s="2">
        <v>1</v>
      </c>
      <c r="P3107" s="2">
        <v>61061000</v>
      </c>
      <c r="Q3107" s="2"/>
      <c r="R3107" s="2">
        <v>92997.119999999995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92997.119999999995</v>
      </c>
      <c r="Z3107" s="4">
        <v>43564</v>
      </c>
      <c r="AA3107" s="2" t="s">
        <v>37</v>
      </c>
      <c r="AB3107" s="2"/>
      <c r="AC3107" s="2" t="s">
        <v>2704</v>
      </c>
      <c r="AD3107" t="s">
        <v>69</v>
      </c>
    </row>
    <row r="3108" spans="1:30" ht="20.100000000000001" customHeight="1" x14ac:dyDescent="0.25">
      <c r="A3108" s="2">
        <v>481057190782</v>
      </c>
      <c r="B3108" s="3">
        <v>43549.834027777775</v>
      </c>
      <c r="C3108" s="3" t="s">
        <v>3562</v>
      </c>
      <c r="D3108" s="2" t="s">
        <v>236</v>
      </c>
      <c r="E3108" s="2" t="s">
        <v>3179</v>
      </c>
      <c r="F3108" s="4">
        <v>43549</v>
      </c>
      <c r="G3108" s="2" t="s">
        <v>61</v>
      </c>
      <c r="H3108" s="2"/>
      <c r="I3108" s="2" t="s">
        <v>78</v>
      </c>
      <c r="J3108" s="2" t="s">
        <v>32</v>
      </c>
      <c r="K3108" s="2" t="s">
        <v>69</v>
      </c>
      <c r="L3108" s="2" t="s">
        <v>2702</v>
      </c>
      <c r="M3108" s="2" t="s">
        <v>3180</v>
      </c>
      <c r="N3108" s="2" t="s">
        <v>35</v>
      </c>
      <c r="O3108" s="2">
        <v>1</v>
      </c>
      <c r="P3108" s="2">
        <v>61061000</v>
      </c>
      <c r="Q3108" s="2"/>
      <c r="R3108" s="2">
        <v>20882.79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20882.79</v>
      </c>
      <c r="Z3108" s="4">
        <v>43564</v>
      </c>
      <c r="AA3108" s="2" t="s">
        <v>37</v>
      </c>
      <c r="AB3108" s="2"/>
      <c r="AC3108" s="2" t="s">
        <v>2704</v>
      </c>
      <c r="AD3108" t="s">
        <v>69</v>
      </c>
    </row>
    <row r="3109" spans="1:30" ht="20.100000000000001" customHeight="1" x14ac:dyDescent="0.25">
      <c r="A3109" s="2">
        <v>461057191776</v>
      </c>
      <c r="B3109" s="3">
        <v>43549.837500000001</v>
      </c>
      <c r="C3109" s="3" t="s">
        <v>3562</v>
      </c>
      <c r="D3109" s="2" t="s">
        <v>236</v>
      </c>
      <c r="E3109" s="2" t="s">
        <v>3181</v>
      </c>
      <c r="F3109" s="4">
        <v>43549</v>
      </c>
      <c r="G3109" s="2" t="s">
        <v>61</v>
      </c>
      <c r="H3109" s="2"/>
      <c r="I3109" s="2" t="s">
        <v>78</v>
      </c>
      <c r="J3109" s="2" t="s">
        <v>32</v>
      </c>
      <c r="K3109" s="2" t="s">
        <v>69</v>
      </c>
      <c r="L3109" s="2" t="s">
        <v>2702</v>
      </c>
      <c r="M3109" s="2" t="s">
        <v>3175</v>
      </c>
      <c r="N3109" s="2" t="s">
        <v>35</v>
      </c>
      <c r="O3109" s="2">
        <v>1</v>
      </c>
      <c r="P3109" s="2">
        <v>61061000</v>
      </c>
      <c r="Q3109" s="2"/>
      <c r="R3109" s="2">
        <v>106946.5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106946.5</v>
      </c>
      <c r="Z3109" s="4">
        <v>43564</v>
      </c>
      <c r="AA3109" s="2" t="s">
        <v>37</v>
      </c>
      <c r="AB3109" s="2"/>
      <c r="AC3109" s="2" t="s">
        <v>2704</v>
      </c>
      <c r="AD3109" t="s">
        <v>69</v>
      </c>
    </row>
    <row r="3110" spans="1:30" ht="20.100000000000001" customHeight="1" x14ac:dyDescent="0.25">
      <c r="A3110" s="2">
        <v>451056921324</v>
      </c>
      <c r="B3110" s="3">
        <v>43547.802083333336</v>
      </c>
      <c r="C3110" s="3" t="s">
        <v>3562</v>
      </c>
      <c r="D3110" s="2" t="s">
        <v>236</v>
      </c>
      <c r="E3110" s="2" t="s">
        <v>3182</v>
      </c>
      <c r="F3110" s="4">
        <v>43547</v>
      </c>
      <c r="G3110" s="2" t="s">
        <v>61</v>
      </c>
      <c r="H3110" s="2"/>
      <c r="I3110" s="2" t="s">
        <v>68</v>
      </c>
      <c r="J3110" s="2" t="s">
        <v>32</v>
      </c>
      <c r="K3110" s="2" t="s">
        <v>69</v>
      </c>
      <c r="L3110" s="2" t="s">
        <v>2702</v>
      </c>
      <c r="M3110" s="2" t="s">
        <v>2769</v>
      </c>
      <c r="N3110" s="2" t="s">
        <v>35</v>
      </c>
      <c r="O3110" s="2">
        <v>1</v>
      </c>
      <c r="P3110" s="2">
        <v>61044200</v>
      </c>
      <c r="Q3110" s="2"/>
      <c r="R3110" s="2">
        <v>57396.23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57396.23</v>
      </c>
      <c r="Z3110" s="4">
        <v>43562</v>
      </c>
      <c r="AA3110" s="2" t="s">
        <v>37</v>
      </c>
      <c r="AB3110" s="2"/>
      <c r="AC3110" s="2" t="s">
        <v>2704</v>
      </c>
      <c r="AD3110" t="s">
        <v>69</v>
      </c>
    </row>
    <row r="3111" spans="1:30" ht="20.100000000000001" customHeight="1" x14ac:dyDescent="0.25">
      <c r="A3111" s="2">
        <v>491056696271</v>
      </c>
      <c r="B3111" s="3">
        <v>43544.611111111109</v>
      </c>
      <c r="C3111" s="3" t="s">
        <v>3562</v>
      </c>
      <c r="D3111" s="2" t="s">
        <v>236</v>
      </c>
      <c r="E3111" s="2" t="s">
        <v>3183</v>
      </c>
      <c r="F3111" s="4">
        <v>43544</v>
      </c>
      <c r="G3111" s="2" t="s">
        <v>61</v>
      </c>
      <c r="H3111" s="2"/>
      <c r="I3111" s="2" t="s">
        <v>68</v>
      </c>
      <c r="J3111" s="2" t="s">
        <v>32</v>
      </c>
      <c r="K3111" s="2" t="s">
        <v>69</v>
      </c>
      <c r="L3111" s="2" t="s">
        <v>2702</v>
      </c>
      <c r="M3111" s="2" t="s">
        <v>2769</v>
      </c>
      <c r="N3111" s="2" t="s">
        <v>35</v>
      </c>
      <c r="O3111" s="2">
        <v>1</v>
      </c>
      <c r="P3111" s="2">
        <v>61142000</v>
      </c>
      <c r="Q3111" s="2"/>
      <c r="R3111" s="2">
        <v>1253498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1253498</v>
      </c>
      <c r="Z3111" s="4">
        <v>43559</v>
      </c>
      <c r="AA3111" s="2" t="s">
        <v>37</v>
      </c>
      <c r="AB3111" s="2"/>
      <c r="AC3111" s="2" t="s">
        <v>2704</v>
      </c>
      <c r="AD3111" t="s">
        <v>69</v>
      </c>
    </row>
    <row r="3112" spans="1:30" ht="20.100000000000001" customHeight="1" x14ac:dyDescent="0.25">
      <c r="A3112" s="2">
        <v>401056648910</v>
      </c>
      <c r="B3112" s="3">
        <v>43544.4375</v>
      </c>
      <c r="C3112" s="3" t="s">
        <v>3562</v>
      </c>
      <c r="D3112" s="2" t="s">
        <v>236</v>
      </c>
      <c r="E3112" s="2" t="s">
        <v>3184</v>
      </c>
      <c r="F3112" s="4">
        <v>43544</v>
      </c>
      <c r="G3112" s="2" t="s">
        <v>61</v>
      </c>
      <c r="H3112" s="2"/>
      <c r="I3112" s="2" t="s">
        <v>513</v>
      </c>
      <c r="J3112" s="2" t="s">
        <v>32</v>
      </c>
      <c r="K3112" s="2" t="s">
        <v>69</v>
      </c>
      <c r="L3112" s="2" t="s">
        <v>2702</v>
      </c>
      <c r="M3112" s="2" t="s">
        <v>3159</v>
      </c>
      <c r="N3112" s="2" t="s">
        <v>35</v>
      </c>
      <c r="O3112" s="2">
        <v>1</v>
      </c>
      <c r="P3112" s="2">
        <v>61061000</v>
      </c>
      <c r="Q3112" s="2"/>
      <c r="R3112" s="2">
        <v>19454.91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19454.91</v>
      </c>
      <c r="Z3112" s="4">
        <v>43559</v>
      </c>
      <c r="AA3112" s="2" t="s">
        <v>37</v>
      </c>
      <c r="AB3112" s="2"/>
      <c r="AC3112" s="2" t="s">
        <v>2704</v>
      </c>
      <c r="AD3112" t="s">
        <v>69</v>
      </c>
    </row>
    <row r="3113" spans="1:30" ht="20.100000000000001" customHeight="1" x14ac:dyDescent="0.25">
      <c r="A3113" s="2">
        <v>471056620018</v>
      </c>
      <c r="B3113" s="3">
        <v>43543.893750000003</v>
      </c>
      <c r="C3113" s="3" t="s">
        <v>3562</v>
      </c>
      <c r="D3113" s="2" t="s">
        <v>236</v>
      </c>
      <c r="E3113" s="2" t="s">
        <v>3185</v>
      </c>
      <c r="F3113" s="4">
        <v>43543</v>
      </c>
      <c r="G3113" s="2" t="s">
        <v>61</v>
      </c>
      <c r="H3113" s="2"/>
      <c r="I3113" s="2" t="s">
        <v>68</v>
      </c>
      <c r="J3113" s="2" t="s">
        <v>32</v>
      </c>
      <c r="K3113" s="2" t="s">
        <v>69</v>
      </c>
      <c r="L3113" s="2" t="s">
        <v>2702</v>
      </c>
      <c r="M3113" s="2" t="s">
        <v>2769</v>
      </c>
      <c r="N3113" s="2" t="s">
        <v>35</v>
      </c>
      <c r="O3113" s="2">
        <v>1</v>
      </c>
      <c r="P3113" s="2">
        <v>61044200</v>
      </c>
      <c r="Q3113" s="2"/>
      <c r="R3113" s="2">
        <v>722057.4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722057.4</v>
      </c>
      <c r="Z3113" s="4">
        <v>43558</v>
      </c>
      <c r="AA3113" s="2" t="s">
        <v>37</v>
      </c>
      <c r="AB3113" s="2"/>
      <c r="AC3113" s="2" t="s">
        <v>2704</v>
      </c>
      <c r="AD3113" t="s">
        <v>69</v>
      </c>
    </row>
    <row r="3114" spans="1:30" ht="20.100000000000001" customHeight="1" x14ac:dyDescent="0.25">
      <c r="A3114" s="2">
        <v>471056619199</v>
      </c>
      <c r="B3114" s="3">
        <v>43543.888194444444</v>
      </c>
      <c r="C3114" s="3" t="s">
        <v>3562</v>
      </c>
      <c r="D3114" s="2" t="s">
        <v>236</v>
      </c>
      <c r="E3114" s="2" t="s">
        <v>3186</v>
      </c>
      <c r="F3114" s="4">
        <v>43543</v>
      </c>
      <c r="G3114" s="2" t="s">
        <v>61</v>
      </c>
      <c r="H3114" s="2"/>
      <c r="I3114" s="2" t="s">
        <v>68</v>
      </c>
      <c r="J3114" s="2" t="s">
        <v>32</v>
      </c>
      <c r="K3114" s="2" t="s">
        <v>69</v>
      </c>
      <c r="L3114" s="2" t="s">
        <v>2702</v>
      </c>
      <c r="M3114" s="2" t="s">
        <v>2769</v>
      </c>
      <c r="N3114" s="2" t="s">
        <v>35</v>
      </c>
      <c r="O3114" s="2">
        <v>1</v>
      </c>
      <c r="P3114" s="2">
        <v>61142000</v>
      </c>
      <c r="Q3114" s="2"/>
      <c r="R3114" s="2">
        <v>419389.6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419389.6</v>
      </c>
      <c r="Z3114" s="4">
        <v>43558</v>
      </c>
      <c r="AA3114" s="2" t="s">
        <v>37</v>
      </c>
      <c r="AB3114" s="2"/>
      <c r="AC3114" s="2" t="s">
        <v>2704</v>
      </c>
      <c r="AD3114" t="s">
        <v>69</v>
      </c>
    </row>
    <row r="3115" spans="1:30" ht="20.100000000000001" customHeight="1" x14ac:dyDescent="0.25">
      <c r="A3115" s="2">
        <v>461056618627</v>
      </c>
      <c r="B3115" s="3">
        <v>43543.885416666664</v>
      </c>
      <c r="C3115" s="3" t="s">
        <v>3562</v>
      </c>
      <c r="D3115" s="2" t="s">
        <v>236</v>
      </c>
      <c r="E3115" s="2" t="s">
        <v>3187</v>
      </c>
      <c r="F3115" s="4">
        <v>43543</v>
      </c>
      <c r="G3115" s="2" t="s">
        <v>61</v>
      </c>
      <c r="H3115" s="2"/>
      <c r="I3115" s="2" t="s">
        <v>68</v>
      </c>
      <c r="J3115" s="2" t="s">
        <v>32</v>
      </c>
      <c r="K3115" s="2" t="s">
        <v>69</v>
      </c>
      <c r="L3115" s="2" t="s">
        <v>2702</v>
      </c>
      <c r="M3115" s="2" t="s">
        <v>2769</v>
      </c>
      <c r="N3115" s="2" t="s">
        <v>35</v>
      </c>
      <c r="O3115" s="2">
        <v>1</v>
      </c>
      <c r="P3115" s="2">
        <v>61142000</v>
      </c>
      <c r="Q3115" s="2"/>
      <c r="R3115" s="2">
        <v>55711.48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55711.48</v>
      </c>
      <c r="Z3115" s="4">
        <v>43558</v>
      </c>
      <c r="AA3115" s="2" t="s">
        <v>37</v>
      </c>
      <c r="AB3115" s="2"/>
      <c r="AC3115" s="2" t="s">
        <v>2704</v>
      </c>
      <c r="AD3115" t="s">
        <v>69</v>
      </c>
    </row>
    <row r="3116" spans="1:30" ht="20.100000000000001" customHeight="1" x14ac:dyDescent="0.25">
      <c r="A3116" s="2">
        <v>451056618190</v>
      </c>
      <c r="B3116" s="3">
        <v>43543.882638888892</v>
      </c>
      <c r="C3116" s="3" t="s">
        <v>3562</v>
      </c>
      <c r="D3116" s="2" t="s">
        <v>236</v>
      </c>
      <c r="E3116" s="2" t="s">
        <v>3188</v>
      </c>
      <c r="F3116" s="4">
        <v>43543</v>
      </c>
      <c r="G3116" s="2" t="s">
        <v>61</v>
      </c>
      <c r="H3116" s="2"/>
      <c r="I3116" s="2" t="s">
        <v>68</v>
      </c>
      <c r="J3116" s="2" t="s">
        <v>32</v>
      </c>
      <c r="K3116" s="2" t="s">
        <v>69</v>
      </c>
      <c r="L3116" s="2" t="s">
        <v>2702</v>
      </c>
      <c r="M3116" s="2" t="s">
        <v>2769</v>
      </c>
      <c r="N3116" s="2" t="s">
        <v>35</v>
      </c>
      <c r="O3116" s="2">
        <v>1</v>
      </c>
      <c r="P3116" s="2">
        <v>61142000</v>
      </c>
      <c r="Q3116" s="2"/>
      <c r="R3116" s="2">
        <v>475091.22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475091.22</v>
      </c>
      <c r="Z3116" s="4">
        <v>43558</v>
      </c>
      <c r="AA3116" s="2" t="s">
        <v>37</v>
      </c>
      <c r="AB3116" s="2"/>
      <c r="AC3116" s="2" t="s">
        <v>2704</v>
      </c>
      <c r="AD3116" t="s">
        <v>69</v>
      </c>
    </row>
    <row r="3117" spans="1:30" ht="20.100000000000001" customHeight="1" x14ac:dyDescent="0.25">
      <c r="A3117" s="2">
        <v>441056604576</v>
      </c>
      <c r="B3117" s="3">
        <v>43543.824305555558</v>
      </c>
      <c r="C3117" s="3" t="s">
        <v>3562</v>
      </c>
      <c r="D3117" s="2" t="s">
        <v>236</v>
      </c>
      <c r="E3117" s="2" t="s">
        <v>3189</v>
      </c>
      <c r="F3117" s="4">
        <v>43543</v>
      </c>
      <c r="G3117" s="2" t="s">
        <v>61</v>
      </c>
      <c r="H3117" s="2"/>
      <c r="I3117" s="2" t="s">
        <v>92</v>
      </c>
      <c r="J3117" s="2" t="s">
        <v>32</v>
      </c>
      <c r="K3117" s="2" t="s">
        <v>69</v>
      </c>
      <c r="L3117" s="2" t="s">
        <v>2702</v>
      </c>
      <c r="M3117" s="2" t="s">
        <v>3159</v>
      </c>
      <c r="N3117" s="2" t="s">
        <v>35</v>
      </c>
      <c r="O3117" s="2">
        <v>1</v>
      </c>
      <c r="P3117" s="2">
        <v>61061000</v>
      </c>
      <c r="Q3117" s="2"/>
      <c r="R3117" s="2">
        <v>9362253.6199999992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9362253.6199999992</v>
      </c>
      <c r="Z3117" s="4">
        <v>43558</v>
      </c>
      <c r="AA3117" s="2" t="s">
        <v>37</v>
      </c>
      <c r="AB3117" s="2"/>
      <c r="AC3117" s="2" t="s">
        <v>2704</v>
      </c>
      <c r="AD3117" t="s">
        <v>69</v>
      </c>
    </row>
    <row r="3118" spans="1:30" ht="20.100000000000001" customHeight="1" x14ac:dyDescent="0.25">
      <c r="A3118" s="2">
        <v>481056487458</v>
      </c>
      <c r="B3118" s="3">
        <v>43543.539583333331</v>
      </c>
      <c r="C3118" s="3" t="s">
        <v>3562</v>
      </c>
      <c r="D3118" s="2" t="s">
        <v>236</v>
      </c>
      <c r="E3118" s="2" t="s">
        <v>3190</v>
      </c>
      <c r="F3118" s="4">
        <v>43543</v>
      </c>
      <c r="G3118" s="2" t="s">
        <v>61</v>
      </c>
      <c r="H3118" s="2"/>
      <c r="I3118" s="2" t="s">
        <v>513</v>
      </c>
      <c r="J3118" s="2" t="s">
        <v>32</v>
      </c>
      <c r="K3118" s="2" t="s">
        <v>69</v>
      </c>
      <c r="L3118" s="2" t="s">
        <v>2702</v>
      </c>
      <c r="M3118" s="2" t="s">
        <v>3159</v>
      </c>
      <c r="N3118" s="2" t="s">
        <v>35</v>
      </c>
      <c r="O3118" s="2">
        <v>1</v>
      </c>
      <c r="P3118" s="2">
        <v>61142000</v>
      </c>
      <c r="Q3118" s="2"/>
      <c r="R3118" s="2">
        <v>588779.68000000005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588779.68000000005</v>
      </c>
      <c r="Z3118" s="4">
        <v>43558</v>
      </c>
      <c r="AA3118" s="2" t="s">
        <v>37</v>
      </c>
      <c r="AB3118" s="2"/>
      <c r="AC3118" s="2" t="s">
        <v>2704</v>
      </c>
      <c r="AD3118" t="s">
        <v>69</v>
      </c>
    </row>
    <row r="3119" spans="1:30" ht="20.100000000000001" customHeight="1" x14ac:dyDescent="0.25">
      <c r="A3119" s="2">
        <v>471056432963</v>
      </c>
      <c r="B3119" s="3">
        <v>43543.038194444445</v>
      </c>
      <c r="C3119" s="3" t="s">
        <v>3562</v>
      </c>
      <c r="D3119" s="2" t="s">
        <v>236</v>
      </c>
      <c r="E3119" s="2" t="s">
        <v>3191</v>
      </c>
      <c r="F3119" s="4">
        <v>43543</v>
      </c>
      <c r="G3119" s="2" t="s">
        <v>61</v>
      </c>
      <c r="H3119" s="2"/>
      <c r="I3119" s="2" t="s">
        <v>68</v>
      </c>
      <c r="J3119" s="2" t="s">
        <v>32</v>
      </c>
      <c r="K3119" s="2" t="s">
        <v>69</v>
      </c>
      <c r="L3119" s="2" t="s">
        <v>2702</v>
      </c>
      <c r="M3119" s="2" t="s">
        <v>2769</v>
      </c>
      <c r="N3119" s="2" t="s">
        <v>35</v>
      </c>
      <c r="O3119" s="2">
        <v>1</v>
      </c>
      <c r="P3119" s="2">
        <v>61044200</v>
      </c>
      <c r="Q3119" s="2"/>
      <c r="R3119" s="2">
        <v>696794.31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696794.31</v>
      </c>
      <c r="Z3119" s="4">
        <v>43558</v>
      </c>
      <c r="AA3119" s="2" t="s">
        <v>37</v>
      </c>
      <c r="AB3119" s="2"/>
      <c r="AC3119" s="2" t="s">
        <v>2704</v>
      </c>
      <c r="AD3119" t="s">
        <v>69</v>
      </c>
    </row>
    <row r="3120" spans="1:30" ht="20.100000000000001" customHeight="1" x14ac:dyDescent="0.25">
      <c r="A3120" s="2">
        <v>481056432838</v>
      </c>
      <c r="B3120" s="3">
        <v>43543.034722222219</v>
      </c>
      <c r="C3120" s="3" t="s">
        <v>3562</v>
      </c>
      <c r="D3120" s="2" t="s">
        <v>236</v>
      </c>
      <c r="E3120" s="2" t="s">
        <v>3192</v>
      </c>
      <c r="F3120" s="4">
        <v>43543</v>
      </c>
      <c r="G3120" s="2" t="s">
        <v>61</v>
      </c>
      <c r="H3120" s="2"/>
      <c r="I3120" s="2" t="s">
        <v>68</v>
      </c>
      <c r="J3120" s="2" t="s">
        <v>32</v>
      </c>
      <c r="K3120" s="2" t="s">
        <v>69</v>
      </c>
      <c r="L3120" s="2" t="s">
        <v>2702</v>
      </c>
      <c r="M3120" s="2" t="s">
        <v>2769</v>
      </c>
      <c r="N3120" s="2" t="s">
        <v>35</v>
      </c>
      <c r="O3120" s="2">
        <v>1</v>
      </c>
      <c r="P3120" s="2">
        <v>61091000</v>
      </c>
      <c r="Q3120" s="2"/>
      <c r="R3120" s="2">
        <v>58708.86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58708.86</v>
      </c>
      <c r="Z3120" s="4">
        <v>43558</v>
      </c>
      <c r="AA3120" s="2" t="s">
        <v>37</v>
      </c>
      <c r="AB3120" s="2"/>
      <c r="AC3120" s="2" t="s">
        <v>2704</v>
      </c>
      <c r="AD3120" t="s">
        <v>69</v>
      </c>
    </row>
    <row r="3121" spans="1:30" ht="20.100000000000001" customHeight="1" x14ac:dyDescent="0.25">
      <c r="A3121" s="2">
        <v>441056432654</v>
      </c>
      <c r="B3121" s="3">
        <v>43543.029166666667</v>
      </c>
      <c r="C3121" s="3" t="s">
        <v>3562</v>
      </c>
      <c r="D3121" s="2" t="s">
        <v>236</v>
      </c>
      <c r="E3121" s="2" t="s">
        <v>3193</v>
      </c>
      <c r="F3121" s="4">
        <v>43543</v>
      </c>
      <c r="G3121" s="2" t="s">
        <v>61</v>
      </c>
      <c r="H3121" s="2"/>
      <c r="I3121" s="2" t="s">
        <v>68</v>
      </c>
      <c r="J3121" s="2" t="s">
        <v>32</v>
      </c>
      <c r="K3121" s="2" t="s">
        <v>69</v>
      </c>
      <c r="L3121" s="2" t="s">
        <v>2702</v>
      </c>
      <c r="M3121" s="2" t="s">
        <v>2769</v>
      </c>
      <c r="N3121" s="2" t="s">
        <v>35</v>
      </c>
      <c r="O3121" s="2">
        <v>1</v>
      </c>
      <c r="P3121" s="2">
        <v>61091000</v>
      </c>
      <c r="Q3121" s="2"/>
      <c r="R3121" s="2">
        <v>775523.55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775523.55</v>
      </c>
      <c r="Z3121" s="4">
        <v>43558</v>
      </c>
      <c r="AA3121" s="2" t="s">
        <v>37</v>
      </c>
      <c r="AB3121" s="2"/>
      <c r="AC3121" s="2" t="s">
        <v>2704</v>
      </c>
      <c r="AD3121" t="s">
        <v>69</v>
      </c>
    </row>
    <row r="3122" spans="1:30" ht="20.100000000000001" customHeight="1" x14ac:dyDescent="0.25">
      <c r="A3122" s="2">
        <v>441056432229</v>
      </c>
      <c r="B3122" s="3">
        <v>43543.020138888889</v>
      </c>
      <c r="C3122" s="3" t="s">
        <v>3562</v>
      </c>
      <c r="D3122" s="2" t="s">
        <v>236</v>
      </c>
      <c r="E3122" s="2" t="s">
        <v>3194</v>
      </c>
      <c r="F3122" s="4">
        <v>43543</v>
      </c>
      <c r="G3122" s="2" t="s">
        <v>61</v>
      </c>
      <c r="H3122" s="2"/>
      <c r="I3122" s="2" t="s">
        <v>68</v>
      </c>
      <c r="J3122" s="2" t="s">
        <v>32</v>
      </c>
      <c r="K3122" s="2" t="s">
        <v>69</v>
      </c>
      <c r="L3122" s="2" t="s">
        <v>2702</v>
      </c>
      <c r="M3122" s="2" t="s">
        <v>2769</v>
      </c>
      <c r="N3122" s="2" t="s">
        <v>35</v>
      </c>
      <c r="O3122" s="2">
        <v>1</v>
      </c>
      <c r="P3122" s="2">
        <v>61091000</v>
      </c>
      <c r="Q3122" s="2"/>
      <c r="R3122" s="2">
        <v>17653.48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17653.48</v>
      </c>
      <c r="Z3122" s="4">
        <v>43558</v>
      </c>
      <c r="AA3122" s="2" t="s">
        <v>37</v>
      </c>
      <c r="AB3122" s="2"/>
      <c r="AC3122" s="2" t="s">
        <v>2704</v>
      </c>
      <c r="AD3122" t="s">
        <v>69</v>
      </c>
    </row>
    <row r="3123" spans="1:30" ht="20.100000000000001" customHeight="1" x14ac:dyDescent="0.25">
      <c r="A3123" s="2">
        <v>471056425992</v>
      </c>
      <c r="B3123" s="3">
        <v>43542.931250000001</v>
      </c>
      <c r="C3123" s="3" t="s">
        <v>3562</v>
      </c>
      <c r="D3123" s="2" t="s">
        <v>236</v>
      </c>
      <c r="E3123" s="2" t="s">
        <v>3195</v>
      </c>
      <c r="F3123" s="4">
        <v>43542</v>
      </c>
      <c r="G3123" s="2" t="s">
        <v>61</v>
      </c>
      <c r="H3123" s="2"/>
      <c r="I3123" s="2" t="s">
        <v>78</v>
      </c>
      <c r="J3123" s="2" t="s">
        <v>32</v>
      </c>
      <c r="K3123" s="2" t="s">
        <v>69</v>
      </c>
      <c r="L3123" s="2" t="s">
        <v>2702</v>
      </c>
      <c r="M3123" s="2" t="s">
        <v>3196</v>
      </c>
      <c r="N3123" s="2" t="s">
        <v>35</v>
      </c>
      <c r="O3123" s="2">
        <v>2</v>
      </c>
      <c r="P3123" s="2">
        <v>61143010</v>
      </c>
      <c r="Q3123" s="2"/>
      <c r="R3123" s="2">
        <v>736630.3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736630.3</v>
      </c>
      <c r="Z3123" s="4">
        <v>43557</v>
      </c>
      <c r="AA3123" s="2" t="s">
        <v>37</v>
      </c>
      <c r="AB3123" s="2"/>
      <c r="AC3123" s="2" t="s">
        <v>2704</v>
      </c>
      <c r="AD3123" t="s">
        <v>69</v>
      </c>
    </row>
    <row r="3124" spans="1:30" ht="20.100000000000001" customHeight="1" x14ac:dyDescent="0.25">
      <c r="A3124" s="2">
        <v>441056425625</v>
      </c>
      <c r="B3124" s="3">
        <v>43542.927083333336</v>
      </c>
      <c r="C3124" s="3" t="s">
        <v>3562</v>
      </c>
      <c r="D3124" s="2" t="s">
        <v>236</v>
      </c>
      <c r="E3124" s="2" t="s">
        <v>3197</v>
      </c>
      <c r="F3124" s="4">
        <v>43542</v>
      </c>
      <c r="G3124" s="2" t="s">
        <v>61</v>
      </c>
      <c r="H3124" s="2"/>
      <c r="I3124" s="2" t="s">
        <v>78</v>
      </c>
      <c r="J3124" s="2" t="s">
        <v>32</v>
      </c>
      <c r="K3124" s="2" t="s">
        <v>69</v>
      </c>
      <c r="L3124" s="2" t="s">
        <v>2702</v>
      </c>
      <c r="M3124" s="2" t="s">
        <v>3198</v>
      </c>
      <c r="N3124" s="2" t="s">
        <v>35</v>
      </c>
      <c r="O3124" s="2">
        <v>1</v>
      </c>
      <c r="P3124" s="2">
        <v>61061000</v>
      </c>
      <c r="Q3124" s="2"/>
      <c r="R3124" s="2">
        <v>484414.11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484414.11</v>
      </c>
      <c r="Z3124" s="4">
        <v>43557</v>
      </c>
      <c r="AA3124" s="2" t="s">
        <v>37</v>
      </c>
      <c r="AB3124" s="2"/>
      <c r="AC3124" s="2" t="s">
        <v>2704</v>
      </c>
      <c r="AD3124" t="s">
        <v>69</v>
      </c>
    </row>
    <row r="3125" spans="1:30" ht="20.100000000000001" customHeight="1" x14ac:dyDescent="0.25">
      <c r="A3125" s="2">
        <v>491056425464</v>
      </c>
      <c r="B3125" s="3">
        <v>43542.925000000003</v>
      </c>
      <c r="C3125" s="3" t="s">
        <v>3562</v>
      </c>
      <c r="D3125" s="2" t="s">
        <v>236</v>
      </c>
      <c r="E3125" s="2" t="s">
        <v>3199</v>
      </c>
      <c r="F3125" s="4">
        <v>43542</v>
      </c>
      <c r="G3125" s="2" t="s">
        <v>61</v>
      </c>
      <c r="H3125" s="2"/>
      <c r="I3125" s="2" t="s">
        <v>78</v>
      </c>
      <c r="J3125" s="2" t="s">
        <v>32</v>
      </c>
      <c r="K3125" s="2" t="s">
        <v>69</v>
      </c>
      <c r="L3125" s="2" t="s">
        <v>2702</v>
      </c>
      <c r="M3125" s="2" t="s">
        <v>3200</v>
      </c>
      <c r="N3125" s="2" t="s">
        <v>35</v>
      </c>
      <c r="O3125" s="2">
        <v>1</v>
      </c>
      <c r="P3125" s="2">
        <v>61061000</v>
      </c>
      <c r="Q3125" s="2"/>
      <c r="R3125" s="2">
        <v>79102.52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79102.52</v>
      </c>
      <c r="Z3125" s="4">
        <v>43557</v>
      </c>
      <c r="AA3125" s="2" t="s">
        <v>37</v>
      </c>
      <c r="AB3125" s="2"/>
      <c r="AC3125" s="2" t="s">
        <v>2704</v>
      </c>
      <c r="AD3125" t="s">
        <v>69</v>
      </c>
    </row>
    <row r="3126" spans="1:30" ht="20.100000000000001" customHeight="1" x14ac:dyDescent="0.25">
      <c r="A3126" s="2">
        <v>471056425257</v>
      </c>
      <c r="B3126" s="3">
        <v>43542.923611111109</v>
      </c>
      <c r="C3126" s="3" t="s">
        <v>3562</v>
      </c>
      <c r="D3126" s="2" t="s">
        <v>236</v>
      </c>
      <c r="E3126" s="2" t="s">
        <v>3201</v>
      </c>
      <c r="F3126" s="4">
        <v>43542</v>
      </c>
      <c r="G3126" s="2" t="s">
        <v>61</v>
      </c>
      <c r="H3126" s="2"/>
      <c r="I3126" s="2" t="s">
        <v>78</v>
      </c>
      <c r="J3126" s="2" t="s">
        <v>32</v>
      </c>
      <c r="K3126" s="2" t="s">
        <v>69</v>
      </c>
      <c r="L3126" s="2" t="s">
        <v>2702</v>
      </c>
      <c r="M3126" s="2" t="s">
        <v>3202</v>
      </c>
      <c r="N3126" s="2" t="s">
        <v>35</v>
      </c>
      <c r="O3126" s="2">
        <v>1</v>
      </c>
      <c r="P3126" s="2">
        <v>61061000</v>
      </c>
      <c r="Q3126" s="2"/>
      <c r="R3126" s="2">
        <v>264202.15000000002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264202.15000000002</v>
      </c>
      <c r="Z3126" s="4">
        <v>43557</v>
      </c>
      <c r="AA3126" s="2" t="s">
        <v>37</v>
      </c>
      <c r="AB3126" s="2"/>
      <c r="AC3126" s="2" t="s">
        <v>2704</v>
      </c>
      <c r="AD3126" t="s">
        <v>69</v>
      </c>
    </row>
    <row r="3127" spans="1:30" ht="20.100000000000001" customHeight="1" x14ac:dyDescent="0.25">
      <c r="A3127" s="2">
        <v>491056424979</v>
      </c>
      <c r="B3127" s="3">
        <v>43542.92083333333</v>
      </c>
      <c r="C3127" s="3" t="s">
        <v>3562</v>
      </c>
      <c r="D3127" s="2" t="s">
        <v>236</v>
      </c>
      <c r="E3127" s="2" t="s">
        <v>3203</v>
      </c>
      <c r="F3127" s="4">
        <v>43542</v>
      </c>
      <c r="G3127" s="2" t="s">
        <v>61</v>
      </c>
      <c r="H3127" s="2"/>
      <c r="I3127" s="2" t="s">
        <v>78</v>
      </c>
      <c r="J3127" s="2" t="s">
        <v>32</v>
      </c>
      <c r="K3127" s="2" t="s">
        <v>69</v>
      </c>
      <c r="L3127" s="2" t="s">
        <v>2702</v>
      </c>
      <c r="M3127" s="2" t="s">
        <v>173</v>
      </c>
      <c r="N3127" s="2" t="s">
        <v>35</v>
      </c>
      <c r="O3127" s="2">
        <v>1</v>
      </c>
      <c r="P3127" s="2">
        <v>61061000</v>
      </c>
      <c r="Q3127" s="2"/>
      <c r="R3127" s="2">
        <v>60434.69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60434.69</v>
      </c>
      <c r="Z3127" s="4">
        <v>43557</v>
      </c>
      <c r="AA3127" s="2" t="s">
        <v>37</v>
      </c>
      <c r="AB3127" s="2"/>
      <c r="AC3127" s="2" t="s">
        <v>2704</v>
      </c>
      <c r="AD3127" t="s">
        <v>69</v>
      </c>
    </row>
    <row r="3128" spans="1:30" ht="20.100000000000001" customHeight="1" x14ac:dyDescent="0.25">
      <c r="A3128" s="2">
        <v>491055949824</v>
      </c>
      <c r="B3128" s="3">
        <v>43540.443055555559</v>
      </c>
      <c r="C3128" s="3" t="s">
        <v>3562</v>
      </c>
      <c r="D3128" s="2" t="s">
        <v>236</v>
      </c>
      <c r="E3128" s="2" t="s">
        <v>3204</v>
      </c>
      <c r="F3128" s="4">
        <v>43540</v>
      </c>
      <c r="G3128" s="2" t="s">
        <v>61</v>
      </c>
      <c r="H3128" s="2"/>
      <c r="I3128" s="2" t="s">
        <v>92</v>
      </c>
      <c r="J3128" s="2" t="s">
        <v>32</v>
      </c>
      <c r="K3128" s="2" t="s">
        <v>69</v>
      </c>
      <c r="L3128" s="2" t="s">
        <v>2702</v>
      </c>
      <c r="M3128" s="2" t="s">
        <v>3159</v>
      </c>
      <c r="N3128" s="2" t="s">
        <v>35</v>
      </c>
      <c r="O3128" s="2">
        <v>1</v>
      </c>
      <c r="P3128" s="2">
        <v>61142000</v>
      </c>
      <c r="Q3128" s="2"/>
      <c r="R3128" s="2">
        <v>302766.99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302766.99</v>
      </c>
      <c r="Z3128" s="4">
        <v>43555</v>
      </c>
      <c r="AA3128" s="2" t="s">
        <v>37</v>
      </c>
      <c r="AB3128" s="2"/>
      <c r="AC3128" s="2" t="s">
        <v>2704</v>
      </c>
      <c r="AD3128" t="s">
        <v>69</v>
      </c>
    </row>
    <row r="3129" spans="1:30" ht="20.100000000000001" customHeight="1" x14ac:dyDescent="0.25">
      <c r="A3129" s="2">
        <v>401055914388</v>
      </c>
      <c r="B3129" s="3">
        <v>43539.872916666667</v>
      </c>
      <c r="C3129" s="3" t="s">
        <v>3562</v>
      </c>
      <c r="D3129" s="2" t="s">
        <v>236</v>
      </c>
      <c r="E3129" s="2" t="s">
        <v>3205</v>
      </c>
      <c r="F3129" s="4">
        <v>43539</v>
      </c>
      <c r="G3129" s="2" t="s">
        <v>61</v>
      </c>
      <c r="H3129" s="2"/>
      <c r="I3129" s="2" t="s">
        <v>68</v>
      </c>
      <c r="J3129" s="2" t="s">
        <v>32</v>
      </c>
      <c r="K3129" s="2" t="s">
        <v>69</v>
      </c>
      <c r="L3129" s="2" t="s">
        <v>2702</v>
      </c>
      <c r="M3129" s="2" t="s">
        <v>3180</v>
      </c>
      <c r="N3129" s="2" t="s">
        <v>35</v>
      </c>
      <c r="O3129" s="2">
        <v>2</v>
      </c>
      <c r="P3129" s="2">
        <v>61143010</v>
      </c>
      <c r="Q3129" s="2"/>
      <c r="R3129" s="2">
        <v>68186.62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68186.62</v>
      </c>
      <c r="Z3129" s="4">
        <v>43554</v>
      </c>
      <c r="AA3129" s="2" t="s">
        <v>37</v>
      </c>
      <c r="AB3129" s="2"/>
      <c r="AC3129" s="2" t="s">
        <v>2704</v>
      </c>
      <c r="AD3129" t="s">
        <v>69</v>
      </c>
    </row>
    <row r="3130" spans="1:30" ht="20.100000000000001" customHeight="1" x14ac:dyDescent="0.25">
      <c r="A3130" s="2">
        <v>401055912733</v>
      </c>
      <c r="B3130" s="3">
        <v>43539.865972222222</v>
      </c>
      <c r="C3130" s="3" t="s">
        <v>3562</v>
      </c>
      <c r="D3130" s="2" t="s">
        <v>236</v>
      </c>
      <c r="E3130" s="2" t="s">
        <v>3206</v>
      </c>
      <c r="F3130" s="4">
        <v>43539</v>
      </c>
      <c r="G3130" s="2" t="s">
        <v>61</v>
      </c>
      <c r="H3130" s="2"/>
      <c r="I3130" s="2" t="s">
        <v>68</v>
      </c>
      <c r="J3130" s="2" t="s">
        <v>32</v>
      </c>
      <c r="K3130" s="2" t="s">
        <v>69</v>
      </c>
      <c r="L3130" s="2" t="s">
        <v>2702</v>
      </c>
      <c r="M3130" s="2" t="s">
        <v>3165</v>
      </c>
      <c r="N3130" s="2" t="s">
        <v>35</v>
      </c>
      <c r="O3130" s="2">
        <v>2</v>
      </c>
      <c r="P3130" s="2">
        <v>61143010</v>
      </c>
      <c r="Q3130" s="2"/>
      <c r="R3130" s="2">
        <v>218596.51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218596.51</v>
      </c>
      <c r="Z3130" s="4">
        <v>43554</v>
      </c>
      <c r="AA3130" s="2" t="s">
        <v>37</v>
      </c>
      <c r="AB3130" s="2"/>
      <c r="AC3130" s="2" t="s">
        <v>2704</v>
      </c>
      <c r="AD3130" t="s">
        <v>69</v>
      </c>
    </row>
    <row r="3131" spans="1:30" ht="20.100000000000001" customHeight="1" x14ac:dyDescent="0.25">
      <c r="A3131" s="2">
        <v>401055911235</v>
      </c>
      <c r="B3131" s="3">
        <v>43539.859027777777</v>
      </c>
      <c r="C3131" s="3" t="s">
        <v>3562</v>
      </c>
      <c r="D3131" s="2" t="s">
        <v>236</v>
      </c>
      <c r="E3131" s="2" t="s">
        <v>3207</v>
      </c>
      <c r="F3131" s="4">
        <v>43539</v>
      </c>
      <c r="G3131" s="2" t="s">
        <v>61</v>
      </c>
      <c r="H3131" s="2"/>
      <c r="I3131" s="2" t="s">
        <v>68</v>
      </c>
      <c r="J3131" s="2" t="s">
        <v>32</v>
      </c>
      <c r="K3131" s="2" t="s">
        <v>69</v>
      </c>
      <c r="L3131" s="2" t="s">
        <v>2702</v>
      </c>
      <c r="M3131" s="2" t="s">
        <v>3167</v>
      </c>
      <c r="N3131" s="2" t="s">
        <v>35</v>
      </c>
      <c r="O3131" s="2">
        <v>1</v>
      </c>
      <c r="P3131" s="2">
        <v>61143010</v>
      </c>
      <c r="Q3131" s="2"/>
      <c r="R3131" s="2">
        <v>81081.039999999994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81081.039999999994</v>
      </c>
      <c r="Z3131" s="4">
        <v>43554</v>
      </c>
      <c r="AA3131" s="2" t="s">
        <v>37</v>
      </c>
      <c r="AB3131" s="2"/>
      <c r="AC3131" s="2" t="s">
        <v>2704</v>
      </c>
      <c r="AD3131" t="s">
        <v>69</v>
      </c>
    </row>
    <row r="3132" spans="1:30" ht="20.100000000000001" customHeight="1" x14ac:dyDescent="0.25">
      <c r="A3132" s="2">
        <v>451055506784</v>
      </c>
      <c r="B3132" s="3">
        <v>43537.856944444444</v>
      </c>
      <c r="C3132" s="3" t="s">
        <v>3562</v>
      </c>
      <c r="D3132" s="2" t="s">
        <v>236</v>
      </c>
      <c r="E3132" s="2" t="s">
        <v>3208</v>
      </c>
      <c r="F3132" s="4">
        <v>43537</v>
      </c>
      <c r="G3132" s="2" t="s">
        <v>61</v>
      </c>
      <c r="H3132" s="2"/>
      <c r="I3132" s="2" t="s">
        <v>78</v>
      </c>
      <c r="J3132" s="2" t="s">
        <v>32</v>
      </c>
      <c r="K3132" s="2" t="s">
        <v>69</v>
      </c>
      <c r="L3132" s="2" t="s">
        <v>2702</v>
      </c>
      <c r="M3132" s="2" t="s">
        <v>3209</v>
      </c>
      <c r="N3132" s="2" t="s">
        <v>35</v>
      </c>
      <c r="O3132" s="2">
        <v>1</v>
      </c>
      <c r="P3132" s="2">
        <v>61061000</v>
      </c>
      <c r="Q3132" s="2"/>
      <c r="R3132" s="2">
        <v>1145969.6000000001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1145969.6000000001</v>
      </c>
      <c r="Z3132" s="4">
        <v>43552</v>
      </c>
      <c r="AA3132" s="2" t="s">
        <v>37</v>
      </c>
      <c r="AB3132" s="2"/>
      <c r="AC3132" s="2" t="s">
        <v>2704</v>
      </c>
      <c r="AD3132" t="s">
        <v>69</v>
      </c>
    </row>
    <row r="3133" spans="1:30" ht="20.100000000000001" customHeight="1" x14ac:dyDescent="0.25">
      <c r="A3133" s="2">
        <v>421055424490</v>
      </c>
      <c r="B3133" s="3">
        <v>43537.67083333333</v>
      </c>
      <c r="C3133" s="3" t="s">
        <v>3562</v>
      </c>
      <c r="D3133" s="2" t="s">
        <v>236</v>
      </c>
      <c r="E3133" s="2" t="s">
        <v>3210</v>
      </c>
      <c r="F3133" s="4">
        <v>43537</v>
      </c>
      <c r="G3133" s="2" t="s">
        <v>61</v>
      </c>
      <c r="H3133" s="2"/>
      <c r="I3133" s="2" t="s">
        <v>68</v>
      </c>
      <c r="J3133" s="2" t="s">
        <v>32</v>
      </c>
      <c r="K3133" s="2" t="s">
        <v>69</v>
      </c>
      <c r="L3133" s="2" t="s">
        <v>2702</v>
      </c>
      <c r="M3133" s="2" t="s">
        <v>2769</v>
      </c>
      <c r="N3133" s="2" t="s">
        <v>35</v>
      </c>
      <c r="O3133" s="2">
        <v>1</v>
      </c>
      <c r="P3133" s="2">
        <v>61091000</v>
      </c>
      <c r="Q3133" s="2"/>
      <c r="R3133" s="2">
        <v>462148.73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462148.73</v>
      </c>
      <c r="Z3133" s="4">
        <v>43552</v>
      </c>
      <c r="AA3133" s="2" t="s">
        <v>37</v>
      </c>
      <c r="AB3133" s="2"/>
      <c r="AC3133" s="2" t="s">
        <v>2704</v>
      </c>
      <c r="AD3133" t="s">
        <v>69</v>
      </c>
    </row>
    <row r="3134" spans="1:30" ht="20.100000000000001" customHeight="1" x14ac:dyDescent="0.25">
      <c r="A3134" s="2">
        <v>431055391324</v>
      </c>
      <c r="B3134" s="3">
        <v>43537.583333333336</v>
      </c>
      <c r="C3134" s="3" t="s">
        <v>3562</v>
      </c>
      <c r="D3134" s="2" t="s">
        <v>236</v>
      </c>
      <c r="E3134" s="2" t="s">
        <v>3211</v>
      </c>
      <c r="F3134" s="4">
        <v>43537</v>
      </c>
      <c r="G3134" s="2" t="s">
        <v>61</v>
      </c>
      <c r="H3134" s="2"/>
      <c r="I3134" s="2" t="s">
        <v>3212</v>
      </c>
      <c r="J3134" s="2" t="s">
        <v>32</v>
      </c>
      <c r="K3134" s="2" t="s">
        <v>69</v>
      </c>
      <c r="L3134" s="2" t="s">
        <v>2702</v>
      </c>
      <c r="M3134" s="2" t="s">
        <v>3213</v>
      </c>
      <c r="N3134" s="2" t="s">
        <v>35</v>
      </c>
      <c r="O3134" s="2">
        <v>1</v>
      </c>
      <c r="P3134" s="2">
        <v>62063000</v>
      </c>
      <c r="Q3134" s="2"/>
      <c r="R3134" s="2">
        <v>145495.35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145495.35</v>
      </c>
      <c r="Z3134" s="4">
        <v>43552</v>
      </c>
      <c r="AA3134" s="2" t="s">
        <v>37</v>
      </c>
      <c r="AB3134" s="2"/>
      <c r="AC3134" s="2" t="s">
        <v>2704</v>
      </c>
      <c r="AD3134" t="s">
        <v>69</v>
      </c>
    </row>
    <row r="3135" spans="1:30" ht="20.100000000000001" customHeight="1" x14ac:dyDescent="0.25">
      <c r="A3135" s="2">
        <v>431055389303</v>
      </c>
      <c r="B3135" s="3">
        <v>43537.57708333333</v>
      </c>
      <c r="C3135" s="3" t="s">
        <v>3562</v>
      </c>
      <c r="D3135" s="2" t="s">
        <v>236</v>
      </c>
      <c r="E3135" s="2" t="s">
        <v>3214</v>
      </c>
      <c r="F3135" s="4">
        <v>43537</v>
      </c>
      <c r="G3135" s="2" t="s">
        <v>61</v>
      </c>
      <c r="H3135" s="2"/>
      <c r="I3135" s="2" t="s">
        <v>3212</v>
      </c>
      <c r="J3135" s="2" t="s">
        <v>32</v>
      </c>
      <c r="K3135" s="2" t="s">
        <v>69</v>
      </c>
      <c r="L3135" s="2" t="s">
        <v>2702</v>
      </c>
      <c r="M3135" s="2" t="s">
        <v>3213</v>
      </c>
      <c r="N3135" s="2" t="s">
        <v>35</v>
      </c>
      <c r="O3135" s="2">
        <v>1</v>
      </c>
      <c r="P3135" s="2">
        <v>62063000</v>
      </c>
      <c r="Q3135" s="2"/>
      <c r="R3135" s="2">
        <v>138215.39000000001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138215.39000000001</v>
      </c>
      <c r="Z3135" s="4">
        <v>43552</v>
      </c>
      <c r="AA3135" s="2" t="s">
        <v>37</v>
      </c>
      <c r="AB3135" s="2"/>
      <c r="AC3135" s="2" t="s">
        <v>2704</v>
      </c>
      <c r="AD3135" t="s">
        <v>69</v>
      </c>
    </row>
    <row r="3136" spans="1:30" ht="20.100000000000001" customHeight="1" x14ac:dyDescent="0.25">
      <c r="A3136" s="2">
        <v>411055075068</v>
      </c>
      <c r="B3136" s="3">
        <v>43535.76666666667</v>
      </c>
      <c r="C3136" s="3" t="s">
        <v>3562</v>
      </c>
      <c r="D3136" s="2" t="s">
        <v>236</v>
      </c>
      <c r="E3136" s="2" t="s">
        <v>3215</v>
      </c>
      <c r="F3136" s="4">
        <v>43535</v>
      </c>
      <c r="G3136" s="2" t="s">
        <v>61</v>
      </c>
      <c r="H3136" s="2"/>
      <c r="I3136" s="2" t="s">
        <v>196</v>
      </c>
      <c r="J3136" s="2" t="s">
        <v>32</v>
      </c>
      <c r="K3136" s="2" t="s">
        <v>69</v>
      </c>
      <c r="L3136" s="2" t="s">
        <v>2702</v>
      </c>
      <c r="M3136" s="2" t="s">
        <v>2784</v>
      </c>
      <c r="N3136" s="2" t="s">
        <v>35</v>
      </c>
      <c r="O3136" s="2">
        <v>1</v>
      </c>
      <c r="P3136" s="2">
        <v>61062010</v>
      </c>
      <c r="Q3136" s="2"/>
      <c r="R3136" s="2">
        <v>6217770.0800000001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6217770.0800000001</v>
      </c>
      <c r="Z3136" s="4">
        <v>43550</v>
      </c>
      <c r="AA3136" s="2" t="s">
        <v>37</v>
      </c>
      <c r="AB3136" s="2"/>
      <c r="AC3136" s="2" t="s">
        <v>2704</v>
      </c>
      <c r="AD3136" t="s">
        <v>69</v>
      </c>
    </row>
    <row r="3137" spans="1:30" ht="20.100000000000001" customHeight="1" x14ac:dyDescent="0.25">
      <c r="A3137" s="2">
        <v>441054548122</v>
      </c>
      <c r="B3137" s="3">
        <v>43532.548611111109</v>
      </c>
      <c r="C3137" s="3" t="s">
        <v>3562</v>
      </c>
      <c r="D3137" s="2" t="s">
        <v>236</v>
      </c>
      <c r="E3137" s="2" t="s">
        <v>3216</v>
      </c>
      <c r="F3137" s="4">
        <v>43532</v>
      </c>
      <c r="G3137" s="2" t="s">
        <v>61</v>
      </c>
      <c r="H3137" s="2"/>
      <c r="I3137" s="2" t="s">
        <v>196</v>
      </c>
      <c r="J3137" s="2" t="s">
        <v>32</v>
      </c>
      <c r="K3137" s="2" t="s">
        <v>69</v>
      </c>
      <c r="L3137" s="2" t="s">
        <v>2702</v>
      </c>
      <c r="M3137" s="2" t="s">
        <v>2986</v>
      </c>
      <c r="N3137" s="2" t="s">
        <v>35</v>
      </c>
      <c r="O3137" s="2">
        <v>1</v>
      </c>
      <c r="P3137" s="2">
        <v>61061000</v>
      </c>
      <c r="Q3137" s="2"/>
      <c r="R3137" s="2">
        <v>2444813.88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2444813.88</v>
      </c>
      <c r="Z3137" s="4">
        <v>43547</v>
      </c>
      <c r="AA3137" s="2" t="s">
        <v>37</v>
      </c>
      <c r="AB3137" s="2"/>
      <c r="AC3137" s="2" t="s">
        <v>2704</v>
      </c>
      <c r="AD3137" t="s">
        <v>69</v>
      </c>
    </row>
    <row r="3138" spans="1:30" ht="20.100000000000001" customHeight="1" x14ac:dyDescent="0.25">
      <c r="A3138" s="2">
        <v>411054298682</v>
      </c>
      <c r="B3138" s="3">
        <v>43530.963194444441</v>
      </c>
      <c r="C3138" s="3" t="s">
        <v>3562</v>
      </c>
      <c r="D3138" s="2" t="s">
        <v>236</v>
      </c>
      <c r="E3138" s="2" t="s">
        <v>3217</v>
      </c>
      <c r="F3138" s="4">
        <v>43530</v>
      </c>
      <c r="G3138" s="2" t="s">
        <v>61</v>
      </c>
      <c r="H3138" s="2"/>
      <c r="I3138" s="2" t="s">
        <v>32</v>
      </c>
      <c r="J3138" s="2" t="s">
        <v>32</v>
      </c>
      <c r="K3138" s="2" t="s">
        <v>69</v>
      </c>
      <c r="L3138" s="2" t="s">
        <v>2702</v>
      </c>
      <c r="M3138" s="2" t="s">
        <v>3213</v>
      </c>
      <c r="N3138" s="2" t="s">
        <v>35</v>
      </c>
      <c r="O3138" s="2">
        <v>1</v>
      </c>
      <c r="P3138" s="2">
        <v>61062010</v>
      </c>
      <c r="Q3138" s="2"/>
      <c r="R3138" s="2">
        <v>426204.29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426204.29</v>
      </c>
      <c r="Z3138" s="4">
        <v>43545</v>
      </c>
      <c r="AA3138" s="2" t="s">
        <v>37</v>
      </c>
      <c r="AB3138" s="2"/>
      <c r="AC3138" s="2" t="s">
        <v>2704</v>
      </c>
      <c r="AD3138" t="s">
        <v>69</v>
      </c>
    </row>
    <row r="3139" spans="1:30" ht="20.100000000000001" customHeight="1" x14ac:dyDescent="0.25">
      <c r="A3139" s="2">
        <v>431054286964</v>
      </c>
      <c r="B3139" s="3">
        <v>43530.874305555553</v>
      </c>
      <c r="C3139" s="3" t="s">
        <v>3562</v>
      </c>
      <c r="D3139" s="2" t="s">
        <v>236</v>
      </c>
      <c r="E3139" s="2" t="s">
        <v>3218</v>
      </c>
      <c r="F3139" s="4">
        <v>43530</v>
      </c>
      <c r="G3139" s="2" t="s">
        <v>61</v>
      </c>
      <c r="H3139" s="2"/>
      <c r="I3139" s="2" t="s">
        <v>32</v>
      </c>
      <c r="J3139" s="2" t="s">
        <v>32</v>
      </c>
      <c r="K3139" s="2" t="s">
        <v>69</v>
      </c>
      <c r="L3139" s="2" t="s">
        <v>2702</v>
      </c>
      <c r="M3139" s="2" t="s">
        <v>3213</v>
      </c>
      <c r="N3139" s="2" t="s">
        <v>35</v>
      </c>
      <c r="O3139" s="2">
        <v>1</v>
      </c>
      <c r="P3139" s="2">
        <v>62063000</v>
      </c>
      <c r="Q3139" s="2"/>
      <c r="R3139" s="2">
        <v>960417.51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960417.51</v>
      </c>
      <c r="Z3139" s="4">
        <v>43545</v>
      </c>
      <c r="AA3139" s="2" t="s">
        <v>37</v>
      </c>
      <c r="AB3139" s="2"/>
      <c r="AC3139" s="2" t="s">
        <v>2704</v>
      </c>
      <c r="AD3139" t="s">
        <v>69</v>
      </c>
    </row>
    <row r="3140" spans="1:30" ht="20.100000000000001" customHeight="1" x14ac:dyDescent="0.25">
      <c r="A3140" s="2">
        <v>451054162868</v>
      </c>
      <c r="B3140" s="3">
        <v>43530.558333333334</v>
      </c>
      <c r="C3140" s="3" t="s">
        <v>3562</v>
      </c>
      <c r="D3140" s="2" t="s">
        <v>236</v>
      </c>
      <c r="E3140" s="2" t="s">
        <v>3219</v>
      </c>
      <c r="F3140" s="4">
        <v>43530</v>
      </c>
      <c r="G3140" s="2" t="s">
        <v>61</v>
      </c>
      <c r="H3140" s="2"/>
      <c r="I3140" s="2" t="s">
        <v>513</v>
      </c>
      <c r="J3140" s="2" t="s">
        <v>32</v>
      </c>
      <c r="K3140" s="2" t="s">
        <v>69</v>
      </c>
      <c r="L3140" s="2" t="s">
        <v>2702</v>
      </c>
      <c r="M3140" s="2" t="s">
        <v>3159</v>
      </c>
      <c r="N3140" s="2" t="s">
        <v>35</v>
      </c>
      <c r="O3140" s="2">
        <v>1</v>
      </c>
      <c r="P3140" s="2">
        <v>61143010</v>
      </c>
      <c r="Q3140" s="2"/>
      <c r="R3140" s="2">
        <v>1163177.5900000001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1163177.5900000001</v>
      </c>
      <c r="Z3140" s="4">
        <v>43545</v>
      </c>
      <c r="AA3140" s="2" t="s">
        <v>37</v>
      </c>
      <c r="AB3140" s="2"/>
      <c r="AC3140" s="2" t="s">
        <v>2704</v>
      </c>
      <c r="AD3140" t="s">
        <v>69</v>
      </c>
    </row>
    <row r="3141" spans="1:30" ht="20.100000000000001" customHeight="1" x14ac:dyDescent="0.25">
      <c r="A3141" s="2">
        <v>481053963654</v>
      </c>
      <c r="B3141" s="3">
        <v>43529.52847222222</v>
      </c>
      <c r="C3141" s="3" t="s">
        <v>3562</v>
      </c>
      <c r="D3141" s="2" t="s">
        <v>236</v>
      </c>
      <c r="E3141" s="2" t="s">
        <v>3220</v>
      </c>
      <c r="F3141" s="4">
        <v>43529</v>
      </c>
      <c r="G3141" s="2" t="s">
        <v>61</v>
      </c>
      <c r="H3141" s="2"/>
      <c r="I3141" s="2" t="s">
        <v>513</v>
      </c>
      <c r="J3141" s="2" t="s">
        <v>32</v>
      </c>
      <c r="K3141" s="2" t="s">
        <v>69</v>
      </c>
      <c r="L3141" s="2" t="s">
        <v>2702</v>
      </c>
      <c r="M3141" s="2" t="s">
        <v>3159</v>
      </c>
      <c r="N3141" s="2" t="s">
        <v>35</v>
      </c>
      <c r="O3141" s="2">
        <v>1</v>
      </c>
      <c r="P3141" s="2">
        <v>61142000</v>
      </c>
      <c r="Q3141" s="2"/>
      <c r="R3141" s="2">
        <v>926866.24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926866.24</v>
      </c>
      <c r="Z3141" s="4">
        <v>43544</v>
      </c>
      <c r="AA3141" s="2" t="s">
        <v>37</v>
      </c>
      <c r="AB3141" s="2"/>
      <c r="AC3141" s="2" t="s">
        <v>2704</v>
      </c>
      <c r="AD3141" t="s">
        <v>69</v>
      </c>
    </row>
    <row r="3142" spans="1:30" ht="20.100000000000001" customHeight="1" x14ac:dyDescent="0.25">
      <c r="A3142" s="2">
        <v>431056552326</v>
      </c>
      <c r="B3142" s="3">
        <v>43543.708333333336</v>
      </c>
      <c r="C3142" s="3" t="s">
        <v>3563</v>
      </c>
      <c r="D3142" s="2" t="s">
        <v>236</v>
      </c>
      <c r="E3142" s="2" t="s">
        <v>3221</v>
      </c>
      <c r="F3142" s="4">
        <v>43543</v>
      </c>
      <c r="G3142" s="2" t="s">
        <v>61</v>
      </c>
      <c r="H3142" s="2" t="s">
        <v>3222</v>
      </c>
      <c r="I3142" s="2"/>
      <c r="J3142" s="2" t="s">
        <v>32</v>
      </c>
      <c r="K3142" s="2" t="s">
        <v>3222</v>
      </c>
      <c r="L3142" s="2" t="s">
        <v>239</v>
      </c>
      <c r="M3142" s="2" t="s">
        <v>3223</v>
      </c>
      <c r="N3142" s="2" t="s">
        <v>35</v>
      </c>
      <c r="O3142" s="2">
        <v>1</v>
      </c>
      <c r="P3142" s="2">
        <v>6006</v>
      </c>
      <c r="Q3142" s="2" t="s">
        <v>3224</v>
      </c>
      <c r="R3142" s="2">
        <v>445600</v>
      </c>
      <c r="S3142" s="2">
        <v>0</v>
      </c>
      <c r="T3142" s="2">
        <v>0</v>
      </c>
      <c r="U3142" s="2">
        <v>22280</v>
      </c>
      <c r="V3142" s="2">
        <v>0</v>
      </c>
      <c r="W3142" s="2">
        <v>0</v>
      </c>
      <c r="X3142" s="2">
        <v>0</v>
      </c>
      <c r="Y3142" s="2">
        <v>467880</v>
      </c>
      <c r="Z3142" s="4">
        <v>43544</v>
      </c>
      <c r="AA3142" s="2" t="s">
        <v>37</v>
      </c>
      <c r="AB3142" s="2"/>
      <c r="AC3142" s="2" t="s">
        <v>38</v>
      </c>
      <c r="AD3142" t="s">
        <v>3607</v>
      </c>
    </row>
    <row r="3143" spans="1:30" ht="20.100000000000001" customHeight="1" x14ac:dyDescent="0.25">
      <c r="A3143" s="2">
        <v>491057716693</v>
      </c>
      <c r="B3143" s="3">
        <v>43552.576388888891</v>
      </c>
      <c r="C3143" s="3" t="s">
        <v>3563</v>
      </c>
      <c r="D3143" s="2" t="s">
        <v>236</v>
      </c>
      <c r="E3143" s="2" t="s">
        <v>3225</v>
      </c>
      <c r="F3143" s="4">
        <v>43552</v>
      </c>
      <c r="G3143" s="2" t="s">
        <v>61</v>
      </c>
      <c r="H3143" s="2" t="s">
        <v>30</v>
      </c>
      <c r="I3143" s="2" t="s">
        <v>32</v>
      </c>
      <c r="J3143" s="2" t="s">
        <v>32</v>
      </c>
      <c r="K3143" s="2" t="s">
        <v>30</v>
      </c>
      <c r="L3143" s="2" t="s">
        <v>239</v>
      </c>
      <c r="M3143" s="2" t="s">
        <v>3226</v>
      </c>
      <c r="N3143" s="2" t="s">
        <v>35</v>
      </c>
      <c r="O3143" s="2">
        <v>1</v>
      </c>
      <c r="P3143" s="2">
        <v>55081000</v>
      </c>
      <c r="Q3143" s="2" t="s">
        <v>1000</v>
      </c>
      <c r="R3143" s="2">
        <v>35446.74</v>
      </c>
      <c r="S3143" s="2">
        <v>0</v>
      </c>
      <c r="T3143" s="2">
        <v>0</v>
      </c>
      <c r="U3143" s="2">
        <v>4253.6099999999997</v>
      </c>
      <c r="V3143" s="2">
        <v>0</v>
      </c>
      <c r="W3143" s="2">
        <v>0</v>
      </c>
      <c r="X3143" s="2">
        <v>0</v>
      </c>
      <c r="Y3143" s="2">
        <v>39700.35</v>
      </c>
      <c r="Z3143" s="4">
        <v>43553</v>
      </c>
      <c r="AA3143" s="2" t="s">
        <v>37</v>
      </c>
      <c r="AB3143" s="2"/>
      <c r="AC3143" s="2" t="s">
        <v>38</v>
      </c>
      <c r="AD3143" t="s">
        <v>3567</v>
      </c>
    </row>
    <row r="3144" spans="1:30" ht="20.100000000000001" customHeight="1" x14ac:dyDescent="0.25">
      <c r="A3144" s="2">
        <v>471057452395</v>
      </c>
      <c r="B3144" s="3">
        <v>43551.47152777778</v>
      </c>
      <c r="C3144" s="3" t="s">
        <v>3563</v>
      </c>
      <c r="D3144" s="2" t="s">
        <v>236</v>
      </c>
      <c r="E3144" s="2" t="s">
        <v>3227</v>
      </c>
      <c r="F3144" s="4">
        <v>43550</v>
      </c>
      <c r="G3144" s="2" t="s">
        <v>61</v>
      </c>
      <c r="H3144" s="2" t="s">
        <v>30</v>
      </c>
      <c r="I3144" s="2" t="s">
        <v>32</v>
      </c>
      <c r="J3144" s="2" t="s">
        <v>32</v>
      </c>
      <c r="K3144" s="2" t="s">
        <v>30</v>
      </c>
      <c r="L3144" s="2" t="s">
        <v>239</v>
      </c>
      <c r="M3144" s="2" t="s">
        <v>3228</v>
      </c>
      <c r="N3144" s="2" t="s">
        <v>35</v>
      </c>
      <c r="O3144" s="2">
        <v>5</v>
      </c>
      <c r="P3144" s="2">
        <v>9606</v>
      </c>
      <c r="Q3144" s="2" t="s">
        <v>2101</v>
      </c>
      <c r="R3144" s="2">
        <v>81316.72</v>
      </c>
      <c r="S3144" s="2">
        <v>0</v>
      </c>
      <c r="T3144" s="2">
        <v>0</v>
      </c>
      <c r="U3144" s="2">
        <v>12710.55</v>
      </c>
      <c r="V3144" s="2">
        <v>0</v>
      </c>
      <c r="W3144" s="2">
        <v>0</v>
      </c>
      <c r="X3144" s="2">
        <v>0</v>
      </c>
      <c r="Y3144" s="2">
        <v>94027.26</v>
      </c>
      <c r="Z3144" s="4">
        <v>43552</v>
      </c>
      <c r="AA3144" s="2" t="s">
        <v>37</v>
      </c>
      <c r="AB3144" s="2"/>
      <c r="AC3144" s="2" t="s">
        <v>38</v>
      </c>
      <c r="AD3144" t="s">
        <v>3567</v>
      </c>
    </row>
    <row r="3145" spans="1:30" ht="20.100000000000001" customHeight="1" x14ac:dyDescent="0.25">
      <c r="A3145" s="2">
        <v>431057278898</v>
      </c>
      <c r="B3145" s="3">
        <v>43550.563888888886</v>
      </c>
      <c r="C3145" s="3" t="s">
        <v>3563</v>
      </c>
      <c r="D3145" s="2" t="s">
        <v>236</v>
      </c>
      <c r="E3145" s="2" t="s">
        <v>3229</v>
      </c>
      <c r="F3145" s="4">
        <v>43550</v>
      </c>
      <c r="G3145" s="2" t="s">
        <v>61</v>
      </c>
      <c r="H3145" s="2" t="s">
        <v>30</v>
      </c>
      <c r="I3145" s="2" t="s">
        <v>32</v>
      </c>
      <c r="J3145" s="2" t="s">
        <v>32</v>
      </c>
      <c r="K3145" s="2" t="s">
        <v>30</v>
      </c>
      <c r="L3145" s="2" t="s">
        <v>239</v>
      </c>
      <c r="M3145" s="2" t="s">
        <v>3230</v>
      </c>
      <c r="N3145" s="2" t="s">
        <v>35</v>
      </c>
      <c r="O3145" s="2">
        <v>1</v>
      </c>
      <c r="P3145" s="2">
        <v>8452</v>
      </c>
      <c r="Q3145" s="2" t="s">
        <v>466</v>
      </c>
      <c r="R3145" s="2">
        <v>20000</v>
      </c>
      <c r="S3145" s="2">
        <v>0</v>
      </c>
      <c r="T3145" s="2">
        <v>0</v>
      </c>
      <c r="U3145" s="2">
        <v>2400</v>
      </c>
      <c r="V3145" s="2">
        <v>0</v>
      </c>
      <c r="W3145" s="2">
        <v>0</v>
      </c>
      <c r="X3145" s="2">
        <v>0</v>
      </c>
      <c r="Y3145" s="2">
        <v>22400</v>
      </c>
      <c r="Z3145" s="4">
        <v>43551</v>
      </c>
      <c r="AA3145" s="2" t="s">
        <v>37</v>
      </c>
      <c r="AB3145" s="2"/>
      <c r="AC3145" s="2" t="s">
        <v>38</v>
      </c>
      <c r="AD3145" t="s">
        <v>3567</v>
      </c>
    </row>
    <row r="3146" spans="1:30" ht="20.100000000000001" customHeight="1" x14ac:dyDescent="0.25">
      <c r="A3146" s="2">
        <v>401055996513</v>
      </c>
      <c r="B3146" s="3">
        <v>43540.572916666664</v>
      </c>
      <c r="C3146" s="3" t="s">
        <v>3563</v>
      </c>
      <c r="D3146" s="2" t="s">
        <v>236</v>
      </c>
      <c r="E3146" s="2" t="s">
        <v>3231</v>
      </c>
      <c r="F3146" s="4">
        <v>43539</v>
      </c>
      <c r="G3146" s="2" t="s">
        <v>61</v>
      </c>
      <c r="H3146" s="2" t="s">
        <v>30</v>
      </c>
      <c r="I3146" s="2" t="s">
        <v>32</v>
      </c>
      <c r="J3146" s="2" t="s">
        <v>32</v>
      </c>
      <c r="K3146" s="2" t="s">
        <v>30</v>
      </c>
      <c r="L3146" s="2" t="s">
        <v>239</v>
      </c>
      <c r="M3146" s="2" t="s">
        <v>3232</v>
      </c>
      <c r="N3146" s="2" t="s">
        <v>35</v>
      </c>
      <c r="O3146" s="2">
        <v>5</v>
      </c>
      <c r="P3146" s="2">
        <v>48211010</v>
      </c>
      <c r="Q3146" s="2" t="s">
        <v>2108</v>
      </c>
      <c r="R3146" s="2">
        <v>41161.269999999997</v>
      </c>
      <c r="S3146" s="2">
        <v>0</v>
      </c>
      <c r="T3146" s="2">
        <v>0</v>
      </c>
      <c r="U3146" s="2">
        <v>5863.53</v>
      </c>
      <c r="V3146" s="2">
        <v>0</v>
      </c>
      <c r="W3146" s="2">
        <v>0</v>
      </c>
      <c r="X3146" s="2">
        <v>0</v>
      </c>
      <c r="Y3146" s="2">
        <v>47024.800000000003</v>
      </c>
      <c r="Z3146" s="4">
        <v>43541</v>
      </c>
      <c r="AA3146" s="2" t="s">
        <v>37</v>
      </c>
      <c r="AB3146" s="2"/>
      <c r="AC3146" s="2" t="s">
        <v>38</v>
      </c>
      <c r="AD3146" t="s">
        <v>3567</v>
      </c>
    </row>
    <row r="3147" spans="1:30" ht="20.100000000000001" customHeight="1" x14ac:dyDescent="0.25">
      <c r="A3147" s="2">
        <v>421055994089</v>
      </c>
      <c r="B3147" s="3">
        <v>43540.56527777778</v>
      </c>
      <c r="C3147" s="3" t="s">
        <v>3563</v>
      </c>
      <c r="D3147" s="2" t="s">
        <v>236</v>
      </c>
      <c r="E3147" s="2" t="s">
        <v>3233</v>
      </c>
      <c r="F3147" s="4">
        <v>43539</v>
      </c>
      <c r="G3147" s="2" t="s">
        <v>61</v>
      </c>
      <c r="H3147" s="2" t="s">
        <v>30</v>
      </c>
      <c r="I3147" s="2" t="s">
        <v>32</v>
      </c>
      <c r="J3147" s="2" t="s">
        <v>32</v>
      </c>
      <c r="K3147" s="2" t="s">
        <v>30</v>
      </c>
      <c r="L3147" s="2" t="s">
        <v>239</v>
      </c>
      <c r="M3147" s="2" t="s">
        <v>3234</v>
      </c>
      <c r="N3147" s="2" t="s">
        <v>35</v>
      </c>
      <c r="O3147" s="2">
        <v>2</v>
      </c>
      <c r="P3147" s="2">
        <v>39269069</v>
      </c>
      <c r="Q3147" s="2" t="s">
        <v>3235</v>
      </c>
      <c r="R3147" s="2">
        <v>28760</v>
      </c>
      <c r="S3147" s="2">
        <v>0</v>
      </c>
      <c r="T3147" s="2">
        <v>0</v>
      </c>
      <c r="U3147" s="2">
        <v>4366.8</v>
      </c>
      <c r="V3147" s="2">
        <v>0</v>
      </c>
      <c r="W3147" s="2">
        <v>0</v>
      </c>
      <c r="X3147" s="2">
        <v>0</v>
      </c>
      <c r="Y3147" s="2">
        <v>33126.800000000003</v>
      </c>
      <c r="Z3147" s="4">
        <v>43541</v>
      </c>
      <c r="AA3147" s="2" t="s">
        <v>37</v>
      </c>
      <c r="AB3147" s="2"/>
      <c r="AC3147" s="2" t="s">
        <v>38</v>
      </c>
      <c r="AD3147" t="s">
        <v>3567</v>
      </c>
    </row>
    <row r="3148" spans="1:30" ht="20.100000000000001" customHeight="1" x14ac:dyDescent="0.25">
      <c r="A3148" s="2">
        <v>451053693596</v>
      </c>
      <c r="B3148" s="3">
        <v>43526.822222222225</v>
      </c>
      <c r="C3148" s="3" t="s">
        <v>3563</v>
      </c>
      <c r="D3148" s="2" t="s">
        <v>236</v>
      </c>
      <c r="E3148" s="2" t="s">
        <v>3236</v>
      </c>
      <c r="F3148" s="4">
        <v>43526</v>
      </c>
      <c r="G3148" s="2" t="s">
        <v>61</v>
      </c>
      <c r="H3148" s="2" t="s">
        <v>30</v>
      </c>
      <c r="I3148" s="2" t="s">
        <v>30</v>
      </c>
      <c r="J3148" s="2" t="s">
        <v>32</v>
      </c>
      <c r="K3148" s="2" t="s">
        <v>30</v>
      </c>
      <c r="L3148" s="2" t="s">
        <v>2796</v>
      </c>
      <c r="M3148" s="2" t="s">
        <v>3096</v>
      </c>
      <c r="N3148" s="2" t="s">
        <v>35</v>
      </c>
      <c r="O3148" s="2">
        <v>2</v>
      </c>
      <c r="P3148" s="2">
        <v>39269069</v>
      </c>
      <c r="Q3148" s="2" t="s">
        <v>3235</v>
      </c>
      <c r="R3148" s="2">
        <v>13650</v>
      </c>
      <c r="S3148" s="2">
        <v>0</v>
      </c>
      <c r="T3148" s="2">
        <v>0</v>
      </c>
      <c r="U3148" s="2">
        <v>2457</v>
      </c>
      <c r="V3148" s="2">
        <v>0</v>
      </c>
      <c r="W3148" s="2">
        <v>0</v>
      </c>
      <c r="X3148" s="2">
        <v>0</v>
      </c>
      <c r="Y3148" s="2">
        <v>16107</v>
      </c>
      <c r="Z3148" s="4">
        <v>43527</v>
      </c>
      <c r="AA3148" s="2" t="s">
        <v>37</v>
      </c>
      <c r="AB3148" s="2"/>
      <c r="AC3148" s="2" t="s">
        <v>2704</v>
      </c>
      <c r="AD3148" t="s">
        <v>3567</v>
      </c>
    </row>
    <row r="3149" spans="1:30" ht="20.100000000000001" customHeight="1" x14ac:dyDescent="0.25">
      <c r="A3149" s="2">
        <v>451055786175</v>
      </c>
      <c r="B3149" s="3">
        <v>43539.561805555553</v>
      </c>
      <c r="C3149" s="3" t="s">
        <v>3563</v>
      </c>
      <c r="D3149" s="2" t="s">
        <v>28</v>
      </c>
      <c r="E3149" s="2" t="s">
        <v>3237</v>
      </c>
      <c r="F3149" s="4">
        <v>43539</v>
      </c>
      <c r="G3149" s="2" t="s">
        <v>29</v>
      </c>
      <c r="H3149" s="2" t="s">
        <v>44</v>
      </c>
      <c r="I3149" s="2"/>
      <c r="J3149" s="2" t="s">
        <v>32</v>
      </c>
      <c r="K3149" s="2" t="s">
        <v>44</v>
      </c>
      <c r="L3149" s="2" t="s">
        <v>1914</v>
      </c>
      <c r="M3149" s="2" t="s">
        <v>45</v>
      </c>
      <c r="N3149" s="2" t="s">
        <v>35</v>
      </c>
      <c r="O3149" s="2">
        <v>1</v>
      </c>
      <c r="P3149" s="2">
        <v>6114</v>
      </c>
      <c r="Q3149" s="2" t="s">
        <v>36</v>
      </c>
      <c r="R3149" s="2">
        <v>311400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311400</v>
      </c>
      <c r="Z3149" s="4">
        <v>43540</v>
      </c>
      <c r="AA3149" s="2" t="s">
        <v>37</v>
      </c>
      <c r="AB3149" s="2"/>
      <c r="AC3149" s="2" t="s">
        <v>38</v>
      </c>
      <c r="AD3149" t="s">
        <v>3588</v>
      </c>
    </row>
    <row r="3150" spans="1:30" ht="20.100000000000001" customHeight="1" x14ac:dyDescent="0.25">
      <c r="A3150" s="2">
        <v>441053900282</v>
      </c>
      <c r="B3150" s="3">
        <v>43528.81527777778</v>
      </c>
      <c r="C3150" s="3" t="s">
        <v>3563</v>
      </c>
      <c r="D3150" s="2" t="s">
        <v>28</v>
      </c>
      <c r="E3150" s="2" t="s">
        <v>3238</v>
      </c>
      <c r="F3150" s="4">
        <v>43528</v>
      </c>
      <c r="G3150" s="2" t="s">
        <v>29</v>
      </c>
      <c r="H3150" s="2" t="s">
        <v>44</v>
      </c>
      <c r="I3150" s="2"/>
      <c r="J3150" s="2" t="s">
        <v>32</v>
      </c>
      <c r="K3150" s="2" t="s">
        <v>44</v>
      </c>
      <c r="L3150" s="2" t="s">
        <v>1914</v>
      </c>
      <c r="M3150" s="2" t="s">
        <v>45</v>
      </c>
      <c r="N3150" s="2" t="s">
        <v>35</v>
      </c>
      <c r="O3150" s="2">
        <v>1</v>
      </c>
      <c r="P3150" s="2">
        <v>6114</v>
      </c>
      <c r="Q3150" s="2" t="s">
        <v>36</v>
      </c>
      <c r="R3150" s="2">
        <v>124000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124000</v>
      </c>
      <c r="Z3150" s="4">
        <v>43529</v>
      </c>
      <c r="AA3150" s="2" t="s">
        <v>37</v>
      </c>
      <c r="AB3150" s="2"/>
      <c r="AC3150" s="2" t="s">
        <v>38</v>
      </c>
      <c r="AD3150" t="s">
        <v>3588</v>
      </c>
    </row>
    <row r="3151" spans="1:30" ht="20.100000000000001" customHeight="1" x14ac:dyDescent="0.25">
      <c r="A3151" s="2">
        <v>421053728691</v>
      </c>
      <c r="B3151" s="3">
        <v>43527.474305555559</v>
      </c>
      <c r="C3151" s="3" t="s">
        <v>3563</v>
      </c>
      <c r="D3151" s="2" t="s">
        <v>28</v>
      </c>
      <c r="E3151" s="2" t="s">
        <v>3239</v>
      </c>
      <c r="F3151" s="4">
        <v>43527</v>
      </c>
      <c r="G3151" s="2" t="s">
        <v>29</v>
      </c>
      <c r="H3151" s="2" t="s">
        <v>44</v>
      </c>
      <c r="I3151" s="2"/>
      <c r="J3151" s="2" t="s">
        <v>32</v>
      </c>
      <c r="K3151" s="2" t="s">
        <v>44</v>
      </c>
      <c r="L3151" s="2" t="s">
        <v>1914</v>
      </c>
      <c r="M3151" s="2" t="s">
        <v>45</v>
      </c>
      <c r="N3151" s="2" t="s">
        <v>35</v>
      </c>
      <c r="O3151" s="2">
        <v>1</v>
      </c>
      <c r="P3151" s="2">
        <v>6114</v>
      </c>
      <c r="Q3151" s="2" t="s">
        <v>36</v>
      </c>
      <c r="R3151" s="2">
        <v>67000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67000</v>
      </c>
      <c r="Z3151" s="4">
        <v>43528</v>
      </c>
      <c r="AA3151" s="2" t="s">
        <v>37</v>
      </c>
      <c r="AB3151" s="2"/>
      <c r="AC3151" s="2" t="s">
        <v>38</v>
      </c>
      <c r="AD3151" t="s">
        <v>3588</v>
      </c>
    </row>
    <row r="3152" spans="1:30" ht="20.100000000000001" customHeight="1" x14ac:dyDescent="0.25">
      <c r="A3152" s="2">
        <v>451053692241</v>
      </c>
      <c r="B3152" s="3">
        <v>43526.818055555559</v>
      </c>
      <c r="C3152" s="3" t="s">
        <v>3563</v>
      </c>
      <c r="D3152" s="2" t="s">
        <v>28</v>
      </c>
      <c r="E3152" s="2" t="s">
        <v>3240</v>
      </c>
      <c r="F3152" s="4">
        <v>43526</v>
      </c>
      <c r="G3152" s="2" t="s">
        <v>29</v>
      </c>
      <c r="H3152" s="2" t="s">
        <v>44</v>
      </c>
      <c r="I3152" s="2"/>
      <c r="J3152" s="2" t="s">
        <v>32</v>
      </c>
      <c r="K3152" s="2" t="s">
        <v>44</v>
      </c>
      <c r="L3152" s="2" t="s">
        <v>1914</v>
      </c>
      <c r="M3152" s="2" t="s">
        <v>45</v>
      </c>
      <c r="N3152" s="2" t="s">
        <v>35</v>
      </c>
      <c r="O3152" s="2">
        <v>1</v>
      </c>
      <c r="P3152" s="2">
        <v>6114</v>
      </c>
      <c r="Q3152" s="2" t="s">
        <v>36</v>
      </c>
      <c r="R3152" s="2">
        <v>140000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140000</v>
      </c>
      <c r="Z3152" s="4">
        <v>43527</v>
      </c>
      <c r="AA3152" s="2" t="s">
        <v>37</v>
      </c>
      <c r="AB3152" s="2"/>
      <c r="AC3152" s="2" t="s">
        <v>38</v>
      </c>
      <c r="AD3152" t="s">
        <v>3588</v>
      </c>
    </row>
    <row r="3153" spans="1:30" ht="20.100000000000001" customHeight="1" x14ac:dyDescent="0.25">
      <c r="A3153" s="2">
        <v>471057514004</v>
      </c>
      <c r="B3153" s="3">
        <v>43551.631944444445</v>
      </c>
      <c r="C3153" s="3" t="s">
        <v>3563</v>
      </c>
      <c r="D3153" s="2" t="s">
        <v>50</v>
      </c>
      <c r="E3153" s="2" t="s">
        <v>3241</v>
      </c>
      <c r="F3153" s="4">
        <v>43551</v>
      </c>
      <c r="G3153" s="2" t="s">
        <v>29</v>
      </c>
      <c r="H3153" s="2" t="s">
        <v>780</v>
      </c>
      <c r="I3153" s="2" t="s">
        <v>58</v>
      </c>
      <c r="J3153" s="2" t="s">
        <v>32</v>
      </c>
      <c r="K3153" s="2" t="s">
        <v>780</v>
      </c>
      <c r="L3153" s="2" t="s">
        <v>2164</v>
      </c>
      <c r="M3153" s="2" t="s">
        <v>781</v>
      </c>
      <c r="N3153" s="2" t="s">
        <v>35</v>
      </c>
      <c r="O3153" s="2">
        <v>1</v>
      </c>
      <c r="P3153" s="2">
        <v>8452</v>
      </c>
      <c r="Q3153" s="2" t="s">
        <v>1334</v>
      </c>
      <c r="R3153" s="2">
        <v>338730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338730</v>
      </c>
      <c r="Z3153" s="4">
        <v>43552</v>
      </c>
      <c r="AA3153" s="2" t="s">
        <v>37</v>
      </c>
      <c r="AB3153" s="2"/>
      <c r="AC3153" s="2" t="s">
        <v>38</v>
      </c>
      <c r="AD3153" t="s">
        <v>3699</v>
      </c>
    </row>
    <row r="3154" spans="1:30" ht="20.100000000000001" customHeight="1" x14ac:dyDescent="0.25">
      <c r="A3154" s="2">
        <v>441054544919</v>
      </c>
      <c r="B3154" s="3">
        <v>43532.538888888892</v>
      </c>
      <c r="C3154" s="3" t="s">
        <v>3563</v>
      </c>
      <c r="D3154" s="2" t="s">
        <v>28</v>
      </c>
      <c r="E3154" s="2" t="s">
        <v>3242</v>
      </c>
      <c r="F3154" s="4">
        <v>43532</v>
      </c>
      <c r="G3154" s="2" t="s">
        <v>29</v>
      </c>
      <c r="H3154" s="2" t="s">
        <v>30</v>
      </c>
      <c r="I3154" s="2"/>
      <c r="J3154" s="2" t="s">
        <v>32</v>
      </c>
      <c r="K3154" s="2" t="s">
        <v>30</v>
      </c>
      <c r="L3154" s="2" t="s">
        <v>2364</v>
      </c>
      <c r="M3154" s="2" t="s">
        <v>3150</v>
      </c>
      <c r="N3154" s="2" t="s">
        <v>35</v>
      </c>
      <c r="O3154" s="2">
        <v>1</v>
      </c>
      <c r="P3154" s="2">
        <v>5401</v>
      </c>
      <c r="Q3154" s="2" t="s">
        <v>3243</v>
      </c>
      <c r="R3154" s="2">
        <v>5300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5300</v>
      </c>
      <c r="Z3154" s="4">
        <v>43533</v>
      </c>
      <c r="AA3154" s="2" t="s">
        <v>37</v>
      </c>
      <c r="AB3154" s="2"/>
      <c r="AC3154" s="2" t="s">
        <v>38</v>
      </c>
      <c r="AD3154" t="s">
        <v>3567</v>
      </c>
    </row>
    <row r="3155" spans="1:30" ht="20.100000000000001" customHeight="1" x14ac:dyDescent="0.25">
      <c r="A3155" s="2">
        <v>401058286680</v>
      </c>
      <c r="B3155" s="3">
        <v>43554.845833333333</v>
      </c>
      <c r="C3155" s="3" t="s">
        <v>3563</v>
      </c>
      <c r="D3155" s="2" t="s">
        <v>28</v>
      </c>
      <c r="E3155" s="2" t="s">
        <v>3244</v>
      </c>
      <c r="F3155" s="4">
        <v>43554</v>
      </c>
      <c r="G3155" s="2" t="s">
        <v>29</v>
      </c>
      <c r="H3155" s="2" t="s">
        <v>30</v>
      </c>
      <c r="I3155" s="2"/>
      <c r="J3155" s="2" t="s">
        <v>32</v>
      </c>
      <c r="K3155" s="2" t="s">
        <v>30</v>
      </c>
      <c r="L3155" s="2" t="s">
        <v>1914</v>
      </c>
      <c r="M3155" s="2" t="s">
        <v>2816</v>
      </c>
      <c r="N3155" s="2" t="s">
        <v>35</v>
      </c>
      <c r="O3155" s="2">
        <v>1</v>
      </c>
      <c r="P3155" s="2">
        <v>6005</v>
      </c>
      <c r="Q3155" s="2" t="s">
        <v>283</v>
      </c>
      <c r="R3155" s="2">
        <v>33075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33075</v>
      </c>
      <c r="Z3155" s="4">
        <v>43555</v>
      </c>
      <c r="AA3155" s="2" t="s">
        <v>37</v>
      </c>
      <c r="AB3155" s="2"/>
      <c r="AC3155" s="2" t="s">
        <v>38</v>
      </c>
      <c r="AD3155" t="s">
        <v>3567</v>
      </c>
    </row>
    <row r="3156" spans="1:30" ht="20.100000000000001" customHeight="1" x14ac:dyDescent="0.25">
      <c r="A3156" s="2">
        <v>491057178372</v>
      </c>
      <c r="B3156" s="3">
        <v>43549.801388888889</v>
      </c>
      <c r="C3156" s="3" t="s">
        <v>3563</v>
      </c>
      <c r="D3156" s="2" t="s">
        <v>28</v>
      </c>
      <c r="E3156" s="2" t="s">
        <v>3245</v>
      </c>
      <c r="F3156" s="4">
        <v>43549</v>
      </c>
      <c r="G3156" s="2" t="s">
        <v>29</v>
      </c>
      <c r="H3156" s="2" t="s">
        <v>30</v>
      </c>
      <c r="I3156" s="2"/>
      <c r="J3156" s="2" t="s">
        <v>32</v>
      </c>
      <c r="K3156" s="2" t="s">
        <v>30</v>
      </c>
      <c r="L3156" s="2" t="s">
        <v>1914</v>
      </c>
      <c r="M3156" s="2" t="s">
        <v>2816</v>
      </c>
      <c r="N3156" s="2" t="s">
        <v>35</v>
      </c>
      <c r="O3156" s="2">
        <v>1</v>
      </c>
      <c r="P3156" s="2">
        <v>6005</v>
      </c>
      <c r="Q3156" s="2" t="s">
        <v>727</v>
      </c>
      <c r="R3156" s="2">
        <v>26250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26250</v>
      </c>
      <c r="Z3156" s="4">
        <v>43550</v>
      </c>
      <c r="AA3156" s="2" t="s">
        <v>37</v>
      </c>
      <c r="AB3156" s="2"/>
      <c r="AC3156" s="2" t="s">
        <v>38</v>
      </c>
      <c r="AD3156" t="s">
        <v>3567</v>
      </c>
    </row>
    <row r="3157" spans="1:30" ht="20.100000000000001" customHeight="1" x14ac:dyDescent="0.25">
      <c r="A3157" s="2">
        <v>431056914188</v>
      </c>
      <c r="B3157" s="3">
        <v>43547.777083333334</v>
      </c>
      <c r="C3157" s="3" t="s">
        <v>3563</v>
      </c>
      <c r="D3157" s="2" t="s">
        <v>28</v>
      </c>
      <c r="E3157" s="2" t="s">
        <v>3246</v>
      </c>
      <c r="F3157" s="4">
        <v>43547</v>
      </c>
      <c r="G3157" s="2" t="s">
        <v>29</v>
      </c>
      <c r="H3157" s="2" t="s">
        <v>30</v>
      </c>
      <c r="I3157" s="2"/>
      <c r="J3157" s="2" t="s">
        <v>32</v>
      </c>
      <c r="K3157" s="2" t="s">
        <v>30</v>
      </c>
      <c r="L3157" s="2" t="s">
        <v>1914</v>
      </c>
      <c r="M3157" s="2" t="s">
        <v>2816</v>
      </c>
      <c r="N3157" s="2" t="s">
        <v>35</v>
      </c>
      <c r="O3157" s="2">
        <v>1</v>
      </c>
      <c r="P3157" s="2">
        <v>6005</v>
      </c>
      <c r="Q3157" s="2" t="s">
        <v>727</v>
      </c>
      <c r="R3157" s="2">
        <v>26250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26250</v>
      </c>
      <c r="Z3157" s="4">
        <v>43548</v>
      </c>
      <c r="AA3157" s="2" t="s">
        <v>37</v>
      </c>
      <c r="AB3157" s="2"/>
      <c r="AC3157" s="2" t="s">
        <v>38</v>
      </c>
      <c r="AD3157" t="s">
        <v>3567</v>
      </c>
    </row>
    <row r="3158" spans="1:30" ht="20.100000000000001" customHeight="1" x14ac:dyDescent="0.25">
      <c r="A3158" s="2">
        <v>401056915182</v>
      </c>
      <c r="B3158" s="3">
        <v>43547.780555555553</v>
      </c>
      <c r="C3158" s="3" t="s">
        <v>3563</v>
      </c>
      <c r="D3158" s="2" t="s">
        <v>28</v>
      </c>
      <c r="E3158" s="2" t="s">
        <v>3247</v>
      </c>
      <c r="F3158" s="4">
        <v>43547</v>
      </c>
      <c r="G3158" s="2" t="s">
        <v>29</v>
      </c>
      <c r="H3158" s="2" t="s">
        <v>30</v>
      </c>
      <c r="I3158" s="2"/>
      <c r="J3158" s="2" t="s">
        <v>32</v>
      </c>
      <c r="K3158" s="2" t="s">
        <v>30</v>
      </c>
      <c r="L3158" s="2" t="s">
        <v>1914</v>
      </c>
      <c r="M3158" s="2" t="s">
        <v>2816</v>
      </c>
      <c r="N3158" s="2" t="s">
        <v>35</v>
      </c>
      <c r="O3158" s="2">
        <v>1</v>
      </c>
      <c r="P3158" s="2">
        <v>6005</v>
      </c>
      <c r="Q3158" s="2" t="s">
        <v>727</v>
      </c>
      <c r="R3158" s="2">
        <v>76800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76800</v>
      </c>
      <c r="Z3158" s="4">
        <v>43548</v>
      </c>
      <c r="AA3158" s="2" t="s">
        <v>37</v>
      </c>
      <c r="AB3158" s="2"/>
      <c r="AC3158" s="2" t="s">
        <v>38</v>
      </c>
      <c r="AD3158" t="s">
        <v>3567</v>
      </c>
    </row>
    <row r="3159" spans="1:30" ht="20.100000000000001" customHeight="1" x14ac:dyDescent="0.25">
      <c r="A3159" s="2">
        <v>471056614219</v>
      </c>
      <c r="B3159" s="3">
        <v>43543.861111111109</v>
      </c>
      <c r="C3159" s="3" t="s">
        <v>3563</v>
      </c>
      <c r="D3159" s="2" t="s">
        <v>28</v>
      </c>
      <c r="E3159" s="2" t="s">
        <v>3248</v>
      </c>
      <c r="F3159" s="4">
        <v>43543</v>
      </c>
      <c r="G3159" s="2" t="s">
        <v>29</v>
      </c>
      <c r="H3159" s="2" t="s">
        <v>30</v>
      </c>
      <c r="I3159" s="2"/>
      <c r="J3159" s="2" t="s">
        <v>32</v>
      </c>
      <c r="K3159" s="2" t="s">
        <v>30</v>
      </c>
      <c r="L3159" s="2" t="s">
        <v>1914</v>
      </c>
      <c r="M3159" s="2" t="s">
        <v>2816</v>
      </c>
      <c r="N3159" s="2" t="s">
        <v>35</v>
      </c>
      <c r="O3159" s="2">
        <v>1</v>
      </c>
      <c r="P3159" s="2">
        <v>6114</v>
      </c>
      <c r="Q3159" s="2" t="s">
        <v>36</v>
      </c>
      <c r="R3159" s="2">
        <v>149000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149000</v>
      </c>
      <c r="Z3159" s="4">
        <v>43544</v>
      </c>
      <c r="AA3159" s="2" t="s">
        <v>37</v>
      </c>
      <c r="AB3159" s="2"/>
      <c r="AC3159" s="2" t="s">
        <v>38</v>
      </c>
      <c r="AD3159" t="s">
        <v>3567</v>
      </c>
    </row>
    <row r="3160" spans="1:30" ht="20.100000000000001" customHeight="1" x14ac:dyDescent="0.25">
      <c r="A3160" s="2">
        <v>451056599035</v>
      </c>
      <c r="B3160" s="3">
        <v>43543.809027777781</v>
      </c>
      <c r="C3160" s="3" t="s">
        <v>3563</v>
      </c>
      <c r="D3160" s="2" t="s">
        <v>28</v>
      </c>
      <c r="E3160" s="2" t="s">
        <v>3249</v>
      </c>
      <c r="F3160" s="4">
        <v>43543</v>
      </c>
      <c r="G3160" s="2" t="s">
        <v>29</v>
      </c>
      <c r="H3160" s="2" t="s">
        <v>30</v>
      </c>
      <c r="I3160" s="2"/>
      <c r="J3160" s="2" t="s">
        <v>32</v>
      </c>
      <c r="K3160" s="2" t="s">
        <v>30</v>
      </c>
      <c r="L3160" s="2" t="s">
        <v>1914</v>
      </c>
      <c r="M3160" s="2" t="s">
        <v>2816</v>
      </c>
      <c r="N3160" s="2" t="s">
        <v>35</v>
      </c>
      <c r="O3160" s="2">
        <v>1</v>
      </c>
      <c r="P3160" s="2">
        <v>6005</v>
      </c>
      <c r="Q3160" s="2" t="s">
        <v>727</v>
      </c>
      <c r="R3160" s="2">
        <v>26250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26250</v>
      </c>
      <c r="Z3160" s="4">
        <v>43544</v>
      </c>
      <c r="AA3160" s="2" t="s">
        <v>37</v>
      </c>
      <c r="AB3160" s="2"/>
      <c r="AC3160" s="2" t="s">
        <v>38</v>
      </c>
      <c r="AD3160" t="s">
        <v>3567</v>
      </c>
    </row>
    <row r="3161" spans="1:30" ht="20.100000000000001" customHeight="1" x14ac:dyDescent="0.25">
      <c r="A3161" s="2">
        <v>411056595172</v>
      </c>
      <c r="B3161" s="3">
        <v>43543.799305555556</v>
      </c>
      <c r="C3161" s="3" t="s">
        <v>3563</v>
      </c>
      <c r="D3161" s="2" t="s">
        <v>28</v>
      </c>
      <c r="E3161" s="2" t="s">
        <v>3250</v>
      </c>
      <c r="F3161" s="4">
        <v>43543</v>
      </c>
      <c r="G3161" s="2" t="s">
        <v>29</v>
      </c>
      <c r="H3161" s="2" t="s">
        <v>30</v>
      </c>
      <c r="I3161" s="2"/>
      <c r="J3161" s="2" t="s">
        <v>32</v>
      </c>
      <c r="K3161" s="2" t="s">
        <v>30</v>
      </c>
      <c r="L3161" s="2" t="s">
        <v>1914</v>
      </c>
      <c r="M3161" s="2" t="s">
        <v>2816</v>
      </c>
      <c r="N3161" s="2" t="s">
        <v>35</v>
      </c>
      <c r="O3161" s="2">
        <v>1</v>
      </c>
      <c r="P3161" s="2">
        <v>6005</v>
      </c>
      <c r="Q3161" s="2" t="s">
        <v>727</v>
      </c>
      <c r="R3161" s="2">
        <v>26325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26325</v>
      </c>
      <c r="Z3161" s="4">
        <v>43544</v>
      </c>
      <c r="AA3161" s="2" t="s">
        <v>37</v>
      </c>
      <c r="AB3161" s="2"/>
      <c r="AC3161" s="2" t="s">
        <v>38</v>
      </c>
      <c r="AD3161" t="s">
        <v>3567</v>
      </c>
    </row>
    <row r="3162" spans="1:30" ht="20.100000000000001" customHeight="1" x14ac:dyDescent="0.25">
      <c r="A3162" s="2">
        <v>421056292320</v>
      </c>
      <c r="B3162" s="3">
        <v>43542.57708333333</v>
      </c>
      <c r="C3162" s="3" t="s">
        <v>3563</v>
      </c>
      <c r="D3162" s="2" t="s">
        <v>28</v>
      </c>
      <c r="E3162" s="2" t="s">
        <v>3251</v>
      </c>
      <c r="F3162" s="4">
        <v>43542</v>
      </c>
      <c r="G3162" s="2" t="s">
        <v>29</v>
      </c>
      <c r="H3162" s="2" t="s">
        <v>30</v>
      </c>
      <c r="I3162" s="2"/>
      <c r="J3162" s="2" t="s">
        <v>32</v>
      </c>
      <c r="K3162" s="2" t="s">
        <v>30</v>
      </c>
      <c r="L3162" s="2" t="s">
        <v>1914</v>
      </c>
      <c r="M3162" s="2" t="s">
        <v>2816</v>
      </c>
      <c r="N3162" s="2" t="s">
        <v>35</v>
      </c>
      <c r="O3162" s="2">
        <v>1</v>
      </c>
      <c r="P3162" s="2">
        <v>6114</v>
      </c>
      <c r="Q3162" s="2" t="s">
        <v>36</v>
      </c>
      <c r="R3162" s="2">
        <v>110000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110000</v>
      </c>
      <c r="Z3162" s="4">
        <v>43543</v>
      </c>
      <c r="AA3162" s="2" t="s">
        <v>37</v>
      </c>
      <c r="AB3162" s="2"/>
      <c r="AC3162" s="2" t="s">
        <v>38</v>
      </c>
      <c r="AD3162" t="s">
        <v>3567</v>
      </c>
    </row>
    <row r="3163" spans="1:30" ht="20.100000000000001" customHeight="1" x14ac:dyDescent="0.25">
      <c r="A3163" s="2">
        <v>401056293596</v>
      </c>
      <c r="B3163" s="3">
        <v>43542.581250000003</v>
      </c>
      <c r="C3163" s="3" t="s">
        <v>3563</v>
      </c>
      <c r="D3163" s="2" t="s">
        <v>28</v>
      </c>
      <c r="E3163" s="2" t="s">
        <v>3252</v>
      </c>
      <c r="F3163" s="4">
        <v>43542</v>
      </c>
      <c r="G3163" s="2" t="s">
        <v>29</v>
      </c>
      <c r="H3163" s="2" t="s">
        <v>30</v>
      </c>
      <c r="I3163" s="2"/>
      <c r="J3163" s="2" t="s">
        <v>32</v>
      </c>
      <c r="K3163" s="2" t="s">
        <v>30</v>
      </c>
      <c r="L3163" s="2" t="s">
        <v>1914</v>
      </c>
      <c r="M3163" s="2" t="s">
        <v>371</v>
      </c>
      <c r="N3163" s="2" t="s">
        <v>35</v>
      </c>
      <c r="O3163" s="2">
        <v>1</v>
      </c>
      <c r="P3163" s="2">
        <v>6114</v>
      </c>
      <c r="Q3163" s="2" t="s">
        <v>36</v>
      </c>
      <c r="R3163" s="2">
        <v>150075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150075</v>
      </c>
      <c r="Z3163" s="4">
        <v>43543</v>
      </c>
      <c r="AA3163" s="2" t="s">
        <v>37</v>
      </c>
      <c r="AB3163" s="2"/>
      <c r="AC3163" s="2" t="s">
        <v>38</v>
      </c>
      <c r="AD3163" t="s">
        <v>3567</v>
      </c>
    </row>
    <row r="3164" spans="1:30" ht="20.100000000000001" customHeight="1" x14ac:dyDescent="0.25">
      <c r="A3164" s="2">
        <v>421056177212</v>
      </c>
      <c r="B3164" s="3">
        <v>43541.591666666667</v>
      </c>
      <c r="C3164" s="3" t="s">
        <v>3563</v>
      </c>
      <c r="D3164" s="2" t="s">
        <v>28</v>
      </c>
      <c r="E3164" s="2" t="s">
        <v>3253</v>
      </c>
      <c r="F3164" s="4">
        <v>43541</v>
      </c>
      <c r="G3164" s="2" t="s">
        <v>29</v>
      </c>
      <c r="H3164" s="2" t="s">
        <v>30</v>
      </c>
      <c r="I3164" s="2"/>
      <c r="J3164" s="2" t="s">
        <v>32</v>
      </c>
      <c r="K3164" s="2" t="s">
        <v>30</v>
      </c>
      <c r="L3164" s="2" t="s">
        <v>1914</v>
      </c>
      <c r="M3164" s="2" t="s">
        <v>2816</v>
      </c>
      <c r="N3164" s="2" t="s">
        <v>35</v>
      </c>
      <c r="O3164" s="2">
        <v>1</v>
      </c>
      <c r="P3164" s="2">
        <v>6114</v>
      </c>
      <c r="Q3164" s="2" t="s">
        <v>36</v>
      </c>
      <c r="R3164" s="2">
        <v>36800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36800</v>
      </c>
      <c r="Z3164" s="4">
        <v>43542</v>
      </c>
      <c r="AA3164" s="2" t="s">
        <v>37</v>
      </c>
      <c r="AB3164" s="2"/>
      <c r="AC3164" s="2" t="s">
        <v>38</v>
      </c>
      <c r="AD3164" t="s">
        <v>3567</v>
      </c>
    </row>
    <row r="3165" spans="1:30" ht="20.100000000000001" customHeight="1" x14ac:dyDescent="0.25">
      <c r="A3165" s="2">
        <v>421056176615</v>
      </c>
      <c r="B3165" s="3">
        <v>43541.587500000001</v>
      </c>
      <c r="C3165" s="3" t="s">
        <v>3563</v>
      </c>
      <c r="D3165" s="2" t="s">
        <v>28</v>
      </c>
      <c r="E3165" s="2" t="s">
        <v>3254</v>
      </c>
      <c r="F3165" s="4">
        <v>43541</v>
      </c>
      <c r="G3165" s="2" t="s">
        <v>29</v>
      </c>
      <c r="H3165" s="2" t="s">
        <v>30</v>
      </c>
      <c r="I3165" s="2"/>
      <c r="J3165" s="2" t="s">
        <v>32</v>
      </c>
      <c r="K3165" s="2" t="s">
        <v>30</v>
      </c>
      <c r="L3165" s="2" t="s">
        <v>1914</v>
      </c>
      <c r="M3165" s="2" t="s">
        <v>2816</v>
      </c>
      <c r="N3165" s="2" t="s">
        <v>35</v>
      </c>
      <c r="O3165" s="2">
        <v>1</v>
      </c>
      <c r="P3165" s="2">
        <v>6114</v>
      </c>
      <c r="Q3165" s="2" t="s">
        <v>36</v>
      </c>
      <c r="R3165" s="2">
        <v>123200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123200</v>
      </c>
      <c r="Z3165" s="4">
        <v>43542</v>
      </c>
      <c r="AA3165" s="2" t="s">
        <v>37</v>
      </c>
      <c r="AB3165" s="2"/>
      <c r="AC3165" s="2" t="s">
        <v>38</v>
      </c>
      <c r="AD3165" t="s">
        <v>3567</v>
      </c>
    </row>
    <row r="3166" spans="1:30" ht="20.100000000000001" customHeight="1" x14ac:dyDescent="0.25">
      <c r="A3166" s="2">
        <v>431056091548</v>
      </c>
      <c r="B3166" s="3">
        <v>43540.784722222219</v>
      </c>
      <c r="C3166" s="3" t="s">
        <v>3563</v>
      </c>
      <c r="D3166" s="2" t="s">
        <v>28</v>
      </c>
      <c r="E3166" s="2" t="s">
        <v>3255</v>
      </c>
      <c r="F3166" s="4">
        <v>43540</v>
      </c>
      <c r="G3166" s="2" t="s">
        <v>29</v>
      </c>
      <c r="H3166" s="2" t="s">
        <v>30</v>
      </c>
      <c r="I3166" s="2"/>
      <c r="J3166" s="2" t="s">
        <v>32</v>
      </c>
      <c r="K3166" s="2" t="s">
        <v>30</v>
      </c>
      <c r="L3166" s="2" t="s">
        <v>1914</v>
      </c>
      <c r="M3166" s="2" t="s">
        <v>2816</v>
      </c>
      <c r="N3166" s="2" t="s">
        <v>35</v>
      </c>
      <c r="O3166" s="2">
        <v>1</v>
      </c>
      <c r="P3166" s="2">
        <v>6114</v>
      </c>
      <c r="Q3166" s="2" t="s">
        <v>36</v>
      </c>
      <c r="R3166" s="2">
        <v>202400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202400</v>
      </c>
      <c r="Z3166" s="4">
        <v>43541</v>
      </c>
      <c r="AA3166" s="2" t="s">
        <v>37</v>
      </c>
      <c r="AB3166" s="2"/>
      <c r="AC3166" s="2" t="s">
        <v>38</v>
      </c>
      <c r="AD3166" t="s">
        <v>3567</v>
      </c>
    </row>
    <row r="3167" spans="1:30" ht="20.100000000000001" customHeight="1" x14ac:dyDescent="0.25">
      <c r="A3167" s="2">
        <v>401056013022</v>
      </c>
      <c r="B3167" s="3">
        <v>43540.619444444441</v>
      </c>
      <c r="C3167" s="3" t="s">
        <v>3563</v>
      </c>
      <c r="D3167" s="2" t="s">
        <v>28</v>
      </c>
      <c r="E3167" s="2" t="s">
        <v>3256</v>
      </c>
      <c r="F3167" s="4">
        <v>43540</v>
      </c>
      <c r="G3167" s="2" t="s">
        <v>29</v>
      </c>
      <c r="H3167" s="2" t="s">
        <v>30</v>
      </c>
      <c r="I3167" s="2"/>
      <c r="J3167" s="2" t="s">
        <v>32</v>
      </c>
      <c r="K3167" s="2" t="s">
        <v>30</v>
      </c>
      <c r="L3167" s="2" t="s">
        <v>1914</v>
      </c>
      <c r="M3167" s="2" t="s">
        <v>2816</v>
      </c>
      <c r="N3167" s="2" t="s">
        <v>35</v>
      </c>
      <c r="O3167" s="2">
        <v>1</v>
      </c>
      <c r="P3167" s="2">
        <v>6114</v>
      </c>
      <c r="Q3167" s="2" t="s">
        <v>36</v>
      </c>
      <c r="R3167" s="2">
        <v>16600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16600</v>
      </c>
      <c r="Z3167" s="4">
        <v>43541</v>
      </c>
      <c r="AA3167" s="2" t="s">
        <v>37</v>
      </c>
      <c r="AB3167" s="2"/>
      <c r="AC3167" s="2" t="s">
        <v>38</v>
      </c>
      <c r="AD3167" t="s">
        <v>3567</v>
      </c>
    </row>
    <row r="3168" spans="1:30" ht="20.100000000000001" customHeight="1" x14ac:dyDescent="0.25">
      <c r="A3168" s="2">
        <v>431055914783</v>
      </c>
      <c r="B3168" s="3">
        <v>43539.875</v>
      </c>
      <c r="C3168" s="3" t="s">
        <v>3563</v>
      </c>
      <c r="D3168" s="2" t="s">
        <v>28</v>
      </c>
      <c r="E3168" s="2" t="s">
        <v>3257</v>
      </c>
      <c r="F3168" s="4">
        <v>43539</v>
      </c>
      <c r="G3168" s="2" t="s">
        <v>29</v>
      </c>
      <c r="H3168" s="2" t="s">
        <v>30</v>
      </c>
      <c r="I3168" s="2"/>
      <c r="J3168" s="2" t="s">
        <v>32</v>
      </c>
      <c r="K3168" s="2" t="s">
        <v>30</v>
      </c>
      <c r="L3168" s="2" t="s">
        <v>1914</v>
      </c>
      <c r="M3168" s="2" t="s">
        <v>2816</v>
      </c>
      <c r="N3168" s="2" t="s">
        <v>35</v>
      </c>
      <c r="O3168" s="2">
        <v>1</v>
      </c>
      <c r="P3168" s="2">
        <v>6005</v>
      </c>
      <c r="Q3168" s="2" t="s">
        <v>727</v>
      </c>
      <c r="R3168" s="2">
        <v>26250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26250</v>
      </c>
      <c r="Z3168" s="4">
        <v>43540</v>
      </c>
      <c r="AA3168" s="2" t="s">
        <v>37</v>
      </c>
      <c r="AB3168" s="2"/>
      <c r="AC3168" s="2" t="s">
        <v>38</v>
      </c>
      <c r="AD3168" t="s">
        <v>3567</v>
      </c>
    </row>
    <row r="3169" spans="1:30" ht="20.100000000000001" customHeight="1" x14ac:dyDescent="0.25">
      <c r="A3169" s="2">
        <v>421055926868</v>
      </c>
      <c r="B3169" s="3">
        <v>43539.978472222225</v>
      </c>
      <c r="C3169" s="3"/>
      <c r="D3169" s="2" t="s">
        <v>28</v>
      </c>
      <c r="E3169" s="2" t="s">
        <v>3258</v>
      </c>
      <c r="F3169" s="4">
        <v>43539</v>
      </c>
      <c r="G3169" s="2" t="s">
        <v>29</v>
      </c>
      <c r="H3169" s="2" t="s">
        <v>30</v>
      </c>
      <c r="I3169" s="2" t="s">
        <v>32</v>
      </c>
      <c r="J3169" s="2" t="s">
        <v>32</v>
      </c>
      <c r="K3169" s="2" t="s">
        <v>30</v>
      </c>
      <c r="L3169" s="2" t="s">
        <v>239</v>
      </c>
      <c r="M3169" s="2" t="s">
        <v>34</v>
      </c>
      <c r="N3169" s="2" t="s">
        <v>261</v>
      </c>
      <c r="O3169" s="2">
        <v>1</v>
      </c>
      <c r="P3169" s="2">
        <v>6114</v>
      </c>
      <c r="Q3169" s="2" t="s">
        <v>36</v>
      </c>
      <c r="R3169" s="2">
        <v>836400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836400</v>
      </c>
      <c r="Z3169" s="4">
        <v>43540</v>
      </c>
      <c r="AA3169" s="2" t="s">
        <v>37</v>
      </c>
      <c r="AB3169" s="2"/>
      <c r="AC3169" s="2" t="s">
        <v>38</v>
      </c>
      <c r="AD3169" t="s">
        <v>3567</v>
      </c>
    </row>
    <row r="3170" spans="1:30" ht="20.100000000000001" customHeight="1" x14ac:dyDescent="0.25">
      <c r="A3170" s="2">
        <v>451055784773</v>
      </c>
      <c r="B3170" s="3">
        <v>43539.556944444441</v>
      </c>
      <c r="C3170" s="3" t="s">
        <v>3563</v>
      </c>
      <c r="D3170" s="2" t="s">
        <v>28</v>
      </c>
      <c r="E3170" s="2" t="s">
        <v>3259</v>
      </c>
      <c r="F3170" s="4">
        <v>43539</v>
      </c>
      <c r="G3170" s="2" t="s">
        <v>29</v>
      </c>
      <c r="H3170" s="2" t="s">
        <v>30</v>
      </c>
      <c r="I3170" s="2"/>
      <c r="J3170" s="2" t="s">
        <v>32</v>
      </c>
      <c r="K3170" s="2" t="s">
        <v>30</v>
      </c>
      <c r="L3170" s="2" t="s">
        <v>1914</v>
      </c>
      <c r="M3170" s="2" t="s">
        <v>3260</v>
      </c>
      <c r="N3170" s="2" t="s">
        <v>35</v>
      </c>
      <c r="O3170" s="2">
        <v>1</v>
      </c>
      <c r="P3170" s="2">
        <v>6004</v>
      </c>
      <c r="Q3170" s="2" t="s">
        <v>3261</v>
      </c>
      <c r="R3170" s="2">
        <v>2400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2400</v>
      </c>
      <c r="Z3170" s="4">
        <v>43540</v>
      </c>
      <c r="AA3170" s="2" t="s">
        <v>37</v>
      </c>
      <c r="AB3170" s="2"/>
      <c r="AC3170" s="2" t="s">
        <v>38</v>
      </c>
      <c r="AD3170" t="s">
        <v>3567</v>
      </c>
    </row>
    <row r="3171" spans="1:30" ht="20.100000000000001" customHeight="1" x14ac:dyDescent="0.25">
      <c r="A3171" s="2">
        <v>451055709130</v>
      </c>
      <c r="B3171" s="3">
        <v>43538.868055555555</v>
      </c>
      <c r="C3171" s="3" t="s">
        <v>3563</v>
      </c>
      <c r="D3171" s="2" t="s">
        <v>28</v>
      </c>
      <c r="E3171" s="2" t="s">
        <v>3262</v>
      </c>
      <c r="F3171" s="4">
        <v>43538</v>
      </c>
      <c r="G3171" s="2" t="s">
        <v>29</v>
      </c>
      <c r="H3171" s="2" t="s">
        <v>30</v>
      </c>
      <c r="I3171" s="2"/>
      <c r="J3171" s="2" t="s">
        <v>32</v>
      </c>
      <c r="K3171" s="2" t="s">
        <v>30</v>
      </c>
      <c r="L3171" s="2" t="s">
        <v>1914</v>
      </c>
      <c r="M3171" s="2" t="s">
        <v>2816</v>
      </c>
      <c r="N3171" s="2" t="s">
        <v>35</v>
      </c>
      <c r="O3171" s="2">
        <v>1</v>
      </c>
      <c r="P3171" s="2">
        <v>6114</v>
      </c>
      <c r="Q3171" s="2" t="s">
        <v>36</v>
      </c>
      <c r="R3171" s="2">
        <v>10800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10800</v>
      </c>
      <c r="Z3171" s="4">
        <v>43539</v>
      </c>
      <c r="AA3171" s="2" t="s">
        <v>37</v>
      </c>
      <c r="AB3171" s="2"/>
      <c r="AC3171" s="2" t="s">
        <v>38</v>
      </c>
      <c r="AD3171" t="s">
        <v>3567</v>
      </c>
    </row>
    <row r="3172" spans="1:30" ht="20.100000000000001" customHeight="1" x14ac:dyDescent="0.25">
      <c r="A3172" s="2">
        <v>401054481065</v>
      </c>
      <c r="B3172" s="3">
        <v>43531.868055555555</v>
      </c>
      <c r="C3172" s="3" t="s">
        <v>3563</v>
      </c>
      <c r="D3172" s="2" t="s">
        <v>28</v>
      </c>
      <c r="E3172" s="2" t="s">
        <v>3263</v>
      </c>
      <c r="F3172" s="4">
        <v>43531</v>
      </c>
      <c r="G3172" s="2" t="s">
        <v>29</v>
      </c>
      <c r="H3172" s="2" t="s">
        <v>30</v>
      </c>
      <c r="I3172" s="2"/>
      <c r="J3172" s="2" t="s">
        <v>32</v>
      </c>
      <c r="K3172" s="2" t="s">
        <v>30</v>
      </c>
      <c r="L3172" s="2" t="s">
        <v>1914</v>
      </c>
      <c r="M3172" s="2" t="s">
        <v>2816</v>
      </c>
      <c r="N3172" s="2" t="s">
        <v>35</v>
      </c>
      <c r="O3172" s="2">
        <v>1</v>
      </c>
      <c r="P3172" s="2">
        <v>6005</v>
      </c>
      <c r="Q3172" s="2" t="s">
        <v>283</v>
      </c>
      <c r="R3172" s="2">
        <v>48750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48750</v>
      </c>
      <c r="Z3172" s="4">
        <v>43532</v>
      </c>
      <c r="AA3172" s="2" t="s">
        <v>37</v>
      </c>
      <c r="AB3172" s="2"/>
      <c r="AC3172" s="2" t="s">
        <v>38</v>
      </c>
      <c r="AD3172" t="s">
        <v>3567</v>
      </c>
    </row>
    <row r="3173" spans="1:30" ht="20.100000000000001" customHeight="1" x14ac:dyDescent="0.25">
      <c r="A3173" s="2">
        <v>431054093814</v>
      </c>
      <c r="B3173" s="3">
        <v>43529.882638888892</v>
      </c>
      <c r="C3173" s="3" t="s">
        <v>3563</v>
      </c>
      <c r="D3173" s="2" t="s">
        <v>28</v>
      </c>
      <c r="E3173" s="2" t="s">
        <v>3264</v>
      </c>
      <c r="F3173" s="4">
        <v>43529</v>
      </c>
      <c r="G3173" s="2" t="s">
        <v>29</v>
      </c>
      <c r="H3173" s="2" t="s">
        <v>30</v>
      </c>
      <c r="I3173" s="2"/>
      <c r="J3173" s="2" t="s">
        <v>32</v>
      </c>
      <c r="K3173" s="2" t="s">
        <v>30</v>
      </c>
      <c r="L3173" s="2" t="s">
        <v>1914</v>
      </c>
      <c r="M3173" s="2" t="s">
        <v>3265</v>
      </c>
      <c r="N3173" s="2" t="s">
        <v>35</v>
      </c>
      <c r="O3173" s="2">
        <v>1</v>
      </c>
      <c r="P3173" s="2">
        <v>6004</v>
      </c>
      <c r="Q3173" s="2" t="s">
        <v>3261</v>
      </c>
      <c r="R3173" s="2">
        <v>43500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43500</v>
      </c>
      <c r="Z3173" s="4">
        <v>43530</v>
      </c>
      <c r="AA3173" s="2" t="s">
        <v>37</v>
      </c>
      <c r="AB3173" s="2"/>
      <c r="AC3173" s="2" t="s">
        <v>38</v>
      </c>
      <c r="AD3173" t="s">
        <v>3567</v>
      </c>
    </row>
    <row r="3174" spans="1:30" ht="20.100000000000001" customHeight="1" x14ac:dyDescent="0.25">
      <c r="A3174" s="2">
        <v>421053511695</v>
      </c>
      <c r="B3174" s="3">
        <v>43525.837500000001</v>
      </c>
      <c r="C3174" s="3" t="s">
        <v>3563</v>
      </c>
      <c r="D3174" s="2" t="s">
        <v>28</v>
      </c>
      <c r="E3174" s="2" t="s">
        <v>3266</v>
      </c>
      <c r="F3174" s="4">
        <v>43525</v>
      </c>
      <c r="G3174" s="2" t="s">
        <v>29</v>
      </c>
      <c r="H3174" s="2" t="s">
        <v>30</v>
      </c>
      <c r="I3174" s="2"/>
      <c r="J3174" s="2" t="s">
        <v>32</v>
      </c>
      <c r="K3174" s="2" t="s">
        <v>30</v>
      </c>
      <c r="L3174" s="2" t="s">
        <v>1914</v>
      </c>
      <c r="M3174" s="2" t="s">
        <v>2816</v>
      </c>
      <c r="N3174" s="2" t="s">
        <v>35</v>
      </c>
      <c r="O3174" s="2">
        <v>1</v>
      </c>
      <c r="P3174" s="2">
        <v>6005</v>
      </c>
      <c r="Q3174" s="2" t="s">
        <v>283</v>
      </c>
      <c r="R3174" s="2">
        <v>105600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105600</v>
      </c>
      <c r="Z3174" s="4">
        <v>43526</v>
      </c>
      <c r="AA3174" s="2" t="s">
        <v>37</v>
      </c>
      <c r="AB3174" s="2"/>
      <c r="AC3174" s="2" t="s">
        <v>38</v>
      </c>
      <c r="AD3174" t="s">
        <v>3567</v>
      </c>
    </row>
    <row r="3175" spans="1:30" ht="20.100000000000001" customHeight="1" x14ac:dyDescent="0.25">
      <c r="A3175" s="2">
        <v>481053758852</v>
      </c>
      <c r="B3175" s="3">
        <v>43527.71597222222</v>
      </c>
      <c r="C3175" s="3" t="s">
        <v>3563</v>
      </c>
      <c r="D3175" s="2" t="s">
        <v>28</v>
      </c>
      <c r="E3175" s="2" t="s">
        <v>3267</v>
      </c>
      <c r="F3175" s="4">
        <v>43526</v>
      </c>
      <c r="G3175" s="2" t="s">
        <v>29</v>
      </c>
      <c r="H3175" s="2" t="s">
        <v>30</v>
      </c>
      <c r="I3175" s="2"/>
      <c r="J3175" s="2" t="s">
        <v>32</v>
      </c>
      <c r="K3175" s="2" t="s">
        <v>30</v>
      </c>
      <c r="L3175" s="2" t="s">
        <v>1914</v>
      </c>
      <c r="M3175" s="2" t="s">
        <v>2816</v>
      </c>
      <c r="N3175" s="2" t="s">
        <v>35</v>
      </c>
      <c r="O3175" s="2">
        <v>1</v>
      </c>
      <c r="P3175" s="2">
        <v>6004</v>
      </c>
      <c r="Q3175" s="2" t="s">
        <v>3261</v>
      </c>
      <c r="R3175" s="2">
        <v>34000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34000</v>
      </c>
      <c r="Z3175" s="4">
        <v>43528</v>
      </c>
      <c r="AA3175" s="2" t="s">
        <v>37</v>
      </c>
      <c r="AB3175" s="2"/>
      <c r="AC3175" s="2" t="s">
        <v>38</v>
      </c>
      <c r="AD3175" t="s">
        <v>3567</v>
      </c>
    </row>
    <row r="3176" spans="1:30" ht="20.100000000000001" customHeight="1" x14ac:dyDescent="0.25">
      <c r="A3176" s="2">
        <v>481057584253</v>
      </c>
      <c r="B3176" s="3">
        <v>43551.768750000003</v>
      </c>
      <c r="C3176" s="3" t="s">
        <v>3563</v>
      </c>
      <c r="D3176" s="2" t="s">
        <v>28</v>
      </c>
      <c r="E3176" s="2" t="s">
        <v>3268</v>
      </c>
      <c r="F3176" s="4">
        <v>43551</v>
      </c>
      <c r="G3176" s="2" t="s">
        <v>29</v>
      </c>
      <c r="H3176" s="2" t="s">
        <v>30</v>
      </c>
      <c r="I3176" s="2"/>
      <c r="J3176" s="2" t="s">
        <v>32</v>
      </c>
      <c r="K3176" s="2" t="s">
        <v>30</v>
      </c>
      <c r="L3176" s="2" t="s">
        <v>1914</v>
      </c>
      <c r="M3176" s="2" t="s">
        <v>48</v>
      </c>
      <c r="N3176" s="2" t="s">
        <v>35</v>
      </c>
      <c r="O3176" s="2">
        <v>5</v>
      </c>
      <c r="P3176" s="2">
        <v>6002</v>
      </c>
      <c r="Q3176" s="2" t="s">
        <v>3269</v>
      </c>
      <c r="R3176" s="2">
        <v>2722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2722</v>
      </c>
      <c r="Z3176" s="4">
        <v>43552</v>
      </c>
      <c r="AA3176" s="2" t="s">
        <v>37</v>
      </c>
      <c r="AB3176" s="2"/>
      <c r="AC3176" s="2" t="s">
        <v>38</v>
      </c>
      <c r="AD3176" t="s">
        <v>3567</v>
      </c>
    </row>
    <row r="3177" spans="1:30" ht="20.100000000000001" customHeight="1" x14ac:dyDescent="0.25">
      <c r="A3177" s="2">
        <v>411057397986</v>
      </c>
      <c r="B3177" s="3">
        <v>43550.84375</v>
      </c>
      <c r="C3177" s="3" t="s">
        <v>3563</v>
      </c>
      <c r="D3177" s="2" t="s">
        <v>28</v>
      </c>
      <c r="E3177" s="2" t="s">
        <v>3270</v>
      </c>
      <c r="F3177" s="4">
        <v>43550</v>
      </c>
      <c r="G3177" s="2" t="s">
        <v>29</v>
      </c>
      <c r="H3177" s="2" t="s">
        <v>30</v>
      </c>
      <c r="I3177" s="2"/>
      <c r="J3177" s="2" t="s">
        <v>32</v>
      </c>
      <c r="K3177" s="2" t="s">
        <v>30</v>
      </c>
      <c r="L3177" s="2" t="s">
        <v>1914</v>
      </c>
      <c r="M3177" s="2" t="s">
        <v>448</v>
      </c>
      <c r="N3177" s="2" t="s">
        <v>35</v>
      </c>
      <c r="O3177" s="2">
        <v>5</v>
      </c>
      <c r="P3177" s="2">
        <v>6002</v>
      </c>
      <c r="Q3177" s="2" t="s">
        <v>3271</v>
      </c>
      <c r="R3177" s="2">
        <v>5261.88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5261.88</v>
      </c>
      <c r="Z3177" s="4">
        <v>43551</v>
      </c>
      <c r="AA3177" s="2" t="s">
        <v>37</v>
      </c>
      <c r="AB3177" s="2"/>
      <c r="AC3177" s="2" t="s">
        <v>38</v>
      </c>
      <c r="AD3177" t="s">
        <v>3567</v>
      </c>
    </row>
    <row r="3178" spans="1:30" ht="20.100000000000001" customHeight="1" x14ac:dyDescent="0.25">
      <c r="A3178" s="2">
        <v>431057186690</v>
      </c>
      <c r="B3178" s="3">
        <v>43549.821527777778</v>
      </c>
      <c r="C3178" s="3" t="s">
        <v>3563</v>
      </c>
      <c r="D3178" s="2" t="s">
        <v>28</v>
      </c>
      <c r="E3178" s="2" t="s">
        <v>3272</v>
      </c>
      <c r="F3178" s="4">
        <v>43549</v>
      </c>
      <c r="G3178" s="2" t="s">
        <v>29</v>
      </c>
      <c r="H3178" s="2" t="s">
        <v>30</v>
      </c>
      <c r="I3178" s="2"/>
      <c r="J3178" s="2" t="s">
        <v>32</v>
      </c>
      <c r="K3178" s="2" t="s">
        <v>30</v>
      </c>
      <c r="L3178" s="2" t="s">
        <v>1914</v>
      </c>
      <c r="M3178" s="2" t="s">
        <v>3022</v>
      </c>
      <c r="N3178" s="2" t="s">
        <v>35</v>
      </c>
      <c r="O3178" s="2">
        <v>5</v>
      </c>
      <c r="P3178" s="2">
        <v>6002</v>
      </c>
      <c r="Q3178" s="2" t="s">
        <v>3271</v>
      </c>
      <c r="R3178" s="2">
        <v>5261.88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5261.88</v>
      </c>
      <c r="Z3178" s="4">
        <v>43550</v>
      </c>
      <c r="AA3178" s="2" t="s">
        <v>37</v>
      </c>
      <c r="AB3178" s="2"/>
      <c r="AC3178" s="2" t="s">
        <v>38</v>
      </c>
      <c r="AD3178" t="s">
        <v>3567</v>
      </c>
    </row>
    <row r="3179" spans="1:30" ht="20.100000000000001" customHeight="1" x14ac:dyDescent="0.25">
      <c r="A3179" s="2">
        <v>411056912087</v>
      </c>
      <c r="B3179" s="3">
        <v>43547.770138888889</v>
      </c>
      <c r="C3179" s="3" t="s">
        <v>3563</v>
      </c>
      <c r="D3179" s="2" t="s">
        <v>28</v>
      </c>
      <c r="E3179" s="2" t="s">
        <v>3273</v>
      </c>
      <c r="F3179" s="4">
        <v>43546</v>
      </c>
      <c r="G3179" s="2" t="s">
        <v>29</v>
      </c>
      <c r="H3179" s="2" t="s">
        <v>30</v>
      </c>
      <c r="I3179" s="2"/>
      <c r="J3179" s="2" t="s">
        <v>32</v>
      </c>
      <c r="K3179" s="2" t="s">
        <v>30</v>
      </c>
      <c r="L3179" s="2" t="s">
        <v>1914</v>
      </c>
      <c r="M3179" s="2" t="s">
        <v>48</v>
      </c>
      <c r="N3179" s="2" t="s">
        <v>35</v>
      </c>
      <c r="O3179" s="2">
        <v>2</v>
      </c>
      <c r="P3179" s="2">
        <v>5508</v>
      </c>
      <c r="Q3179" s="2" t="s">
        <v>1000</v>
      </c>
      <c r="R3179" s="2">
        <v>38619.25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38619.25</v>
      </c>
      <c r="Z3179" s="4">
        <v>43548</v>
      </c>
      <c r="AA3179" s="2" t="s">
        <v>37</v>
      </c>
      <c r="AB3179" s="2"/>
      <c r="AC3179" s="2" t="s">
        <v>38</v>
      </c>
      <c r="AD3179" t="s">
        <v>3567</v>
      </c>
    </row>
    <row r="3180" spans="1:30" ht="20.100000000000001" customHeight="1" x14ac:dyDescent="0.25">
      <c r="A3180" s="2">
        <v>431054287181</v>
      </c>
      <c r="B3180" s="3">
        <v>43530.876388888886</v>
      </c>
      <c r="C3180" s="3" t="s">
        <v>3563</v>
      </c>
      <c r="D3180" s="2" t="s">
        <v>28</v>
      </c>
      <c r="E3180" s="2" t="s">
        <v>3274</v>
      </c>
      <c r="F3180" s="4">
        <v>43530</v>
      </c>
      <c r="G3180" s="2" t="s">
        <v>29</v>
      </c>
      <c r="H3180" s="2" t="s">
        <v>30</v>
      </c>
      <c r="I3180" s="2"/>
      <c r="J3180" s="2" t="s">
        <v>32</v>
      </c>
      <c r="K3180" s="2" t="s">
        <v>30</v>
      </c>
      <c r="L3180" s="2" t="s">
        <v>1914</v>
      </c>
      <c r="M3180" s="2" t="s">
        <v>2816</v>
      </c>
      <c r="N3180" s="2" t="s">
        <v>35</v>
      </c>
      <c r="O3180" s="2">
        <v>1</v>
      </c>
      <c r="P3180" s="2">
        <v>5508</v>
      </c>
      <c r="Q3180" s="2" t="s">
        <v>1000</v>
      </c>
      <c r="R3180" s="2">
        <v>27987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27987</v>
      </c>
      <c r="Z3180" s="4">
        <v>43531</v>
      </c>
      <c r="AA3180" s="2" t="s">
        <v>37</v>
      </c>
      <c r="AB3180" s="2"/>
      <c r="AC3180" s="2" t="s">
        <v>38</v>
      </c>
      <c r="AD3180" t="s">
        <v>3567</v>
      </c>
    </row>
    <row r="3181" spans="1:30" ht="20.100000000000001" customHeight="1" x14ac:dyDescent="0.25">
      <c r="A3181" s="2">
        <v>421058203841</v>
      </c>
      <c r="B3181" s="3">
        <v>43554.677777777775</v>
      </c>
      <c r="C3181" s="3" t="s">
        <v>3563</v>
      </c>
      <c r="D3181" s="2" t="s">
        <v>28</v>
      </c>
      <c r="E3181" s="2" t="s">
        <v>3275</v>
      </c>
      <c r="F3181" s="4">
        <v>43554</v>
      </c>
      <c r="G3181" s="2" t="s">
        <v>29</v>
      </c>
      <c r="H3181" s="2" t="s">
        <v>44</v>
      </c>
      <c r="I3181" s="2" t="s">
        <v>32</v>
      </c>
      <c r="J3181" s="2" t="s">
        <v>32</v>
      </c>
      <c r="K3181" s="2" t="s">
        <v>44</v>
      </c>
      <c r="L3181" s="2" t="s">
        <v>2702</v>
      </c>
      <c r="M3181" s="2" t="s">
        <v>2853</v>
      </c>
      <c r="N3181" s="2" t="s">
        <v>35</v>
      </c>
      <c r="O3181" s="2">
        <v>1</v>
      </c>
      <c r="P3181" s="2">
        <v>6004</v>
      </c>
      <c r="Q3181" s="2"/>
      <c r="R3181" s="2">
        <v>87000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87000</v>
      </c>
      <c r="Z3181" s="4">
        <v>43555</v>
      </c>
      <c r="AA3181" s="2" t="s">
        <v>37</v>
      </c>
      <c r="AB3181" s="2"/>
      <c r="AC3181" s="2" t="s">
        <v>2704</v>
      </c>
      <c r="AD3181" t="s">
        <v>3588</v>
      </c>
    </row>
    <row r="3182" spans="1:30" ht="20.100000000000001" customHeight="1" x14ac:dyDescent="0.25">
      <c r="A3182" s="2">
        <v>441058142991</v>
      </c>
      <c r="B3182" s="3">
        <v>43554.518055555556</v>
      </c>
      <c r="C3182" s="3" t="s">
        <v>3563</v>
      </c>
      <c r="D3182" s="2" t="s">
        <v>28</v>
      </c>
      <c r="E3182" s="2" t="s">
        <v>3276</v>
      </c>
      <c r="F3182" s="4">
        <v>43554</v>
      </c>
      <c r="G3182" s="2" t="s">
        <v>29</v>
      </c>
      <c r="H3182" s="2" t="s">
        <v>3277</v>
      </c>
      <c r="I3182" s="2" t="s">
        <v>32</v>
      </c>
      <c r="J3182" s="2" t="s">
        <v>32</v>
      </c>
      <c r="K3182" s="2" t="s">
        <v>3277</v>
      </c>
      <c r="L3182" s="2" t="s">
        <v>2702</v>
      </c>
      <c r="M3182" s="2" t="s">
        <v>3278</v>
      </c>
      <c r="N3182" s="2" t="s">
        <v>35</v>
      </c>
      <c r="O3182" s="2">
        <v>1</v>
      </c>
      <c r="P3182" s="2">
        <v>6114</v>
      </c>
      <c r="Q3182" s="2"/>
      <c r="R3182" s="2">
        <v>4200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4200</v>
      </c>
      <c r="Z3182" s="4">
        <v>43555</v>
      </c>
      <c r="AA3182" s="2" t="s">
        <v>37</v>
      </c>
      <c r="AB3182" s="2"/>
      <c r="AC3182" s="2" t="s">
        <v>2704</v>
      </c>
      <c r="AD3182" t="s">
        <v>3713</v>
      </c>
    </row>
    <row r="3183" spans="1:30" ht="20.100000000000001" customHeight="1" x14ac:dyDescent="0.25">
      <c r="A3183" s="2">
        <v>431057832256</v>
      </c>
      <c r="B3183" s="3">
        <v>43552.822222222225</v>
      </c>
      <c r="C3183" s="3" t="s">
        <v>3563</v>
      </c>
      <c r="D3183" s="2" t="s">
        <v>28</v>
      </c>
      <c r="E3183" s="2" t="s">
        <v>3279</v>
      </c>
      <c r="F3183" s="4">
        <v>43552</v>
      </c>
      <c r="G3183" s="2" t="s">
        <v>29</v>
      </c>
      <c r="H3183" s="2" t="s">
        <v>44</v>
      </c>
      <c r="I3183" s="2" t="s">
        <v>32</v>
      </c>
      <c r="J3183" s="2" t="s">
        <v>32</v>
      </c>
      <c r="K3183" s="2" t="s">
        <v>44</v>
      </c>
      <c r="L3183" s="2" t="s">
        <v>2702</v>
      </c>
      <c r="M3183" s="2" t="s">
        <v>2853</v>
      </c>
      <c r="N3183" s="2" t="s">
        <v>35</v>
      </c>
      <c r="O3183" s="2">
        <v>1</v>
      </c>
      <c r="P3183" s="2">
        <v>6004</v>
      </c>
      <c r="Q3183" s="2"/>
      <c r="R3183" s="2">
        <v>7200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7200</v>
      </c>
      <c r="Z3183" s="4">
        <v>43553</v>
      </c>
      <c r="AA3183" s="2" t="s">
        <v>37</v>
      </c>
      <c r="AB3183" s="2"/>
      <c r="AC3183" s="2" t="s">
        <v>2704</v>
      </c>
      <c r="AD3183" t="s">
        <v>3588</v>
      </c>
    </row>
    <row r="3184" spans="1:30" ht="20.100000000000001" customHeight="1" x14ac:dyDescent="0.25">
      <c r="A3184" s="2">
        <v>461057447819</v>
      </c>
      <c r="B3184" s="3">
        <v>43551.457638888889</v>
      </c>
      <c r="C3184" s="3" t="s">
        <v>3563</v>
      </c>
      <c r="D3184" s="2" t="s">
        <v>28</v>
      </c>
      <c r="E3184" s="2" t="s">
        <v>3280</v>
      </c>
      <c r="F3184" s="4">
        <v>43551</v>
      </c>
      <c r="G3184" s="2" t="s">
        <v>29</v>
      </c>
      <c r="H3184" s="2" t="s">
        <v>3277</v>
      </c>
      <c r="I3184" s="2" t="s">
        <v>32</v>
      </c>
      <c r="J3184" s="2" t="s">
        <v>32</v>
      </c>
      <c r="K3184" s="2" t="s">
        <v>3277</v>
      </c>
      <c r="L3184" s="2" t="s">
        <v>2702</v>
      </c>
      <c r="M3184" s="2" t="s">
        <v>3278</v>
      </c>
      <c r="N3184" s="2" t="s">
        <v>35</v>
      </c>
      <c r="O3184" s="2">
        <v>1</v>
      </c>
      <c r="P3184" s="2">
        <v>6114</v>
      </c>
      <c r="Q3184" s="2"/>
      <c r="R3184" s="2">
        <v>66600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66600</v>
      </c>
      <c r="Z3184" s="4">
        <v>43552</v>
      </c>
      <c r="AA3184" s="2" t="s">
        <v>37</v>
      </c>
      <c r="AB3184" s="2"/>
      <c r="AC3184" s="2" t="s">
        <v>2704</v>
      </c>
      <c r="AD3184" t="s">
        <v>3713</v>
      </c>
    </row>
    <row r="3185" spans="1:30" ht="20.100000000000001" customHeight="1" x14ac:dyDescent="0.25">
      <c r="A3185" s="2">
        <v>461056003513</v>
      </c>
      <c r="B3185" s="3">
        <v>43540.59375</v>
      </c>
      <c r="C3185" s="3" t="s">
        <v>3563</v>
      </c>
      <c r="D3185" s="2" t="s">
        <v>28</v>
      </c>
      <c r="E3185" s="2" t="s">
        <v>3281</v>
      </c>
      <c r="F3185" s="4">
        <v>43540</v>
      </c>
      <c r="G3185" s="2" t="s">
        <v>29</v>
      </c>
      <c r="H3185" s="2" t="s">
        <v>44</v>
      </c>
      <c r="I3185" s="2" t="s">
        <v>32</v>
      </c>
      <c r="J3185" s="2" t="s">
        <v>32</v>
      </c>
      <c r="K3185" s="2" t="s">
        <v>44</v>
      </c>
      <c r="L3185" s="2" t="s">
        <v>2702</v>
      </c>
      <c r="M3185" s="2" t="s">
        <v>2853</v>
      </c>
      <c r="N3185" s="2" t="s">
        <v>35</v>
      </c>
      <c r="O3185" s="2">
        <v>1</v>
      </c>
      <c r="P3185" s="2">
        <v>6004</v>
      </c>
      <c r="Q3185" s="2"/>
      <c r="R3185" s="2">
        <v>50550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50550</v>
      </c>
      <c r="Z3185" s="4">
        <v>43541</v>
      </c>
      <c r="AA3185" s="2" t="s">
        <v>37</v>
      </c>
      <c r="AB3185" s="2"/>
      <c r="AC3185" s="2" t="s">
        <v>2704</v>
      </c>
      <c r="AD3185" t="s">
        <v>3588</v>
      </c>
    </row>
    <row r="3186" spans="1:30" ht="20.100000000000001" customHeight="1" x14ac:dyDescent="0.25">
      <c r="A3186" s="2">
        <v>401053510261</v>
      </c>
      <c r="B3186" s="3">
        <v>43525.832638888889</v>
      </c>
      <c r="C3186" s="3" t="s">
        <v>3563</v>
      </c>
      <c r="D3186" s="2" t="s">
        <v>28</v>
      </c>
      <c r="E3186" s="2" t="s">
        <v>3282</v>
      </c>
      <c r="F3186" s="4">
        <v>43525</v>
      </c>
      <c r="G3186" s="2" t="s">
        <v>29</v>
      </c>
      <c r="H3186" s="2" t="s">
        <v>1922</v>
      </c>
      <c r="I3186" s="2" t="s">
        <v>1922</v>
      </c>
      <c r="J3186" s="2" t="s">
        <v>32</v>
      </c>
      <c r="K3186" s="2" t="s">
        <v>1922</v>
      </c>
      <c r="L3186" s="2" t="s">
        <v>2702</v>
      </c>
      <c r="M3186" s="2" t="s">
        <v>2703</v>
      </c>
      <c r="N3186" s="2" t="s">
        <v>35</v>
      </c>
      <c r="O3186" s="2">
        <v>1</v>
      </c>
      <c r="P3186" s="2">
        <v>6005</v>
      </c>
      <c r="Q3186" s="2"/>
      <c r="R3186" s="2">
        <v>148500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148500</v>
      </c>
      <c r="Z3186" s="4">
        <v>43526</v>
      </c>
      <c r="AA3186" s="2" t="s">
        <v>37</v>
      </c>
      <c r="AB3186" s="2"/>
      <c r="AC3186" s="2" t="s">
        <v>2704</v>
      </c>
      <c r="AD3186" t="s">
        <v>3568</v>
      </c>
    </row>
    <row r="3187" spans="1:30" ht="20.100000000000001" customHeight="1" x14ac:dyDescent="0.25">
      <c r="A3187" s="2">
        <v>431054926680</v>
      </c>
      <c r="B3187" s="3">
        <v>43534.797222222223</v>
      </c>
      <c r="C3187" s="3" t="s">
        <v>3563</v>
      </c>
      <c r="D3187" s="2" t="s">
        <v>28</v>
      </c>
      <c r="E3187" s="2" t="s">
        <v>3283</v>
      </c>
      <c r="F3187" s="4">
        <v>43533</v>
      </c>
      <c r="G3187" s="2" t="s">
        <v>29</v>
      </c>
      <c r="H3187" s="2" t="s">
        <v>30</v>
      </c>
      <c r="I3187" s="2"/>
      <c r="J3187" s="2" t="s">
        <v>32</v>
      </c>
      <c r="K3187" s="2" t="s">
        <v>30</v>
      </c>
      <c r="L3187" s="2" t="s">
        <v>239</v>
      </c>
      <c r="M3187" s="2" t="s">
        <v>3284</v>
      </c>
      <c r="N3187" s="2" t="s">
        <v>35</v>
      </c>
      <c r="O3187" s="2">
        <v>1</v>
      </c>
      <c r="P3187" s="2">
        <v>6114</v>
      </c>
      <c r="Q3187" s="2" t="s">
        <v>3285</v>
      </c>
      <c r="R3187" s="2">
        <v>377800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377800</v>
      </c>
      <c r="Z3187" s="4">
        <v>43535</v>
      </c>
      <c r="AA3187" s="2" t="s">
        <v>37</v>
      </c>
      <c r="AB3187" s="2"/>
      <c r="AC3187" s="2" t="s">
        <v>38</v>
      </c>
      <c r="AD3187" t="s">
        <v>3567</v>
      </c>
    </row>
    <row r="3188" spans="1:30" ht="20.100000000000001" customHeight="1" x14ac:dyDescent="0.25">
      <c r="A3188" s="2">
        <v>481058283429</v>
      </c>
      <c r="B3188" s="3">
        <v>43554.836805555555</v>
      </c>
      <c r="C3188" s="3" t="s">
        <v>3563</v>
      </c>
      <c r="D3188" s="2" t="s">
        <v>28</v>
      </c>
      <c r="E3188" s="2" t="s">
        <v>3286</v>
      </c>
      <c r="F3188" s="4">
        <v>43554</v>
      </c>
      <c r="G3188" s="2" t="s">
        <v>29</v>
      </c>
      <c r="H3188" s="2" t="s">
        <v>30</v>
      </c>
      <c r="I3188" s="2" t="s">
        <v>32</v>
      </c>
      <c r="J3188" s="2" t="s">
        <v>32</v>
      </c>
      <c r="K3188" s="2" t="s">
        <v>30</v>
      </c>
      <c r="L3188" s="2" t="s">
        <v>2702</v>
      </c>
      <c r="M3188" s="2" t="s">
        <v>3096</v>
      </c>
      <c r="N3188" s="2" t="s">
        <v>35</v>
      </c>
      <c r="O3188" s="2">
        <v>1</v>
      </c>
      <c r="P3188" s="2">
        <v>6004</v>
      </c>
      <c r="Q3188" s="2"/>
      <c r="R3188" s="2">
        <v>32250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32250</v>
      </c>
      <c r="Z3188" s="4">
        <v>43555</v>
      </c>
      <c r="AA3188" s="2" t="s">
        <v>37</v>
      </c>
      <c r="AB3188" s="2"/>
      <c r="AC3188" s="2" t="s">
        <v>2704</v>
      </c>
      <c r="AD3188" t="s">
        <v>3567</v>
      </c>
    </row>
    <row r="3189" spans="1:30" ht="20.100000000000001" customHeight="1" x14ac:dyDescent="0.25">
      <c r="A3189" s="2">
        <v>401058272931</v>
      </c>
      <c r="B3189" s="3">
        <v>43554.811805555553</v>
      </c>
      <c r="C3189" s="3" t="s">
        <v>3563</v>
      </c>
      <c r="D3189" s="2" t="s">
        <v>28</v>
      </c>
      <c r="E3189" s="2" t="s">
        <v>3287</v>
      </c>
      <c r="F3189" s="4">
        <v>43554</v>
      </c>
      <c r="G3189" s="2" t="s">
        <v>29</v>
      </c>
      <c r="H3189" s="2" t="s">
        <v>30</v>
      </c>
      <c r="I3189" s="2" t="s">
        <v>32</v>
      </c>
      <c r="J3189" s="2" t="s">
        <v>32</v>
      </c>
      <c r="K3189" s="2" t="s">
        <v>30</v>
      </c>
      <c r="L3189" s="2" t="s">
        <v>2702</v>
      </c>
      <c r="M3189" s="2" t="s">
        <v>3096</v>
      </c>
      <c r="N3189" s="2" t="s">
        <v>35</v>
      </c>
      <c r="O3189" s="2">
        <v>1</v>
      </c>
      <c r="P3189" s="2">
        <v>6004</v>
      </c>
      <c r="Q3189" s="2"/>
      <c r="R3189" s="2">
        <v>7500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7500</v>
      </c>
      <c r="Z3189" s="4">
        <v>43555</v>
      </c>
      <c r="AA3189" s="2" t="s">
        <v>37</v>
      </c>
      <c r="AB3189" s="2"/>
      <c r="AC3189" s="2" t="s">
        <v>2704</v>
      </c>
      <c r="AD3189" t="s">
        <v>3567</v>
      </c>
    </row>
    <row r="3190" spans="1:30" ht="20.100000000000001" customHeight="1" x14ac:dyDescent="0.25">
      <c r="A3190" s="2">
        <v>441057444801</v>
      </c>
      <c r="B3190" s="3">
        <v>43551.447916666664</v>
      </c>
      <c r="C3190" s="3" t="s">
        <v>3563</v>
      </c>
      <c r="D3190" s="2" t="s">
        <v>28</v>
      </c>
      <c r="E3190" s="2" t="s">
        <v>3288</v>
      </c>
      <c r="F3190" s="4">
        <v>43551</v>
      </c>
      <c r="G3190" s="2" t="s">
        <v>29</v>
      </c>
      <c r="H3190" s="2" t="s">
        <v>30</v>
      </c>
      <c r="I3190" s="2" t="s">
        <v>32</v>
      </c>
      <c r="J3190" s="2" t="s">
        <v>32</v>
      </c>
      <c r="K3190" s="2" t="s">
        <v>30</v>
      </c>
      <c r="L3190" s="2" t="s">
        <v>2702</v>
      </c>
      <c r="M3190" s="2" t="s">
        <v>3096</v>
      </c>
      <c r="N3190" s="2" t="s">
        <v>35</v>
      </c>
      <c r="O3190" s="2">
        <v>1</v>
      </c>
      <c r="P3190" s="2">
        <v>6114</v>
      </c>
      <c r="Q3190" s="2"/>
      <c r="R3190" s="2">
        <v>44800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44800</v>
      </c>
      <c r="Z3190" s="4">
        <v>43552</v>
      </c>
      <c r="AA3190" s="2" t="s">
        <v>37</v>
      </c>
      <c r="AB3190" s="2"/>
      <c r="AC3190" s="2" t="s">
        <v>2704</v>
      </c>
      <c r="AD3190" t="s">
        <v>3567</v>
      </c>
    </row>
    <row r="3191" spans="1:30" ht="20.100000000000001" customHeight="1" x14ac:dyDescent="0.25">
      <c r="A3191" s="2">
        <v>411057438735</v>
      </c>
      <c r="B3191" s="3">
        <v>43551.424305555556</v>
      </c>
      <c r="C3191" s="3" t="s">
        <v>3563</v>
      </c>
      <c r="D3191" s="2" t="s">
        <v>28</v>
      </c>
      <c r="E3191" s="2" t="s">
        <v>3289</v>
      </c>
      <c r="F3191" s="4">
        <v>43551</v>
      </c>
      <c r="G3191" s="2" t="s">
        <v>29</v>
      </c>
      <c r="H3191" s="2" t="s">
        <v>30</v>
      </c>
      <c r="I3191" s="2" t="s">
        <v>32</v>
      </c>
      <c r="J3191" s="2" t="s">
        <v>32</v>
      </c>
      <c r="K3191" s="2" t="s">
        <v>30</v>
      </c>
      <c r="L3191" s="2" t="s">
        <v>2702</v>
      </c>
      <c r="M3191" s="2" t="s">
        <v>3096</v>
      </c>
      <c r="N3191" s="2" t="s">
        <v>35</v>
      </c>
      <c r="O3191" s="2">
        <v>1</v>
      </c>
      <c r="P3191" s="2">
        <v>6004</v>
      </c>
      <c r="Q3191" s="2"/>
      <c r="R3191" s="2">
        <v>107100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107100</v>
      </c>
      <c r="Z3191" s="4">
        <v>43552</v>
      </c>
      <c r="AA3191" s="2" t="s">
        <v>37</v>
      </c>
      <c r="AB3191" s="2"/>
      <c r="AC3191" s="2" t="s">
        <v>2704</v>
      </c>
      <c r="AD3191" t="s">
        <v>3567</v>
      </c>
    </row>
    <row r="3192" spans="1:30" ht="20.100000000000001" customHeight="1" x14ac:dyDescent="0.25">
      <c r="A3192" s="2">
        <v>481057267651</v>
      </c>
      <c r="B3192" s="3">
        <v>43550.531944444447</v>
      </c>
      <c r="C3192" s="3" t="s">
        <v>3563</v>
      </c>
      <c r="D3192" s="2" t="s">
        <v>28</v>
      </c>
      <c r="E3192" s="2" t="s">
        <v>3290</v>
      </c>
      <c r="F3192" s="4">
        <v>43550</v>
      </c>
      <c r="G3192" s="2" t="s">
        <v>29</v>
      </c>
      <c r="H3192" s="2" t="s">
        <v>30</v>
      </c>
      <c r="I3192" s="2" t="s">
        <v>32</v>
      </c>
      <c r="J3192" s="2" t="s">
        <v>32</v>
      </c>
      <c r="K3192" s="2" t="s">
        <v>30</v>
      </c>
      <c r="L3192" s="2" t="s">
        <v>2702</v>
      </c>
      <c r="M3192" s="2" t="s">
        <v>3096</v>
      </c>
      <c r="N3192" s="2" t="s">
        <v>35</v>
      </c>
      <c r="O3192" s="2">
        <v>1</v>
      </c>
      <c r="P3192" s="2">
        <v>6114</v>
      </c>
      <c r="Q3192" s="2"/>
      <c r="R3192" s="2">
        <v>17000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17000</v>
      </c>
      <c r="Z3192" s="4">
        <v>43551</v>
      </c>
      <c r="AA3192" s="2" t="s">
        <v>37</v>
      </c>
      <c r="AB3192" s="2"/>
      <c r="AC3192" s="2" t="s">
        <v>2704</v>
      </c>
      <c r="AD3192" t="s">
        <v>3567</v>
      </c>
    </row>
    <row r="3193" spans="1:30" ht="20.100000000000001" customHeight="1" x14ac:dyDescent="0.25">
      <c r="A3193" s="2">
        <v>491057191874</v>
      </c>
      <c r="B3193" s="3">
        <v>43549.837500000001</v>
      </c>
      <c r="C3193" s="3" t="s">
        <v>3563</v>
      </c>
      <c r="D3193" s="2" t="s">
        <v>28</v>
      </c>
      <c r="E3193" s="2" t="s">
        <v>3291</v>
      </c>
      <c r="F3193" s="4">
        <v>43549</v>
      </c>
      <c r="G3193" s="2" t="s">
        <v>29</v>
      </c>
      <c r="H3193" s="2" t="s">
        <v>30</v>
      </c>
      <c r="I3193" s="2" t="s">
        <v>32</v>
      </c>
      <c r="J3193" s="2" t="s">
        <v>32</v>
      </c>
      <c r="K3193" s="2" t="s">
        <v>30</v>
      </c>
      <c r="L3193" s="2" t="s">
        <v>2702</v>
      </c>
      <c r="M3193" s="2" t="s">
        <v>3096</v>
      </c>
      <c r="N3193" s="2" t="s">
        <v>35</v>
      </c>
      <c r="O3193" s="2">
        <v>1</v>
      </c>
      <c r="P3193" s="2">
        <v>6114</v>
      </c>
      <c r="Q3193" s="2"/>
      <c r="R3193" s="2">
        <v>87800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87800</v>
      </c>
      <c r="Z3193" s="4">
        <v>43550</v>
      </c>
      <c r="AA3193" s="2" t="s">
        <v>37</v>
      </c>
      <c r="AB3193" s="2"/>
      <c r="AC3193" s="2" t="s">
        <v>2704</v>
      </c>
      <c r="AD3193" t="s">
        <v>3567</v>
      </c>
    </row>
    <row r="3194" spans="1:30" ht="20.100000000000001" customHeight="1" x14ac:dyDescent="0.25">
      <c r="A3194" s="2">
        <v>481056928238</v>
      </c>
      <c r="B3194" s="3">
        <v>43547.832638888889</v>
      </c>
      <c r="C3194" s="3" t="s">
        <v>3563</v>
      </c>
      <c r="D3194" s="2" t="s">
        <v>28</v>
      </c>
      <c r="E3194" s="2" t="s">
        <v>3292</v>
      </c>
      <c r="F3194" s="4">
        <v>43547</v>
      </c>
      <c r="G3194" s="2" t="s">
        <v>29</v>
      </c>
      <c r="H3194" s="2" t="s">
        <v>30</v>
      </c>
      <c r="I3194" s="2" t="s">
        <v>32</v>
      </c>
      <c r="J3194" s="2" t="s">
        <v>32</v>
      </c>
      <c r="K3194" s="2" t="s">
        <v>30</v>
      </c>
      <c r="L3194" s="2" t="s">
        <v>2702</v>
      </c>
      <c r="M3194" s="2" t="s">
        <v>3096</v>
      </c>
      <c r="N3194" s="2" t="s">
        <v>35</v>
      </c>
      <c r="O3194" s="2">
        <v>1</v>
      </c>
      <c r="P3194" s="2">
        <v>6114</v>
      </c>
      <c r="Q3194" s="2"/>
      <c r="R3194" s="2">
        <v>51600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51600</v>
      </c>
      <c r="Z3194" s="4">
        <v>43548</v>
      </c>
      <c r="AA3194" s="2" t="s">
        <v>37</v>
      </c>
      <c r="AB3194" s="2"/>
      <c r="AC3194" s="2" t="s">
        <v>2704</v>
      </c>
      <c r="AD3194" t="s">
        <v>3567</v>
      </c>
    </row>
    <row r="3195" spans="1:30" ht="20.100000000000001" customHeight="1" x14ac:dyDescent="0.25">
      <c r="A3195" s="2">
        <v>471056628463</v>
      </c>
      <c r="B3195" s="3">
        <v>43543.975694444445</v>
      </c>
      <c r="C3195" s="3" t="s">
        <v>3563</v>
      </c>
      <c r="D3195" s="2" t="s">
        <v>28</v>
      </c>
      <c r="E3195" s="2" t="s">
        <v>3293</v>
      </c>
      <c r="F3195" s="4">
        <v>43543</v>
      </c>
      <c r="G3195" s="2" t="s">
        <v>29</v>
      </c>
      <c r="H3195" s="2" t="s">
        <v>30</v>
      </c>
      <c r="I3195" s="2" t="s">
        <v>32</v>
      </c>
      <c r="J3195" s="2" t="s">
        <v>32</v>
      </c>
      <c r="K3195" s="2" t="s">
        <v>30</v>
      </c>
      <c r="L3195" s="2" t="s">
        <v>2702</v>
      </c>
      <c r="M3195" s="2" t="s">
        <v>3096</v>
      </c>
      <c r="N3195" s="2" t="s">
        <v>35</v>
      </c>
      <c r="O3195" s="2">
        <v>1</v>
      </c>
      <c r="P3195" s="2">
        <v>6114</v>
      </c>
      <c r="Q3195" s="2"/>
      <c r="R3195" s="2">
        <v>214600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214600</v>
      </c>
      <c r="Z3195" s="4">
        <v>43544</v>
      </c>
      <c r="AA3195" s="2" t="s">
        <v>37</v>
      </c>
      <c r="AB3195" s="2"/>
      <c r="AC3195" s="2" t="s">
        <v>2704</v>
      </c>
      <c r="AD3195" t="s">
        <v>3567</v>
      </c>
    </row>
    <row r="3196" spans="1:30" ht="20.100000000000001" customHeight="1" x14ac:dyDescent="0.25">
      <c r="A3196" s="2">
        <v>481055929849</v>
      </c>
      <c r="B3196" s="3">
        <v>43540.03402777778</v>
      </c>
      <c r="C3196" s="3" t="s">
        <v>3563</v>
      </c>
      <c r="D3196" s="2" t="s">
        <v>28</v>
      </c>
      <c r="E3196" s="2" t="s">
        <v>3294</v>
      </c>
      <c r="F3196" s="4">
        <v>43540</v>
      </c>
      <c r="G3196" s="2" t="s">
        <v>29</v>
      </c>
      <c r="H3196" s="2" t="s">
        <v>30</v>
      </c>
      <c r="I3196" s="2" t="s">
        <v>32</v>
      </c>
      <c r="J3196" s="2" t="s">
        <v>32</v>
      </c>
      <c r="K3196" s="2" t="s">
        <v>30</v>
      </c>
      <c r="L3196" s="2" t="s">
        <v>2702</v>
      </c>
      <c r="M3196" s="2" t="s">
        <v>2863</v>
      </c>
      <c r="N3196" s="2" t="s">
        <v>35</v>
      </c>
      <c r="O3196" s="2">
        <v>1</v>
      </c>
      <c r="P3196" s="2">
        <v>6114</v>
      </c>
      <c r="Q3196" s="2"/>
      <c r="R3196" s="2">
        <v>86600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86600</v>
      </c>
      <c r="Z3196" s="4">
        <v>43541</v>
      </c>
      <c r="AA3196" s="2" t="s">
        <v>37</v>
      </c>
      <c r="AB3196" s="2"/>
      <c r="AC3196" s="2" t="s">
        <v>2704</v>
      </c>
      <c r="AD3196" t="s">
        <v>3567</v>
      </c>
    </row>
    <row r="3197" spans="1:30" ht="20.100000000000001" customHeight="1" x14ac:dyDescent="0.25">
      <c r="A3197" s="2">
        <v>481055895988</v>
      </c>
      <c r="B3197" s="3">
        <v>43539.813194444447</v>
      </c>
      <c r="C3197" s="3" t="s">
        <v>3563</v>
      </c>
      <c r="D3197" s="2" t="s">
        <v>28</v>
      </c>
      <c r="E3197" s="2" t="s">
        <v>3295</v>
      </c>
      <c r="F3197" s="4">
        <v>43539</v>
      </c>
      <c r="G3197" s="2" t="s">
        <v>29</v>
      </c>
      <c r="H3197" s="2" t="s">
        <v>30</v>
      </c>
      <c r="I3197" s="2" t="s">
        <v>32</v>
      </c>
      <c r="J3197" s="2" t="s">
        <v>32</v>
      </c>
      <c r="K3197" s="2" t="s">
        <v>30</v>
      </c>
      <c r="L3197" s="2" t="s">
        <v>2702</v>
      </c>
      <c r="M3197" s="2" t="s">
        <v>2863</v>
      </c>
      <c r="N3197" s="2" t="s">
        <v>35</v>
      </c>
      <c r="O3197" s="2">
        <v>1</v>
      </c>
      <c r="P3197" s="2">
        <v>6114</v>
      </c>
      <c r="Q3197" s="2"/>
      <c r="R3197" s="2">
        <v>174600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174600</v>
      </c>
      <c r="Z3197" s="4">
        <v>43540</v>
      </c>
      <c r="AA3197" s="2" t="s">
        <v>37</v>
      </c>
      <c r="AB3197" s="2"/>
      <c r="AC3197" s="2" t="s">
        <v>2704</v>
      </c>
      <c r="AD3197" t="s">
        <v>3567</v>
      </c>
    </row>
    <row r="3198" spans="1:30" ht="20.100000000000001" customHeight="1" x14ac:dyDescent="0.25">
      <c r="A3198" s="2">
        <v>441055723690</v>
      </c>
      <c r="B3198" s="3">
        <v>43539.020138888889</v>
      </c>
      <c r="C3198" s="3" t="s">
        <v>3563</v>
      </c>
      <c r="D3198" s="2" t="s">
        <v>28</v>
      </c>
      <c r="E3198" s="2" t="s">
        <v>3296</v>
      </c>
      <c r="F3198" s="4">
        <v>43539</v>
      </c>
      <c r="G3198" s="2" t="s">
        <v>29</v>
      </c>
      <c r="H3198" s="2" t="s">
        <v>30</v>
      </c>
      <c r="I3198" s="2" t="s">
        <v>32</v>
      </c>
      <c r="J3198" s="2" t="s">
        <v>32</v>
      </c>
      <c r="K3198" s="2" t="s">
        <v>30</v>
      </c>
      <c r="L3198" s="2" t="s">
        <v>2702</v>
      </c>
      <c r="M3198" s="2" t="s">
        <v>3297</v>
      </c>
      <c r="N3198" s="2" t="s">
        <v>35</v>
      </c>
      <c r="O3198" s="2">
        <v>1</v>
      </c>
      <c r="P3198" s="2">
        <v>6114</v>
      </c>
      <c r="Q3198" s="2"/>
      <c r="R3198" s="2">
        <v>194000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194000</v>
      </c>
      <c r="Z3198" s="4">
        <v>43540</v>
      </c>
      <c r="AA3198" s="2" t="s">
        <v>37</v>
      </c>
      <c r="AB3198" s="2"/>
      <c r="AC3198" s="2" t="s">
        <v>2704</v>
      </c>
      <c r="AD3198" t="s">
        <v>3567</v>
      </c>
    </row>
    <row r="3199" spans="1:30" ht="20.100000000000001" customHeight="1" x14ac:dyDescent="0.25">
      <c r="A3199" s="2">
        <v>451055715674</v>
      </c>
      <c r="B3199" s="3">
        <v>43538.90902777778</v>
      </c>
      <c r="C3199" s="3" t="s">
        <v>3563</v>
      </c>
      <c r="D3199" s="2" t="s">
        <v>28</v>
      </c>
      <c r="E3199" s="2" t="s">
        <v>3298</v>
      </c>
      <c r="F3199" s="4">
        <v>43538</v>
      </c>
      <c r="G3199" s="2" t="s">
        <v>29</v>
      </c>
      <c r="H3199" s="2" t="s">
        <v>30</v>
      </c>
      <c r="I3199" s="2" t="s">
        <v>32</v>
      </c>
      <c r="J3199" s="2" t="s">
        <v>32</v>
      </c>
      <c r="K3199" s="2" t="s">
        <v>30</v>
      </c>
      <c r="L3199" s="2" t="s">
        <v>2702</v>
      </c>
      <c r="M3199" s="2" t="s">
        <v>3297</v>
      </c>
      <c r="N3199" s="2" t="s">
        <v>35</v>
      </c>
      <c r="O3199" s="2">
        <v>1</v>
      </c>
      <c r="P3199" s="2">
        <v>6114</v>
      </c>
      <c r="Q3199" s="2"/>
      <c r="R3199" s="2">
        <v>81600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81600</v>
      </c>
      <c r="Z3199" s="4">
        <v>43539</v>
      </c>
      <c r="AA3199" s="2" t="s">
        <v>37</v>
      </c>
      <c r="AB3199" s="2"/>
      <c r="AC3199" s="2" t="s">
        <v>2704</v>
      </c>
      <c r="AD3199" t="s">
        <v>3567</v>
      </c>
    </row>
    <row r="3200" spans="1:30" ht="20.100000000000001" customHeight="1" x14ac:dyDescent="0.25">
      <c r="A3200" s="2">
        <v>441054854483</v>
      </c>
      <c r="B3200" s="3">
        <v>43533.877083333333</v>
      </c>
      <c r="C3200" s="3" t="s">
        <v>3563</v>
      </c>
      <c r="D3200" s="2" t="s">
        <v>28</v>
      </c>
      <c r="E3200" s="2" t="s">
        <v>3299</v>
      </c>
      <c r="F3200" s="4">
        <v>43533</v>
      </c>
      <c r="G3200" s="2" t="s">
        <v>29</v>
      </c>
      <c r="H3200" s="2" t="s">
        <v>30</v>
      </c>
      <c r="I3200" s="2" t="s">
        <v>31</v>
      </c>
      <c r="J3200" s="2" t="s">
        <v>32</v>
      </c>
      <c r="K3200" s="2" t="s">
        <v>30</v>
      </c>
      <c r="L3200" s="2" t="s">
        <v>2702</v>
      </c>
      <c r="M3200" s="2" t="s">
        <v>3300</v>
      </c>
      <c r="N3200" s="2" t="s">
        <v>35</v>
      </c>
      <c r="O3200" s="2">
        <v>1</v>
      </c>
      <c r="P3200" s="2">
        <v>6114</v>
      </c>
      <c r="Q3200" s="2"/>
      <c r="R3200" s="2">
        <v>262400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262400</v>
      </c>
      <c r="Z3200" s="4">
        <v>43534</v>
      </c>
      <c r="AA3200" s="2" t="s">
        <v>37</v>
      </c>
      <c r="AB3200" s="2"/>
      <c r="AC3200" s="2" t="s">
        <v>2704</v>
      </c>
      <c r="AD3200" t="s">
        <v>3567</v>
      </c>
    </row>
    <row r="3201" spans="1:30" ht="20.100000000000001" customHeight="1" x14ac:dyDescent="0.25">
      <c r="A3201" s="2">
        <v>481054673947</v>
      </c>
      <c r="B3201" s="3">
        <v>43532.940972222219</v>
      </c>
      <c r="C3201" s="3" t="s">
        <v>3563</v>
      </c>
      <c r="D3201" s="2" t="s">
        <v>28</v>
      </c>
      <c r="E3201" s="2" t="s">
        <v>3301</v>
      </c>
      <c r="F3201" s="4">
        <v>43532</v>
      </c>
      <c r="G3201" s="2" t="s">
        <v>29</v>
      </c>
      <c r="H3201" s="2" t="s">
        <v>30</v>
      </c>
      <c r="I3201" s="2" t="s">
        <v>32</v>
      </c>
      <c r="J3201" s="2" t="s">
        <v>32</v>
      </c>
      <c r="K3201" s="2" t="s">
        <v>30</v>
      </c>
      <c r="L3201" s="2" t="s">
        <v>2702</v>
      </c>
      <c r="M3201" s="2" t="s">
        <v>2863</v>
      </c>
      <c r="N3201" s="2" t="s">
        <v>35</v>
      </c>
      <c r="O3201" s="2">
        <v>1</v>
      </c>
      <c r="P3201" s="2">
        <v>6114</v>
      </c>
      <c r="Q3201" s="2"/>
      <c r="R3201" s="2">
        <v>261000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261000</v>
      </c>
      <c r="Z3201" s="4">
        <v>43533</v>
      </c>
      <c r="AA3201" s="2" t="s">
        <v>37</v>
      </c>
      <c r="AB3201" s="2"/>
      <c r="AC3201" s="2" t="s">
        <v>2704</v>
      </c>
      <c r="AD3201" t="s">
        <v>3567</v>
      </c>
    </row>
    <row r="3202" spans="1:30" ht="20.100000000000001" customHeight="1" x14ac:dyDescent="0.25">
      <c r="A3202" s="2">
        <v>431054482843</v>
      </c>
      <c r="B3202" s="3">
        <v>43531.877083333333</v>
      </c>
      <c r="C3202" s="3"/>
      <c r="D3202" s="2" t="s">
        <v>28</v>
      </c>
      <c r="E3202" s="2" t="s">
        <v>3302</v>
      </c>
      <c r="F3202" s="4">
        <v>43531</v>
      </c>
      <c r="G3202" s="2" t="s">
        <v>29</v>
      </c>
      <c r="H3202" s="2" t="s">
        <v>30</v>
      </c>
      <c r="I3202" s="2" t="s">
        <v>32</v>
      </c>
      <c r="J3202" s="2" t="s">
        <v>32</v>
      </c>
      <c r="K3202" s="2" t="s">
        <v>30</v>
      </c>
      <c r="L3202" s="2" t="s">
        <v>2702</v>
      </c>
      <c r="M3202" s="2" t="s">
        <v>2861</v>
      </c>
      <c r="N3202" s="2" t="s">
        <v>261</v>
      </c>
      <c r="O3202" s="2">
        <v>1</v>
      </c>
      <c r="P3202" s="2">
        <v>6114</v>
      </c>
      <c r="Q3202" s="2"/>
      <c r="R3202" s="2">
        <v>258600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258600</v>
      </c>
      <c r="Z3202" s="4">
        <v>43532</v>
      </c>
      <c r="AA3202" s="2" t="s">
        <v>37</v>
      </c>
      <c r="AB3202" s="2"/>
      <c r="AC3202" s="2" t="s">
        <v>2704</v>
      </c>
      <c r="AD3202" t="s">
        <v>3567</v>
      </c>
    </row>
    <row r="3203" spans="1:30" ht="20.100000000000001" customHeight="1" x14ac:dyDescent="0.25">
      <c r="A3203" s="2">
        <v>431053695963</v>
      </c>
      <c r="B3203" s="3">
        <v>43526.831250000003</v>
      </c>
      <c r="C3203" s="3" t="s">
        <v>3563</v>
      </c>
      <c r="D3203" s="2" t="s">
        <v>28</v>
      </c>
      <c r="E3203" s="2" t="s">
        <v>3303</v>
      </c>
      <c r="F3203" s="4">
        <v>43526</v>
      </c>
      <c r="G3203" s="2" t="s">
        <v>29</v>
      </c>
      <c r="H3203" s="2" t="s">
        <v>30</v>
      </c>
      <c r="I3203" s="2" t="s">
        <v>32</v>
      </c>
      <c r="J3203" s="2" t="s">
        <v>32</v>
      </c>
      <c r="K3203" s="2" t="s">
        <v>30</v>
      </c>
      <c r="L3203" s="2" t="s">
        <v>2702</v>
      </c>
      <c r="M3203" s="2" t="s">
        <v>2861</v>
      </c>
      <c r="N3203" s="2" t="s">
        <v>35</v>
      </c>
      <c r="O3203" s="2">
        <v>1</v>
      </c>
      <c r="P3203" s="2">
        <v>6005</v>
      </c>
      <c r="Q3203" s="2"/>
      <c r="R3203" s="2">
        <v>35100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35100</v>
      </c>
      <c r="Z3203" s="4">
        <v>43527</v>
      </c>
      <c r="AA3203" s="2" t="s">
        <v>37</v>
      </c>
      <c r="AB3203" s="2"/>
      <c r="AC3203" s="2" t="s">
        <v>2704</v>
      </c>
      <c r="AD3203" t="s">
        <v>3567</v>
      </c>
    </row>
    <row r="3204" spans="1:30" ht="20.100000000000001" customHeight="1" x14ac:dyDescent="0.25">
      <c r="A3204" s="2">
        <v>431057293060</v>
      </c>
      <c r="B3204" s="3">
        <v>43550.609027777777</v>
      </c>
      <c r="C3204" s="3" t="s">
        <v>3563</v>
      </c>
      <c r="D3204" s="2" t="s">
        <v>50</v>
      </c>
      <c r="E3204" s="2" t="s">
        <v>3304</v>
      </c>
      <c r="F3204" s="4">
        <v>43550</v>
      </c>
      <c r="G3204" s="2" t="s">
        <v>29</v>
      </c>
      <c r="H3204" s="2" t="s">
        <v>30</v>
      </c>
      <c r="I3204" s="2"/>
      <c r="J3204" s="2" t="s">
        <v>32</v>
      </c>
      <c r="K3204" s="2" t="s">
        <v>30</v>
      </c>
      <c r="L3204" s="2" t="s">
        <v>239</v>
      </c>
      <c r="M3204" s="2" t="s">
        <v>3305</v>
      </c>
      <c r="N3204" s="2" t="s">
        <v>35</v>
      </c>
      <c r="O3204" s="2">
        <v>1</v>
      </c>
      <c r="P3204" s="2">
        <v>6006</v>
      </c>
      <c r="Q3204" s="2" t="s">
        <v>53</v>
      </c>
      <c r="R3204" s="2">
        <v>198372.35</v>
      </c>
      <c r="S3204" s="2">
        <v>0</v>
      </c>
      <c r="T3204" s="2">
        <v>0</v>
      </c>
      <c r="U3204" s="2">
        <v>9918.6200000000008</v>
      </c>
      <c r="V3204" s="2">
        <v>0</v>
      </c>
      <c r="W3204" s="2">
        <v>0</v>
      </c>
      <c r="X3204" s="2">
        <v>0</v>
      </c>
      <c r="Y3204" s="2">
        <v>208290.97</v>
      </c>
      <c r="Z3204" s="4">
        <v>43551</v>
      </c>
      <c r="AA3204" s="2" t="s">
        <v>37</v>
      </c>
      <c r="AB3204" s="2"/>
      <c r="AC3204" s="2" t="s">
        <v>38</v>
      </c>
      <c r="AD3204" t="s">
        <v>3567</v>
      </c>
    </row>
    <row r="3205" spans="1:30" ht="20.100000000000001" customHeight="1" x14ac:dyDescent="0.25">
      <c r="A3205" s="2">
        <v>471057252584</v>
      </c>
      <c r="B3205" s="3">
        <v>43550.491666666669</v>
      </c>
      <c r="C3205" s="3" t="s">
        <v>3563</v>
      </c>
      <c r="D3205" s="2" t="s">
        <v>50</v>
      </c>
      <c r="E3205" s="2" t="s">
        <v>3306</v>
      </c>
      <c r="F3205" s="4">
        <v>43550</v>
      </c>
      <c r="G3205" s="2" t="s">
        <v>29</v>
      </c>
      <c r="H3205" s="2" t="s">
        <v>30</v>
      </c>
      <c r="I3205" s="2"/>
      <c r="J3205" s="2" t="s">
        <v>32</v>
      </c>
      <c r="K3205" s="2" t="s">
        <v>30</v>
      </c>
      <c r="L3205" s="2" t="s">
        <v>239</v>
      </c>
      <c r="M3205" s="2" t="s">
        <v>3307</v>
      </c>
      <c r="N3205" s="2" t="s">
        <v>35</v>
      </c>
      <c r="O3205" s="2">
        <v>1</v>
      </c>
      <c r="P3205" s="2">
        <v>6006</v>
      </c>
      <c r="Q3205" s="2" t="s">
        <v>53</v>
      </c>
      <c r="R3205" s="2">
        <v>674521.75</v>
      </c>
      <c r="S3205" s="2">
        <v>0</v>
      </c>
      <c r="T3205" s="2">
        <v>0</v>
      </c>
      <c r="U3205" s="2">
        <v>33726.089999999997</v>
      </c>
      <c r="V3205" s="2">
        <v>0</v>
      </c>
      <c r="W3205" s="2">
        <v>0</v>
      </c>
      <c r="X3205" s="2">
        <v>0</v>
      </c>
      <c r="Y3205" s="2">
        <v>708247.84</v>
      </c>
      <c r="Z3205" s="4">
        <v>43551</v>
      </c>
      <c r="AA3205" s="2" t="s">
        <v>37</v>
      </c>
      <c r="AB3205" s="2"/>
      <c r="AC3205" s="2" t="s">
        <v>38</v>
      </c>
      <c r="AD3205" t="s">
        <v>3567</v>
      </c>
    </row>
    <row r="3206" spans="1:30" ht="20.100000000000001" customHeight="1" x14ac:dyDescent="0.25">
      <c r="A3206" s="2">
        <v>401057086557</v>
      </c>
      <c r="B3206" s="3">
        <v>43549.592361111114</v>
      </c>
      <c r="C3206" s="3" t="s">
        <v>3563</v>
      </c>
      <c r="D3206" s="2" t="s">
        <v>50</v>
      </c>
      <c r="E3206" s="2" t="s">
        <v>3308</v>
      </c>
      <c r="F3206" s="4">
        <v>43549</v>
      </c>
      <c r="G3206" s="2" t="s">
        <v>29</v>
      </c>
      <c r="H3206" s="2" t="s">
        <v>30</v>
      </c>
      <c r="I3206" s="2"/>
      <c r="J3206" s="2" t="s">
        <v>32</v>
      </c>
      <c r="K3206" s="2" t="s">
        <v>30</v>
      </c>
      <c r="L3206" s="2" t="s">
        <v>239</v>
      </c>
      <c r="M3206" s="2" t="s">
        <v>2875</v>
      </c>
      <c r="N3206" s="2" t="s">
        <v>35</v>
      </c>
      <c r="O3206" s="2">
        <v>1</v>
      </c>
      <c r="P3206" s="2">
        <v>6004</v>
      </c>
      <c r="Q3206" s="2" t="s">
        <v>53</v>
      </c>
      <c r="R3206" s="2">
        <v>6132</v>
      </c>
      <c r="S3206" s="2">
        <v>0</v>
      </c>
      <c r="T3206" s="2">
        <v>0</v>
      </c>
      <c r="U3206" s="2">
        <v>306.60000000000002</v>
      </c>
      <c r="V3206" s="2">
        <v>0</v>
      </c>
      <c r="W3206" s="2">
        <v>0</v>
      </c>
      <c r="X3206" s="2">
        <v>0</v>
      </c>
      <c r="Y3206" s="2">
        <v>6438.6</v>
      </c>
      <c r="Z3206" s="4">
        <v>43550</v>
      </c>
      <c r="AA3206" s="2" t="s">
        <v>37</v>
      </c>
      <c r="AB3206" s="2"/>
      <c r="AC3206" s="2" t="s">
        <v>38</v>
      </c>
      <c r="AD3206" t="s">
        <v>3567</v>
      </c>
    </row>
    <row r="3207" spans="1:30" ht="20.100000000000001" customHeight="1" x14ac:dyDescent="0.25">
      <c r="A3207" s="2">
        <v>411056908086</v>
      </c>
      <c r="B3207" s="3">
        <v>43547.757638888892</v>
      </c>
      <c r="C3207" s="3" t="s">
        <v>3563</v>
      </c>
      <c r="D3207" s="2" t="s">
        <v>50</v>
      </c>
      <c r="E3207" s="2" t="s">
        <v>3309</v>
      </c>
      <c r="F3207" s="4">
        <v>43547</v>
      </c>
      <c r="G3207" s="2" t="s">
        <v>29</v>
      </c>
      <c r="H3207" s="2" t="s">
        <v>30</v>
      </c>
      <c r="I3207" s="2"/>
      <c r="J3207" s="2" t="s">
        <v>32</v>
      </c>
      <c r="K3207" s="2" t="s">
        <v>30</v>
      </c>
      <c r="L3207" s="2" t="s">
        <v>1914</v>
      </c>
      <c r="M3207" s="2" t="s">
        <v>3310</v>
      </c>
      <c r="N3207" s="2" t="s">
        <v>35</v>
      </c>
      <c r="O3207" s="2">
        <v>1</v>
      </c>
      <c r="P3207" s="2">
        <v>6006</v>
      </c>
      <c r="Q3207" s="2" t="s">
        <v>53</v>
      </c>
      <c r="R3207" s="2">
        <v>137725.04999999999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137725.04999999999</v>
      </c>
      <c r="Z3207" s="4">
        <v>43548</v>
      </c>
      <c r="AA3207" s="2" t="s">
        <v>37</v>
      </c>
      <c r="AB3207" s="2"/>
      <c r="AC3207" s="2" t="s">
        <v>38</v>
      </c>
      <c r="AD3207" t="s">
        <v>3567</v>
      </c>
    </row>
    <row r="3208" spans="1:30" ht="20.100000000000001" customHeight="1" x14ac:dyDescent="0.25">
      <c r="A3208" s="2">
        <v>411055973621</v>
      </c>
      <c r="B3208" s="3">
        <v>43540.509722222225</v>
      </c>
      <c r="C3208" s="3" t="s">
        <v>3563</v>
      </c>
      <c r="D3208" s="2" t="s">
        <v>50</v>
      </c>
      <c r="E3208" s="2" t="s">
        <v>3311</v>
      </c>
      <c r="F3208" s="4">
        <v>43540</v>
      </c>
      <c r="G3208" s="2" t="s">
        <v>29</v>
      </c>
      <c r="H3208" s="2" t="s">
        <v>30</v>
      </c>
      <c r="I3208" s="2" t="s">
        <v>31</v>
      </c>
      <c r="J3208" s="2" t="s">
        <v>32</v>
      </c>
      <c r="K3208" s="2" t="s">
        <v>30</v>
      </c>
      <c r="L3208" s="2" t="s">
        <v>1914</v>
      </c>
      <c r="M3208" s="2" t="s">
        <v>2888</v>
      </c>
      <c r="N3208" s="2" t="s">
        <v>35</v>
      </c>
      <c r="O3208" s="2">
        <v>1</v>
      </c>
      <c r="P3208" s="2">
        <v>6004</v>
      </c>
      <c r="Q3208" s="2" t="s">
        <v>53</v>
      </c>
      <c r="R3208" s="2">
        <v>305688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305688</v>
      </c>
      <c r="Z3208" s="4">
        <v>43541</v>
      </c>
      <c r="AA3208" s="2" t="s">
        <v>37</v>
      </c>
      <c r="AB3208" s="2"/>
      <c r="AC3208" s="2" t="s">
        <v>38</v>
      </c>
      <c r="AD3208" t="s">
        <v>3567</v>
      </c>
    </row>
    <row r="3209" spans="1:30" ht="20.100000000000001" customHeight="1" x14ac:dyDescent="0.25">
      <c r="A3209" s="2">
        <v>461055742901</v>
      </c>
      <c r="B3209" s="3">
        <v>43539.4375</v>
      </c>
      <c r="C3209" s="3" t="s">
        <v>3563</v>
      </c>
      <c r="D3209" s="2" t="s">
        <v>50</v>
      </c>
      <c r="E3209" s="2" t="s">
        <v>3312</v>
      </c>
      <c r="F3209" s="4">
        <v>43539</v>
      </c>
      <c r="G3209" s="2" t="s">
        <v>29</v>
      </c>
      <c r="H3209" s="2" t="s">
        <v>30</v>
      </c>
      <c r="I3209" s="2" t="s">
        <v>297</v>
      </c>
      <c r="J3209" s="2" t="s">
        <v>32</v>
      </c>
      <c r="K3209" s="2" t="s">
        <v>30</v>
      </c>
      <c r="L3209" s="2" t="s">
        <v>239</v>
      </c>
      <c r="M3209" s="2" t="s">
        <v>3313</v>
      </c>
      <c r="N3209" s="2" t="s">
        <v>35</v>
      </c>
      <c r="O3209" s="2">
        <v>2</v>
      </c>
      <c r="P3209" s="2">
        <v>6004</v>
      </c>
      <c r="Q3209" s="2" t="s">
        <v>1826</v>
      </c>
      <c r="R3209" s="2">
        <v>647660.98</v>
      </c>
      <c r="S3209" s="2">
        <v>0</v>
      </c>
      <c r="T3209" s="2">
        <v>0</v>
      </c>
      <c r="U3209" s="2">
        <v>32383.05</v>
      </c>
      <c r="V3209" s="2">
        <v>0</v>
      </c>
      <c r="W3209" s="2">
        <v>0</v>
      </c>
      <c r="X3209" s="2">
        <v>0</v>
      </c>
      <c r="Y3209" s="2">
        <v>680044.03</v>
      </c>
      <c r="Z3209" s="4">
        <v>43540</v>
      </c>
      <c r="AA3209" s="2" t="s">
        <v>37</v>
      </c>
      <c r="AB3209" s="2"/>
      <c r="AC3209" s="2" t="s">
        <v>38</v>
      </c>
      <c r="AD3209" t="s">
        <v>3567</v>
      </c>
    </row>
    <row r="3210" spans="1:30" ht="20.100000000000001" customHeight="1" x14ac:dyDescent="0.25">
      <c r="A3210" s="2">
        <v>481055604681</v>
      </c>
      <c r="B3210" s="3">
        <v>43538.619444444441</v>
      </c>
      <c r="C3210" s="3" t="s">
        <v>3563</v>
      </c>
      <c r="D3210" s="2" t="s">
        <v>50</v>
      </c>
      <c r="E3210" s="2" t="s">
        <v>3314</v>
      </c>
      <c r="F3210" s="4">
        <v>43538</v>
      </c>
      <c r="G3210" s="2" t="s">
        <v>29</v>
      </c>
      <c r="H3210" s="2" t="s">
        <v>30</v>
      </c>
      <c r="I3210" s="2"/>
      <c r="J3210" s="2" t="s">
        <v>32</v>
      </c>
      <c r="K3210" s="2" t="s">
        <v>30</v>
      </c>
      <c r="L3210" s="2" t="s">
        <v>239</v>
      </c>
      <c r="M3210" s="2" t="s">
        <v>2888</v>
      </c>
      <c r="N3210" s="2" t="s">
        <v>35</v>
      </c>
      <c r="O3210" s="2">
        <v>1</v>
      </c>
      <c r="P3210" s="2">
        <v>6004</v>
      </c>
      <c r="Q3210" s="2" t="s">
        <v>53</v>
      </c>
      <c r="R3210" s="2">
        <v>904732.88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904732.88</v>
      </c>
      <c r="Z3210" s="4">
        <v>43539</v>
      </c>
      <c r="AA3210" s="2" t="s">
        <v>37</v>
      </c>
      <c r="AB3210" s="2"/>
      <c r="AC3210" s="2" t="s">
        <v>38</v>
      </c>
      <c r="AD3210" t="s">
        <v>3567</v>
      </c>
    </row>
    <row r="3211" spans="1:30" ht="20.100000000000001" customHeight="1" x14ac:dyDescent="0.25">
      <c r="A3211" s="2">
        <v>461055654060</v>
      </c>
      <c r="B3211" s="3">
        <v>43538.731249999997</v>
      </c>
      <c r="C3211" s="3" t="s">
        <v>3563</v>
      </c>
      <c r="D3211" s="2" t="s">
        <v>50</v>
      </c>
      <c r="E3211" s="2" t="s">
        <v>3315</v>
      </c>
      <c r="F3211" s="4">
        <v>43538</v>
      </c>
      <c r="G3211" s="2" t="s">
        <v>29</v>
      </c>
      <c r="H3211" s="2" t="s">
        <v>30</v>
      </c>
      <c r="I3211" s="2"/>
      <c r="J3211" s="2" t="s">
        <v>32</v>
      </c>
      <c r="K3211" s="2" t="s">
        <v>30</v>
      </c>
      <c r="L3211" s="2" t="s">
        <v>239</v>
      </c>
      <c r="M3211" s="2" t="s">
        <v>3316</v>
      </c>
      <c r="N3211" s="2" t="s">
        <v>35</v>
      </c>
      <c r="O3211" s="2">
        <v>1</v>
      </c>
      <c r="P3211" s="2">
        <v>5208</v>
      </c>
      <c r="Q3211" s="2" t="s">
        <v>53</v>
      </c>
      <c r="R3211" s="2">
        <v>155610</v>
      </c>
      <c r="S3211" s="2">
        <v>0</v>
      </c>
      <c r="T3211" s="2">
        <v>0</v>
      </c>
      <c r="U3211" s="2">
        <v>7780.5</v>
      </c>
      <c r="V3211" s="2">
        <v>0</v>
      </c>
      <c r="W3211" s="2">
        <v>0</v>
      </c>
      <c r="X3211" s="2">
        <v>0</v>
      </c>
      <c r="Y3211" s="2">
        <v>163390.5</v>
      </c>
      <c r="Z3211" s="4">
        <v>43539</v>
      </c>
      <c r="AA3211" s="2" t="s">
        <v>37</v>
      </c>
      <c r="AB3211" s="2"/>
      <c r="AC3211" s="2" t="s">
        <v>38</v>
      </c>
      <c r="AD3211" t="s">
        <v>3567</v>
      </c>
    </row>
    <row r="3212" spans="1:30" ht="20.100000000000001" customHeight="1" x14ac:dyDescent="0.25">
      <c r="A3212" s="2">
        <v>491055192402</v>
      </c>
      <c r="B3212" s="3">
        <v>43536.579861111109</v>
      </c>
      <c r="C3212" s="3" t="s">
        <v>3563</v>
      </c>
      <c r="D3212" s="2" t="s">
        <v>50</v>
      </c>
      <c r="E3212" s="2" t="s">
        <v>3317</v>
      </c>
      <c r="F3212" s="4">
        <v>43536</v>
      </c>
      <c r="G3212" s="2" t="s">
        <v>29</v>
      </c>
      <c r="H3212" s="2" t="s">
        <v>30</v>
      </c>
      <c r="I3212" s="2"/>
      <c r="J3212" s="2" t="s">
        <v>32</v>
      </c>
      <c r="K3212" s="2" t="s">
        <v>30</v>
      </c>
      <c r="L3212" s="2" t="s">
        <v>239</v>
      </c>
      <c r="M3212" s="2" t="s">
        <v>371</v>
      </c>
      <c r="N3212" s="2" t="s">
        <v>35</v>
      </c>
      <c r="O3212" s="2">
        <v>1</v>
      </c>
      <c r="P3212" s="2">
        <v>6006</v>
      </c>
      <c r="Q3212" s="2" t="s">
        <v>53</v>
      </c>
      <c r="R3212" s="2">
        <v>12814</v>
      </c>
      <c r="S3212" s="2">
        <v>0</v>
      </c>
      <c r="T3212" s="2">
        <v>0</v>
      </c>
      <c r="U3212" s="2">
        <v>640.70000000000005</v>
      </c>
      <c r="V3212" s="2">
        <v>0</v>
      </c>
      <c r="W3212" s="2">
        <v>0</v>
      </c>
      <c r="X3212" s="2">
        <v>0</v>
      </c>
      <c r="Y3212" s="2">
        <v>13454.7</v>
      </c>
      <c r="Z3212" s="4">
        <v>43537</v>
      </c>
      <c r="AA3212" s="2" t="s">
        <v>37</v>
      </c>
      <c r="AB3212" s="2"/>
      <c r="AC3212" s="2" t="s">
        <v>38</v>
      </c>
      <c r="AD3212" t="s">
        <v>3567</v>
      </c>
    </row>
    <row r="3213" spans="1:30" ht="20.100000000000001" customHeight="1" x14ac:dyDescent="0.25">
      <c r="A3213" s="2">
        <v>411054126961</v>
      </c>
      <c r="B3213" s="3">
        <v>43530.453472222223</v>
      </c>
      <c r="C3213" s="3" t="s">
        <v>3563</v>
      </c>
      <c r="D3213" s="2" t="s">
        <v>50</v>
      </c>
      <c r="E3213" s="2" t="s">
        <v>3318</v>
      </c>
      <c r="F3213" s="4">
        <v>43530</v>
      </c>
      <c r="G3213" s="2" t="s">
        <v>29</v>
      </c>
      <c r="H3213" s="2" t="s">
        <v>30</v>
      </c>
      <c r="I3213" s="2"/>
      <c r="J3213" s="2" t="s">
        <v>32</v>
      </c>
      <c r="K3213" s="2" t="s">
        <v>30</v>
      </c>
      <c r="L3213" s="2" t="s">
        <v>239</v>
      </c>
      <c r="M3213" s="2" t="s">
        <v>2875</v>
      </c>
      <c r="N3213" s="2" t="s">
        <v>35</v>
      </c>
      <c r="O3213" s="2">
        <v>1</v>
      </c>
      <c r="P3213" s="2">
        <v>6006</v>
      </c>
      <c r="Q3213" s="2" t="s">
        <v>53</v>
      </c>
      <c r="R3213" s="2">
        <v>46371.6</v>
      </c>
      <c r="S3213" s="2">
        <v>0</v>
      </c>
      <c r="T3213" s="2">
        <v>0</v>
      </c>
      <c r="U3213" s="2">
        <v>2318.58</v>
      </c>
      <c r="V3213" s="2">
        <v>0</v>
      </c>
      <c r="W3213" s="2">
        <v>0</v>
      </c>
      <c r="X3213" s="2">
        <v>0</v>
      </c>
      <c r="Y3213" s="2">
        <v>48690.18</v>
      </c>
      <c r="Z3213" s="4">
        <v>43531</v>
      </c>
      <c r="AA3213" s="2" t="s">
        <v>37</v>
      </c>
      <c r="AB3213" s="2"/>
      <c r="AC3213" s="2" t="s">
        <v>38</v>
      </c>
      <c r="AD3213" t="s">
        <v>3567</v>
      </c>
    </row>
    <row r="3214" spans="1:30" ht="20.100000000000001" customHeight="1" x14ac:dyDescent="0.25">
      <c r="A3214" s="2">
        <v>421053938117</v>
      </c>
      <c r="B3214" s="3">
        <v>43529.452777777777</v>
      </c>
      <c r="C3214" s="3" t="s">
        <v>3563</v>
      </c>
      <c r="D3214" s="2" t="s">
        <v>50</v>
      </c>
      <c r="E3214" s="2" t="s">
        <v>3319</v>
      </c>
      <c r="F3214" s="4">
        <v>43529</v>
      </c>
      <c r="G3214" s="2" t="s">
        <v>29</v>
      </c>
      <c r="H3214" s="2" t="s">
        <v>30</v>
      </c>
      <c r="I3214" s="2"/>
      <c r="J3214" s="2" t="s">
        <v>32</v>
      </c>
      <c r="K3214" s="2" t="s">
        <v>30</v>
      </c>
      <c r="L3214" s="2" t="s">
        <v>239</v>
      </c>
      <c r="M3214" s="2" t="s">
        <v>2875</v>
      </c>
      <c r="N3214" s="2" t="s">
        <v>35</v>
      </c>
      <c r="O3214" s="2">
        <v>1</v>
      </c>
      <c r="P3214" s="2">
        <v>6006</v>
      </c>
      <c r="Q3214" s="2" t="s">
        <v>53</v>
      </c>
      <c r="R3214" s="2">
        <v>48708</v>
      </c>
      <c r="S3214" s="2">
        <v>0</v>
      </c>
      <c r="T3214" s="2">
        <v>0</v>
      </c>
      <c r="U3214" s="2">
        <v>2435.4</v>
      </c>
      <c r="V3214" s="2">
        <v>0</v>
      </c>
      <c r="W3214" s="2">
        <v>0</v>
      </c>
      <c r="X3214" s="2">
        <v>0</v>
      </c>
      <c r="Y3214" s="2">
        <v>51143.4</v>
      </c>
      <c r="Z3214" s="4">
        <v>43530</v>
      </c>
      <c r="AA3214" s="2" t="s">
        <v>37</v>
      </c>
      <c r="AB3214" s="2"/>
      <c r="AC3214" s="2" t="s">
        <v>38</v>
      </c>
      <c r="AD3214" t="s">
        <v>3567</v>
      </c>
    </row>
    <row r="3215" spans="1:30" ht="20.100000000000001" customHeight="1" x14ac:dyDescent="0.25">
      <c r="A3215" s="2">
        <v>491053590059</v>
      </c>
      <c r="B3215" s="3">
        <v>43526.5625</v>
      </c>
      <c r="C3215" s="3" t="s">
        <v>3563</v>
      </c>
      <c r="D3215" s="2" t="s">
        <v>50</v>
      </c>
      <c r="E3215" s="2" t="s">
        <v>3320</v>
      </c>
      <c r="F3215" s="4">
        <v>43526</v>
      </c>
      <c r="G3215" s="2" t="s">
        <v>29</v>
      </c>
      <c r="H3215" s="2" t="s">
        <v>30</v>
      </c>
      <c r="I3215" s="2"/>
      <c r="J3215" s="2" t="s">
        <v>32</v>
      </c>
      <c r="K3215" s="2" t="s">
        <v>30</v>
      </c>
      <c r="L3215" s="2" t="s">
        <v>239</v>
      </c>
      <c r="M3215" s="2" t="s">
        <v>2875</v>
      </c>
      <c r="N3215" s="2" t="s">
        <v>35</v>
      </c>
      <c r="O3215" s="2">
        <v>1</v>
      </c>
      <c r="P3215" s="2">
        <v>6006</v>
      </c>
      <c r="Q3215" s="2" t="s">
        <v>53</v>
      </c>
      <c r="R3215" s="2">
        <v>102425.1</v>
      </c>
      <c r="S3215" s="2">
        <v>0</v>
      </c>
      <c r="T3215" s="2">
        <v>0</v>
      </c>
      <c r="U3215" s="2">
        <v>5121.26</v>
      </c>
      <c r="V3215" s="2">
        <v>0</v>
      </c>
      <c r="W3215" s="2">
        <v>0</v>
      </c>
      <c r="X3215" s="2">
        <v>0</v>
      </c>
      <c r="Y3215" s="2">
        <v>107546.36</v>
      </c>
      <c r="Z3215" s="4">
        <v>43527</v>
      </c>
      <c r="AA3215" s="2" t="s">
        <v>37</v>
      </c>
      <c r="AB3215" s="2"/>
      <c r="AC3215" s="2" t="s">
        <v>38</v>
      </c>
      <c r="AD3215" t="s">
        <v>3567</v>
      </c>
    </row>
    <row r="3216" spans="1:30" ht="20.100000000000001" customHeight="1" x14ac:dyDescent="0.25">
      <c r="A3216" s="2">
        <v>431053373522</v>
      </c>
      <c r="B3216" s="3">
        <v>43525.506944444445</v>
      </c>
      <c r="C3216" s="3" t="s">
        <v>3563</v>
      </c>
      <c r="D3216" s="2" t="s">
        <v>50</v>
      </c>
      <c r="E3216" s="2" t="s">
        <v>3321</v>
      </c>
      <c r="F3216" s="4">
        <v>43525</v>
      </c>
      <c r="G3216" s="2" t="s">
        <v>29</v>
      </c>
      <c r="H3216" s="2" t="s">
        <v>30</v>
      </c>
      <c r="I3216" s="2"/>
      <c r="J3216" s="2" t="s">
        <v>32</v>
      </c>
      <c r="K3216" s="2" t="s">
        <v>30</v>
      </c>
      <c r="L3216" s="2" t="s">
        <v>239</v>
      </c>
      <c r="M3216" s="2" t="s">
        <v>371</v>
      </c>
      <c r="N3216" s="2" t="s">
        <v>35</v>
      </c>
      <c r="O3216" s="2">
        <v>1</v>
      </c>
      <c r="P3216" s="2">
        <v>6006</v>
      </c>
      <c r="Q3216" s="2" t="s">
        <v>53</v>
      </c>
      <c r="R3216" s="2">
        <v>387190</v>
      </c>
      <c r="S3216" s="2">
        <v>0</v>
      </c>
      <c r="T3216" s="2">
        <v>0</v>
      </c>
      <c r="U3216" s="2">
        <v>19359.5</v>
      </c>
      <c r="V3216" s="2">
        <v>0</v>
      </c>
      <c r="W3216" s="2">
        <v>0</v>
      </c>
      <c r="X3216" s="2">
        <v>0</v>
      </c>
      <c r="Y3216" s="2">
        <v>406549.5</v>
      </c>
      <c r="Z3216" s="4">
        <v>43526</v>
      </c>
      <c r="AA3216" s="2" t="s">
        <v>37</v>
      </c>
      <c r="AB3216" s="2"/>
      <c r="AC3216" s="2" t="s">
        <v>38</v>
      </c>
      <c r="AD3216" t="s">
        <v>3567</v>
      </c>
    </row>
    <row r="3217" spans="1:30" ht="20.100000000000001" customHeight="1" x14ac:dyDescent="0.25">
      <c r="A3217" s="2">
        <v>461054536967</v>
      </c>
      <c r="B3217" s="3">
        <v>43532.51458333333</v>
      </c>
      <c r="C3217" s="3" t="s">
        <v>3563</v>
      </c>
      <c r="D3217" s="2" t="s">
        <v>28</v>
      </c>
      <c r="E3217" s="2" t="s">
        <v>3322</v>
      </c>
      <c r="F3217" s="4">
        <v>43532</v>
      </c>
      <c r="G3217" s="2" t="s">
        <v>29</v>
      </c>
      <c r="H3217" s="2" t="s">
        <v>763</v>
      </c>
      <c r="I3217" s="2"/>
      <c r="J3217" s="2" t="s">
        <v>32</v>
      </c>
      <c r="K3217" s="2" t="s">
        <v>763</v>
      </c>
      <c r="L3217" s="2" t="s">
        <v>239</v>
      </c>
      <c r="M3217" s="2" t="s">
        <v>764</v>
      </c>
      <c r="N3217" s="2" t="s">
        <v>35</v>
      </c>
      <c r="O3217" s="2">
        <v>1</v>
      </c>
      <c r="P3217" s="2">
        <v>5804</v>
      </c>
      <c r="Q3217" s="2" t="s">
        <v>659</v>
      </c>
      <c r="R3217" s="2">
        <v>187500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187500</v>
      </c>
      <c r="Z3217" s="4">
        <v>43533</v>
      </c>
      <c r="AA3217" s="2" t="s">
        <v>37</v>
      </c>
      <c r="AB3217" s="2"/>
      <c r="AC3217" s="2" t="s">
        <v>38</v>
      </c>
      <c r="AD3217" t="s">
        <v>3714</v>
      </c>
    </row>
    <row r="3218" spans="1:30" ht="20.100000000000001" customHeight="1" x14ac:dyDescent="0.25">
      <c r="A3218" s="2">
        <v>441056918378</v>
      </c>
      <c r="B3218" s="3">
        <v>43547.791666666664</v>
      </c>
      <c r="C3218" s="3" t="s">
        <v>3563</v>
      </c>
      <c r="D3218" s="2" t="s">
        <v>28</v>
      </c>
      <c r="E3218" s="2" t="s">
        <v>3323</v>
      </c>
      <c r="F3218" s="4">
        <v>43547</v>
      </c>
      <c r="G3218" s="2" t="s">
        <v>29</v>
      </c>
      <c r="H3218" s="2" t="s">
        <v>30</v>
      </c>
      <c r="I3218" s="2" t="s">
        <v>32</v>
      </c>
      <c r="J3218" s="2" t="s">
        <v>32</v>
      </c>
      <c r="K3218" s="2" t="s">
        <v>30</v>
      </c>
      <c r="L3218" s="2" t="s">
        <v>239</v>
      </c>
      <c r="M3218" s="2" t="s">
        <v>340</v>
      </c>
      <c r="N3218" s="2" t="s">
        <v>35</v>
      </c>
      <c r="O3218" s="2">
        <v>2</v>
      </c>
      <c r="P3218" s="2">
        <v>39269069</v>
      </c>
      <c r="Q3218" s="2" t="s">
        <v>3235</v>
      </c>
      <c r="R3218" s="2">
        <v>110567.85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110567.85</v>
      </c>
      <c r="Z3218" s="4">
        <v>43548</v>
      </c>
      <c r="AA3218" s="2" t="s">
        <v>37</v>
      </c>
      <c r="AB3218" s="2"/>
      <c r="AC3218" s="2" t="s">
        <v>38</v>
      </c>
      <c r="AD3218" t="s">
        <v>3567</v>
      </c>
    </row>
    <row r="3219" spans="1:30" ht="20.100000000000001" customHeight="1" x14ac:dyDescent="0.25">
      <c r="A3219" s="2">
        <v>421056782368</v>
      </c>
      <c r="B3219" s="3">
        <v>43546.725694444445</v>
      </c>
      <c r="C3219" s="3" t="s">
        <v>3563</v>
      </c>
      <c r="D3219" s="2" t="s">
        <v>28</v>
      </c>
      <c r="E3219" s="2" t="s">
        <v>3324</v>
      </c>
      <c r="F3219" s="4">
        <v>43544</v>
      </c>
      <c r="G3219" s="2" t="s">
        <v>29</v>
      </c>
      <c r="H3219" s="2" t="s">
        <v>30</v>
      </c>
      <c r="I3219" s="2" t="s">
        <v>32</v>
      </c>
      <c r="J3219" s="2" t="s">
        <v>32</v>
      </c>
      <c r="K3219" s="2" t="s">
        <v>30</v>
      </c>
      <c r="L3219" s="2" t="s">
        <v>239</v>
      </c>
      <c r="M3219" s="2" t="s">
        <v>340</v>
      </c>
      <c r="N3219" s="2" t="s">
        <v>35</v>
      </c>
      <c r="O3219" s="2">
        <v>2</v>
      </c>
      <c r="P3219" s="2">
        <v>4819</v>
      </c>
      <c r="Q3219" s="2" t="s">
        <v>2234</v>
      </c>
      <c r="R3219" s="2">
        <v>47271.48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47271.48</v>
      </c>
      <c r="Z3219" s="4">
        <v>43547</v>
      </c>
      <c r="AA3219" s="2" t="s">
        <v>37</v>
      </c>
      <c r="AB3219" s="2"/>
      <c r="AC3219" s="2" t="s">
        <v>38</v>
      </c>
      <c r="AD3219" t="s">
        <v>3567</v>
      </c>
    </row>
    <row r="3220" spans="1:30" ht="20.100000000000001" customHeight="1" x14ac:dyDescent="0.25">
      <c r="A3220" s="2">
        <v>401054064428</v>
      </c>
      <c r="B3220" s="3">
        <v>43529.785416666666</v>
      </c>
      <c r="C3220" s="3" t="s">
        <v>3563</v>
      </c>
      <c r="D3220" s="2" t="s">
        <v>28</v>
      </c>
      <c r="E3220" s="2" t="s">
        <v>3325</v>
      </c>
      <c r="F3220" s="4">
        <v>43529</v>
      </c>
      <c r="G3220" s="2" t="s">
        <v>29</v>
      </c>
      <c r="H3220" s="2" t="s">
        <v>763</v>
      </c>
      <c r="I3220" s="2" t="s">
        <v>763</v>
      </c>
      <c r="J3220" s="2" t="s">
        <v>32</v>
      </c>
      <c r="K3220" s="2" t="s">
        <v>763</v>
      </c>
      <c r="L3220" s="2" t="s">
        <v>2796</v>
      </c>
      <c r="M3220" s="2" t="s">
        <v>3326</v>
      </c>
      <c r="N3220" s="2" t="s">
        <v>35</v>
      </c>
      <c r="O3220" s="2">
        <v>3</v>
      </c>
      <c r="P3220" s="2">
        <v>6005</v>
      </c>
      <c r="Q3220" s="2" t="s">
        <v>659</v>
      </c>
      <c r="R3220" s="2">
        <v>406224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406224</v>
      </c>
      <c r="Z3220" s="4">
        <v>43530</v>
      </c>
      <c r="AA3220" s="2" t="s">
        <v>37</v>
      </c>
      <c r="AB3220" s="2"/>
      <c r="AC3220" s="2" t="s">
        <v>2704</v>
      </c>
      <c r="AD3220" t="s">
        <v>3714</v>
      </c>
    </row>
    <row r="3221" spans="1:30" ht="20.100000000000001" customHeight="1" x14ac:dyDescent="0.25">
      <c r="A3221" s="2">
        <v>441054065407</v>
      </c>
      <c r="B3221" s="3">
        <v>43529.787499999999</v>
      </c>
      <c r="C3221" s="3" t="s">
        <v>3563</v>
      </c>
      <c r="D3221" s="2" t="s">
        <v>28</v>
      </c>
      <c r="E3221" s="2" t="s">
        <v>3327</v>
      </c>
      <c r="F3221" s="4">
        <v>43529</v>
      </c>
      <c r="G3221" s="2" t="s">
        <v>29</v>
      </c>
      <c r="H3221" s="2" t="s">
        <v>30</v>
      </c>
      <c r="I3221" s="2" t="s">
        <v>32</v>
      </c>
      <c r="J3221" s="2" t="s">
        <v>32</v>
      </c>
      <c r="K3221" s="2" t="s">
        <v>30</v>
      </c>
      <c r="L3221" s="2" t="s">
        <v>2796</v>
      </c>
      <c r="M3221" s="2" t="s">
        <v>2861</v>
      </c>
      <c r="N3221" s="2" t="s">
        <v>35</v>
      </c>
      <c r="O3221" s="2">
        <v>3</v>
      </c>
      <c r="P3221" s="2">
        <v>3920</v>
      </c>
      <c r="Q3221" s="2" t="s">
        <v>2356</v>
      </c>
      <c r="R3221" s="2">
        <v>22410.799999999999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22410.799999999999</v>
      </c>
      <c r="Z3221" s="4">
        <v>43530</v>
      </c>
      <c r="AA3221" s="2" t="s">
        <v>37</v>
      </c>
      <c r="AB3221" s="2"/>
      <c r="AC3221" s="2" t="s">
        <v>2704</v>
      </c>
      <c r="AD3221" t="s">
        <v>3567</v>
      </c>
    </row>
    <row r="3222" spans="1:30" ht="20.100000000000001" customHeight="1" x14ac:dyDescent="0.25">
      <c r="A3222" s="2">
        <v>491053702047</v>
      </c>
      <c r="B3222" s="3">
        <v>43526.857638888891</v>
      </c>
      <c r="C3222" s="3" t="s">
        <v>3563</v>
      </c>
      <c r="D3222" s="2" t="s">
        <v>28</v>
      </c>
      <c r="E3222" s="2" t="s">
        <v>3328</v>
      </c>
      <c r="F3222" s="4">
        <v>43526</v>
      </c>
      <c r="G3222" s="2" t="s">
        <v>29</v>
      </c>
      <c r="H3222" s="2" t="s">
        <v>30</v>
      </c>
      <c r="I3222" s="2"/>
      <c r="J3222" s="2" t="s">
        <v>32</v>
      </c>
      <c r="K3222" s="2" t="s">
        <v>30</v>
      </c>
      <c r="L3222" s="2" t="s">
        <v>239</v>
      </c>
      <c r="M3222" s="2" t="s">
        <v>972</v>
      </c>
      <c r="N3222" s="2" t="s">
        <v>35</v>
      </c>
      <c r="O3222" s="2">
        <v>3</v>
      </c>
      <c r="P3222" s="2">
        <v>3920</v>
      </c>
      <c r="Q3222" s="2" t="s">
        <v>1441</v>
      </c>
      <c r="R3222" s="2">
        <v>67731.5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67731.5</v>
      </c>
      <c r="Z3222" s="4">
        <v>43527</v>
      </c>
      <c r="AA3222" s="2" t="s">
        <v>37</v>
      </c>
      <c r="AB3222" s="2"/>
      <c r="AC3222" s="2" t="s">
        <v>38</v>
      </c>
      <c r="AD3222" t="s">
        <v>3567</v>
      </c>
    </row>
    <row r="3223" spans="1:30" ht="20.100000000000001" customHeight="1" x14ac:dyDescent="0.25">
      <c r="A3223" s="2">
        <v>421053694280</v>
      </c>
      <c r="B3223" s="3">
        <v>43526.824999999997</v>
      </c>
      <c r="C3223" s="3" t="s">
        <v>3563</v>
      </c>
      <c r="D3223" s="2" t="s">
        <v>28</v>
      </c>
      <c r="E3223" s="2" t="s">
        <v>3329</v>
      </c>
      <c r="F3223" s="4">
        <v>43526</v>
      </c>
      <c r="G3223" s="2" t="s">
        <v>29</v>
      </c>
      <c r="H3223" s="2" t="s">
        <v>1922</v>
      </c>
      <c r="I3223" s="2" t="s">
        <v>1922</v>
      </c>
      <c r="J3223" s="2" t="s">
        <v>32</v>
      </c>
      <c r="K3223" s="2" t="s">
        <v>1922</v>
      </c>
      <c r="L3223" s="2" t="s">
        <v>2796</v>
      </c>
      <c r="M3223" s="2" t="s">
        <v>2703</v>
      </c>
      <c r="N3223" s="2" t="s">
        <v>35</v>
      </c>
      <c r="O3223" s="2">
        <v>3</v>
      </c>
      <c r="P3223" s="2">
        <v>3920</v>
      </c>
      <c r="Q3223" s="2" t="s">
        <v>2356</v>
      </c>
      <c r="R3223" s="2">
        <v>88255.1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88255.1</v>
      </c>
      <c r="Z3223" s="4">
        <v>43527</v>
      </c>
      <c r="AA3223" s="2" t="s">
        <v>37</v>
      </c>
      <c r="AB3223" s="2"/>
      <c r="AC3223" s="2" t="s">
        <v>2704</v>
      </c>
      <c r="AD3223" t="s">
        <v>3568</v>
      </c>
    </row>
    <row r="3224" spans="1:30" ht="20.100000000000001" customHeight="1" x14ac:dyDescent="0.25">
      <c r="A3224" s="2">
        <v>401054643636</v>
      </c>
      <c r="B3224" s="3">
        <v>43532.793749999997</v>
      </c>
      <c r="C3224" s="3" t="s">
        <v>3563</v>
      </c>
      <c r="D3224" s="2" t="s">
        <v>28</v>
      </c>
      <c r="E3224" s="2" t="s">
        <v>3330</v>
      </c>
      <c r="F3224" s="4">
        <v>43532</v>
      </c>
      <c r="G3224" s="2" t="s">
        <v>29</v>
      </c>
      <c r="H3224" s="2" t="s">
        <v>44</v>
      </c>
      <c r="I3224" s="2"/>
      <c r="J3224" s="2" t="s">
        <v>32</v>
      </c>
      <c r="K3224" s="2" t="s">
        <v>44</v>
      </c>
      <c r="L3224" s="2" t="s">
        <v>1914</v>
      </c>
      <c r="M3224" s="2" t="s">
        <v>45</v>
      </c>
      <c r="N3224" s="2" t="s">
        <v>35</v>
      </c>
      <c r="O3224" s="2">
        <v>2</v>
      </c>
      <c r="P3224" s="2">
        <v>6114</v>
      </c>
      <c r="Q3224" s="2" t="s">
        <v>36</v>
      </c>
      <c r="R3224" s="2">
        <v>349000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349000</v>
      </c>
      <c r="Z3224" s="4">
        <v>43533</v>
      </c>
      <c r="AA3224" s="2" t="s">
        <v>37</v>
      </c>
      <c r="AB3224" s="2"/>
      <c r="AC3224" s="2" t="s">
        <v>38</v>
      </c>
      <c r="AD3224" t="s">
        <v>3588</v>
      </c>
    </row>
    <row r="3225" spans="1:30" ht="20.100000000000001" customHeight="1" x14ac:dyDescent="0.25">
      <c r="A3225" s="2">
        <v>481054226361</v>
      </c>
      <c r="B3225" s="3">
        <v>43530.72152777778</v>
      </c>
      <c r="C3225" s="3" t="s">
        <v>3563</v>
      </c>
      <c r="D3225" s="2" t="s">
        <v>28</v>
      </c>
      <c r="E3225" s="2" t="s">
        <v>3331</v>
      </c>
      <c r="F3225" s="4">
        <v>43530</v>
      </c>
      <c r="G3225" s="2" t="s">
        <v>29</v>
      </c>
      <c r="H3225" s="2" t="s">
        <v>44</v>
      </c>
      <c r="I3225" s="2"/>
      <c r="J3225" s="2" t="s">
        <v>32</v>
      </c>
      <c r="K3225" s="2" t="s">
        <v>44</v>
      </c>
      <c r="L3225" s="2" t="s">
        <v>1914</v>
      </c>
      <c r="M3225" s="2" t="s">
        <v>45</v>
      </c>
      <c r="N3225" s="2" t="s">
        <v>35</v>
      </c>
      <c r="O3225" s="2">
        <v>1</v>
      </c>
      <c r="P3225" s="2">
        <v>6114</v>
      </c>
      <c r="Q3225" s="2" t="s">
        <v>36</v>
      </c>
      <c r="R3225" s="2">
        <v>161800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161800</v>
      </c>
      <c r="Z3225" s="4">
        <v>43531</v>
      </c>
      <c r="AA3225" s="2" t="s">
        <v>37</v>
      </c>
      <c r="AB3225" s="2"/>
      <c r="AC3225" s="2" t="s">
        <v>38</v>
      </c>
      <c r="AD3225" t="s">
        <v>3588</v>
      </c>
    </row>
    <row r="3226" spans="1:30" ht="20.100000000000001" customHeight="1" x14ac:dyDescent="0.25">
      <c r="A3226" s="2">
        <v>471056410703</v>
      </c>
      <c r="B3226" s="3">
        <v>43542.852083333331</v>
      </c>
      <c r="C3226" s="3" t="s">
        <v>3563</v>
      </c>
      <c r="D3226" s="2" t="s">
        <v>28</v>
      </c>
      <c r="E3226" s="2">
        <v>74</v>
      </c>
      <c r="F3226" s="4">
        <v>43542</v>
      </c>
      <c r="G3226" s="2" t="s">
        <v>29</v>
      </c>
      <c r="H3226" s="2" t="s">
        <v>30</v>
      </c>
      <c r="I3226" s="2" t="s">
        <v>32</v>
      </c>
      <c r="J3226" s="2" t="s">
        <v>32</v>
      </c>
      <c r="K3226" s="2" t="s">
        <v>30</v>
      </c>
      <c r="L3226" s="2" t="s">
        <v>239</v>
      </c>
      <c r="M3226" s="2" t="s">
        <v>340</v>
      </c>
      <c r="N3226" s="2" t="s">
        <v>35</v>
      </c>
      <c r="O3226" s="2">
        <v>4</v>
      </c>
      <c r="P3226" s="2">
        <v>55081000</v>
      </c>
      <c r="Q3226" s="2" t="s">
        <v>1000</v>
      </c>
      <c r="R3226" s="2">
        <v>15875.95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15875.95</v>
      </c>
      <c r="Z3226" s="4">
        <v>43543</v>
      </c>
      <c r="AA3226" s="2" t="s">
        <v>37</v>
      </c>
      <c r="AB3226" s="2"/>
      <c r="AC3226" s="2" t="s">
        <v>38</v>
      </c>
      <c r="AD3226" t="s">
        <v>3567</v>
      </c>
    </row>
    <row r="3227" spans="1:30" ht="20.100000000000001" customHeight="1" x14ac:dyDescent="0.25">
      <c r="A3227" s="2">
        <v>471053793131</v>
      </c>
      <c r="B3227" s="3">
        <v>43528.43472222222</v>
      </c>
      <c r="C3227" s="3" t="s">
        <v>3563</v>
      </c>
      <c r="D3227" s="2" t="s">
        <v>28</v>
      </c>
      <c r="E3227" s="2" t="s">
        <v>3332</v>
      </c>
      <c r="F3227" s="4">
        <v>43528</v>
      </c>
      <c r="G3227" s="2" t="s">
        <v>29</v>
      </c>
      <c r="H3227" s="2" t="s">
        <v>30</v>
      </c>
      <c r="I3227" s="2"/>
      <c r="J3227" s="2" t="s">
        <v>32</v>
      </c>
      <c r="K3227" s="2" t="s">
        <v>30</v>
      </c>
      <c r="L3227" s="2" t="s">
        <v>1914</v>
      </c>
      <c r="M3227" s="2" t="s">
        <v>2816</v>
      </c>
      <c r="N3227" s="2" t="s">
        <v>35</v>
      </c>
      <c r="O3227" s="2">
        <v>1</v>
      </c>
      <c r="P3227" s="2">
        <v>6114</v>
      </c>
      <c r="Q3227" s="2" t="s">
        <v>36</v>
      </c>
      <c r="R3227" s="2">
        <v>779200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779200</v>
      </c>
      <c r="Z3227" s="4">
        <v>43529</v>
      </c>
      <c r="AA3227" s="2" t="s">
        <v>37</v>
      </c>
      <c r="AB3227" s="2"/>
      <c r="AC3227" s="2" t="s">
        <v>38</v>
      </c>
      <c r="AD3227" t="s">
        <v>3567</v>
      </c>
    </row>
    <row r="3228" spans="1:30" ht="20.100000000000001" customHeight="1" x14ac:dyDescent="0.25">
      <c r="A3228" s="2">
        <v>421057759569</v>
      </c>
      <c r="B3228" s="3">
        <v>43552.682638888888</v>
      </c>
      <c r="C3228" s="3" t="s">
        <v>3563</v>
      </c>
      <c r="D3228" s="2" t="s">
        <v>28</v>
      </c>
      <c r="E3228" s="2" t="s">
        <v>3333</v>
      </c>
      <c r="F3228" s="4">
        <v>43552</v>
      </c>
      <c r="G3228" s="2" t="s">
        <v>29</v>
      </c>
      <c r="H3228" s="2" t="s">
        <v>30</v>
      </c>
      <c r="I3228" s="2"/>
      <c r="J3228" s="2" t="s">
        <v>32</v>
      </c>
      <c r="K3228" s="2" t="s">
        <v>30</v>
      </c>
      <c r="L3228" s="2" t="s">
        <v>1914</v>
      </c>
      <c r="M3228" s="2" t="s">
        <v>2816</v>
      </c>
      <c r="N3228" s="2" t="s">
        <v>35</v>
      </c>
      <c r="O3228" s="2">
        <v>1</v>
      </c>
      <c r="P3228" s="2">
        <v>6005</v>
      </c>
      <c r="Q3228" s="2" t="s">
        <v>727</v>
      </c>
      <c r="R3228" s="2">
        <v>52500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52500</v>
      </c>
      <c r="Z3228" s="4">
        <v>43553</v>
      </c>
      <c r="AA3228" s="2" t="s">
        <v>37</v>
      </c>
      <c r="AB3228" s="2"/>
      <c r="AC3228" s="2" t="s">
        <v>38</v>
      </c>
      <c r="AD3228" t="s">
        <v>3567</v>
      </c>
    </row>
    <row r="3229" spans="1:30" ht="20.100000000000001" customHeight="1" x14ac:dyDescent="0.25">
      <c r="A3229" s="2">
        <v>471057834197</v>
      </c>
      <c r="B3229" s="3">
        <v>43552.82708333333</v>
      </c>
      <c r="C3229" s="3" t="s">
        <v>3563</v>
      </c>
      <c r="D3229" s="2" t="s">
        <v>28</v>
      </c>
      <c r="E3229" s="2" t="s">
        <v>3334</v>
      </c>
      <c r="F3229" s="4">
        <v>43552</v>
      </c>
      <c r="G3229" s="2" t="s">
        <v>29</v>
      </c>
      <c r="H3229" s="2" t="s">
        <v>30</v>
      </c>
      <c r="I3229" s="2"/>
      <c r="J3229" s="2" t="s">
        <v>32</v>
      </c>
      <c r="K3229" s="2" t="s">
        <v>30</v>
      </c>
      <c r="L3229" s="2" t="s">
        <v>1914</v>
      </c>
      <c r="M3229" s="2" t="s">
        <v>2816</v>
      </c>
      <c r="N3229" s="2" t="s">
        <v>35</v>
      </c>
      <c r="O3229" s="2">
        <v>1</v>
      </c>
      <c r="P3229" s="2">
        <v>6005</v>
      </c>
      <c r="Q3229" s="2" t="s">
        <v>727</v>
      </c>
      <c r="R3229" s="2">
        <v>51975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51975</v>
      </c>
      <c r="Z3229" s="4">
        <v>43553</v>
      </c>
      <c r="AA3229" s="2" t="s">
        <v>37</v>
      </c>
      <c r="AB3229" s="2"/>
      <c r="AC3229" s="2" t="s">
        <v>38</v>
      </c>
      <c r="AD3229" t="s">
        <v>3567</v>
      </c>
    </row>
    <row r="3230" spans="1:30" ht="20.100000000000001" customHeight="1" x14ac:dyDescent="0.25">
      <c r="A3230" s="2">
        <v>491055183563</v>
      </c>
      <c r="B3230" s="3">
        <v>43536.550694444442</v>
      </c>
      <c r="C3230" s="3" t="s">
        <v>3563</v>
      </c>
      <c r="D3230" s="2" t="s">
        <v>28</v>
      </c>
      <c r="E3230" s="2" t="s">
        <v>3335</v>
      </c>
      <c r="F3230" s="4">
        <v>43536</v>
      </c>
      <c r="G3230" s="2" t="s">
        <v>29</v>
      </c>
      <c r="H3230" s="2" t="s">
        <v>30</v>
      </c>
      <c r="I3230" s="2"/>
      <c r="J3230" s="2" t="s">
        <v>32</v>
      </c>
      <c r="K3230" s="2" t="s">
        <v>30</v>
      </c>
      <c r="L3230" s="2" t="s">
        <v>1914</v>
      </c>
      <c r="M3230" s="2" t="s">
        <v>2816</v>
      </c>
      <c r="N3230" s="2" t="s">
        <v>35</v>
      </c>
      <c r="O3230" s="2">
        <v>1</v>
      </c>
      <c r="P3230" s="2">
        <v>6114</v>
      </c>
      <c r="Q3230" s="2" t="s">
        <v>36</v>
      </c>
      <c r="R3230" s="2">
        <v>222000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222000</v>
      </c>
      <c r="Z3230" s="4">
        <v>43537</v>
      </c>
      <c r="AA3230" s="2" t="s">
        <v>37</v>
      </c>
      <c r="AB3230" s="2"/>
      <c r="AC3230" s="2" t="s">
        <v>38</v>
      </c>
      <c r="AD3230" t="s">
        <v>3567</v>
      </c>
    </row>
    <row r="3231" spans="1:30" ht="20.100000000000001" customHeight="1" x14ac:dyDescent="0.25">
      <c r="A3231" s="2">
        <v>471054851566</v>
      </c>
      <c r="B3231" s="3">
        <v>43533.863194444442</v>
      </c>
      <c r="C3231" s="3" t="s">
        <v>3563</v>
      </c>
      <c r="D3231" s="2" t="s">
        <v>28</v>
      </c>
      <c r="E3231" s="2" t="s">
        <v>3336</v>
      </c>
      <c r="F3231" s="4">
        <v>43533</v>
      </c>
      <c r="G3231" s="2" t="s">
        <v>29</v>
      </c>
      <c r="H3231" s="2" t="s">
        <v>30</v>
      </c>
      <c r="I3231" s="2"/>
      <c r="J3231" s="2" t="s">
        <v>32</v>
      </c>
      <c r="K3231" s="2" t="s">
        <v>30</v>
      </c>
      <c r="L3231" s="2" t="s">
        <v>1914</v>
      </c>
      <c r="M3231" s="2" t="s">
        <v>2816</v>
      </c>
      <c r="N3231" s="2" t="s">
        <v>35</v>
      </c>
      <c r="O3231" s="2">
        <v>1</v>
      </c>
      <c r="P3231" s="2">
        <v>6005</v>
      </c>
      <c r="Q3231" s="2" t="s">
        <v>727</v>
      </c>
      <c r="R3231" s="2">
        <v>115725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115725</v>
      </c>
      <c r="Z3231" s="4">
        <v>43534</v>
      </c>
      <c r="AA3231" s="2" t="s">
        <v>37</v>
      </c>
      <c r="AB3231" s="2"/>
      <c r="AC3231" s="2" t="s">
        <v>38</v>
      </c>
      <c r="AD3231" t="s">
        <v>3567</v>
      </c>
    </row>
    <row r="3232" spans="1:30" ht="20.100000000000001" customHeight="1" x14ac:dyDescent="0.25">
      <c r="A3232" s="2">
        <v>441054852461</v>
      </c>
      <c r="B3232" s="3">
        <v>43533.867361111108</v>
      </c>
      <c r="C3232" s="3" t="s">
        <v>3563</v>
      </c>
      <c r="D3232" s="2" t="s">
        <v>28</v>
      </c>
      <c r="E3232" s="2" t="s">
        <v>3337</v>
      </c>
      <c r="F3232" s="4">
        <v>43533</v>
      </c>
      <c r="G3232" s="2" t="s">
        <v>29</v>
      </c>
      <c r="H3232" s="2" t="s">
        <v>30</v>
      </c>
      <c r="I3232" s="2"/>
      <c r="J3232" s="2" t="s">
        <v>32</v>
      </c>
      <c r="K3232" s="2" t="s">
        <v>30</v>
      </c>
      <c r="L3232" s="2" t="s">
        <v>1914</v>
      </c>
      <c r="M3232" s="2" t="s">
        <v>2816</v>
      </c>
      <c r="N3232" s="2" t="s">
        <v>35</v>
      </c>
      <c r="O3232" s="2">
        <v>1</v>
      </c>
      <c r="P3232" s="2">
        <v>6114</v>
      </c>
      <c r="Q3232" s="2" t="s">
        <v>36</v>
      </c>
      <c r="R3232" s="2">
        <v>94000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94000</v>
      </c>
      <c r="Z3232" s="4">
        <v>43534</v>
      </c>
      <c r="AA3232" s="2" t="s">
        <v>37</v>
      </c>
      <c r="AB3232" s="2"/>
      <c r="AC3232" s="2" t="s">
        <v>38</v>
      </c>
      <c r="AD3232" t="s">
        <v>3567</v>
      </c>
    </row>
    <row r="3233" spans="1:30" ht="20.100000000000001" customHeight="1" x14ac:dyDescent="0.25">
      <c r="A3233" s="2">
        <v>441054480390</v>
      </c>
      <c r="B3233" s="3">
        <v>43531.865277777775</v>
      </c>
      <c r="C3233" s="3" t="s">
        <v>3563</v>
      </c>
      <c r="D3233" s="2" t="s">
        <v>28</v>
      </c>
      <c r="E3233" s="2" t="s">
        <v>3338</v>
      </c>
      <c r="F3233" s="4">
        <v>43531</v>
      </c>
      <c r="G3233" s="2" t="s">
        <v>29</v>
      </c>
      <c r="H3233" s="2" t="s">
        <v>30</v>
      </c>
      <c r="I3233" s="2"/>
      <c r="J3233" s="2" t="s">
        <v>32</v>
      </c>
      <c r="K3233" s="2" t="s">
        <v>30</v>
      </c>
      <c r="L3233" s="2" t="s">
        <v>1914</v>
      </c>
      <c r="M3233" s="2" t="s">
        <v>2816</v>
      </c>
      <c r="N3233" s="2" t="s">
        <v>35</v>
      </c>
      <c r="O3233" s="2">
        <v>1</v>
      </c>
      <c r="P3233" s="2">
        <v>6114</v>
      </c>
      <c r="Q3233" s="2" t="s">
        <v>36</v>
      </c>
      <c r="R3233" s="2">
        <v>138600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138600</v>
      </c>
      <c r="Z3233" s="4">
        <v>43532</v>
      </c>
      <c r="AA3233" s="2" t="s">
        <v>37</v>
      </c>
      <c r="AB3233" s="2"/>
      <c r="AC3233" s="2" t="s">
        <v>38</v>
      </c>
      <c r="AD3233" t="s">
        <v>3567</v>
      </c>
    </row>
    <row r="3234" spans="1:30" ht="20.100000000000001" customHeight="1" x14ac:dyDescent="0.25">
      <c r="A3234" s="2">
        <v>481054274865</v>
      </c>
      <c r="B3234" s="3">
        <v>43530.82708333333</v>
      </c>
      <c r="C3234" s="3" t="s">
        <v>3563</v>
      </c>
      <c r="D3234" s="2" t="s">
        <v>28</v>
      </c>
      <c r="E3234" s="2" t="s">
        <v>3339</v>
      </c>
      <c r="F3234" s="4">
        <v>43530</v>
      </c>
      <c r="G3234" s="2" t="s">
        <v>29</v>
      </c>
      <c r="H3234" s="2" t="s">
        <v>30</v>
      </c>
      <c r="I3234" s="2"/>
      <c r="J3234" s="2" t="s">
        <v>32</v>
      </c>
      <c r="K3234" s="2" t="s">
        <v>30</v>
      </c>
      <c r="L3234" s="2" t="s">
        <v>1914</v>
      </c>
      <c r="M3234" s="2" t="s">
        <v>2816</v>
      </c>
      <c r="N3234" s="2" t="s">
        <v>35</v>
      </c>
      <c r="O3234" s="2">
        <v>1</v>
      </c>
      <c r="P3234" s="2">
        <v>6004</v>
      </c>
      <c r="Q3234" s="2" t="s">
        <v>3261</v>
      </c>
      <c r="R3234" s="2">
        <v>48500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48500</v>
      </c>
      <c r="Z3234" s="4">
        <v>43531</v>
      </c>
      <c r="AA3234" s="2" t="s">
        <v>37</v>
      </c>
      <c r="AB3234" s="2"/>
      <c r="AC3234" s="2" t="s">
        <v>38</v>
      </c>
      <c r="AD3234" t="s">
        <v>3567</v>
      </c>
    </row>
    <row r="3235" spans="1:30" ht="20.100000000000001" customHeight="1" x14ac:dyDescent="0.25">
      <c r="A3235" s="2">
        <v>491053910707</v>
      </c>
      <c r="B3235" s="3">
        <v>43528.871527777781</v>
      </c>
      <c r="C3235" s="3" t="s">
        <v>3563</v>
      </c>
      <c r="D3235" s="2" t="s">
        <v>28</v>
      </c>
      <c r="E3235" s="2" t="s">
        <v>3340</v>
      </c>
      <c r="F3235" s="4">
        <v>43528</v>
      </c>
      <c r="G3235" s="2" t="s">
        <v>29</v>
      </c>
      <c r="H3235" s="2" t="s">
        <v>30</v>
      </c>
      <c r="I3235" s="2"/>
      <c r="J3235" s="2" t="s">
        <v>32</v>
      </c>
      <c r="K3235" s="2" t="s">
        <v>30</v>
      </c>
      <c r="L3235" s="2" t="s">
        <v>1914</v>
      </c>
      <c r="M3235" s="2" t="s">
        <v>2816</v>
      </c>
      <c r="N3235" s="2" t="s">
        <v>35</v>
      </c>
      <c r="O3235" s="2">
        <v>2</v>
      </c>
      <c r="P3235" s="2">
        <v>6005</v>
      </c>
      <c r="Q3235" s="2" t="s">
        <v>283</v>
      </c>
      <c r="R3235" s="2">
        <v>79525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79525</v>
      </c>
      <c r="Z3235" s="4">
        <v>43529</v>
      </c>
      <c r="AA3235" s="2" t="s">
        <v>37</v>
      </c>
      <c r="AB3235" s="2"/>
      <c r="AC3235" s="2" t="s">
        <v>38</v>
      </c>
      <c r="AD3235" t="s">
        <v>3567</v>
      </c>
    </row>
    <row r="3236" spans="1:30" ht="20.100000000000001" customHeight="1" x14ac:dyDescent="0.25">
      <c r="A3236" s="2">
        <v>471054735736</v>
      </c>
      <c r="B3236" s="3">
        <v>43533.556250000001</v>
      </c>
      <c r="C3236" s="3" t="s">
        <v>3563</v>
      </c>
      <c r="D3236" s="2" t="s">
        <v>28</v>
      </c>
      <c r="E3236" s="2">
        <v>37</v>
      </c>
      <c r="F3236" s="4">
        <v>43533</v>
      </c>
      <c r="G3236" s="2" t="s">
        <v>29</v>
      </c>
      <c r="H3236" s="2" t="s">
        <v>30</v>
      </c>
      <c r="I3236" s="2" t="s">
        <v>32</v>
      </c>
      <c r="J3236" s="2" t="s">
        <v>32</v>
      </c>
      <c r="K3236" s="2" t="s">
        <v>30</v>
      </c>
      <c r="L3236" s="2" t="s">
        <v>239</v>
      </c>
      <c r="M3236" s="2" t="s">
        <v>3284</v>
      </c>
      <c r="N3236" s="2" t="s">
        <v>35</v>
      </c>
      <c r="O3236" s="2">
        <v>1</v>
      </c>
      <c r="P3236" s="2">
        <v>6114</v>
      </c>
      <c r="Q3236" s="2" t="s">
        <v>36</v>
      </c>
      <c r="R3236" s="2">
        <v>104000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104000</v>
      </c>
      <c r="Z3236" s="4">
        <v>43534</v>
      </c>
      <c r="AA3236" s="2" t="s">
        <v>37</v>
      </c>
      <c r="AB3236" s="2"/>
      <c r="AC3236" s="2" t="s">
        <v>38</v>
      </c>
      <c r="AD3236" t="s">
        <v>3567</v>
      </c>
    </row>
    <row r="3237" spans="1:30" ht="20.100000000000001" customHeight="1" x14ac:dyDescent="0.25">
      <c r="A3237" s="2">
        <v>401055527579</v>
      </c>
      <c r="B3237" s="3">
        <v>43538.120833333334</v>
      </c>
      <c r="C3237" s="3" t="s">
        <v>3563</v>
      </c>
      <c r="D3237" s="2" t="s">
        <v>28</v>
      </c>
      <c r="E3237" s="2">
        <v>346</v>
      </c>
      <c r="F3237" s="4">
        <v>43538</v>
      </c>
      <c r="G3237" s="2" t="s">
        <v>29</v>
      </c>
      <c r="H3237" s="2" t="s">
        <v>30</v>
      </c>
      <c r="I3237" s="2"/>
      <c r="J3237" s="2" t="s">
        <v>32</v>
      </c>
      <c r="K3237" s="2" t="s">
        <v>30</v>
      </c>
      <c r="L3237" s="2" t="s">
        <v>239</v>
      </c>
      <c r="M3237" s="2" t="s">
        <v>3341</v>
      </c>
      <c r="N3237" s="2" t="s">
        <v>35</v>
      </c>
      <c r="O3237" s="2">
        <v>1</v>
      </c>
      <c r="P3237" s="2">
        <v>6114</v>
      </c>
      <c r="Q3237" s="2" t="s">
        <v>36</v>
      </c>
      <c r="R3237" s="2">
        <v>63600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63600</v>
      </c>
      <c r="Z3237" s="4">
        <v>43539</v>
      </c>
      <c r="AA3237" s="2" t="s">
        <v>37</v>
      </c>
      <c r="AB3237" s="2"/>
      <c r="AC3237" s="2" t="s">
        <v>38</v>
      </c>
      <c r="AD3237" t="s">
        <v>3567</v>
      </c>
    </row>
    <row r="3238" spans="1:30" ht="20.100000000000001" customHeight="1" x14ac:dyDescent="0.25">
      <c r="A3238" s="2">
        <v>411057257875</v>
      </c>
      <c r="B3238" s="3">
        <v>43550.504861111112</v>
      </c>
      <c r="C3238" s="3" t="s">
        <v>3563</v>
      </c>
      <c r="D3238" s="2" t="s">
        <v>28</v>
      </c>
      <c r="E3238" s="2">
        <v>303</v>
      </c>
      <c r="F3238" s="4">
        <v>43550</v>
      </c>
      <c r="G3238" s="2" t="s">
        <v>29</v>
      </c>
      <c r="H3238" s="2" t="s">
        <v>30</v>
      </c>
      <c r="I3238" s="2"/>
      <c r="J3238" s="2" t="s">
        <v>32</v>
      </c>
      <c r="K3238" s="2" t="s">
        <v>30</v>
      </c>
      <c r="L3238" s="2" t="s">
        <v>1914</v>
      </c>
      <c r="M3238" s="2" t="s">
        <v>2049</v>
      </c>
      <c r="N3238" s="2" t="s">
        <v>35</v>
      </c>
      <c r="O3238" s="2">
        <v>2</v>
      </c>
      <c r="P3238" s="2">
        <v>6006</v>
      </c>
      <c r="Q3238" s="2" t="s">
        <v>3155</v>
      </c>
      <c r="R3238" s="2">
        <v>3955.25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3955.25</v>
      </c>
      <c r="Z3238" s="4">
        <v>43551</v>
      </c>
      <c r="AA3238" s="2" t="s">
        <v>37</v>
      </c>
      <c r="AB3238" s="2"/>
      <c r="AC3238" s="2" t="s">
        <v>38</v>
      </c>
      <c r="AD3238" t="s">
        <v>3567</v>
      </c>
    </row>
    <row r="3239" spans="1:30" ht="20.100000000000001" customHeight="1" x14ac:dyDescent="0.25">
      <c r="A3239" s="2">
        <v>451056915033</v>
      </c>
      <c r="B3239" s="3">
        <v>43547.779861111114</v>
      </c>
      <c r="C3239" s="3" t="s">
        <v>3563</v>
      </c>
      <c r="D3239" s="2" t="s">
        <v>28</v>
      </c>
      <c r="E3239" s="2" t="s">
        <v>3342</v>
      </c>
      <c r="F3239" s="4">
        <v>43547</v>
      </c>
      <c r="G3239" s="2" t="s">
        <v>29</v>
      </c>
      <c r="H3239" s="2" t="s">
        <v>30</v>
      </c>
      <c r="I3239" s="2"/>
      <c r="J3239" s="2" t="s">
        <v>32</v>
      </c>
      <c r="K3239" s="2" t="s">
        <v>30</v>
      </c>
      <c r="L3239" s="2" t="s">
        <v>1914</v>
      </c>
      <c r="M3239" s="2" t="s">
        <v>48</v>
      </c>
      <c r="N3239" s="2" t="s">
        <v>35</v>
      </c>
      <c r="O3239" s="2">
        <v>7</v>
      </c>
      <c r="P3239" s="2">
        <v>5402</v>
      </c>
      <c r="Q3239" s="2" t="s">
        <v>3343</v>
      </c>
      <c r="R3239" s="2">
        <v>18022.88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18022.88</v>
      </c>
      <c r="Z3239" s="4">
        <v>43548</v>
      </c>
      <c r="AA3239" s="2" t="s">
        <v>37</v>
      </c>
      <c r="AB3239" s="2"/>
      <c r="AC3239" s="2" t="s">
        <v>38</v>
      </c>
      <c r="AD3239" t="s">
        <v>3567</v>
      </c>
    </row>
    <row r="3240" spans="1:30" ht="20.100000000000001" customHeight="1" x14ac:dyDescent="0.25">
      <c r="A3240" s="2">
        <v>461056597384</v>
      </c>
      <c r="B3240" s="3">
        <v>43543.804166666669</v>
      </c>
      <c r="C3240" s="3" t="s">
        <v>3563</v>
      </c>
      <c r="D3240" s="2" t="s">
        <v>28</v>
      </c>
      <c r="E3240" s="2" t="s">
        <v>3344</v>
      </c>
      <c r="F3240" s="4">
        <v>43543</v>
      </c>
      <c r="G3240" s="2" t="s">
        <v>29</v>
      </c>
      <c r="H3240" s="2" t="s">
        <v>30</v>
      </c>
      <c r="I3240" s="2"/>
      <c r="J3240" s="2" t="s">
        <v>32</v>
      </c>
      <c r="K3240" s="2" t="s">
        <v>30</v>
      </c>
      <c r="L3240" s="2" t="s">
        <v>1914</v>
      </c>
      <c r="M3240" s="2" t="s">
        <v>48</v>
      </c>
      <c r="N3240" s="2" t="s">
        <v>35</v>
      </c>
      <c r="O3240" s="2">
        <v>7</v>
      </c>
      <c r="P3240" s="2">
        <v>5807</v>
      </c>
      <c r="Q3240" s="2" t="s">
        <v>2369</v>
      </c>
      <c r="R3240" s="2">
        <v>28671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28671</v>
      </c>
      <c r="Z3240" s="4">
        <v>43544</v>
      </c>
      <c r="AA3240" s="2" t="s">
        <v>37</v>
      </c>
      <c r="AB3240" s="2"/>
      <c r="AC3240" s="2" t="s">
        <v>38</v>
      </c>
      <c r="AD3240" t="s">
        <v>3567</v>
      </c>
    </row>
    <row r="3241" spans="1:30" ht="20.100000000000001" customHeight="1" x14ac:dyDescent="0.25">
      <c r="A3241" s="2">
        <v>481056295468</v>
      </c>
      <c r="B3241" s="3">
        <v>43542.587500000001</v>
      </c>
      <c r="C3241" s="3" t="s">
        <v>3563</v>
      </c>
      <c r="D3241" s="2" t="s">
        <v>28</v>
      </c>
      <c r="E3241" s="2" t="s">
        <v>3345</v>
      </c>
      <c r="F3241" s="4">
        <v>43542</v>
      </c>
      <c r="G3241" s="2" t="s">
        <v>29</v>
      </c>
      <c r="H3241" s="2" t="s">
        <v>30</v>
      </c>
      <c r="I3241" s="2"/>
      <c r="J3241" s="2" t="s">
        <v>32</v>
      </c>
      <c r="K3241" s="2" t="s">
        <v>30</v>
      </c>
      <c r="L3241" s="2" t="s">
        <v>1914</v>
      </c>
      <c r="M3241" s="2" t="s">
        <v>3346</v>
      </c>
      <c r="N3241" s="2" t="s">
        <v>35</v>
      </c>
      <c r="O3241" s="2">
        <v>5</v>
      </c>
      <c r="P3241" s="2">
        <v>5508</v>
      </c>
      <c r="Q3241" s="2" t="s">
        <v>1000</v>
      </c>
      <c r="R3241" s="2">
        <v>15887.68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15887.68</v>
      </c>
      <c r="Z3241" s="4">
        <v>43543</v>
      </c>
      <c r="AA3241" s="2" t="s">
        <v>37</v>
      </c>
      <c r="AB3241" s="2"/>
      <c r="AC3241" s="2" t="s">
        <v>38</v>
      </c>
      <c r="AD3241" t="s">
        <v>3567</v>
      </c>
    </row>
    <row r="3242" spans="1:30" ht="20.100000000000001" customHeight="1" x14ac:dyDescent="0.25">
      <c r="A3242" s="2">
        <v>411053701590</v>
      </c>
      <c r="B3242" s="3">
        <v>43526.855555555558</v>
      </c>
      <c r="C3242" s="3" t="s">
        <v>3563</v>
      </c>
      <c r="D3242" s="2" t="s">
        <v>28</v>
      </c>
      <c r="E3242" s="2">
        <v>1572</v>
      </c>
      <c r="F3242" s="4">
        <v>43526</v>
      </c>
      <c r="G3242" s="2" t="s">
        <v>29</v>
      </c>
      <c r="H3242" s="2" t="s">
        <v>41</v>
      </c>
      <c r="I3242" s="2"/>
      <c r="J3242" s="2" t="s">
        <v>32</v>
      </c>
      <c r="K3242" s="2" t="s">
        <v>41</v>
      </c>
      <c r="L3242" s="2" t="s">
        <v>239</v>
      </c>
      <c r="M3242" s="2" t="s">
        <v>42</v>
      </c>
      <c r="N3242" s="2" t="s">
        <v>35</v>
      </c>
      <c r="O3242" s="2">
        <v>1</v>
      </c>
      <c r="P3242" s="2">
        <v>6114</v>
      </c>
      <c r="Q3242" s="2" t="s">
        <v>36</v>
      </c>
      <c r="R3242" s="2">
        <v>60000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60000</v>
      </c>
      <c r="Z3242" s="4">
        <v>43527</v>
      </c>
      <c r="AA3242" s="2" t="s">
        <v>37</v>
      </c>
      <c r="AB3242" s="2"/>
      <c r="AC3242" s="2" t="s">
        <v>38</v>
      </c>
      <c r="AD3242" t="s">
        <v>3703</v>
      </c>
    </row>
    <row r="3243" spans="1:30" ht="20.100000000000001" customHeight="1" x14ac:dyDescent="0.25">
      <c r="A3243" s="2">
        <v>461055683936</v>
      </c>
      <c r="B3243" s="3">
        <v>43538.791666666664</v>
      </c>
      <c r="C3243" s="3" t="s">
        <v>3563</v>
      </c>
      <c r="D3243" s="2" t="s">
        <v>28</v>
      </c>
      <c r="E3243" s="2" t="s">
        <v>3347</v>
      </c>
      <c r="F3243" s="4">
        <v>43538</v>
      </c>
      <c r="G3243" s="2" t="s">
        <v>29</v>
      </c>
      <c r="H3243" s="2" t="s">
        <v>30</v>
      </c>
      <c r="I3243" s="2"/>
      <c r="J3243" s="2" t="s">
        <v>32</v>
      </c>
      <c r="K3243" s="2" t="s">
        <v>30</v>
      </c>
      <c r="L3243" s="2" t="s">
        <v>1914</v>
      </c>
      <c r="M3243" s="2" t="s">
        <v>972</v>
      </c>
      <c r="N3243" s="2" t="s">
        <v>35</v>
      </c>
      <c r="O3243" s="2">
        <v>4</v>
      </c>
      <c r="P3243" s="2">
        <v>5807</v>
      </c>
      <c r="Q3243" s="2" t="s">
        <v>2369</v>
      </c>
      <c r="R3243" s="2">
        <v>65544.53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65544.53</v>
      </c>
      <c r="Z3243" s="4">
        <v>43539</v>
      </c>
      <c r="AA3243" s="2" t="s">
        <v>37</v>
      </c>
      <c r="AB3243" s="2"/>
      <c r="AC3243" s="2" t="s">
        <v>38</v>
      </c>
      <c r="AD3243" t="s">
        <v>3567</v>
      </c>
    </row>
    <row r="3244" spans="1:30" ht="20.100000000000001" customHeight="1" x14ac:dyDescent="0.25">
      <c r="A3244" s="2">
        <v>481055038174</v>
      </c>
      <c r="B3244" s="3">
        <v>43535.69027777778</v>
      </c>
      <c r="C3244" s="3" t="s">
        <v>3562</v>
      </c>
      <c r="D3244" s="2" t="s">
        <v>236</v>
      </c>
      <c r="E3244" s="2" t="s">
        <v>3348</v>
      </c>
      <c r="F3244" s="4">
        <v>43535</v>
      </c>
      <c r="G3244" s="2" t="s">
        <v>1715</v>
      </c>
      <c r="H3244" s="2"/>
      <c r="I3244" s="2" t="s">
        <v>68</v>
      </c>
      <c r="J3244" s="2" t="s">
        <v>32</v>
      </c>
      <c r="K3244" s="2" t="s">
        <v>69</v>
      </c>
      <c r="L3244" s="2" t="s">
        <v>33</v>
      </c>
      <c r="M3244" s="2" t="s">
        <v>3349</v>
      </c>
      <c r="N3244" s="2" t="s">
        <v>35</v>
      </c>
      <c r="O3244" s="2">
        <v>1</v>
      </c>
      <c r="P3244" s="2">
        <v>61142000</v>
      </c>
      <c r="Q3244" s="2" t="s">
        <v>80</v>
      </c>
      <c r="R3244" s="2">
        <v>106378.27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106378.27</v>
      </c>
      <c r="Z3244" s="4">
        <v>43550</v>
      </c>
      <c r="AA3244" s="2" t="s">
        <v>37</v>
      </c>
      <c r="AB3244" s="2"/>
      <c r="AC3244" s="2" t="s">
        <v>38</v>
      </c>
      <c r="AD3244" t="s">
        <v>69</v>
      </c>
    </row>
    <row r="3245" spans="1:30" ht="20.100000000000001" customHeight="1" x14ac:dyDescent="0.25">
      <c r="A3245" s="2">
        <v>441053564330</v>
      </c>
      <c r="B3245" s="3">
        <v>43526.486805555556</v>
      </c>
      <c r="C3245" s="3" t="s">
        <v>3563</v>
      </c>
      <c r="D3245" s="2" t="s">
        <v>28</v>
      </c>
      <c r="E3245" s="2" t="s">
        <v>3350</v>
      </c>
      <c r="F3245" s="4">
        <v>43526</v>
      </c>
      <c r="G3245" s="2" t="s">
        <v>29</v>
      </c>
      <c r="H3245" s="2" t="s">
        <v>44</v>
      </c>
      <c r="I3245" s="2"/>
      <c r="J3245" s="2" t="s">
        <v>32</v>
      </c>
      <c r="K3245" s="2" t="s">
        <v>44</v>
      </c>
      <c r="L3245" s="2" t="s">
        <v>1914</v>
      </c>
      <c r="M3245" s="2" t="s">
        <v>45</v>
      </c>
      <c r="N3245" s="2" t="s">
        <v>35</v>
      </c>
      <c r="O3245" s="2">
        <v>1</v>
      </c>
      <c r="P3245" s="2">
        <v>6114</v>
      </c>
      <c r="Q3245" s="2" t="s">
        <v>36</v>
      </c>
      <c r="R3245" s="2">
        <v>186200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186200</v>
      </c>
      <c r="Z3245" s="4">
        <v>43527</v>
      </c>
      <c r="AA3245" s="2" t="s">
        <v>37</v>
      </c>
      <c r="AB3245" s="2"/>
      <c r="AC3245" s="2" t="s">
        <v>38</v>
      </c>
      <c r="AD3245" t="s">
        <v>3588</v>
      </c>
    </row>
    <row r="3246" spans="1:30" ht="20.100000000000001" customHeight="1" x14ac:dyDescent="0.25">
      <c r="A3246" s="2">
        <v>401057401495</v>
      </c>
      <c r="B3246" s="3">
        <v>43550.856249999997</v>
      </c>
      <c r="C3246" s="3" t="s">
        <v>3563</v>
      </c>
      <c r="D3246" s="2" t="s">
        <v>28</v>
      </c>
      <c r="E3246" s="2" t="s">
        <v>3351</v>
      </c>
      <c r="F3246" s="4">
        <v>43550</v>
      </c>
      <c r="G3246" s="2" t="s">
        <v>29</v>
      </c>
      <c r="H3246" s="2" t="s">
        <v>30</v>
      </c>
      <c r="I3246" s="2"/>
      <c r="J3246" s="2" t="s">
        <v>32</v>
      </c>
      <c r="K3246" s="2" t="s">
        <v>30</v>
      </c>
      <c r="L3246" s="2" t="s">
        <v>1914</v>
      </c>
      <c r="M3246" s="2" t="s">
        <v>1354</v>
      </c>
      <c r="N3246" s="2" t="s">
        <v>35</v>
      </c>
      <c r="O3246" s="2">
        <v>1</v>
      </c>
      <c r="P3246" s="2">
        <v>6005</v>
      </c>
      <c r="Q3246" s="2" t="s">
        <v>727</v>
      </c>
      <c r="R3246" s="2">
        <v>22425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22425</v>
      </c>
      <c r="Z3246" s="4">
        <v>43551</v>
      </c>
      <c r="AA3246" s="2" t="s">
        <v>37</v>
      </c>
      <c r="AB3246" s="2"/>
      <c r="AC3246" s="2" t="s">
        <v>38</v>
      </c>
      <c r="AD3246" t="s">
        <v>3567</v>
      </c>
    </row>
    <row r="3247" spans="1:30" ht="20.100000000000001" customHeight="1" x14ac:dyDescent="0.25">
      <c r="A3247" s="2">
        <v>471055929635</v>
      </c>
      <c r="B3247" s="3">
        <v>43540.030555555553</v>
      </c>
      <c r="C3247" s="3" t="s">
        <v>3563</v>
      </c>
      <c r="D3247" s="2" t="s">
        <v>28</v>
      </c>
      <c r="E3247" s="2" t="s">
        <v>3352</v>
      </c>
      <c r="F3247" s="4">
        <v>43540</v>
      </c>
      <c r="G3247" s="2" t="s">
        <v>29</v>
      </c>
      <c r="H3247" s="2" t="s">
        <v>30</v>
      </c>
      <c r="I3247" s="2" t="s">
        <v>297</v>
      </c>
      <c r="J3247" s="2" t="s">
        <v>32</v>
      </c>
      <c r="K3247" s="2" t="s">
        <v>30</v>
      </c>
      <c r="L3247" s="2" t="s">
        <v>1914</v>
      </c>
      <c r="M3247" s="2" t="s">
        <v>34</v>
      </c>
      <c r="N3247" s="2" t="s">
        <v>35</v>
      </c>
      <c r="O3247" s="2">
        <v>1</v>
      </c>
      <c r="P3247" s="2">
        <v>6114</v>
      </c>
      <c r="Q3247" s="2" t="s">
        <v>36</v>
      </c>
      <c r="R3247" s="2">
        <v>1334800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1334800</v>
      </c>
      <c r="Z3247" s="4">
        <v>43541</v>
      </c>
      <c r="AA3247" s="2" t="s">
        <v>37</v>
      </c>
      <c r="AB3247" s="2"/>
      <c r="AC3247" s="2" t="s">
        <v>38</v>
      </c>
      <c r="AD3247" t="s">
        <v>3567</v>
      </c>
    </row>
    <row r="3248" spans="1:30" ht="20.100000000000001" customHeight="1" x14ac:dyDescent="0.25">
      <c r="A3248" s="2">
        <v>441055927094</v>
      </c>
      <c r="B3248" s="3">
        <v>43539.981944444444</v>
      </c>
      <c r="C3248" s="3" t="s">
        <v>3563</v>
      </c>
      <c r="D3248" s="2" t="s">
        <v>28</v>
      </c>
      <c r="E3248" s="2" t="s">
        <v>3258</v>
      </c>
      <c r="F3248" s="4">
        <v>43539</v>
      </c>
      <c r="G3248" s="2" t="s">
        <v>29</v>
      </c>
      <c r="H3248" s="2" t="s">
        <v>30</v>
      </c>
      <c r="I3248" s="2" t="s">
        <v>32</v>
      </c>
      <c r="J3248" s="2" t="s">
        <v>32</v>
      </c>
      <c r="K3248" s="2" t="s">
        <v>30</v>
      </c>
      <c r="L3248" s="2" t="s">
        <v>1914</v>
      </c>
      <c r="M3248" s="2" t="s">
        <v>34</v>
      </c>
      <c r="N3248" s="2" t="s">
        <v>35</v>
      </c>
      <c r="O3248" s="2">
        <v>1</v>
      </c>
      <c r="P3248" s="2">
        <v>6114</v>
      </c>
      <c r="Q3248" s="2" t="s">
        <v>36</v>
      </c>
      <c r="R3248" s="2">
        <v>836400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836400</v>
      </c>
      <c r="Z3248" s="4">
        <v>43540</v>
      </c>
      <c r="AA3248" s="2" t="s">
        <v>37</v>
      </c>
      <c r="AB3248" s="2"/>
      <c r="AC3248" s="2" t="s">
        <v>38</v>
      </c>
      <c r="AD3248" t="s">
        <v>3567</v>
      </c>
    </row>
    <row r="3249" spans="1:30" ht="20.100000000000001" customHeight="1" x14ac:dyDescent="0.25">
      <c r="A3249" s="2">
        <v>411054489554</v>
      </c>
      <c r="B3249" s="3">
        <v>43531.926388888889</v>
      </c>
      <c r="C3249" s="3" t="s">
        <v>3563</v>
      </c>
      <c r="D3249" s="2" t="s">
        <v>28</v>
      </c>
      <c r="E3249" s="2" t="s">
        <v>3353</v>
      </c>
      <c r="F3249" s="4">
        <v>43531</v>
      </c>
      <c r="G3249" s="2" t="s">
        <v>29</v>
      </c>
      <c r="H3249" s="2" t="s">
        <v>30</v>
      </c>
      <c r="I3249" s="2"/>
      <c r="J3249" s="2" t="s">
        <v>32</v>
      </c>
      <c r="K3249" s="2" t="s">
        <v>30</v>
      </c>
      <c r="L3249" s="2" t="s">
        <v>1914</v>
      </c>
      <c r="M3249" s="2" t="s">
        <v>2816</v>
      </c>
      <c r="N3249" s="2" t="s">
        <v>35</v>
      </c>
      <c r="O3249" s="2">
        <v>1</v>
      </c>
      <c r="P3249" s="2">
        <v>6004</v>
      </c>
      <c r="Q3249" s="2" t="s">
        <v>3261</v>
      </c>
      <c r="R3249" s="2">
        <v>6900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6900</v>
      </c>
      <c r="Z3249" s="4">
        <v>43532</v>
      </c>
      <c r="AA3249" s="2" t="s">
        <v>37</v>
      </c>
      <c r="AB3249" s="2"/>
      <c r="AC3249" s="2" t="s">
        <v>38</v>
      </c>
      <c r="AD3249" t="s">
        <v>3567</v>
      </c>
    </row>
    <row r="3250" spans="1:30" ht="20.100000000000001" customHeight="1" x14ac:dyDescent="0.25">
      <c r="A3250" s="2">
        <v>441053347083</v>
      </c>
      <c r="B3250" s="3">
        <v>43525.42291666667</v>
      </c>
      <c r="C3250" s="3" t="s">
        <v>3563</v>
      </c>
      <c r="D3250" s="2" t="s">
        <v>28</v>
      </c>
      <c r="E3250" s="2" t="s">
        <v>3354</v>
      </c>
      <c r="F3250" s="4">
        <v>43525</v>
      </c>
      <c r="G3250" s="2" t="s">
        <v>29</v>
      </c>
      <c r="H3250" s="2" t="s">
        <v>30</v>
      </c>
      <c r="I3250" s="2"/>
      <c r="J3250" s="2" t="s">
        <v>32</v>
      </c>
      <c r="K3250" s="2" t="s">
        <v>30</v>
      </c>
      <c r="L3250" s="2" t="s">
        <v>1914</v>
      </c>
      <c r="M3250" s="2" t="s">
        <v>2816</v>
      </c>
      <c r="N3250" s="2" t="s">
        <v>35</v>
      </c>
      <c r="O3250" s="2">
        <v>1</v>
      </c>
      <c r="P3250" s="2">
        <v>6005</v>
      </c>
      <c r="Q3250" s="2" t="s">
        <v>283</v>
      </c>
      <c r="R3250" s="2">
        <v>206625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206625</v>
      </c>
      <c r="Z3250" s="4">
        <v>43526</v>
      </c>
      <c r="AA3250" s="2" t="s">
        <v>37</v>
      </c>
      <c r="AB3250" s="2"/>
      <c r="AC3250" s="2" t="s">
        <v>38</v>
      </c>
      <c r="AD3250" t="s">
        <v>3567</v>
      </c>
    </row>
    <row r="3251" spans="1:30" ht="20.100000000000001" customHeight="1" x14ac:dyDescent="0.25">
      <c r="A3251" s="2">
        <v>471057703615</v>
      </c>
      <c r="B3251" s="3">
        <v>43552.538888888892</v>
      </c>
      <c r="C3251" s="3" t="s">
        <v>3563</v>
      </c>
      <c r="D3251" s="2" t="s">
        <v>28</v>
      </c>
      <c r="E3251" s="2" t="s">
        <v>3355</v>
      </c>
      <c r="F3251" s="4">
        <v>43552</v>
      </c>
      <c r="G3251" s="2" t="s">
        <v>29</v>
      </c>
      <c r="H3251" s="2" t="s">
        <v>30</v>
      </c>
      <c r="I3251" s="2"/>
      <c r="J3251" s="2" t="s">
        <v>32</v>
      </c>
      <c r="K3251" s="2" t="s">
        <v>30</v>
      </c>
      <c r="L3251" s="2" t="s">
        <v>1914</v>
      </c>
      <c r="M3251" s="2" t="s">
        <v>3356</v>
      </c>
      <c r="N3251" s="2" t="s">
        <v>35</v>
      </c>
      <c r="O3251" s="2">
        <v>5</v>
      </c>
      <c r="P3251" s="2">
        <v>6002</v>
      </c>
      <c r="Q3251" s="2" t="s">
        <v>3271</v>
      </c>
      <c r="R3251" s="2">
        <v>9781.7800000000007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9781.7800000000007</v>
      </c>
      <c r="Z3251" s="4">
        <v>43553</v>
      </c>
      <c r="AA3251" s="2" t="s">
        <v>37</v>
      </c>
      <c r="AB3251" s="2"/>
      <c r="AC3251" s="2" t="s">
        <v>38</v>
      </c>
      <c r="AD3251" t="s">
        <v>3567</v>
      </c>
    </row>
    <row r="3252" spans="1:30" ht="20.100000000000001" customHeight="1" x14ac:dyDescent="0.25">
      <c r="A3252" s="2">
        <v>431058402016</v>
      </c>
      <c r="B3252" s="3">
        <v>43555.737500000003</v>
      </c>
      <c r="C3252" s="3" t="s">
        <v>3563</v>
      </c>
      <c r="D3252" s="2" t="s">
        <v>28</v>
      </c>
      <c r="E3252" s="2" t="s">
        <v>3357</v>
      </c>
      <c r="F3252" s="4">
        <v>43554</v>
      </c>
      <c r="G3252" s="2" t="s">
        <v>29</v>
      </c>
      <c r="H3252" s="2" t="s">
        <v>3277</v>
      </c>
      <c r="I3252" s="2" t="s">
        <v>32</v>
      </c>
      <c r="J3252" s="2" t="s">
        <v>32</v>
      </c>
      <c r="K3252" s="2" t="s">
        <v>3277</v>
      </c>
      <c r="L3252" s="2" t="s">
        <v>2702</v>
      </c>
      <c r="M3252" s="2" t="s">
        <v>3278</v>
      </c>
      <c r="N3252" s="2" t="s">
        <v>35</v>
      </c>
      <c r="O3252" s="2">
        <v>1</v>
      </c>
      <c r="P3252" s="2">
        <v>6114</v>
      </c>
      <c r="Q3252" s="2"/>
      <c r="R3252" s="2">
        <v>4800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4800</v>
      </c>
      <c r="Z3252" s="4">
        <v>43556</v>
      </c>
      <c r="AA3252" s="2" t="s">
        <v>37</v>
      </c>
      <c r="AB3252" s="2"/>
      <c r="AC3252" s="2" t="s">
        <v>2704</v>
      </c>
      <c r="AD3252" t="s">
        <v>3713</v>
      </c>
    </row>
    <row r="3253" spans="1:30" ht="20.100000000000001" customHeight="1" x14ac:dyDescent="0.25">
      <c r="A3253" s="2">
        <v>411058144167</v>
      </c>
      <c r="B3253" s="3">
        <v>43554.521527777775</v>
      </c>
      <c r="C3253" s="3" t="s">
        <v>3563</v>
      </c>
      <c r="D3253" s="2" t="s">
        <v>28</v>
      </c>
      <c r="E3253" s="2" t="s">
        <v>3358</v>
      </c>
      <c r="F3253" s="4">
        <v>43554</v>
      </c>
      <c r="G3253" s="2" t="s">
        <v>29</v>
      </c>
      <c r="H3253" s="2" t="s">
        <v>3277</v>
      </c>
      <c r="I3253" s="2" t="s">
        <v>32</v>
      </c>
      <c r="J3253" s="2" t="s">
        <v>32</v>
      </c>
      <c r="K3253" s="2" t="s">
        <v>3277</v>
      </c>
      <c r="L3253" s="2" t="s">
        <v>2702</v>
      </c>
      <c r="M3253" s="2" t="s">
        <v>3278</v>
      </c>
      <c r="N3253" s="2" t="s">
        <v>35</v>
      </c>
      <c r="O3253" s="2">
        <v>1</v>
      </c>
      <c r="P3253" s="2">
        <v>6114</v>
      </c>
      <c r="Q3253" s="2"/>
      <c r="R3253" s="2">
        <v>20600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20600</v>
      </c>
      <c r="Z3253" s="4">
        <v>43555</v>
      </c>
      <c r="AA3253" s="2" t="s">
        <v>37</v>
      </c>
      <c r="AB3253" s="2"/>
      <c r="AC3253" s="2" t="s">
        <v>2704</v>
      </c>
      <c r="AD3253" t="s">
        <v>3713</v>
      </c>
    </row>
    <row r="3254" spans="1:30" ht="20.100000000000001" customHeight="1" x14ac:dyDescent="0.25">
      <c r="A3254" s="2">
        <v>491058132195</v>
      </c>
      <c r="B3254" s="3">
        <v>43554.490972222222</v>
      </c>
      <c r="C3254" s="3" t="s">
        <v>3563</v>
      </c>
      <c r="D3254" s="2" t="s">
        <v>28</v>
      </c>
      <c r="E3254" s="2" t="s">
        <v>3359</v>
      </c>
      <c r="F3254" s="4">
        <v>43554</v>
      </c>
      <c r="G3254" s="2" t="s">
        <v>29</v>
      </c>
      <c r="H3254" s="2" t="s">
        <v>3277</v>
      </c>
      <c r="I3254" s="2" t="s">
        <v>32</v>
      </c>
      <c r="J3254" s="2" t="s">
        <v>32</v>
      </c>
      <c r="K3254" s="2" t="s">
        <v>3277</v>
      </c>
      <c r="L3254" s="2" t="s">
        <v>2702</v>
      </c>
      <c r="M3254" s="2" t="s">
        <v>3278</v>
      </c>
      <c r="N3254" s="2" t="s">
        <v>35</v>
      </c>
      <c r="O3254" s="2">
        <v>1</v>
      </c>
      <c r="P3254" s="2">
        <v>6114</v>
      </c>
      <c r="Q3254" s="2"/>
      <c r="R3254" s="2">
        <v>31600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31600</v>
      </c>
      <c r="Z3254" s="4">
        <v>43555</v>
      </c>
      <c r="AA3254" s="2" t="s">
        <v>37</v>
      </c>
      <c r="AB3254" s="2"/>
      <c r="AC3254" s="2" t="s">
        <v>2704</v>
      </c>
      <c r="AD3254" t="s">
        <v>3713</v>
      </c>
    </row>
    <row r="3255" spans="1:30" ht="20.100000000000001" customHeight="1" x14ac:dyDescent="0.25">
      <c r="A3255" s="2">
        <v>491058129746</v>
      </c>
      <c r="B3255" s="3">
        <v>43554.484027777777</v>
      </c>
      <c r="C3255" s="3" t="s">
        <v>3563</v>
      </c>
      <c r="D3255" s="2" t="s">
        <v>28</v>
      </c>
      <c r="E3255" s="2" t="s">
        <v>3360</v>
      </c>
      <c r="F3255" s="4">
        <v>43554</v>
      </c>
      <c r="G3255" s="2" t="s">
        <v>29</v>
      </c>
      <c r="H3255" s="2" t="s">
        <v>3277</v>
      </c>
      <c r="I3255" s="2" t="s">
        <v>32</v>
      </c>
      <c r="J3255" s="2" t="s">
        <v>32</v>
      </c>
      <c r="K3255" s="2" t="s">
        <v>3277</v>
      </c>
      <c r="L3255" s="2" t="s">
        <v>2702</v>
      </c>
      <c r="M3255" s="2" t="s">
        <v>3278</v>
      </c>
      <c r="N3255" s="2" t="s">
        <v>35</v>
      </c>
      <c r="O3255" s="2">
        <v>1</v>
      </c>
      <c r="P3255" s="2">
        <v>6114</v>
      </c>
      <c r="Q3255" s="2"/>
      <c r="R3255" s="2">
        <v>86000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86000</v>
      </c>
      <c r="Z3255" s="4">
        <v>43555</v>
      </c>
      <c r="AA3255" s="2" t="s">
        <v>37</v>
      </c>
      <c r="AB3255" s="2"/>
      <c r="AC3255" s="2" t="s">
        <v>2704</v>
      </c>
      <c r="AD3255" t="s">
        <v>3713</v>
      </c>
    </row>
    <row r="3256" spans="1:30" ht="20.100000000000001" customHeight="1" x14ac:dyDescent="0.25">
      <c r="A3256" s="2">
        <v>481058120139</v>
      </c>
      <c r="B3256" s="3">
        <v>43554.456944444442</v>
      </c>
      <c r="C3256" s="3" t="s">
        <v>3563</v>
      </c>
      <c r="D3256" s="2" t="s">
        <v>28</v>
      </c>
      <c r="E3256" s="2" t="s">
        <v>3361</v>
      </c>
      <c r="F3256" s="4">
        <v>43554</v>
      </c>
      <c r="G3256" s="2" t="s">
        <v>29</v>
      </c>
      <c r="H3256" s="2" t="s">
        <v>44</v>
      </c>
      <c r="I3256" s="2" t="s">
        <v>32</v>
      </c>
      <c r="J3256" s="2" t="s">
        <v>32</v>
      </c>
      <c r="K3256" s="2" t="s">
        <v>44</v>
      </c>
      <c r="L3256" s="2" t="s">
        <v>2702</v>
      </c>
      <c r="M3256" s="2" t="s">
        <v>2853</v>
      </c>
      <c r="N3256" s="2" t="s">
        <v>35</v>
      </c>
      <c r="O3256" s="2">
        <v>1</v>
      </c>
      <c r="P3256" s="2">
        <v>6004</v>
      </c>
      <c r="Q3256" s="2"/>
      <c r="R3256" s="2">
        <v>51600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51600</v>
      </c>
      <c r="Z3256" s="4">
        <v>43555</v>
      </c>
      <c r="AA3256" s="2" t="s">
        <v>37</v>
      </c>
      <c r="AB3256" s="2"/>
      <c r="AC3256" s="2" t="s">
        <v>2704</v>
      </c>
      <c r="AD3256" t="s">
        <v>3588</v>
      </c>
    </row>
    <row r="3257" spans="1:30" ht="20.100000000000001" customHeight="1" x14ac:dyDescent="0.25">
      <c r="A3257" s="2">
        <v>451058114571</v>
      </c>
      <c r="B3257" s="3">
        <v>43554.438888888886</v>
      </c>
      <c r="C3257" s="3" t="s">
        <v>3563</v>
      </c>
      <c r="D3257" s="2" t="s">
        <v>28</v>
      </c>
      <c r="E3257" s="2" t="s">
        <v>3362</v>
      </c>
      <c r="F3257" s="4">
        <v>43554</v>
      </c>
      <c r="G3257" s="2" t="s">
        <v>29</v>
      </c>
      <c r="H3257" s="2" t="s">
        <v>44</v>
      </c>
      <c r="I3257" s="2" t="s">
        <v>32</v>
      </c>
      <c r="J3257" s="2" t="s">
        <v>32</v>
      </c>
      <c r="K3257" s="2" t="s">
        <v>44</v>
      </c>
      <c r="L3257" s="2" t="s">
        <v>2702</v>
      </c>
      <c r="M3257" s="2" t="s">
        <v>2853</v>
      </c>
      <c r="N3257" s="2" t="s">
        <v>35</v>
      </c>
      <c r="O3257" s="2">
        <v>1</v>
      </c>
      <c r="P3257" s="2">
        <v>6004</v>
      </c>
      <c r="Q3257" s="2"/>
      <c r="R3257" s="2">
        <v>60450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60450</v>
      </c>
      <c r="Z3257" s="4">
        <v>43555</v>
      </c>
      <c r="AA3257" s="2" t="s">
        <v>37</v>
      </c>
      <c r="AB3257" s="2"/>
      <c r="AC3257" s="2" t="s">
        <v>2704</v>
      </c>
      <c r="AD3257" t="s">
        <v>3588</v>
      </c>
    </row>
    <row r="3258" spans="1:30" ht="20.100000000000001" customHeight="1" x14ac:dyDescent="0.25">
      <c r="A3258" s="2">
        <v>491057921833</v>
      </c>
      <c r="B3258" s="3">
        <v>43553.525694444441</v>
      </c>
      <c r="C3258" s="3" t="s">
        <v>3563</v>
      </c>
      <c r="D3258" s="2" t="s">
        <v>28</v>
      </c>
      <c r="E3258" s="2" t="s">
        <v>3363</v>
      </c>
      <c r="F3258" s="4">
        <v>43553</v>
      </c>
      <c r="G3258" s="2" t="s">
        <v>29</v>
      </c>
      <c r="H3258" s="2" t="s">
        <v>3277</v>
      </c>
      <c r="I3258" s="2" t="s">
        <v>32</v>
      </c>
      <c r="J3258" s="2" t="s">
        <v>32</v>
      </c>
      <c r="K3258" s="2" t="s">
        <v>3277</v>
      </c>
      <c r="L3258" s="2" t="s">
        <v>2702</v>
      </c>
      <c r="M3258" s="2" t="s">
        <v>3278</v>
      </c>
      <c r="N3258" s="2" t="s">
        <v>35</v>
      </c>
      <c r="O3258" s="2">
        <v>1</v>
      </c>
      <c r="P3258" s="2">
        <v>6114</v>
      </c>
      <c r="Q3258" s="2"/>
      <c r="R3258" s="2">
        <v>15200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15200</v>
      </c>
      <c r="Z3258" s="4">
        <v>43554</v>
      </c>
      <c r="AA3258" s="2" t="s">
        <v>37</v>
      </c>
      <c r="AB3258" s="2"/>
      <c r="AC3258" s="2" t="s">
        <v>2704</v>
      </c>
      <c r="AD3258" t="s">
        <v>3713</v>
      </c>
    </row>
    <row r="3259" spans="1:30" ht="20.100000000000001" customHeight="1" x14ac:dyDescent="0.25">
      <c r="A3259" s="2">
        <v>461057917312</v>
      </c>
      <c r="B3259" s="3">
        <v>43553.51458333333</v>
      </c>
      <c r="C3259" s="3" t="s">
        <v>3563</v>
      </c>
      <c r="D3259" s="2" t="s">
        <v>28</v>
      </c>
      <c r="E3259" s="2" t="s">
        <v>3364</v>
      </c>
      <c r="F3259" s="4">
        <v>43553</v>
      </c>
      <c r="G3259" s="2" t="s">
        <v>29</v>
      </c>
      <c r="H3259" s="2" t="s">
        <v>3277</v>
      </c>
      <c r="I3259" s="2" t="s">
        <v>32</v>
      </c>
      <c r="J3259" s="2" t="s">
        <v>32</v>
      </c>
      <c r="K3259" s="2" t="s">
        <v>3277</v>
      </c>
      <c r="L3259" s="2" t="s">
        <v>2702</v>
      </c>
      <c r="M3259" s="2" t="s">
        <v>3278</v>
      </c>
      <c r="N3259" s="2" t="s">
        <v>35</v>
      </c>
      <c r="O3259" s="2">
        <v>1</v>
      </c>
      <c r="P3259" s="2">
        <v>6114</v>
      </c>
      <c r="Q3259" s="2"/>
      <c r="R3259" s="2">
        <v>38200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38200</v>
      </c>
      <c r="Z3259" s="4">
        <v>43554</v>
      </c>
      <c r="AA3259" s="2" t="s">
        <v>37</v>
      </c>
      <c r="AB3259" s="2"/>
      <c r="AC3259" s="2" t="s">
        <v>2704</v>
      </c>
      <c r="AD3259" t="s">
        <v>3713</v>
      </c>
    </row>
    <row r="3260" spans="1:30" ht="20.100000000000001" customHeight="1" x14ac:dyDescent="0.25">
      <c r="A3260" s="2">
        <v>401057717714</v>
      </c>
      <c r="B3260" s="3">
        <v>43552.57916666667</v>
      </c>
      <c r="C3260" s="3" t="s">
        <v>3563</v>
      </c>
      <c r="D3260" s="2" t="s">
        <v>28</v>
      </c>
      <c r="E3260" s="2" t="s">
        <v>3365</v>
      </c>
      <c r="F3260" s="4">
        <v>43552</v>
      </c>
      <c r="G3260" s="2" t="s">
        <v>29</v>
      </c>
      <c r="H3260" s="2" t="s">
        <v>3277</v>
      </c>
      <c r="I3260" s="2" t="s">
        <v>32</v>
      </c>
      <c r="J3260" s="2" t="s">
        <v>32</v>
      </c>
      <c r="K3260" s="2" t="s">
        <v>3277</v>
      </c>
      <c r="L3260" s="2" t="s">
        <v>2702</v>
      </c>
      <c r="M3260" s="2" t="s">
        <v>3278</v>
      </c>
      <c r="N3260" s="2" t="s">
        <v>35</v>
      </c>
      <c r="O3260" s="2">
        <v>1</v>
      </c>
      <c r="P3260" s="2">
        <v>6114</v>
      </c>
      <c r="Q3260" s="2"/>
      <c r="R3260" s="2">
        <v>48400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48400</v>
      </c>
      <c r="Z3260" s="4">
        <v>43553</v>
      </c>
      <c r="AA3260" s="2" t="s">
        <v>37</v>
      </c>
      <c r="AB3260" s="2"/>
      <c r="AC3260" s="2" t="s">
        <v>2704</v>
      </c>
      <c r="AD3260" t="s">
        <v>3713</v>
      </c>
    </row>
    <row r="3261" spans="1:30" ht="20.100000000000001" customHeight="1" x14ac:dyDescent="0.25">
      <c r="A3261" s="2">
        <v>481057631757</v>
      </c>
      <c r="B3261" s="3">
        <v>43551.897916666669</v>
      </c>
      <c r="C3261" s="3" t="s">
        <v>3563</v>
      </c>
      <c r="D3261" s="2" t="s">
        <v>28</v>
      </c>
      <c r="E3261" s="2" t="s">
        <v>3366</v>
      </c>
      <c r="F3261" s="4">
        <v>43551</v>
      </c>
      <c r="G3261" s="2" t="s">
        <v>29</v>
      </c>
      <c r="H3261" s="2" t="s">
        <v>3277</v>
      </c>
      <c r="I3261" s="2" t="s">
        <v>32</v>
      </c>
      <c r="J3261" s="2" t="s">
        <v>32</v>
      </c>
      <c r="K3261" s="2" t="s">
        <v>3277</v>
      </c>
      <c r="L3261" s="2" t="s">
        <v>2702</v>
      </c>
      <c r="M3261" s="2" t="s">
        <v>3278</v>
      </c>
      <c r="N3261" s="2" t="s">
        <v>35</v>
      </c>
      <c r="O3261" s="2">
        <v>1</v>
      </c>
      <c r="P3261" s="2">
        <v>6114</v>
      </c>
      <c r="Q3261" s="2"/>
      <c r="R3261" s="2">
        <v>75000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75000</v>
      </c>
      <c r="Z3261" s="4">
        <v>43552</v>
      </c>
      <c r="AA3261" s="2" t="s">
        <v>37</v>
      </c>
      <c r="AB3261" s="2"/>
      <c r="AC3261" s="2" t="s">
        <v>2704</v>
      </c>
      <c r="AD3261" t="s">
        <v>3713</v>
      </c>
    </row>
    <row r="3262" spans="1:30" ht="20.100000000000001" customHeight="1" x14ac:dyDescent="0.25">
      <c r="A3262" s="2">
        <v>491057473462</v>
      </c>
      <c r="B3262" s="3">
        <v>43551.524305555555</v>
      </c>
      <c r="C3262" s="3" t="s">
        <v>3563</v>
      </c>
      <c r="D3262" s="2" t="s">
        <v>28</v>
      </c>
      <c r="E3262" s="2" t="s">
        <v>3367</v>
      </c>
      <c r="F3262" s="4">
        <v>43551</v>
      </c>
      <c r="G3262" s="2" t="s">
        <v>29</v>
      </c>
      <c r="H3262" s="2" t="s">
        <v>3277</v>
      </c>
      <c r="I3262" s="2" t="s">
        <v>32</v>
      </c>
      <c r="J3262" s="2" t="s">
        <v>32</v>
      </c>
      <c r="K3262" s="2" t="s">
        <v>3277</v>
      </c>
      <c r="L3262" s="2" t="s">
        <v>2702</v>
      </c>
      <c r="M3262" s="2" t="s">
        <v>3278</v>
      </c>
      <c r="N3262" s="2" t="s">
        <v>35</v>
      </c>
      <c r="O3262" s="2">
        <v>1</v>
      </c>
      <c r="P3262" s="2">
        <v>6114</v>
      </c>
      <c r="Q3262" s="2"/>
      <c r="R3262" s="2">
        <v>19400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19400</v>
      </c>
      <c r="Z3262" s="4">
        <v>43552</v>
      </c>
      <c r="AA3262" s="2" t="s">
        <v>37</v>
      </c>
      <c r="AB3262" s="2"/>
      <c r="AC3262" s="2" t="s">
        <v>2704</v>
      </c>
      <c r="AD3262" t="s">
        <v>3713</v>
      </c>
    </row>
    <row r="3263" spans="1:30" ht="20.100000000000001" customHeight="1" x14ac:dyDescent="0.25">
      <c r="A3263" s="2">
        <v>451056591213</v>
      </c>
      <c r="B3263" s="3">
        <v>43543.789583333331</v>
      </c>
      <c r="C3263" s="3" t="s">
        <v>3563</v>
      </c>
      <c r="D3263" s="2" t="s">
        <v>28</v>
      </c>
      <c r="E3263" s="2" t="s">
        <v>3368</v>
      </c>
      <c r="F3263" s="4">
        <v>43543</v>
      </c>
      <c r="G3263" s="2" t="s">
        <v>29</v>
      </c>
      <c r="H3263" s="2" t="s">
        <v>44</v>
      </c>
      <c r="I3263" s="2" t="s">
        <v>32</v>
      </c>
      <c r="J3263" s="2" t="s">
        <v>32</v>
      </c>
      <c r="K3263" s="2" t="s">
        <v>44</v>
      </c>
      <c r="L3263" s="2" t="s">
        <v>2702</v>
      </c>
      <c r="M3263" s="2" t="s">
        <v>2853</v>
      </c>
      <c r="N3263" s="2" t="s">
        <v>35</v>
      </c>
      <c r="O3263" s="2">
        <v>1</v>
      </c>
      <c r="P3263" s="2">
        <v>6004</v>
      </c>
      <c r="Q3263" s="2"/>
      <c r="R3263" s="2">
        <v>33525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33525</v>
      </c>
      <c r="Z3263" s="4">
        <v>43544</v>
      </c>
      <c r="AA3263" s="2" t="s">
        <v>37</v>
      </c>
      <c r="AB3263" s="2"/>
      <c r="AC3263" s="2" t="s">
        <v>2704</v>
      </c>
      <c r="AD3263" t="s">
        <v>3588</v>
      </c>
    </row>
    <row r="3264" spans="1:30" ht="20.100000000000001" customHeight="1" x14ac:dyDescent="0.25">
      <c r="A3264" s="2">
        <v>411055861199</v>
      </c>
      <c r="B3264" s="3">
        <v>43539.742361111108</v>
      </c>
      <c r="C3264" s="3" t="s">
        <v>3563</v>
      </c>
      <c r="D3264" s="2" t="s">
        <v>28</v>
      </c>
      <c r="E3264" s="2" t="s">
        <v>3369</v>
      </c>
      <c r="F3264" s="4">
        <v>43539</v>
      </c>
      <c r="G3264" s="2" t="s">
        <v>29</v>
      </c>
      <c r="H3264" s="2" t="s">
        <v>44</v>
      </c>
      <c r="I3264" s="2" t="s">
        <v>32</v>
      </c>
      <c r="J3264" s="2" t="s">
        <v>32</v>
      </c>
      <c r="K3264" s="2" t="s">
        <v>44</v>
      </c>
      <c r="L3264" s="2" t="s">
        <v>2702</v>
      </c>
      <c r="M3264" s="2" t="s">
        <v>2853</v>
      </c>
      <c r="N3264" s="2" t="s">
        <v>35</v>
      </c>
      <c r="O3264" s="2">
        <v>1</v>
      </c>
      <c r="P3264" s="2">
        <v>6004</v>
      </c>
      <c r="Q3264" s="2"/>
      <c r="R3264" s="2">
        <v>24600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24600</v>
      </c>
      <c r="Z3264" s="4">
        <v>43540</v>
      </c>
      <c r="AA3264" s="2" t="s">
        <v>37</v>
      </c>
      <c r="AB3264" s="2"/>
      <c r="AC3264" s="2" t="s">
        <v>2704</v>
      </c>
      <c r="AD3264" t="s">
        <v>3588</v>
      </c>
    </row>
    <row r="3265" spans="1:30" ht="20.100000000000001" customHeight="1" x14ac:dyDescent="0.25">
      <c r="A3265" s="2">
        <v>481055697876</v>
      </c>
      <c r="B3265" s="3">
        <v>43538.826388888891</v>
      </c>
      <c r="C3265" s="3" t="s">
        <v>3563</v>
      </c>
      <c r="D3265" s="2" t="s">
        <v>28</v>
      </c>
      <c r="E3265" s="2" t="s">
        <v>3370</v>
      </c>
      <c r="F3265" s="4">
        <v>43538</v>
      </c>
      <c r="G3265" s="2" t="s">
        <v>29</v>
      </c>
      <c r="H3265" s="2" t="s">
        <v>2060</v>
      </c>
      <c r="I3265" s="2" t="s">
        <v>32</v>
      </c>
      <c r="J3265" s="2" t="s">
        <v>32</v>
      </c>
      <c r="K3265" s="2" t="s">
        <v>2060</v>
      </c>
      <c r="L3265" s="2" t="s">
        <v>2702</v>
      </c>
      <c r="M3265" s="2" t="s">
        <v>3371</v>
      </c>
      <c r="N3265" s="2" t="s">
        <v>35</v>
      </c>
      <c r="O3265" s="2">
        <v>1</v>
      </c>
      <c r="P3265" s="2">
        <v>6114</v>
      </c>
      <c r="Q3265" s="2"/>
      <c r="R3265" s="2">
        <v>59800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59800</v>
      </c>
      <c r="Z3265" s="4">
        <v>43539</v>
      </c>
      <c r="AA3265" s="2" t="s">
        <v>37</v>
      </c>
      <c r="AB3265" s="2"/>
      <c r="AC3265" s="2" t="s">
        <v>2704</v>
      </c>
      <c r="AD3265" t="s">
        <v>3715</v>
      </c>
    </row>
    <row r="3266" spans="1:30" ht="20.100000000000001" customHeight="1" x14ac:dyDescent="0.25">
      <c r="A3266" s="2">
        <v>481054040451</v>
      </c>
      <c r="B3266" s="3">
        <v>43529.736111111109</v>
      </c>
      <c r="C3266" s="3" t="s">
        <v>3563</v>
      </c>
      <c r="D3266" s="2" t="s">
        <v>28</v>
      </c>
      <c r="E3266" s="2" t="s">
        <v>3372</v>
      </c>
      <c r="F3266" s="4">
        <v>43529</v>
      </c>
      <c r="G3266" s="2" t="s">
        <v>29</v>
      </c>
      <c r="H3266" s="2" t="s">
        <v>1922</v>
      </c>
      <c r="I3266" s="2" t="s">
        <v>1922</v>
      </c>
      <c r="J3266" s="2" t="s">
        <v>32</v>
      </c>
      <c r="K3266" s="2" t="s">
        <v>1922</v>
      </c>
      <c r="L3266" s="2" t="s">
        <v>2702</v>
      </c>
      <c r="M3266" s="2" t="s">
        <v>2703</v>
      </c>
      <c r="N3266" s="2" t="s">
        <v>35</v>
      </c>
      <c r="O3266" s="2">
        <v>1</v>
      </c>
      <c r="P3266" s="2">
        <v>6005</v>
      </c>
      <c r="Q3266" s="2"/>
      <c r="R3266" s="2">
        <v>44100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44100</v>
      </c>
      <c r="Z3266" s="4">
        <v>43530</v>
      </c>
      <c r="AA3266" s="2" t="s">
        <v>37</v>
      </c>
      <c r="AB3266" s="2"/>
      <c r="AC3266" s="2" t="s">
        <v>2704</v>
      </c>
      <c r="AD3266" t="s">
        <v>3568</v>
      </c>
    </row>
    <row r="3267" spans="1:30" ht="20.100000000000001" customHeight="1" x14ac:dyDescent="0.25">
      <c r="A3267" s="2">
        <v>481058397069</v>
      </c>
      <c r="B3267" s="3">
        <v>43555.71875</v>
      </c>
      <c r="C3267" s="3" t="s">
        <v>3563</v>
      </c>
      <c r="D3267" s="2" t="s">
        <v>28</v>
      </c>
      <c r="E3267" s="2" t="s">
        <v>3373</v>
      </c>
      <c r="F3267" s="4">
        <v>43554</v>
      </c>
      <c r="G3267" s="2" t="s">
        <v>29</v>
      </c>
      <c r="H3267" s="2" t="s">
        <v>30</v>
      </c>
      <c r="I3267" s="2" t="s">
        <v>32</v>
      </c>
      <c r="J3267" s="2" t="s">
        <v>32</v>
      </c>
      <c r="K3267" s="2" t="s">
        <v>30</v>
      </c>
      <c r="L3267" s="2" t="s">
        <v>2702</v>
      </c>
      <c r="M3267" s="2" t="s">
        <v>3096</v>
      </c>
      <c r="N3267" s="2" t="s">
        <v>35</v>
      </c>
      <c r="O3267" s="2">
        <v>1</v>
      </c>
      <c r="P3267" s="2">
        <v>6004</v>
      </c>
      <c r="Q3267" s="2"/>
      <c r="R3267" s="2">
        <v>32700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32700</v>
      </c>
      <c r="Z3267" s="4">
        <v>43556</v>
      </c>
      <c r="AA3267" s="2" t="s">
        <v>37</v>
      </c>
      <c r="AB3267" s="2"/>
      <c r="AC3267" s="2" t="s">
        <v>2704</v>
      </c>
      <c r="AD3267" t="s">
        <v>3567</v>
      </c>
    </row>
    <row r="3268" spans="1:30" ht="20.100000000000001" customHeight="1" x14ac:dyDescent="0.25">
      <c r="A3268" s="2">
        <v>411057921037</v>
      </c>
      <c r="B3268" s="3">
        <v>43553.523611111108</v>
      </c>
      <c r="C3268" s="3" t="s">
        <v>3563</v>
      </c>
      <c r="D3268" s="2" t="s">
        <v>28</v>
      </c>
      <c r="E3268" s="2" t="s">
        <v>3374</v>
      </c>
      <c r="F3268" s="4">
        <v>43553</v>
      </c>
      <c r="G3268" s="2" t="s">
        <v>29</v>
      </c>
      <c r="H3268" s="2" t="s">
        <v>30</v>
      </c>
      <c r="I3268" s="2" t="s">
        <v>32</v>
      </c>
      <c r="J3268" s="2" t="s">
        <v>32</v>
      </c>
      <c r="K3268" s="2" t="s">
        <v>30</v>
      </c>
      <c r="L3268" s="2" t="s">
        <v>2702</v>
      </c>
      <c r="M3268" s="2" t="s">
        <v>3096</v>
      </c>
      <c r="N3268" s="2" t="s">
        <v>35</v>
      </c>
      <c r="O3268" s="2">
        <v>1</v>
      </c>
      <c r="P3268" s="2">
        <v>6004</v>
      </c>
      <c r="Q3268" s="2"/>
      <c r="R3268" s="2">
        <v>14475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14475</v>
      </c>
      <c r="Z3268" s="4">
        <v>43554</v>
      </c>
      <c r="AA3268" s="2" t="s">
        <v>37</v>
      </c>
      <c r="AB3268" s="2"/>
      <c r="AC3268" s="2" t="s">
        <v>2704</v>
      </c>
      <c r="AD3268" t="s">
        <v>3567</v>
      </c>
    </row>
    <row r="3269" spans="1:30" ht="20.100000000000001" customHeight="1" x14ac:dyDescent="0.25">
      <c r="A3269" s="2">
        <v>491057852744</v>
      </c>
      <c r="B3269" s="3">
        <v>43552.884722222225</v>
      </c>
      <c r="C3269" s="3" t="s">
        <v>3563</v>
      </c>
      <c r="D3269" s="2" t="s">
        <v>28</v>
      </c>
      <c r="E3269" s="2" t="s">
        <v>3375</v>
      </c>
      <c r="F3269" s="4">
        <v>43552</v>
      </c>
      <c r="G3269" s="2" t="s">
        <v>29</v>
      </c>
      <c r="H3269" s="2" t="s">
        <v>30</v>
      </c>
      <c r="I3269" s="2" t="s">
        <v>32</v>
      </c>
      <c r="J3269" s="2" t="s">
        <v>32</v>
      </c>
      <c r="K3269" s="2" t="s">
        <v>30</v>
      </c>
      <c r="L3269" s="2" t="s">
        <v>2702</v>
      </c>
      <c r="M3269" s="2" t="s">
        <v>3096</v>
      </c>
      <c r="N3269" s="2" t="s">
        <v>35</v>
      </c>
      <c r="O3269" s="2">
        <v>1</v>
      </c>
      <c r="P3269" s="2">
        <v>6004</v>
      </c>
      <c r="Q3269" s="2"/>
      <c r="R3269" s="2">
        <v>32250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32250</v>
      </c>
      <c r="Z3269" s="4">
        <v>43553</v>
      </c>
      <c r="AA3269" s="2" t="s">
        <v>37</v>
      </c>
      <c r="AB3269" s="2"/>
      <c r="AC3269" s="2" t="s">
        <v>2704</v>
      </c>
      <c r="AD3269" t="s">
        <v>3567</v>
      </c>
    </row>
    <row r="3270" spans="1:30" ht="20.100000000000001" customHeight="1" x14ac:dyDescent="0.25">
      <c r="A3270" s="2">
        <v>491057475583</v>
      </c>
      <c r="B3270" s="3">
        <v>43551.529861111114</v>
      </c>
      <c r="C3270" s="3" t="s">
        <v>3563</v>
      </c>
      <c r="D3270" s="2" t="s">
        <v>28</v>
      </c>
      <c r="E3270" s="2" t="s">
        <v>3376</v>
      </c>
      <c r="F3270" s="4">
        <v>43551</v>
      </c>
      <c r="G3270" s="2" t="s">
        <v>29</v>
      </c>
      <c r="H3270" s="2" t="s">
        <v>30</v>
      </c>
      <c r="I3270" s="2" t="s">
        <v>32</v>
      </c>
      <c r="J3270" s="2" t="s">
        <v>32</v>
      </c>
      <c r="K3270" s="2" t="s">
        <v>30</v>
      </c>
      <c r="L3270" s="2" t="s">
        <v>2702</v>
      </c>
      <c r="M3270" s="2" t="s">
        <v>3096</v>
      </c>
      <c r="N3270" s="2" t="s">
        <v>35</v>
      </c>
      <c r="O3270" s="2">
        <v>1</v>
      </c>
      <c r="P3270" s="2">
        <v>6004</v>
      </c>
      <c r="Q3270" s="2"/>
      <c r="R3270" s="2">
        <v>11250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11250</v>
      </c>
      <c r="Z3270" s="4">
        <v>43552</v>
      </c>
      <c r="AA3270" s="2" t="s">
        <v>37</v>
      </c>
      <c r="AB3270" s="2"/>
      <c r="AC3270" s="2" t="s">
        <v>2704</v>
      </c>
      <c r="AD3270" t="s">
        <v>3567</v>
      </c>
    </row>
    <row r="3271" spans="1:30" ht="20.100000000000001" customHeight="1" x14ac:dyDescent="0.25">
      <c r="A3271" s="2">
        <v>461057246964</v>
      </c>
      <c r="B3271" s="3">
        <v>43550.476388888892</v>
      </c>
      <c r="C3271" s="3" t="s">
        <v>3563</v>
      </c>
      <c r="D3271" s="2" t="s">
        <v>28</v>
      </c>
      <c r="E3271" s="2" t="s">
        <v>3377</v>
      </c>
      <c r="F3271" s="4">
        <v>43550</v>
      </c>
      <c r="G3271" s="2" t="s">
        <v>29</v>
      </c>
      <c r="H3271" s="2" t="s">
        <v>30</v>
      </c>
      <c r="I3271" s="2" t="s">
        <v>32</v>
      </c>
      <c r="J3271" s="2" t="s">
        <v>32</v>
      </c>
      <c r="K3271" s="2" t="s">
        <v>30</v>
      </c>
      <c r="L3271" s="2" t="s">
        <v>2702</v>
      </c>
      <c r="M3271" s="2" t="s">
        <v>3096</v>
      </c>
      <c r="N3271" s="2" t="s">
        <v>35</v>
      </c>
      <c r="O3271" s="2">
        <v>1</v>
      </c>
      <c r="P3271" s="2">
        <v>6114</v>
      </c>
      <c r="Q3271" s="2"/>
      <c r="R3271" s="2">
        <v>20400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20400</v>
      </c>
      <c r="Z3271" s="4">
        <v>43551</v>
      </c>
      <c r="AA3271" s="2" t="s">
        <v>37</v>
      </c>
      <c r="AB3271" s="2"/>
      <c r="AC3271" s="2" t="s">
        <v>2704</v>
      </c>
      <c r="AD3271" t="s">
        <v>3567</v>
      </c>
    </row>
    <row r="3272" spans="1:30" ht="20.100000000000001" customHeight="1" x14ac:dyDescent="0.25">
      <c r="A3272" s="2">
        <v>471057193621</v>
      </c>
      <c r="B3272" s="3">
        <v>43549.843055555553</v>
      </c>
      <c r="C3272" s="3" t="s">
        <v>3563</v>
      </c>
      <c r="D3272" s="2" t="s">
        <v>28</v>
      </c>
      <c r="E3272" s="2" t="s">
        <v>3378</v>
      </c>
      <c r="F3272" s="4">
        <v>43549</v>
      </c>
      <c r="G3272" s="2" t="s">
        <v>29</v>
      </c>
      <c r="H3272" s="2" t="s">
        <v>30</v>
      </c>
      <c r="I3272" s="2" t="s">
        <v>32</v>
      </c>
      <c r="J3272" s="2" t="s">
        <v>32</v>
      </c>
      <c r="K3272" s="2" t="s">
        <v>30</v>
      </c>
      <c r="L3272" s="2" t="s">
        <v>2702</v>
      </c>
      <c r="M3272" s="2" t="s">
        <v>3096</v>
      </c>
      <c r="N3272" s="2" t="s">
        <v>35</v>
      </c>
      <c r="O3272" s="2">
        <v>1</v>
      </c>
      <c r="P3272" s="2">
        <v>6114</v>
      </c>
      <c r="Q3272" s="2"/>
      <c r="R3272" s="2">
        <v>31200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31200</v>
      </c>
      <c r="Z3272" s="4">
        <v>43550</v>
      </c>
      <c r="AA3272" s="2" t="s">
        <v>37</v>
      </c>
      <c r="AB3272" s="2"/>
      <c r="AC3272" s="2" t="s">
        <v>2704</v>
      </c>
      <c r="AD3272" t="s">
        <v>3567</v>
      </c>
    </row>
    <row r="3273" spans="1:30" ht="20.100000000000001" customHeight="1" x14ac:dyDescent="0.25">
      <c r="A3273" s="2">
        <v>401057190212</v>
      </c>
      <c r="B3273" s="3">
        <v>43549.832638888889</v>
      </c>
      <c r="C3273" s="3" t="s">
        <v>3563</v>
      </c>
      <c r="D3273" s="2" t="s">
        <v>28</v>
      </c>
      <c r="E3273" s="2" t="s">
        <v>3379</v>
      </c>
      <c r="F3273" s="4">
        <v>43549</v>
      </c>
      <c r="G3273" s="2" t="s">
        <v>29</v>
      </c>
      <c r="H3273" s="2" t="s">
        <v>30</v>
      </c>
      <c r="I3273" s="2" t="s">
        <v>58</v>
      </c>
      <c r="J3273" s="2" t="s">
        <v>32</v>
      </c>
      <c r="K3273" s="2" t="s">
        <v>30</v>
      </c>
      <c r="L3273" s="2" t="s">
        <v>2702</v>
      </c>
      <c r="M3273" s="2" t="s">
        <v>3096</v>
      </c>
      <c r="N3273" s="2" t="s">
        <v>35</v>
      </c>
      <c r="O3273" s="2">
        <v>1</v>
      </c>
      <c r="P3273" s="2">
        <v>6114</v>
      </c>
      <c r="Q3273" s="2"/>
      <c r="R3273" s="2">
        <v>18600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18600</v>
      </c>
      <c r="Z3273" s="4">
        <v>43550</v>
      </c>
      <c r="AA3273" s="2" t="s">
        <v>37</v>
      </c>
      <c r="AB3273" s="2"/>
      <c r="AC3273" s="2" t="s">
        <v>2704</v>
      </c>
      <c r="AD3273" t="s">
        <v>3567</v>
      </c>
    </row>
    <row r="3274" spans="1:30" ht="20.100000000000001" customHeight="1" x14ac:dyDescent="0.25">
      <c r="A3274" s="2">
        <v>481056979489</v>
      </c>
      <c r="B3274" s="3">
        <v>43548.629861111112</v>
      </c>
      <c r="C3274" s="3" t="s">
        <v>3563</v>
      </c>
      <c r="D3274" s="2" t="s">
        <v>28</v>
      </c>
      <c r="E3274" s="2" t="s">
        <v>3380</v>
      </c>
      <c r="F3274" s="4">
        <v>43547</v>
      </c>
      <c r="G3274" s="2" t="s">
        <v>29</v>
      </c>
      <c r="H3274" s="2" t="s">
        <v>30</v>
      </c>
      <c r="I3274" s="2" t="s">
        <v>32</v>
      </c>
      <c r="J3274" s="2" t="s">
        <v>32</v>
      </c>
      <c r="K3274" s="2" t="s">
        <v>30</v>
      </c>
      <c r="L3274" s="2" t="s">
        <v>2702</v>
      </c>
      <c r="M3274" s="2" t="s">
        <v>3096</v>
      </c>
      <c r="N3274" s="2" t="s">
        <v>35</v>
      </c>
      <c r="O3274" s="2">
        <v>1</v>
      </c>
      <c r="P3274" s="2">
        <v>6114</v>
      </c>
      <c r="Q3274" s="2"/>
      <c r="R3274" s="2">
        <v>4800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4800</v>
      </c>
      <c r="Z3274" s="4">
        <v>43549</v>
      </c>
      <c r="AA3274" s="2" t="s">
        <v>37</v>
      </c>
      <c r="AB3274" s="2"/>
      <c r="AC3274" s="2" t="s">
        <v>2704</v>
      </c>
      <c r="AD3274" t="s">
        <v>3567</v>
      </c>
    </row>
    <row r="3275" spans="1:30" ht="20.100000000000001" customHeight="1" x14ac:dyDescent="0.25">
      <c r="A3275" s="2">
        <v>441056796787</v>
      </c>
      <c r="B3275" s="3">
        <v>43546.822916666664</v>
      </c>
      <c r="C3275" s="3" t="s">
        <v>3563</v>
      </c>
      <c r="D3275" s="2" t="s">
        <v>28</v>
      </c>
      <c r="E3275" s="2" t="s">
        <v>3381</v>
      </c>
      <c r="F3275" s="4">
        <v>43546</v>
      </c>
      <c r="G3275" s="2" t="s">
        <v>29</v>
      </c>
      <c r="H3275" s="2" t="s">
        <v>30</v>
      </c>
      <c r="I3275" s="2" t="s">
        <v>32</v>
      </c>
      <c r="J3275" s="2" t="s">
        <v>32</v>
      </c>
      <c r="K3275" s="2" t="s">
        <v>30</v>
      </c>
      <c r="L3275" s="2" t="s">
        <v>2702</v>
      </c>
      <c r="M3275" s="2" t="s">
        <v>3096</v>
      </c>
      <c r="N3275" s="2" t="s">
        <v>35</v>
      </c>
      <c r="O3275" s="2">
        <v>1</v>
      </c>
      <c r="P3275" s="2">
        <v>6114</v>
      </c>
      <c r="Q3275" s="2"/>
      <c r="R3275" s="2">
        <v>47800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47800</v>
      </c>
      <c r="Z3275" s="4">
        <v>43547</v>
      </c>
      <c r="AA3275" s="2" t="s">
        <v>37</v>
      </c>
      <c r="AB3275" s="2"/>
      <c r="AC3275" s="2" t="s">
        <v>2704</v>
      </c>
      <c r="AD3275" t="s">
        <v>3567</v>
      </c>
    </row>
    <row r="3276" spans="1:30" ht="20.100000000000001" customHeight="1" x14ac:dyDescent="0.25">
      <c r="A3276" s="2">
        <v>461056688943</v>
      </c>
      <c r="B3276" s="3">
        <v>43544.580555555556</v>
      </c>
      <c r="C3276" s="3" t="s">
        <v>3563</v>
      </c>
      <c r="D3276" s="2" t="s">
        <v>28</v>
      </c>
      <c r="E3276" s="2" t="s">
        <v>3382</v>
      </c>
      <c r="F3276" s="4">
        <v>43544</v>
      </c>
      <c r="G3276" s="2" t="s">
        <v>29</v>
      </c>
      <c r="H3276" s="2" t="s">
        <v>30</v>
      </c>
      <c r="I3276" s="2" t="s">
        <v>31</v>
      </c>
      <c r="J3276" s="2" t="s">
        <v>32</v>
      </c>
      <c r="K3276" s="2" t="s">
        <v>30</v>
      </c>
      <c r="L3276" s="2" t="s">
        <v>2702</v>
      </c>
      <c r="M3276" s="2" t="s">
        <v>3096</v>
      </c>
      <c r="N3276" s="2" t="s">
        <v>35</v>
      </c>
      <c r="O3276" s="2">
        <v>1</v>
      </c>
      <c r="P3276" s="2">
        <v>6114</v>
      </c>
      <c r="Q3276" s="2"/>
      <c r="R3276" s="2">
        <v>66800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66800</v>
      </c>
      <c r="Z3276" s="4">
        <v>43545</v>
      </c>
      <c r="AA3276" s="2" t="s">
        <v>37</v>
      </c>
      <c r="AB3276" s="2"/>
      <c r="AC3276" s="2" t="s">
        <v>2704</v>
      </c>
      <c r="AD3276" t="s">
        <v>3567</v>
      </c>
    </row>
    <row r="3277" spans="1:30" ht="20.100000000000001" customHeight="1" x14ac:dyDescent="0.25">
      <c r="A3277" s="2">
        <v>451056615849</v>
      </c>
      <c r="B3277" s="3">
        <v>43543.868750000001</v>
      </c>
      <c r="C3277" s="3" t="s">
        <v>3563</v>
      </c>
      <c r="D3277" s="2" t="s">
        <v>28</v>
      </c>
      <c r="E3277" s="2" t="s">
        <v>3383</v>
      </c>
      <c r="F3277" s="4">
        <v>43543</v>
      </c>
      <c r="G3277" s="2" t="s">
        <v>29</v>
      </c>
      <c r="H3277" s="2" t="s">
        <v>30</v>
      </c>
      <c r="I3277" s="2" t="s">
        <v>32</v>
      </c>
      <c r="J3277" s="2" t="s">
        <v>32</v>
      </c>
      <c r="K3277" s="2" t="s">
        <v>30</v>
      </c>
      <c r="L3277" s="2" t="s">
        <v>2702</v>
      </c>
      <c r="M3277" s="2" t="s">
        <v>3096</v>
      </c>
      <c r="N3277" s="2" t="s">
        <v>35</v>
      </c>
      <c r="O3277" s="2">
        <v>1</v>
      </c>
      <c r="P3277" s="2">
        <v>6114</v>
      </c>
      <c r="Q3277" s="2"/>
      <c r="R3277" s="2">
        <v>360400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360400</v>
      </c>
      <c r="Z3277" s="4">
        <v>43544</v>
      </c>
      <c r="AA3277" s="2" t="s">
        <v>37</v>
      </c>
      <c r="AB3277" s="2"/>
      <c r="AC3277" s="2" t="s">
        <v>2704</v>
      </c>
      <c r="AD3277" t="s">
        <v>3567</v>
      </c>
    </row>
    <row r="3278" spans="1:30" ht="20.100000000000001" customHeight="1" x14ac:dyDescent="0.25">
      <c r="A3278" s="2">
        <v>421056613691</v>
      </c>
      <c r="B3278" s="3">
        <v>43543.85833333333</v>
      </c>
      <c r="C3278" s="3" t="s">
        <v>3563</v>
      </c>
      <c r="D3278" s="2" t="s">
        <v>28</v>
      </c>
      <c r="E3278" s="2" t="s">
        <v>3384</v>
      </c>
      <c r="F3278" s="4">
        <v>43543</v>
      </c>
      <c r="G3278" s="2" t="s">
        <v>29</v>
      </c>
      <c r="H3278" s="2" t="s">
        <v>30</v>
      </c>
      <c r="I3278" s="2" t="s">
        <v>32</v>
      </c>
      <c r="J3278" s="2" t="s">
        <v>32</v>
      </c>
      <c r="K3278" s="2" t="s">
        <v>30</v>
      </c>
      <c r="L3278" s="2" t="s">
        <v>2702</v>
      </c>
      <c r="M3278" s="2" t="s">
        <v>2863</v>
      </c>
      <c r="N3278" s="2" t="s">
        <v>35</v>
      </c>
      <c r="O3278" s="2">
        <v>1</v>
      </c>
      <c r="P3278" s="2">
        <v>6114</v>
      </c>
      <c r="Q3278" s="2"/>
      <c r="R3278" s="2">
        <v>136600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136600</v>
      </c>
      <c r="Z3278" s="4">
        <v>43544</v>
      </c>
      <c r="AA3278" s="2" t="s">
        <v>37</v>
      </c>
      <c r="AB3278" s="2"/>
      <c r="AC3278" s="2" t="s">
        <v>2704</v>
      </c>
      <c r="AD3278" t="s">
        <v>3567</v>
      </c>
    </row>
    <row r="3279" spans="1:30" ht="20.100000000000001" customHeight="1" x14ac:dyDescent="0.25">
      <c r="A3279" s="2">
        <v>421056605151</v>
      </c>
      <c r="B3279" s="3">
        <v>43543.826388888891</v>
      </c>
      <c r="C3279" s="3" t="s">
        <v>3563</v>
      </c>
      <c r="D3279" s="2" t="s">
        <v>28</v>
      </c>
      <c r="E3279" s="2" t="s">
        <v>3385</v>
      </c>
      <c r="F3279" s="4">
        <v>43543</v>
      </c>
      <c r="G3279" s="2" t="s">
        <v>29</v>
      </c>
      <c r="H3279" s="2" t="s">
        <v>30</v>
      </c>
      <c r="I3279" s="2" t="s">
        <v>32</v>
      </c>
      <c r="J3279" s="2" t="s">
        <v>32</v>
      </c>
      <c r="K3279" s="2" t="s">
        <v>30</v>
      </c>
      <c r="L3279" s="2" t="s">
        <v>2702</v>
      </c>
      <c r="M3279" s="2" t="s">
        <v>3096</v>
      </c>
      <c r="N3279" s="2" t="s">
        <v>35</v>
      </c>
      <c r="O3279" s="2">
        <v>1</v>
      </c>
      <c r="P3279" s="2">
        <v>6114</v>
      </c>
      <c r="Q3279" s="2"/>
      <c r="R3279" s="2">
        <v>76800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76800</v>
      </c>
      <c r="Z3279" s="4">
        <v>43544</v>
      </c>
      <c r="AA3279" s="2" t="s">
        <v>37</v>
      </c>
      <c r="AB3279" s="2"/>
      <c r="AC3279" s="2" t="s">
        <v>2704</v>
      </c>
      <c r="AD3279" t="s">
        <v>3567</v>
      </c>
    </row>
    <row r="3280" spans="1:30" ht="20.100000000000001" customHeight="1" x14ac:dyDescent="0.25">
      <c r="A3280" s="2">
        <v>471056433669</v>
      </c>
      <c r="B3280" s="3">
        <v>43543.054861111108</v>
      </c>
      <c r="C3280" s="3" t="s">
        <v>3563</v>
      </c>
      <c r="D3280" s="2" t="s">
        <v>28</v>
      </c>
      <c r="E3280" s="2" t="s">
        <v>3386</v>
      </c>
      <c r="F3280" s="4">
        <v>43543</v>
      </c>
      <c r="G3280" s="2" t="s">
        <v>29</v>
      </c>
      <c r="H3280" s="2" t="s">
        <v>30</v>
      </c>
      <c r="I3280" s="2" t="s">
        <v>32</v>
      </c>
      <c r="J3280" s="2" t="s">
        <v>32</v>
      </c>
      <c r="K3280" s="2" t="s">
        <v>30</v>
      </c>
      <c r="L3280" s="2" t="s">
        <v>2702</v>
      </c>
      <c r="M3280" s="2" t="s">
        <v>3096</v>
      </c>
      <c r="N3280" s="2" t="s">
        <v>35</v>
      </c>
      <c r="O3280" s="2">
        <v>1</v>
      </c>
      <c r="P3280" s="2">
        <v>6114</v>
      </c>
      <c r="Q3280" s="2"/>
      <c r="R3280" s="2">
        <v>173800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173800</v>
      </c>
      <c r="Z3280" s="4">
        <v>43544</v>
      </c>
      <c r="AA3280" s="2" t="s">
        <v>37</v>
      </c>
      <c r="AB3280" s="2"/>
      <c r="AC3280" s="2" t="s">
        <v>2704</v>
      </c>
      <c r="AD3280" t="s">
        <v>3567</v>
      </c>
    </row>
    <row r="3281" spans="1:30" ht="20.100000000000001" customHeight="1" x14ac:dyDescent="0.25">
      <c r="A3281" s="2">
        <v>431056432114</v>
      </c>
      <c r="B3281" s="3">
        <v>43543.018055555556</v>
      </c>
      <c r="C3281" s="3" t="s">
        <v>3563</v>
      </c>
      <c r="D3281" s="2" t="s">
        <v>28</v>
      </c>
      <c r="E3281" s="2" t="s">
        <v>3387</v>
      </c>
      <c r="F3281" s="4">
        <v>43543</v>
      </c>
      <c r="G3281" s="2" t="s">
        <v>29</v>
      </c>
      <c r="H3281" s="2" t="s">
        <v>30</v>
      </c>
      <c r="I3281" s="2" t="s">
        <v>32</v>
      </c>
      <c r="J3281" s="2" t="s">
        <v>32</v>
      </c>
      <c r="K3281" s="2" t="s">
        <v>30</v>
      </c>
      <c r="L3281" s="2" t="s">
        <v>2702</v>
      </c>
      <c r="M3281" s="2" t="s">
        <v>3096</v>
      </c>
      <c r="N3281" s="2" t="s">
        <v>35</v>
      </c>
      <c r="O3281" s="2">
        <v>1</v>
      </c>
      <c r="P3281" s="2">
        <v>6114</v>
      </c>
      <c r="Q3281" s="2"/>
      <c r="R3281" s="2">
        <v>105000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105000</v>
      </c>
      <c r="Z3281" s="4">
        <v>43544</v>
      </c>
      <c r="AA3281" s="2" t="s">
        <v>37</v>
      </c>
      <c r="AB3281" s="2"/>
      <c r="AC3281" s="2" t="s">
        <v>2704</v>
      </c>
      <c r="AD3281" t="s">
        <v>3567</v>
      </c>
    </row>
    <row r="3282" spans="1:30" ht="20.100000000000001" customHeight="1" x14ac:dyDescent="0.25">
      <c r="A3282" s="2">
        <v>481056427214</v>
      </c>
      <c r="B3282" s="3">
        <v>43542.943055555559</v>
      </c>
      <c r="C3282" s="3" t="s">
        <v>3563</v>
      </c>
      <c r="D3282" s="2" t="s">
        <v>28</v>
      </c>
      <c r="E3282" s="2" t="s">
        <v>3388</v>
      </c>
      <c r="F3282" s="4">
        <v>43542</v>
      </c>
      <c r="G3282" s="2" t="s">
        <v>29</v>
      </c>
      <c r="H3282" s="2" t="s">
        <v>30</v>
      </c>
      <c r="I3282" s="2" t="s">
        <v>32</v>
      </c>
      <c r="J3282" s="2" t="s">
        <v>32</v>
      </c>
      <c r="K3282" s="2" t="s">
        <v>30</v>
      </c>
      <c r="L3282" s="2" t="s">
        <v>2702</v>
      </c>
      <c r="M3282" s="2" t="s">
        <v>2863</v>
      </c>
      <c r="N3282" s="2" t="s">
        <v>35</v>
      </c>
      <c r="O3282" s="2">
        <v>1</v>
      </c>
      <c r="P3282" s="2">
        <v>6114</v>
      </c>
      <c r="Q3282" s="2"/>
      <c r="R3282" s="2">
        <v>59800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59800</v>
      </c>
      <c r="Z3282" s="4">
        <v>43543</v>
      </c>
      <c r="AA3282" s="2" t="s">
        <v>37</v>
      </c>
      <c r="AB3282" s="2"/>
      <c r="AC3282" s="2" t="s">
        <v>2704</v>
      </c>
      <c r="AD3282" t="s">
        <v>3567</v>
      </c>
    </row>
    <row r="3283" spans="1:30" ht="20.100000000000001" customHeight="1" x14ac:dyDescent="0.25">
      <c r="A3283" s="2">
        <v>421056395447</v>
      </c>
      <c r="B3283" s="3">
        <v>43542.809027777781</v>
      </c>
      <c r="C3283" s="3" t="s">
        <v>3563</v>
      </c>
      <c r="D3283" s="2" t="s">
        <v>28</v>
      </c>
      <c r="E3283" s="2" t="s">
        <v>3389</v>
      </c>
      <c r="F3283" s="4">
        <v>43542</v>
      </c>
      <c r="G3283" s="2" t="s">
        <v>29</v>
      </c>
      <c r="H3283" s="2" t="s">
        <v>30</v>
      </c>
      <c r="I3283" s="2" t="s">
        <v>30</v>
      </c>
      <c r="J3283" s="2" t="s">
        <v>32</v>
      </c>
      <c r="K3283" s="2" t="s">
        <v>30</v>
      </c>
      <c r="L3283" s="2" t="s">
        <v>2702</v>
      </c>
      <c r="M3283" s="2" t="s">
        <v>3300</v>
      </c>
      <c r="N3283" s="2" t="s">
        <v>35</v>
      </c>
      <c r="O3283" s="2">
        <v>1</v>
      </c>
      <c r="P3283" s="2">
        <v>6114</v>
      </c>
      <c r="Q3283" s="2"/>
      <c r="R3283" s="2">
        <v>114000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114000</v>
      </c>
      <c r="Z3283" s="4">
        <v>43543</v>
      </c>
      <c r="AA3283" s="2" t="s">
        <v>37</v>
      </c>
      <c r="AB3283" s="2"/>
      <c r="AC3283" s="2" t="s">
        <v>2704</v>
      </c>
      <c r="AD3283" t="s">
        <v>3567</v>
      </c>
    </row>
    <row r="3284" spans="1:30" ht="20.100000000000001" customHeight="1" x14ac:dyDescent="0.25">
      <c r="A3284" s="2">
        <v>431056388804</v>
      </c>
      <c r="B3284" s="3">
        <v>43542.793749999997</v>
      </c>
      <c r="C3284" s="3" t="s">
        <v>3563</v>
      </c>
      <c r="D3284" s="2" t="s">
        <v>28</v>
      </c>
      <c r="E3284" s="2" t="s">
        <v>3390</v>
      </c>
      <c r="F3284" s="4">
        <v>43542</v>
      </c>
      <c r="G3284" s="2" t="s">
        <v>29</v>
      </c>
      <c r="H3284" s="2" t="s">
        <v>30</v>
      </c>
      <c r="I3284" s="2" t="s">
        <v>32</v>
      </c>
      <c r="J3284" s="2" t="s">
        <v>32</v>
      </c>
      <c r="K3284" s="2" t="s">
        <v>30</v>
      </c>
      <c r="L3284" s="2" t="s">
        <v>2702</v>
      </c>
      <c r="M3284" s="2" t="s">
        <v>2863</v>
      </c>
      <c r="N3284" s="2" t="s">
        <v>35</v>
      </c>
      <c r="O3284" s="2">
        <v>1</v>
      </c>
      <c r="P3284" s="2">
        <v>6114</v>
      </c>
      <c r="Q3284" s="2"/>
      <c r="R3284" s="2">
        <v>221800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221800</v>
      </c>
      <c r="Z3284" s="4">
        <v>43543</v>
      </c>
      <c r="AA3284" s="2" t="s">
        <v>37</v>
      </c>
      <c r="AB3284" s="2"/>
      <c r="AC3284" s="2" t="s">
        <v>2704</v>
      </c>
      <c r="AD3284" t="s">
        <v>3567</v>
      </c>
    </row>
    <row r="3285" spans="1:30" ht="20.100000000000001" customHeight="1" x14ac:dyDescent="0.25">
      <c r="A3285" s="2">
        <v>401056101132</v>
      </c>
      <c r="B3285" s="3">
        <v>43540.805555555555</v>
      </c>
      <c r="C3285" s="3" t="s">
        <v>3563</v>
      </c>
      <c r="D3285" s="2" t="s">
        <v>28</v>
      </c>
      <c r="E3285" s="2" t="s">
        <v>3391</v>
      </c>
      <c r="F3285" s="4">
        <v>43540</v>
      </c>
      <c r="G3285" s="2" t="s">
        <v>29</v>
      </c>
      <c r="H3285" s="2" t="s">
        <v>30</v>
      </c>
      <c r="I3285" s="2" t="s">
        <v>30</v>
      </c>
      <c r="J3285" s="2" t="s">
        <v>32</v>
      </c>
      <c r="K3285" s="2" t="s">
        <v>30</v>
      </c>
      <c r="L3285" s="2" t="s">
        <v>2702</v>
      </c>
      <c r="M3285" s="2" t="s">
        <v>3300</v>
      </c>
      <c r="N3285" s="2" t="s">
        <v>35</v>
      </c>
      <c r="O3285" s="2">
        <v>1</v>
      </c>
      <c r="P3285" s="2">
        <v>6114</v>
      </c>
      <c r="Q3285" s="2"/>
      <c r="R3285" s="2">
        <v>76400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76400</v>
      </c>
      <c r="Z3285" s="4">
        <v>43541</v>
      </c>
      <c r="AA3285" s="2" t="s">
        <v>37</v>
      </c>
      <c r="AB3285" s="2"/>
      <c r="AC3285" s="2" t="s">
        <v>2704</v>
      </c>
      <c r="AD3285" t="s">
        <v>3567</v>
      </c>
    </row>
    <row r="3286" spans="1:30" ht="20.100000000000001" customHeight="1" x14ac:dyDescent="0.25">
      <c r="A3286" s="2">
        <v>431055892801</v>
      </c>
      <c r="B3286" s="3">
        <v>43539.806250000001</v>
      </c>
      <c r="C3286" s="3" t="s">
        <v>3563</v>
      </c>
      <c r="D3286" s="2" t="s">
        <v>28</v>
      </c>
      <c r="E3286" s="2" t="s">
        <v>3392</v>
      </c>
      <c r="F3286" s="4">
        <v>43539</v>
      </c>
      <c r="G3286" s="2" t="s">
        <v>29</v>
      </c>
      <c r="H3286" s="2" t="s">
        <v>30</v>
      </c>
      <c r="I3286" s="2" t="s">
        <v>32</v>
      </c>
      <c r="J3286" s="2" t="s">
        <v>32</v>
      </c>
      <c r="K3286" s="2" t="s">
        <v>30</v>
      </c>
      <c r="L3286" s="2" t="s">
        <v>2702</v>
      </c>
      <c r="M3286" s="2" t="s">
        <v>3096</v>
      </c>
      <c r="N3286" s="2" t="s">
        <v>35</v>
      </c>
      <c r="O3286" s="2">
        <v>1</v>
      </c>
      <c r="P3286" s="2">
        <v>6004</v>
      </c>
      <c r="Q3286" s="2"/>
      <c r="R3286" s="2">
        <v>56925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56925</v>
      </c>
      <c r="Z3286" s="4">
        <v>43540</v>
      </c>
      <c r="AA3286" s="2" t="s">
        <v>37</v>
      </c>
      <c r="AB3286" s="2"/>
      <c r="AC3286" s="2" t="s">
        <v>2704</v>
      </c>
      <c r="AD3286" t="s">
        <v>3567</v>
      </c>
    </row>
    <row r="3287" spans="1:30" ht="20.100000000000001" customHeight="1" x14ac:dyDescent="0.25">
      <c r="A3287" s="2">
        <v>421055722167</v>
      </c>
      <c r="B3287" s="3">
        <v>43538.984722222223</v>
      </c>
      <c r="C3287" s="3" t="s">
        <v>3563</v>
      </c>
      <c r="D3287" s="2" t="s">
        <v>28</v>
      </c>
      <c r="E3287" s="2" t="s">
        <v>3393</v>
      </c>
      <c r="F3287" s="4">
        <v>43538</v>
      </c>
      <c r="G3287" s="2" t="s">
        <v>29</v>
      </c>
      <c r="H3287" s="2" t="s">
        <v>30</v>
      </c>
      <c r="I3287" s="2" t="s">
        <v>32</v>
      </c>
      <c r="J3287" s="2" t="s">
        <v>32</v>
      </c>
      <c r="K3287" s="2" t="s">
        <v>30</v>
      </c>
      <c r="L3287" s="2" t="s">
        <v>2702</v>
      </c>
      <c r="M3287" s="2" t="s">
        <v>3300</v>
      </c>
      <c r="N3287" s="2" t="s">
        <v>35</v>
      </c>
      <c r="O3287" s="2">
        <v>1</v>
      </c>
      <c r="P3287" s="2">
        <v>6114</v>
      </c>
      <c r="Q3287" s="2"/>
      <c r="R3287" s="2">
        <v>95000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95000</v>
      </c>
      <c r="Z3287" s="4">
        <v>43539</v>
      </c>
      <c r="AA3287" s="2" t="s">
        <v>37</v>
      </c>
      <c r="AB3287" s="2"/>
      <c r="AC3287" s="2" t="s">
        <v>2704</v>
      </c>
      <c r="AD3287" t="s">
        <v>3567</v>
      </c>
    </row>
    <row r="3288" spans="1:30" ht="20.100000000000001" customHeight="1" x14ac:dyDescent="0.25">
      <c r="A3288" s="2">
        <v>491055721967</v>
      </c>
      <c r="B3288" s="3">
        <v>43538.980555555558</v>
      </c>
      <c r="C3288" s="3" t="s">
        <v>3563</v>
      </c>
      <c r="D3288" s="2" t="s">
        <v>28</v>
      </c>
      <c r="E3288" s="2" t="s">
        <v>3394</v>
      </c>
      <c r="F3288" s="4">
        <v>43538</v>
      </c>
      <c r="G3288" s="2" t="s">
        <v>29</v>
      </c>
      <c r="H3288" s="2" t="s">
        <v>30</v>
      </c>
      <c r="I3288" s="2" t="s">
        <v>32</v>
      </c>
      <c r="J3288" s="2" t="s">
        <v>32</v>
      </c>
      <c r="K3288" s="2" t="s">
        <v>30</v>
      </c>
      <c r="L3288" s="2" t="s">
        <v>2702</v>
      </c>
      <c r="M3288" s="2" t="s">
        <v>3297</v>
      </c>
      <c r="N3288" s="2" t="s">
        <v>35</v>
      </c>
      <c r="O3288" s="2">
        <v>1</v>
      </c>
      <c r="P3288" s="2">
        <v>6114</v>
      </c>
      <c r="Q3288" s="2"/>
      <c r="R3288" s="2">
        <v>116000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116000</v>
      </c>
      <c r="Z3288" s="4">
        <v>43539</v>
      </c>
      <c r="AA3288" s="2" t="s">
        <v>37</v>
      </c>
      <c r="AB3288" s="2"/>
      <c r="AC3288" s="2" t="s">
        <v>2704</v>
      </c>
      <c r="AD3288" t="s">
        <v>3567</v>
      </c>
    </row>
    <row r="3289" spans="1:30" ht="20.100000000000001" customHeight="1" x14ac:dyDescent="0.25">
      <c r="A3289" s="2">
        <v>481055716861</v>
      </c>
      <c r="B3289" s="3">
        <v>43538.919444444444</v>
      </c>
      <c r="C3289" s="3" t="s">
        <v>3563</v>
      </c>
      <c r="D3289" s="2" t="s">
        <v>28</v>
      </c>
      <c r="E3289" s="2" t="s">
        <v>3395</v>
      </c>
      <c r="F3289" s="4">
        <v>43538</v>
      </c>
      <c r="G3289" s="2" t="s">
        <v>29</v>
      </c>
      <c r="H3289" s="2" t="s">
        <v>30</v>
      </c>
      <c r="I3289" s="2" t="s">
        <v>32</v>
      </c>
      <c r="J3289" s="2" t="s">
        <v>32</v>
      </c>
      <c r="K3289" s="2" t="s">
        <v>30</v>
      </c>
      <c r="L3289" s="2" t="s">
        <v>2702</v>
      </c>
      <c r="M3289" s="2" t="s">
        <v>2863</v>
      </c>
      <c r="N3289" s="2" t="s">
        <v>35</v>
      </c>
      <c r="O3289" s="2">
        <v>1</v>
      </c>
      <c r="P3289" s="2">
        <v>6114</v>
      </c>
      <c r="Q3289" s="2"/>
      <c r="R3289" s="2">
        <v>82800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82800</v>
      </c>
      <c r="Z3289" s="4">
        <v>43539</v>
      </c>
      <c r="AA3289" s="2" t="s">
        <v>37</v>
      </c>
      <c r="AB3289" s="2"/>
      <c r="AC3289" s="2" t="s">
        <v>2704</v>
      </c>
      <c r="AD3289" t="s">
        <v>3567</v>
      </c>
    </row>
    <row r="3290" spans="1:30" ht="20.100000000000001" customHeight="1" x14ac:dyDescent="0.25">
      <c r="A3290" s="2">
        <v>441055514531</v>
      </c>
      <c r="B3290" s="3">
        <v>43537.897222222222</v>
      </c>
      <c r="C3290" s="3" t="s">
        <v>3563</v>
      </c>
      <c r="D3290" s="2" t="s">
        <v>28</v>
      </c>
      <c r="E3290" s="2" t="s">
        <v>3396</v>
      </c>
      <c r="F3290" s="4">
        <v>43537</v>
      </c>
      <c r="G3290" s="2" t="s">
        <v>29</v>
      </c>
      <c r="H3290" s="2" t="s">
        <v>30</v>
      </c>
      <c r="I3290" s="2" t="s">
        <v>32</v>
      </c>
      <c r="J3290" s="2" t="s">
        <v>32</v>
      </c>
      <c r="K3290" s="2" t="s">
        <v>30</v>
      </c>
      <c r="L3290" s="2" t="s">
        <v>2702</v>
      </c>
      <c r="M3290" s="2" t="s">
        <v>3297</v>
      </c>
      <c r="N3290" s="2" t="s">
        <v>35</v>
      </c>
      <c r="O3290" s="2">
        <v>1</v>
      </c>
      <c r="P3290" s="2">
        <v>6114</v>
      </c>
      <c r="Q3290" s="2"/>
      <c r="R3290" s="2">
        <v>82600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82600</v>
      </c>
      <c r="Z3290" s="4">
        <v>43538</v>
      </c>
      <c r="AA3290" s="2" t="s">
        <v>37</v>
      </c>
      <c r="AB3290" s="2"/>
      <c r="AC3290" s="2" t="s">
        <v>2704</v>
      </c>
      <c r="AD3290" t="s">
        <v>3567</v>
      </c>
    </row>
    <row r="3291" spans="1:30" ht="20.100000000000001" customHeight="1" x14ac:dyDescent="0.25">
      <c r="A3291" s="2">
        <v>481054486600</v>
      </c>
      <c r="B3291" s="3">
        <v>43531.900694444441</v>
      </c>
      <c r="C3291" s="3" t="s">
        <v>3563</v>
      </c>
      <c r="D3291" s="2" t="s">
        <v>28</v>
      </c>
      <c r="E3291" s="2" t="s">
        <v>3397</v>
      </c>
      <c r="F3291" s="4">
        <v>43531</v>
      </c>
      <c r="G3291" s="2" t="s">
        <v>29</v>
      </c>
      <c r="H3291" s="2" t="s">
        <v>30</v>
      </c>
      <c r="I3291" s="2" t="s">
        <v>32</v>
      </c>
      <c r="J3291" s="2" t="s">
        <v>32</v>
      </c>
      <c r="K3291" s="2" t="s">
        <v>30</v>
      </c>
      <c r="L3291" s="2" t="s">
        <v>2702</v>
      </c>
      <c r="M3291" s="2" t="s">
        <v>3300</v>
      </c>
      <c r="N3291" s="2" t="s">
        <v>35</v>
      </c>
      <c r="O3291" s="2">
        <v>1</v>
      </c>
      <c r="P3291" s="2">
        <v>6114</v>
      </c>
      <c r="Q3291" s="2"/>
      <c r="R3291" s="2">
        <v>258600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258600</v>
      </c>
      <c r="Z3291" s="4">
        <v>43532</v>
      </c>
      <c r="AA3291" s="2" t="s">
        <v>37</v>
      </c>
      <c r="AB3291" s="2"/>
      <c r="AC3291" s="2" t="s">
        <v>2704</v>
      </c>
      <c r="AD3291" t="s">
        <v>3567</v>
      </c>
    </row>
    <row r="3292" spans="1:30" ht="20.100000000000001" customHeight="1" x14ac:dyDescent="0.25">
      <c r="A3292" s="2">
        <v>401054480484</v>
      </c>
      <c r="B3292" s="3">
        <v>43531.865277777775</v>
      </c>
      <c r="C3292" s="3" t="s">
        <v>3563</v>
      </c>
      <c r="D3292" s="2" t="s">
        <v>28</v>
      </c>
      <c r="E3292" s="2" t="s">
        <v>3398</v>
      </c>
      <c r="F3292" s="4">
        <v>43531</v>
      </c>
      <c r="G3292" s="2" t="s">
        <v>29</v>
      </c>
      <c r="H3292" s="2" t="s">
        <v>30</v>
      </c>
      <c r="I3292" s="2" t="s">
        <v>32</v>
      </c>
      <c r="J3292" s="2" t="s">
        <v>32</v>
      </c>
      <c r="K3292" s="2" t="s">
        <v>30</v>
      </c>
      <c r="L3292" s="2" t="s">
        <v>2702</v>
      </c>
      <c r="M3292" s="2" t="s">
        <v>2863</v>
      </c>
      <c r="N3292" s="2" t="s">
        <v>35</v>
      </c>
      <c r="O3292" s="2">
        <v>1</v>
      </c>
      <c r="P3292" s="2">
        <v>6114</v>
      </c>
      <c r="Q3292" s="2"/>
      <c r="R3292" s="2">
        <v>130000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130000</v>
      </c>
      <c r="Z3292" s="4">
        <v>43532</v>
      </c>
      <c r="AA3292" s="2" t="s">
        <v>37</v>
      </c>
      <c r="AB3292" s="2"/>
      <c r="AC3292" s="2" t="s">
        <v>2704</v>
      </c>
      <c r="AD3292" t="s">
        <v>3567</v>
      </c>
    </row>
    <row r="3293" spans="1:30" ht="20.100000000000001" customHeight="1" x14ac:dyDescent="0.25">
      <c r="A3293" s="2">
        <v>451054285350</v>
      </c>
      <c r="B3293" s="3">
        <v>43530.865972222222</v>
      </c>
      <c r="C3293" s="3" t="s">
        <v>3563</v>
      </c>
      <c r="D3293" s="2" t="s">
        <v>28</v>
      </c>
      <c r="E3293" s="2" t="s">
        <v>3399</v>
      </c>
      <c r="F3293" s="4">
        <v>43530</v>
      </c>
      <c r="G3293" s="2" t="s">
        <v>29</v>
      </c>
      <c r="H3293" s="2" t="s">
        <v>30</v>
      </c>
      <c r="I3293" s="2" t="s">
        <v>32</v>
      </c>
      <c r="J3293" s="2" t="s">
        <v>32</v>
      </c>
      <c r="K3293" s="2" t="s">
        <v>30</v>
      </c>
      <c r="L3293" s="2" t="s">
        <v>2702</v>
      </c>
      <c r="M3293" s="2" t="s">
        <v>2861</v>
      </c>
      <c r="N3293" s="2" t="s">
        <v>35</v>
      </c>
      <c r="O3293" s="2">
        <v>1</v>
      </c>
      <c r="P3293" s="2">
        <v>6005</v>
      </c>
      <c r="Q3293" s="2"/>
      <c r="R3293" s="2">
        <v>55800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55800</v>
      </c>
      <c r="Z3293" s="4">
        <v>43531</v>
      </c>
      <c r="AA3293" s="2" t="s">
        <v>37</v>
      </c>
      <c r="AB3293" s="2"/>
      <c r="AC3293" s="2" t="s">
        <v>2704</v>
      </c>
      <c r="AD3293" t="s">
        <v>3567</v>
      </c>
    </row>
    <row r="3294" spans="1:30" ht="20.100000000000001" customHeight="1" x14ac:dyDescent="0.25">
      <c r="A3294" s="2">
        <v>441053896150</v>
      </c>
      <c r="B3294" s="3">
        <v>43528.799305555556</v>
      </c>
      <c r="C3294" s="3" t="s">
        <v>3563</v>
      </c>
      <c r="D3294" s="2" t="s">
        <v>28</v>
      </c>
      <c r="E3294" s="2" t="s">
        <v>3400</v>
      </c>
      <c r="F3294" s="4">
        <v>43528</v>
      </c>
      <c r="G3294" s="2" t="s">
        <v>29</v>
      </c>
      <c r="H3294" s="2" t="s">
        <v>30</v>
      </c>
      <c r="I3294" s="2" t="s">
        <v>32</v>
      </c>
      <c r="J3294" s="2" t="s">
        <v>32</v>
      </c>
      <c r="K3294" s="2" t="s">
        <v>30</v>
      </c>
      <c r="L3294" s="2" t="s">
        <v>2702</v>
      </c>
      <c r="M3294" s="2" t="s">
        <v>2861</v>
      </c>
      <c r="N3294" s="2" t="s">
        <v>35</v>
      </c>
      <c r="O3294" s="2">
        <v>1</v>
      </c>
      <c r="P3294" s="2">
        <v>6005</v>
      </c>
      <c r="Q3294" s="2"/>
      <c r="R3294" s="2">
        <v>117000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117000</v>
      </c>
      <c r="Z3294" s="4">
        <v>43529</v>
      </c>
      <c r="AA3294" s="2" t="s">
        <v>37</v>
      </c>
      <c r="AB3294" s="2"/>
      <c r="AC3294" s="2" t="s">
        <v>2704</v>
      </c>
      <c r="AD3294" t="s">
        <v>3567</v>
      </c>
    </row>
    <row r="3295" spans="1:30" ht="20.100000000000001" customHeight="1" x14ac:dyDescent="0.25">
      <c r="A3295" s="2">
        <v>431057251310</v>
      </c>
      <c r="B3295" s="3">
        <v>43550.488194444442</v>
      </c>
      <c r="C3295" s="3" t="s">
        <v>3563</v>
      </c>
      <c r="D3295" s="2" t="s">
        <v>50</v>
      </c>
      <c r="E3295" s="2" t="s">
        <v>3401</v>
      </c>
      <c r="F3295" s="4">
        <v>43550</v>
      </c>
      <c r="G3295" s="2" t="s">
        <v>29</v>
      </c>
      <c r="H3295" s="2" t="s">
        <v>30</v>
      </c>
      <c r="I3295" s="2"/>
      <c r="J3295" s="2" t="s">
        <v>32</v>
      </c>
      <c r="K3295" s="2" t="s">
        <v>30</v>
      </c>
      <c r="L3295" s="2" t="s">
        <v>239</v>
      </c>
      <c r="M3295" s="2" t="s">
        <v>3313</v>
      </c>
      <c r="N3295" s="2" t="s">
        <v>35</v>
      </c>
      <c r="O3295" s="2">
        <v>1</v>
      </c>
      <c r="P3295" s="2">
        <v>6004</v>
      </c>
      <c r="Q3295" s="2" t="s">
        <v>53</v>
      </c>
      <c r="R3295" s="2">
        <v>70493</v>
      </c>
      <c r="S3295" s="2">
        <v>0</v>
      </c>
      <c r="T3295" s="2">
        <v>0</v>
      </c>
      <c r="U3295" s="2">
        <v>3524.65</v>
      </c>
      <c r="V3295" s="2">
        <v>0</v>
      </c>
      <c r="W3295" s="2">
        <v>0</v>
      </c>
      <c r="X3295" s="2">
        <v>0</v>
      </c>
      <c r="Y3295" s="2">
        <v>74017.649999999994</v>
      </c>
      <c r="Z3295" s="4">
        <v>43551</v>
      </c>
      <c r="AA3295" s="2" t="s">
        <v>37</v>
      </c>
      <c r="AB3295" s="2"/>
      <c r="AC3295" s="2" t="s">
        <v>38</v>
      </c>
      <c r="AD3295" t="s">
        <v>3567</v>
      </c>
    </row>
    <row r="3296" spans="1:30" ht="20.100000000000001" customHeight="1" x14ac:dyDescent="0.25">
      <c r="A3296" s="2">
        <v>451057254740</v>
      </c>
      <c r="B3296" s="3">
        <v>43550.497916666667</v>
      </c>
      <c r="C3296" s="3" t="s">
        <v>3563</v>
      </c>
      <c r="D3296" s="2" t="s">
        <v>50</v>
      </c>
      <c r="E3296" s="2" t="s">
        <v>3402</v>
      </c>
      <c r="F3296" s="4">
        <v>43550</v>
      </c>
      <c r="G3296" s="2" t="s">
        <v>29</v>
      </c>
      <c r="H3296" s="2" t="s">
        <v>30</v>
      </c>
      <c r="I3296" s="2"/>
      <c r="J3296" s="2" t="s">
        <v>32</v>
      </c>
      <c r="K3296" s="2" t="s">
        <v>30</v>
      </c>
      <c r="L3296" s="2" t="s">
        <v>1914</v>
      </c>
      <c r="M3296" s="2" t="s">
        <v>371</v>
      </c>
      <c r="N3296" s="2" t="s">
        <v>35</v>
      </c>
      <c r="O3296" s="2">
        <v>1</v>
      </c>
      <c r="P3296" s="2">
        <v>6004</v>
      </c>
      <c r="Q3296" s="2" t="s">
        <v>3403</v>
      </c>
      <c r="R3296" s="2">
        <v>3007.6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3007.6</v>
      </c>
      <c r="Z3296" s="4">
        <v>43551</v>
      </c>
      <c r="AA3296" s="2" t="s">
        <v>37</v>
      </c>
      <c r="AB3296" s="2"/>
      <c r="AC3296" s="2" t="s">
        <v>38</v>
      </c>
      <c r="AD3296" t="s">
        <v>3567</v>
      </c>
    </row>
    <row r="3297" spans="1:30" ht="20.100000000000001" customHeight="1" x14ac:dyDescent="0.25">
      <c r="A3297" s="2">
        <v>481055759879</v>
      </c>
      <c r="B3297" s="3">
        <v>43539.489583333336</v>
      </c>
      <c r="C3297" s="3" t="s">
        <v>3563</v>
      </c>
      <c r="D3297" s="2" t="s">
        <v>50</v>
      </c>
      <c r="E3297" s="2" t="s">
        <v>3404</v>
      </c>
      <c r="F3297" s="4">
        <v>43539</v>
      </c>
      <c r="G3297" s="2" t="s">
        <v>29</v>
      </c>
      <c r="H3297" s="2" t="s">
        <v>30</v>
      </c>
      <c r="I3297" s="2" t="s">
        <v>297</v>
      </c>
      <c r="J3297" s="2" t="s">
        <v>32</v>
      </c>
      <c r="K3297" s="2" t="s">
        <v>30</v>
      </c>
      <c r="L3297" s="2" t="s">
        <v>239</v>
      </c>
      <c r="M3297" s="2" t="s">
        <v>3405</v>
      </c>
      <c r="N3297" s="2" t="s">
        <v>35</v>
      </c>
      <c r="O3297" s="2">
        <v>2</v>
      </c>
      <c r="P3297" s="2">
        <v>6004</v>
      </c>
      <c r="Q3297" s="2" t="s">
        <v>1826</v>
      </c>
      <c r="R3297" s="2">
        <v>721121.1</v>
      </c>
      <c r="S3297" s="2">
        <v>0</v>
      </c>
      <c r="T3297" s="2">
        <v>0</v>
      </c>
      <c r="U3297" s="2">
        <v>36056.06</v>
      </c>
      <c r="V3297" s="2">
        <v>0</v>
      </c>
      <c r="W3297" s="2">
        <v>0</v>
      </c>
      <c r="X3297" s="2">
        <v>0</v>
      </c>
      <c r="Y3297" s="2">
        <v>757177.16</v>
      </c>
      <c r="Z3297" s="4">
        <v>43540</v>
      </c>
      <c r="AA3297" s="2" t="s">
        <v>37</v>
      </c>
      <c r="AB3297" s="2"/>
      <c r="AC3297" s="2" t="s">
        <v>38</v>
      </c>
      <c r="AD3297" t="s">
        <v>3567</v>
      </c>
    </row>
    <row r="3298" spans="1:30" ht="20.100000000000001" customHeight="1" x14ac:dyDescent="0.25">
      <c r="A3298" s="2">
        <v>421054744117</v>
      </c>
      <c r="B3298" s="3">
        <v>43533.583333333336</v>
      </c>
      <c r="C3298" s="3" t="s">
        <v>3563</v>
      </c>
      <c r="D3298" s="2" t="s">
        <v>50</v>
      </c>
      <c r="E3298" s="2" t="s">
        <v>3406</v>
      </c>
      <c r="F3298" s="4">
        <v>43533</v>
      </c>
      <c r="G3298" s="2" t="s">
        <v>29</v>
      </c>
      <c r="H3298" s="2" t="s">
        <v>30</v>
      </c>
      <c r="I3298" s="2"/>
      <c r="J3298" s="2" t="s">
        <v>32</v>
      </c>
      <c r="K3298" s="2" t="s">
        <v>30</v>
      </c>
      <c r="L3298" s="2" t="s">
        <v>239</v>
      </c>
      <c r="M3298" s="2" t="s">
        <v>3407</v>
      </c>
      <c r="N3298" s="2" t="s">
        <v>35</v>
      </c>
      <c r="O3298" s="2">
        <v>1</v>
      </c>
      <c r="P3298" s="2">
        <v>6006</v>
      </c>
      <c r="Q3298" s="2" t="s">
        <v>53</v>
      </c>
      <c r="R3298" s="2">
        <v>266362.8</v>
      </c>
      <c r="S3298" s="2">
        <v>0</v>
      </c>
      <c r="T3298" s="2">
        <v>0</v>
      </c>
      <c r="U3298" s="2">
        <v>13318.14</v>
      </c>
      <c r="V3298" s="2">
        <v>0</v>
      </c>
      <c r="W3298" s="2">
        <v>0</v>
      </c>
      <c r="X3298" s="2">
        <v>0</v>
      </c>
      <c r="Y3298" s="2">
        <v>279680.94</v>
      </c>
      <c r="Z3298" s="4">
        <v>43534</v>
      </c>
      <c r="AA3298" s="2" t="s">
        <v>37</v>
      </c>
      <c r="AB3298" s="2"/>
      <c r="AC3298" s="2" t="s">
        <v>38</v>
      </c>
      <c r="AD3298" t="s">
        <v>3567</v>
      </c>
    </row>
    <row r="3299" spans="1:30" ht="20.100000000000001" customHeight="1" x14ac:dyDescent="0.25">
      <c r="A3299" s="2">
        <v>431054539420</v>
      </c>
      <c r="B3299" s="3">
        <v>43532.521527777775</v>
      </c>
      <c r="C3299" s="3" t="s">
        <v>3563</v>
      </c>
      <c r="D3299" s="2" t="s">
        <v>50</v>
      </c>
      <c r="E3299" s="2" t="s">
        <v>3408</v>
      </c>
      <c r="F3299" s="4">
        <v>43532</v>
      </c>
      <c r="G3299" s="2" t="s">
        <v>29</v>
      </c>
      <c r="H3299" s="2" t="s">
        <v>30</v>
      </c>
      <c r="I3299" s="2"/>
      <c r="J3299" s="2" t="s">
        <v>32</v>
      </c>
      <c r="K3299" s="2" t="s">
        <v>30</v>
      </c>
      <c r="L3299" s="2" t="s">
        <v>239</v>
      </c>
      <c r="M3299" s="2" t="s">
        <v>371</v>
      </c>
      <c r="N3299" s="2" t="s">
        <v>35</v>
      </c>
      <c r="O3299" s="2">
        <v>1</v>
      </c>
      <c r="P3299" s="2">
        <v>6006</v>
      </c>
      <c r="Q3299" s="2" t="s">
        <v>53</v>
      </c>
      <c r="R3299" s="2">
        <v>10099.620000000001</v>
      </c>
      <c r="S3299" s="2">
        <v>0</v>
      </c>
      <c r="T3299" s="2">
        <v>0</v>
      </c>
      <c r="U3299" s="2">
        <v>504.98</v>
      </c>
      <c r="V3299" s="2">
        <v>0</v>
      </c>
      <c r="W3299" s="2">
        <v>0</v>
      </c>
      <c r="X3299" s="2">
        <v>0</v>
      </c>
      <c r="Y3299" s="2">
        <v>10604.6</v>
      </c>
      <c r="Z3299" s="4">
        <v>43533</v>
      </c>
      <c r="AA3299" s="2" t="s">
        <v>37</v>
      </c>
      <c r="AB3299" s="2"/>
      <c r="AC3299" s="2" t="s">
        <v>38</v>
      </c>
      <c r="AD3299" t="s">
        <v>3567</v>
      </c>
    </row>
    <row r="3300" spans="1:30" ht="20.100000000000001" customHeight="1" x14ac:dyDescent="0.25">
      <c r="A3300" s="2">
        <v>441057691113</v>
      </c>
      <c r="B3300" s="3">
        <v>43552.507638888892</v>
      </c>
      <c r="C3300" s="3" t="s">
        <v>3563</v>
      </c>
      <c r="D3300" s="2" t="s">
        <v>28</v>
      </c>
      <c r="E3300" s="2" t="s">
        <v>3409</v>
      </c>
      <c r="F3300" s="4">
        <v>43551</v>
      </c>
      <c r="G3300" s="2" t="s">
        <v>29</v>
      </c>
      <c r="H3300" s="2" t="s">
        <v>30</v>
      </c>
      <c r="I3300" s="2" t="s">
        <v>32</v>
      </c>
      <c r="J3300" s="2" t="s">
        <v>32</v>
      </c>
      <c r="K3300" s="2" t="s">
        <v>30</v>
      </c>
      <c r="L3300" s="2" t="s">
        <v>239</v>
      </c>
      <c r="M3300" s="2" t="s">
        <v>1354</v>
      </c>
      <c r="N3300" s="2" t="s">
        <v>35</v>
      </c>
      <c r="O3300" s="2">
        <v>2</v>
      </c>
      <c r="P3300" s="2">
        <v>9606</v>
      </c>
      <c r="Q3300" s="2" t="s">
        <v>2101</v>
      </c>
      <c r="R3300" s="2">
        <v>9664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9664</v>
      </c>
      <c r="Z3300" s="4">
        <v>43553</v>
      </c>
      <c r="AA3300" s="2" t="s">
        <v>37</v>
      </c>
      <c r="AB3300" s="2"/>
      <c r="AC3300" s="2" t="s">
        <v>38</v>
      </c>
      <c r="AD3300" t="s">
        <v>3567</v>
      </c>
    </row>
    <row r="3301" spans="1:30" ht="20.100000000000001" customHeight="1" x14ac:dyDescent="0.25">
      <c r="A3301" s="2">
        <v>451054896615</v>
      </c>
      <c r="B3301" s="3">
        <v>43534.59375</v>
      </c>
      <c r="C3301" s="3" t="s">
        <v>3563</v>
      </c>
      <c r="D3301" s="2" t="s">
        <v>28</v>
      </c>
      <c r="E3301" s="2" t="s">
        <v>3410</v>
      </c>
      <c r="F3301" s="4">
        <v>43533</v>
      </c>
      <c r="G3301" s="2" t="s">
        <v>29</v>
      </c>
      <c r="H3301" s="2" t="s">
        <v>30</v>
      </c>
      <c r="I3301" s="2" t="s">
        <v>32</v>
      </c>
      <c r="J3301" s="2" t="s">
        <v>32</v>
      </c>
      <c r="K3301" s="2" t="s">
        <v>30</v>
      </c>
      <c r="L3301" s="2" t="s">
        <v>2796</v>
      </c>
      <c r="M3301" s="2" t="s">
        <v>3300</v>
      </c>
      <c r="N3301" s="2" t="s">
        <v>35</v>
      </c>
      <c r="O3301" s="2">
        <v>4</v>
      </c>
      <c r="P3301" s="2">
        <v>4819</v>
      </c>
      <c r="Q3301" s="2" t="s">
        <v>2234</v>
      </c>
      <c r="R3301" s="2">
        <v>45789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45789</v>
      </c>
      <c r="Z3301" s="4">
        <v>43535</v>
      </c>
      <c r="AA3301" s="2" t="s">
        <v>37</v>
      </c>
      <c r="AB3301" s="2"/>
      <c r="AC3301" s="2" t="s">
        <v>2704</v>
      </c>
      <c r="AD3301" t="s">
        <v>3567</v>
      </c>
    </row>
    <row r="3302" spans="1:30" ht="20.100000000000001" customHeight="1" x14ac:dyDescent="0.25">
      <c r="A3302" s="2">
        <v>491054563977</v>
      </c>
      <c r="B3302" s="3">
        <v>43532.604166666664</v>
      </c>
      <c r="C3302" s="3" t="s">
        <v>3563</v>
      </c>
      <c r="D3302" s="2" t="s">
        <v>28</v>
      </c>
      <c r="E3302" s="2" t="s">
        <v>3411</v>
      </c>
      <c r="F3302" s="4">
        <v>43532</v>
      </c>
      <c r="G3302" s="2" t="s">
        <v>29</v>
      </c>
      <c r="H3302" s="2" t="s">
        <v>1922</v>
      </c>
      <c r="I3302" s="2" t="s">
        <v>1922</v>
      </c>
      <c r="J3302" s="2" t="s">
        <v>32</v>
      </c>
      <c r="K3302" s="2" t="s">
        <v>1922</v>
      </c>
      <c r="L3302" s="2" t="s">
        <v>2796</v>
      </c>
      <c r="M3302" s="2" t="s">
        <v>2703</v>
      </c>
      <c r="N3302" s="2" t="s">
        <v>35</v>
      </c>
      <c r="O3302" s="2">
        <v>1</v>
      </c>
      <c r="P3302" s="2">
        <v>3920</v>
      </c>
      <c r="Q3302" s="2" t="s">
        <v>2356</v>
      </c>
      <c r="R3302" s="2">
        <v>42000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42000</v>
      </c>
      <c r="Z3302" s="4">
        <v>43533</v>
      </c>
      <c r="AA3302" s="2" t="s">
        <v>37</v>
      </c>
      <c r="AB3302" s="2"/>
      <c r="AC3302" s="2" t="s">
        <v>2704</v>
      </c>
      <c r="AD3302" t="s">
        <v>3568</v>
      </c>
    </row>
    <row r="3303" spans="1:30" ht="20.100000000000001" customHeight="1" x14ac:dyDescent="0.25">
      <c r="A3303" s="2">
        <v>461054345941</v>
      </c>
      <c r="B3303" s="3">
        <v>43531.515972222223</v>
      </c>
      <c r="C3303" s="3" t="s">
        <v>3563</v>
      </c>
      <c r="D3303" s="2" t="s">
        <v>28</v>
      </c>
      <c r="E3303" s="2" t="s">
        <v>3412</v>
      </c>
      <c r="F3303" s="4">
        <v>43531</v>
      </c>
      <c r="G3303" s="2" t="s">
        <v>29</v>
      </c>
      <c r="H3303" s="2" t="s">
        <v>1984</v>
      </c>
      <c r="I3303" s="2" t="s">
        <v>1984</v>
      </c>
      <c r="J3303" s="2" t="s">
        <v>32</v>
      </c>
      <c r="K3303" s="2" t="s">
        <v>1984</v>
      </c>
      <c r="L3303" s="2" t="s">
        <v>2796</v>
      </c>
      <c r="M3303" s="2" t="s">
        <v>3413</v>
      </c>
      <c r="N3303" s="2" t="s">
        <v>35</v>
      </c>
      <c r="O3303" s="2">
        <v>6</v>
      </c>
      <c r="P3303" s="2">
        <v>5808</v>
      </c>
      <c r="Q3303" s="2" t="s">
        <v>3414</v>
      </c>
      <c r="R3303" s="2">
        <v>93500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93500</v>
      </c>
      <c r="Z3303" s="4">
        <v>43532</v>
      </c>
      <c r="AA3303" s="2" t="s">
        <v>37</v>
      </c>
      <c r="AB3303" s="2"/>
      <c r="AC3303" s="2" t="s">
        <v>2704</v>
      </c>
      <c r="AD3303" t="s">
        <v>3694</v>
      </c>
    </row>
    <row r="3304" spans="1:30" ht="20.100000000000001" customHeight="1" x14ac:dyDescent="0.25">
      <c r="A3304" s="2">
        <v>411055550383</v>
      </c>
      <c r="B3304" s="3">
        <v>43538.459027777775</v>
      </c>
      <c r="C3304" s="3" t="s">
        <v>3563</v>
      </c>
      <c r="D3304" s="2" t="s">
        <v>28</v>
      </c>
      <c r="E3304" s="2" t="s">
        <v>3415</v>
      </c>
      <c r="F3304" s="4">
        <v>43538</v>
      </c>
      <c r="G3304" s="2" t="s">
        <v>29</v>
      </c>
      <c r="H3304" s="2" t="s">
        <v>44</v>
      </c>
      <c r="I3304" s="2"/>
      <c r="J3304" s="2" t="s">
        <v>32</v>
      </c>
      <c r="K3304" s="2" t="s">
        <v>44</v>
      </c>
      <c r="L3304" s="2" t="s">
        <v>1914</v>
      </c>
      <c r="M3304" s="2" t="s">
        <v>45</v>
      </c>
      <c r="N3304" s="2" t="s">
        <v>35</v>
      </c>
      <c r="O3304" s="2">
        <v>1</v>
      </c>
      <c r="P3304" s="2">
        <v>6005</v>
      </c>
      <c r="Q3304" s="2" t="s">
        <v>727</v>
      </c>
      <c r="R3304" s="2">
        <v>34400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34400</v>
      </c>
      <c r="Z3304" s="4">
        <v>43539</v>
      </c>
      <c r="AA3304" s="2" t="s">
        <v>37</v>
      </c>
      <c r="AB3304" s="2"/>
      <c r="AC3304" s="2" t="s">
        <v>38</v>
      </c>
      <c r="AD3304" t="s">
        <v>3588</v>
      </c>
    </row>
    <row r="3305" spans="1:30" ht="20.100000000000001" customHeight="1" x14ac:dyDescent="0.25">
      <c r="A3305" s="2">
        <v>461055179758</v>
      </c>
      <c r="B3305" s="3">
        <v>43536.539583333331</v>
      </c>
      <c r="C3305" s="3" t="s">
        <v>3563</v>
      </c>
      <c r="D3305" s="2" t="s">
        <v>28</v>
      </c>
      <c r="E3305" s="2" t="s">
        <v>3416</v>
      </c>
      <c r="F3305" s="4">
        <v>43536</v>
      </c>
      <c r="G3305" s="2" t="s">
        <v>29</v>
      </c>
      <c r="H3305" s="2" t="s">
        <v>44</v>
      </c>
      <c r="I3305" s="2"/>
      <c r="J3305" s="2" t="s">
        <v>32</v>
      </c>
      <c r="K3305" s="2" t="s">
        <v>44</v>
      </c>
      <c r="L3305" s="2" t="s">
        <v>1914</v>
      </c>
      <c r="M3305" s="2" t="s">
        <v>45</v>
      </c>
      <c r="N3305" s="2" t="s">
        <v>35</v>
      </c>
      <c r="O3305" s="2">
        <v>1</v>
      </c>
      <c r="P3305" s="2">
        <v>6114</v>
      </c>
      <c r="Q3305" s="2" t="s">
        <v>36</v>
      </c>
      <c r="R3305" s="2">
        <v>356000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356000</v>
      </c>
      <c r="Z3305" s="4">
        <v>43537</v>
      </c>
      <c r="AA3305" s="2" t="s">
        <v>37</v>
      </c>
      <c r="AB3305" s="2"/>
      <c r="AC3305" s="2" t="s">
        <v>38</v>
      </c>
      <c r="AD3305" t="s">
        <v>3588</v>
      </c>
    </row>
    <row r="3306" spans="1:30" ht="20.100000000000001" customHeight="1" x14ac:dyDescent="0.25">
      <c r="A3306" s="2">
        <v>441055703775</v>
      </c>
      <c r="B3306" s="3">
        <v>43538.844444444447</v>
      </c>
      <c r="C3306" s="3" t="s">
        <v>3563</v>
      </c>
      <c r="D3306" s="2" t="s">
        <v>28</v>
      </c>
      <c r="E3306" s="2">
        <v>71</v>
      </c>
      <c r="F3306" s="4">
        <v>43538</v>
      </c>
      <c r="G3306" s="2" t="s">
        <v>29</v>
      </c>
      <c r="H3306" s="2" t="s">
        <v>30</v>
      </c>
      <c r="I3306" s="2"/>
      <c r="J3306" s="2" t="s">
        <v>32</v>
      </c>
      <c r="K3306" s="2" t="s">
        <v>30</v>
      </c>
      <c r="L3306" s="2" t="s">
        <v>239</v>
      </c>
      <c r="M3306" s="2" t="s">
        <v>3417</v>
      </c>
      <c r="N3306" s="2" t="s">
        <v>35</v>
      </c>
      <c r="O3306" s="2">
        <v>9</v>
      </c>
      <c r="P3306" s="2">
        <v>5804</v>
      </c>
      <c r="Q3306" s="2" t="s">
        <v>659</v>
      </c>
      <c r="R3306" s="2">
        <v>391207.46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391207.46</v>
      </c>
      <c r="Z3306" s="4">
        <v>43539</v>
      </c>
      <c r="AA3306" s="2" t="s">
        <v>37</v>
      </c>
      <c r="AB3306" s="2"/>
      <c r="AC3306" s="2" t="s">
        <v>38</v>
      </c>
      <c r="AD3306" t="s">
        <v>3567</v>
      </c>
    </row>
    <row r="3307" spans="1:30" ht="20.100000000000001" customHeight="1" x14ac:dyDescent="0.25">
      <c r="A3307" s="2">
        <v>421053911303</v>
      </c>
      <c r="B3307" s="3">
        <v>43528.87777777778</v>
      </c>
      <c r="C3307" s="3" t="s">
        <v>3563</v>
      </c>
      <c r="D3307" s="2" t="s">
        <v>28</v>
      </c>
      <c r="E3307" s="2" t="s">
        <v>3418</v>
      </c>
      <c r="F3307" s="4">
        <v>43528</v>
      </c>
      <c r="G3307" s="2" t="s">
        <v>29</v>
      </c>
      <c r="H3307" s="2" t="s">
        <v>30</v>
      </c>
      <c r="I3307" s="2"/>
      <c r="J3307" s="2" t="s">
        <v>32</v>
      </c>
      <c r="K3307" s="2" t="s">
        <v>30</v>
      </c>
      <c r="L3307" s="2" t="s">
        <v>1914</v>
      </c>
      <c r="M3307" s="2" t="s">
        <v>2816</v>
      </c>
      <c r="N3307" s="2" t="s">
        <v>35</v>
      </c>
      <c r="O3307" s="2">
        <v>1</v>
      </c>
      <c r="P3307" s="2">
        <v>6114</v>
      </c>
      <c r="Q3307" s="2" t="s">
        <v>36</v>
      </c>
      <c r="R3307" s="2">
        <v>159600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159600</v>
      </c>
      <c r="Z3307" s="4">
        <v>43529</v>
      </c>
      <c r="AA3307" s="2" t="s">
        <v>37</v>
      </c>
      <c r="AB3307" s="2"/>
      <c r="AC3307" s="2" t="s">
        <v>38</v>
      </c>
      <c r="AD3307" t="s">
        <v>3567</v>
      </c>
    </row>
    <row r="3308" spans="1:30" ht="20.100000000000001" customHeight="1" x14ac:dyDescent="0.25">
      <c r="A3308" s="2">
        <v>411053794053</v>
      </c>
      <c r="B3308" s="3">
        <v>43528.440972222219</v>
      </c>
      <c r="C3308" s="3" t="s">
        <v>3563</v>
      </c>
      <c r="D3308" s="2" t="s">
        <v>28</v>
      </c>
      <c r="E3308" s="2" t="s">
        <v>3419</v>
      </c>
      <c r="F3308" s="4">
        <v>43528</v>
      </c>
      <c r="G3308" s="2" t="s">
        <v>29</v>
      </c>
      <c r="H3308" s="2" t="s">
        <v>30</v>
      </c>
      <c r="I3308" s="2"/>
      <c r="J3308" s="2" t="s">
        <v>32</v>
      </c>
      <c r="K3308" s="2" t="s">
        <v>30</v>
      </c>
      <c r="L3308" s="2" t="s">
        <v>1914</v>
      </c>
      <c r="M3308" s="2" t="s">
        <v>2816</v>
      </c>
      <c r="N3308" s="2" t="s">
        <v>35</v>
      </c>
      <c r="O3308" s="2">
        <v>1</v>
      </c>
      <c r="P3308" s="2">
        <v>6114</v>
      </c>
      <c r="Q3308" s="2" t="s">
        <v>36</v>
      </c>
      <c r="R3308" s="2">
        <v>338200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338200</v>
      </c>
      <c r="Z3308" s="4">
        <v>43529</v>
      </c>
      <c r="AA3308" s="2" t="s">
        <v>37</v>
      </c>
      <c r="AB3308" s="2"/>
      <c r="AC3308" s="2" t="s">
        <v>38</v>
      </c>
      <c r="AD3308" t="s">
        <v>3567</v>
      </c>
    </row>
    <row r="3309" spans="1:30" ht="20.100000000000001" customHeight="1" x14ac:dyDescent="0.25">
      <c r="A3309" s="2">
        <v>461057580002</v>
      </c>
      <c r="B3309" s="3">
        <v>43551.761111111111</v>
      </c>
      <c r="C3309" s="3" t="s">
        <v>3563</v>
      </c>
      <c r="D3309" s="2" t="s">
        <v>28</v>
      </c>
      <c r="E3309" s="2" t="s">
        <v>3420</v>
      </c>
      <c r="F3309" s="4">
        <v>43551</v>
      </c>
      <c r="G3309" s="2" t="s">
        <v>29</v>
      </c>
      <c r="H3309" s="2" t="s">
        <v>30</v>
      </c>
      <c r="I3309" s="2"/>
      <c r="J3309" s="2" t="s">
        <v>32</v>
      </c>
      <c r="K3309" s="2" t="s">
        <v>30</v>
      </c>
      <c r="L3309" s="2" t="s">
        <v>1914</v>
      </c>
      <c r="M3309" s="2" t="s">
        <v>2816</v>
      </c>
      <c r="N3309" s="2" t="s">
        <v>35</v>
      </c>
      <c r="O3309" s="2">
        <v>1</v>
      </c>
      <c r="P3309" s="2">
        <v>6114</v>
      </c>
      <c r="Q3309" s="2" t="s">
        <v>36</v>
      </c>
      <c r="R3309" s="2">
        <v>91200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91200</v>
      </c>
      <c r="Z3309" s="4">
        <v>43552</v>
      </c>
      <c r="AA3309" s="2" t="s">
        <v>37</v>
      </c>
      <c r="AB3309" s="2"/>
      <c r="AC3309" s="2" t="s">
        <v>38</v>
      </c>
      <c r="AD3309" t="s">
        <v>3567</v>
      </c>
    </row>
    <row r="3310" spans="1:30" ht="20.100000000000001" customHeight="1" x14ac:dyDescent="0.25">
      <c r="A3310" s="2">
        <v>451057577704</v>
      </c>
      <c r="B3310" s="3">
        <v>43551.756944444445</v>
      </c>
      <c r="C3310" s="3" t="s">
        <v>3563</v>
      </c>
      <c r="D3310" s="2" t="s">
        <v>28</v>
      </c>
      <c r="E3310" s="2" t="s">
        <v>3421</v>
      </c>
      <c r="F3310" s="4">
        <v>43551</v>
      </c>
      <c r="G3310" s="2" t="s">
        <v>29</v>
      </c>
      <c r="H3310" s="2" t="s">
        <v>30</v>
      </c>
      <c r="I3310" s="2"/>
      <c r="J3310" s="2" t="s">
        <v>32</v>
      </c>
      <c r="K3310" s="2" t="s">
        <v>30</v>
      </c>
      <c r="L3310" s="2" t="s">
        <v>1914</v>
      </c>
      <c r="M3310" s="2" t="s">
        <v>2816</v>
      </c>
      <c r="N3310" s="2" t="s">
        <v>35</v>
      </c>
      <c r="O3310" s="2">
        <v>1</v>
      </c>
      <c r="P3310" s="2">
        <v>6005</v>
      </c>
      <c r="Q3310" s="2" t="s">
        <v>727</v>
      </c>
      <c r="R3310" s="2">
        <v>40800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40800</v>
      </c>
      <c r="Z3310" s="4">
        <v>43552</v>
      </c>
      <c r="AA3310" s="2" t="s">
        <v>37</v>
      </c>
      <c r="AB3310" s="2"/>
      <c r="AC3310" s="2" t="s">
        <v>38</v>
      </c>
      <c r="AD3310" t="s">
        <v>3567</v>
      </c>
    </row>
    <row r="3311" spans="1:30" ht="20.100000000000001" customHeight="1" x14ac:dyDescent="0.25">
      <c r="A3311" s="2">
        <v>451055657912</v>
      </c>
      <c r="B3311" s="3">
        <v>43538.738888888889</v>
      </c>
      <c r="C3311" s="3" t="s">
        <v>3563</v>
      </c>
      <c r="D3311" s="2" t="s">
        <v>28</v>
      </c>
      <c r="E3311" s="2" t="s">
        <v>3422</v>
      </c>
      <c r="F3311" s="4">
        <v>43538</v>
      </c>
      <c r="G3311" s="2" t="s">
        <v>29</v>
      </c>
      <c r="H3311" s="2" t="s">
        <v>30</v>
      </c>
      <c r="I3311" s="2"/>
      <c r="J3311" s="2" t="s">
        <v>32</v>
      </c>
      <c r="K3311" s="2" t="s">
        <v>30</v>
      </c>
      <c r="L3311" s="2" t="s">
        <v>1914</v>
      </c>
      <c r="M3311" s="2" t="s">
        <v>2816</v>
      </c>
      <c r="N3311" s="2" t="s">
        <v>35</v>
      </c>
      <c r="O3311" s="2">
        <v>1</v>
      </c>
      <c r="P3311" s="2">
        <v>6114</v>
      </c>
      <c r="Q3311" s="2" t="s">
        <v>36</v>
      </c>
      <c r="R3311" s="2">
        <v>18600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18600</v>
      </c>
      <c r="Z3311" s="4">
        <v>43539</v>
      </c>
      <c r="AA3311" s="2" t="s">
        <v>37</v>
      </c>
      <c r="AB3311" s="2"/>
      <c r="AC3311" s="2" t="s">
        <v>38</v>
      </c>
      <c r="AD3311" t="s">
        <v>3567</v>
      </c>
    </row>
    <row r="3312" spans="1:30" ht="20.100000000000001" customHeight="1" x14ac:dyDescent="0.25">
      <c r="A3312" s="2">
        <v>401055517653</v>
      </c>
      <c r="B3312" s="3">
        <v>43537.918055555558</v>
      </c>
      <c r="C3312" s="3" t="s">
        <v>3563</v>
      </c>
      <c r="D3312" s="2" t="s">
        <v>28</v>
      </c>
      <c r="E3312" s="2" t="s">
        <v>3423</v>
      </c>
      <c r="F3312" s="4">
        <v>43537</v>
      </c>
      <c r="G3312" s="2" t="s">
        <v>29</v>
      </c>
      <c r="H3312" s="2" t="s">
        <v>30</v>
      </c>
      <c r="I3312" s="2"/>
      <c r="J3312" s="2" t="s">
        <v>32</v>
      </c>
      <c r="K3312" s="2" t="s">
        <v>30</v>
      </c>
      <c r="L3312" s="2" t="s">
        <v>1914</v>
      </c>
      <c r="M3312" s="2" t="s">
        <v>3424</v>
      </c>
      <c r="N3312" s="2" t="s">
        <v>35</v>
      </c>
      <c r="O3312" s="2">
        <v>2</v>
      </c>
      <c r="P3312" s="2">
        <v>6114</v>
      </c>
      <c r="Q3312" s="2" t="s">
        <v>36</v>
      </c>
      <c r="R3312" s="2">
        <v>34525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34525</v>
      </c>
      <c r="Z3312" s="4">
        <v>43538</v>
      </c>
      <c r="AA3312" s="2" t="s">
        <v>37</v>
      </c>
      <c r="AB3312" s="2"/>
      <c r="AC3312" s="2" t="s">
        <v>38</v>
      </c>
      <c r="AD3312" t="s">
        <v>3567</v>
      </c>
    </row>
    <row r="3313" spans="1:30" ht="20.100000000000001" customHeight="1" x14ac:dyDescent="0.25">
      <c r="A3313" s="2">
        <v>421055514522</v>
      </c>
      <c r="B3313" s="3">
        <v>43537.897222222222</v>
      </c>
      <c r="C3313" s="3" t="s">
        <v>3563</v>
      </c>
      <c r="D3313" s="2" t="s">
        <v>28</v>
      </c>
      <c r="E3313" s="2" t="s">
        <v>3425</v>
      </c>
      <c r="F3313" s="4">
        <v>43537</v>
      </c>
      <c r="G3313" s="2" t="s">
        <v>29</v>
      </c>
      <c r="H3313" s="2" t="s">
        <v>30</v>
      </c>
      <c r="I3313" s="2"/>
      <c r="J3313" s="2" t="s">
        <v>32</v>
      </c>
      <c r="K3313" s="2" t="s">
        <v>30</v>
      </c>
      <c r="L3313" s="2" t="s">
        <v>1914</v>
      </c>
      <c r="M3313" s="2" t="s">
        <v>2816</v>
      </c>
      <c r="N3313" s="2" t="s">
        <v>35</v>
      </c>
      <c r="O3313" s="2">
        <v>1</v>
      </c>
      <c r="P3313" s="2">
        <v>6114</v>
      </c>
      <c r="Q3313" s="2" t="s">
        <v>36</v>
      </c>
      <c r="R3313" s="2">
        <v>107800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107800</v>
      </c>
      <c r="Z3313" s="4">
        <v>43538</v>
      </c>
      <c r="AA3313" s="2" t="s">
        <v>37</v>
      </c>
      <c r="AB3313" s="2"/>
      <c r="AC3313" s="2" t="s">
        <v>38</v>
      </c>
      <c r="AD3313" t="s">
        <v>3567</v>
      </c>
    </row>
    <row r="3314" spans="1:30" ht="20.100000000000001" customHeight="1" x14ac:dyDescent="0.25">
      <c r="A3314" s="2">
        <v>471055386843</v>
      </c>
      <c r="B3314" s="3">
        <v>43537.568749999999</v>
      </c>
      <c r="C3314" s="3" t="s">
        <v>3563</v>
      </c>
      <c r="D3314" s="2" t="s">
        <v>28</v>
      </c>
      <c r="E3314" s="2" t="s">
        <v>3426</v>
      </c>
      <c r="F3314" s="4">
        <v>43537</v>
      </c>
      <c r="G3314" s="2" t="s">
        <v>29</v>
      </c>
      <c r="H3314" s="2" t="s">
        <v>30</v>
      </c>
      <c r="I3314" s="2"/>
      <c r="J3314" s="2" t="s">
        <v>32</v>
      </c>
      <c r="K3314" s="2" t="s">
        <v>30</v>
      </c>
      <c r="L3314" s="2" t="s">
        <v>1914</v>
      </c>
      <c r="M3314" s="2" t="s">
        <v>2816</v>
      </c>
      <c r="N3314" s="2" t="s">
        <v>35</v>
      </c>
      <c r="O3314" s="2">
        <v>2</v>
      </c>
      <c r="P3314" s="2">
        <v>6114</v>
      </c>
      <c r="Q3314" s="2" t="s">
        <v>36</v>
      </c>
      <c r="R3314" s="2">
        <v>77450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77450</v>
      </c>
      <c r="Z3314" s="4">
        <v>43538</v>
      </c>
      <c r="AA3314" s="2" t="s">
        <v>37</v>
      </c>
      <c r="AB3314" s="2"/>
      <c r="AC3314" s="2" t="s">
        <v>38</v>
      </c>
      <c r="AD3314" t="s">
        <v>3567</v>
      </c>
    </row>
    <row r="3315" spans="1:30" ht="20.100000000000001" customHeight="1" x14ac:dyDescent="0.25">
      <c r="A3315" s="2">
        <v>451055104588</v>
      </c>
      <c r="B3315" s="3">
        <v>43535.838194444441</v>
      </c>
      <c r="C3315" s="3" t="s">
        <v>3563</v>
      </c>
      <c r="D3315" s="2" t="s">
        <v>28</v>
      </c>
      <c r="E3315" s="2" t="s">
        <v>3427</v>
      </c>
      <c r="F3315" s="4">
        <v>43535</v>
      </c>
      <c r="G3315" s="2" t="s">
        <v>29</v>
      </c>
      <c r="H3315" s="2" t="s">
        <v>30</v>
      </c>
      <c r="I3315" s="2"/>
      <c r="J3315" s="2" t="s">
        <v>32</v>
      </c>
      <c r="K3315" s="2" t="s">
        <v>30</v>
      </c>
      <c r="L3315" s="2" t="s">
        <v>1914</v>
      </c>
      <c r="M3315" s="2" t="s">
        <v>2816</v>
      </c>
      <c r="N3315" s="2" t="s">
        <v>35</v>
      </c>
      <c r="O3315" s="2">
        <v>1</v>
      </c>
      <c r="P3315" s="2">
        <v>6005</v>
      </c>
      <c r="Q3315" s="2" t="s">
        <v>727</v>
      </c>
      <c r="R3315" s="2">
        <v>13050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13050</v>
      </c>
      <c r="Z3315" s="4">
        <v>43536</v>
      </c>
      <c r="AA3315" s="2" t="s">
        <v>37</v>
      </c>
      <c r="AB3315" s="2"/>
      <c r="AC3315" s="2" t="s">
        <v>38</v>
      </c>
      <c r="AD3315" t="s">
        <v>3567</v>
      </c>
    </row>
    <row r="3316" spans="1:30" ht="20.100000000000001" customHeight="1" x14ac:dyDescent="0.25">
      <c r="A3316" s="2">
        <v>421055103135</v>
      </c>
      <c r="B3316" s="3">
        <v>43535.833333333336</v>
      </c>
      <c r="C3316" s="3" t="s">
        <v>3563</v>
      </c>
      <c r="D3316" s="2" t="s">
        <v>28</v>
      </c>
      <c r="E3316" s="2" t="s">
        <v>3428</v>
      </c>
      <c r="F3316" s="4">
        <v>43535</v>
      </c>
      <c r="G3316" s="2" t="s">
        <v>29</v>
      </c>
      <c r="H3316" s="2" t="s">
        <v>30</v>
      </c>
      <c r="I3316" s="2"/>
      <c r="J3316" s="2" t="s">
        <v>32</v>
      </c>
      <c r="K3316" s="2" t="s">
        <v>30</v>
      </c>
      <c r="L3316" s="2" t="s">
        <v>1914</v>
      </c>
      <c r="M3316" s="2" t="s">
        <v>2816</v>
      </c>
      <c r="N3316" s="2" t="s">
        <v>35</v>
      </c>
      <c r="O3316" s="2">
        <v>1</v>
      </c>
      <c r="P3316" s="2">
        <v>6114</v>
      </c>
      <c r="Q3316" s="2" t="s">
        <v>36</v>
      </c>
      <c r="R3316" s="2">
        <v>100000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100000</v>
      </c>
      <c r="Z3316" s="4">
        <v>43536</v>
      </c>
      <c r="AA3316" s="2" t="s">
        <v>37</v>
      </c>
      <c r="AB3316" s="2"/>
      <c r="AC3316" s="2" t="s">
        <v>38</v>
      </c>
      <c r="AD3316" t="s">
        <v>3567</v>
      </c>
    </row>
    <row r="3317" spans="1:30" ht="20.100000000000001" customHeight="1" x14ac:dyDescent="0.25">
      <c r="A3317" s="2">
        <v>431054667804</v>
      </c>
      <c r="B3317" s="3">
        <v>43532.881249999999</v>
      </c>
      <c r="C3317" s="3" t="s">
        <v>3563</v>
      </c>
      <c r="D3317" s="2" t="s">
        <v>28</v>
      </c>
      <c r="E3317" s="2" t="s">
        <v>3429</v>
      </c>
      <c r="F3317" s="4">
        <v>43532</v>
      </c>
      <c r="G3317" s="2" t="s">
        <v>29</v>
      </c>
      <c r="H3317" s="2" t="s">
        <v>30</v>
      </c>
      <c r="I3317" s="2"/>
      <c r="J3317" s="2" t="s">
        <v>32</v>
      </c>
      <c r="K3317" s="2" t="s">
        <v>30</v>
      </c>
      <c r="L3317" s="2" t="s">
        <v>1914</v>
      </c>
      <c r="M3317" s="2" t="s">
        <v>2816</v>
      </c>
      <c r="N3317" s="2" t="s">
        <v>35</v>
      </c>
      <c r="O3317" s="2">
        <v>1</v>
      </c>
      <c r="P3317" s="2">
        <v>6114</v>
      </c>
      <c r="Q3317" s="2" t="s">
        <v>36</v>
      </c>
      <c r="R3317" s="2">
        <v>11800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11800</v>
      </c>
      <c r="Z3317" s="4">
        <v>43533</v>
      </c>
      <c r="AA3317" s="2" t="s">
        <v>37</v>
      </c>
      <c r="AB3317" s="2"/>
      <c r="AC3317" s="2" t="s">
        <v>38</v>
      </c>
      <c r="AD3317" t="s">
        <v>3567</v>
      </c>
    </row>
    <row r="3318" spans="1:30" ht="20.100000000000001" customHeight="1" x14ac:dyDescent="0.25">
      <c r="A3318" s="2">
        <v>401054519902</v>
      </c>
      <c r="B3318" s="3">
        <v>43532.465277777781</v>
      </c>
      <c r="C3318" s="3" t="s">
        <v>3563</v>
      </c>
      <c r="D3318" s="2" t="s">
        <v>28</v>
      </c>
      <c r="E3318" s="2" t="s">
        <v>3430</v>
      </c>
      <c r="F3318" s="4">
        <v>43532</v>
      </c>
      <c r="G3318" s="2" t="s">
        <v>29</v>
      </c>
      <c r="H3318" s="2" t="s">
        <v>30</v>
      </c>
      <c r="I3318" s="2"/>
      <c r="J3318" s="2" t="s">
        <v>32</v>
      </c>
      <c r="K3318" s="2" t="s">
        <v>30</v>
      </c>
      <c r="L3318" s="2" t="s">
        <v>1914</v>
      </c>
      <c r="M3318" s="2" t="s">
        <v>2816</v>
      </c>
      <c r="N3318" s="2" t="s">
        <v>35</v>
      </c>
      <c r="O3318" s="2">
        <v>2</v>
      </c>
      <c r="P3318" s="2">
        <v>6005</v>
      </c>
      <c r="Q3318" s="2" t="s">
        <v>283</v>
      </c>
      <c r="R3318" s="2">
        <v>53350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53350</v>
      </c>
      <c r="Z3318" s="4">
        <v>43533</v>
      </c>
      <c r="AA3318" s="2" t="s">
        <v>37</v>
      </c>
      <c r="AB3318" s="2"/>
      <c r="AC3318" s="2" t="s">
        <v>38</v>
      </c>
      <c r="AD3318" t="s">
        <v>3567</v>
      </c>
    </row>
    <row r="3319" spans="1:30" ht="20.100000000000001" customHeight="1" x14ac:dyDescent="0.25">
      <c r="A3319" s="2">
        <v>401054092403</v>
      </c>
      <c r="B3319" s="3">
        <v>43529.873611111114</v>
      </c>
      <c r="C3319" s="3" t="s">
        <v>3563</v>
      </c>
      <c r="D3319" s="2" t="s">
        <v>28</v>
      </c>
      <c r="E3319" s="2" t="s">
        <v>3431</v>
      </c>
      <c r="F3319" s="4">
        <v>43529</v>
      </c>
      <c r="G3319" s="2" t="s">
        <v>29</v>
      </c>
      <c r="H3319" s="2" t="s">
        <v>30</v>
      </c>
      <c r="I3319" s="2"/>
      <c r="J3319" s="2" t="s">
        <v>32</v>
      </c>
      <c r="K3319" s="2" t="s">
        <v>30</v>
      </c>
      <c r="L3319" s="2" t="s">
        <v>1914</v>
      </c>
      <c r="M3319" s="2" t="s">
        <v>2816</v>
      </c>
      <c r="N3319" s="2" t="s">
        <v>35</v>
      </c>
      <c r="O3319" s="2">
        <v>3</v>
      </c>
      <c r="P3319" s="2">
        <v>6114</v>
      </c>
      <c r="Q3319" s="2" t="s">
        <v>36</v>
      </c>
      <c r="R3319" s="2">
        <v>206000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206000</v>
      </c>
      <c r="Z3319" s="4">
        <v>43530</v>
      </c>
      <c r="AA3319" s="2" t="s">
        <v>37</v>
      </c>
      <c r="AB3319" s="2"/>
      <c r="AC3319" s="2" t="s">
        <v>38</v>
      </c>
      <c r="AD3319" t="s">
        <v>3567</v>
      </c>
    </row>
    <row r="3320" spans="1:30" ht="20.100000000000001" customHeight="1" x14ac:dyDescent="0.25">
      <c r="A3320" s="2">
        <v>491053732578</v>
      </c>
      <c r="B3320" s="3">
        <v>43527.506249999999</v>
      </c>
      <c r="C3320" s="3" t="s">
        <v>3563</v>
      </c>
      <c r="D3320" s="2" t="s">
        <v>28</v>
      </c>
      <c r="E3320" s="2" t="s">
        <v>3432</v>
      </c>
      <c r="F3320" s="4">
        <v>43527</v>
      </c>
      <c r="G3320" s="2" t="s">
        <v>29</v>
      </c>
      <c r="H3320" s="2" t="s">
        <v>30</v>
      </c>
      <c r="I3320" s="2"/>
      <c r="J3320" s="2" t="s">
        <v>32</v>
      </c>
      <c r="K3320" s="2" t="s">
        <v>30</v>
      </c>
      <c r="L3320" s="2" t="s">
        <v>3433</v>
      </c>
      <c r="M3320" s="2" t="s">
        <v>2816</v>
      </c>
      <c r="N3320" s="2" t="s">
        <v>35</v>
      </c>
      <c r="O3320" s="2">
        <v>2</v>
      </c>
      <c r="P3320" s="2">
        <v>6005</v>
      </c>
      <c r="Q3320" s="2" t="s">
        <v>283</v>
      </c>
      <c r="R3320" s="2">
        <v>254925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254925</v>
      </c>
      <c r="Z3320" s="4">
        <v>43528</v>
      </c>
      <c r="AA3320" s="2" t="s">
        <v>37</v>
      </c>
      <c r="AB3320" s="2"/>
      <c r="AC3320" s="2" t="s">
        <v>38</v>
      </c>
      <c r="AD3320" t="s">
        <v>3567</v>
      </c>
    </row>
    <row r="3321" spans="1:30" ht="20.100000000000001" customHeight="1" x14ac:dyDescent="0.25">
      <c r="A3321" s="2">
        <v>451056626599</v>
      </c>
      <c r="B3321" s="3">
        <v>43543.952777777777</v>
      </c>
      <c r="C3321" s="3" t="s">
        <v>3563</v>
      </c>
      <c r="D3321" s="2" t="s">
        <v>28</v>
      </c>
      <c r="E3321" s="2">
        <v>3813</v>
      </c>
      <c r="F3321" s="4">
        <v>43543</v>
      </c>
      <c r="G3321" s="2" t="s">
        <v>29</v>
      </c>
      <c r="H3321" s="2" t="s">
        <v>30</v>
      </c>
      <c r="I3321" s="2" t="s">
        <v>32</v>
      </c>
      <c r="J3321" s="2" t="s">
        <v>32</v>
      </c>
      <c r="K3321" s="2" t="s">
        <v>30</v>
      </c>
      <c r="L3321" s="2" t="s">
        <v>239</v>
      </c>
      <c r="M3321" s="2" t="s">
        <v>340</v>
      </c>
      <c r="N3321" s="2" t="s">
        <v>35</v>
      </c>
      <c r="O3321" s="2">
        <v>4</v>
      </c>
      <c r="P3321" s="2">
        <v>59032090</v>
      </c>
      <c r="Q3321" s="2" t="s">
        <v>2356</v>
      </c>
      <c r="R3321" s="2">
        <v>40293.800000000003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40293.800000000003</v>
      </c>
      <c r="Z3321" s="4">
        <v>43544</v>
      </c>
      <c r="AA3321" s="2" t="s">
        <v>37</v>
      </c>
      <c r="AB3321" s="2"/>
      <c r="AC3321" s="2" t="s">
        <v>38</v>
      </c>
      <c r="AD3321" t="s">
        <v>3567</v>
      </c>
    </row>
    <row r="3322" spans="1:30" ht="20.100000000000001" customHeight="1" x14ac:dyDescent="0.25">
      <c r="A3322" s="2">
        <v>441056409405</v>
      </c>
      <c r="B3322" s="3">
        <v>43542.847222222219</v>
      </c>
      <c r="C3322" s="3" t="s">
        <v>3563</v>
      </c>
      <c r="D3322" s="2" t="s">
        <v>28</v>
      </c>
      <c r="E3322" s="2">
        <v>3809</v>
      </c>
      <c r="F3322" s="4">
        <v>43542</v>
      </c>
      <c r="G3322" s="2" t="s">
        <v>29</v>
      </c>
      <c r="H3322" s="2" t="s">
        <v>30</v>
      </c>
      <c r="I3322" s="2" t="s">
        <v>32</v>
      </c>
      <c r="J3322" s="2" t="s">
        <v>32</v>
      </c>
      <c r="K3322" s="2" t="s">
        <v>30</v>
      </c>
      <c r="L3322" s="2" t="s">
        <v>239</v>
      </c>
      <c r="M3322" s="2" t="s">
        <v>340</v>
      </c>
      <c r="N3322" s="2" t="s">
        <v>35</v>
      </c>
      <c r="O3322" s="2">
        <v>5</v>
      </c>
      <c r="P3322" s="2">
        <v>48211090</v>
      </c>
      <c r="Q3322" s="2" t="s">
        <v>2432</v>
      </c>
      <c r="R3322" s="2">
        <v>29817.75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29817.75</v>
      </c>
      <c r="Z3322" s="4">
        <v>43543</v>
      </c>
      <c r="AA3322" s="2" t="s">
        <v>37</v>
      </c>
      <c r="AB3322" s="2"/>
      <c r="AC3322" s="2" t="s">
        <v>38</v>
      </c>
      <c r="AD3322" t="s">
        <v>3567</v>
      </c>
    </row>
    <row r="3323" spans="1:30" ht="20.100000000000001" customHeight="1" x14ac:dyDescent="0.25">
      <c r="A3323" s="2">
        <v>461056035462</v>
      </c>
      <c r="B3323" s="3">
        <v>43540.673611111109</v>
      </c>
      <c r="C3323" s="3" t="s">
        <v>3563</v>
      </c>
      <c r="D3323" s="2" t="s">
        <v>28</v>
      </c>
      <c r="E3323" s="2">
        <v>3792</v>
      </c>
      <c r="F3323" s="4">
        <v>43540</v>
      </c>
      <c r="G3323" s="2" t="s">
        <v>29</v>
      </c>
      <c r="H3323" s="2" t="s">
        <v>1984</v>
      </c>
      <c r="I3323" s="2"/>
      <c r="J3323" s="2" t="s">
        <v>32</v>
      </c>
      <c r="K3323" s="2" t="s">
        <v>1984</v>
      </c>
      <c r="L3323" s="2" t="s">
        <v>239</v>
      </c>
      <c r="M3323" s="2" t="s">
        <v>2920</v>
      </c>
      <c r="N3323" s="2" t="s">
        <v>35</v>
      </c>
      <c r="O3323" s="2">
        <v>1</v>
      </c>
      <c r="P3323" s="2">
        <v>5808</v>
      </c>
      <c r="Q3323" s="2" t="s">
        <v>659</v>
      </c>
      <c r="R3323" s="2">
        <v>65040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65040</v>
      </c>
      <c r="Z3323" s="4">
        <v>43541</v>
      </c>
      <c r="AA3323" s="2" t="s">
        <v>37</v>
      </c>
      <c r="AB3323" s="2"/>
      <c r="AC3323" s="2" t="s">
        <v>38</v>
      </c>
      <c r="AD3323" t="s">
        <v>3694</v>
      </c>
    </row>
    <row r="3324" spans="1:30" ht="20.100000000000001" customHeight="1" x14ac:dyDescent="0.25">
      <c r="A3324" s="2">
        <v>431053573995</v>
      </c>
      <c r="B3324" s="3">
        <v>43526.515277777777</v>
      </c>
      <c r="C3324" s="3" t="s">
        <v>3563</v>
      </c>
      <c r="D3324" s="2" t="s">
        <v>28</v>
      </c>
      <c r="E3324" s="2">
        <v>3662</v>
      </c>
      <c r="F3324" s="4">
        <v>43526</v>
      </c>
      <c r="G3324" s="2" t="s">
        <v>29</v>
      </c>
      <c r="H3324" s="2" t="s">
        <v>763</v>
      </c>
      <c r="I3324" s="2"/>
      <c r="J3324" s="2" t="s">
        <v>32</v>
      </c>
      <c r="K3324" s="2" t="s">
        <v>763</v>
      </c>
      <c r="L3324" s="2" t="s">
        <v>239</v>
      </c>
      <c r="M3324" s="2" t="s">
        <v>764</v>
      </c>
      <c r="N3324" s="2" t="s">
        <v>35</v>
      </c>
      <c r="O3324" s="2">
        <v>1</v>
      </c>
      <c r="P3324" s="2">
        <v>6005</v>
      </c>
      <c r="Q3324" s="2" t="s">
        <v>659</v>
      </c>
      <c r="R3324" s="2">
        <v>39375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39375</v>
      </c>
      <c r="Z3324" s="4">
        <v>43527</v>
      </c>
      <c r="AA3324" s="2" t="s">
        <v>37</v>
      </c>
      <c r="AB3324" s="2"/>
      <c r="AC3324" s="2" t="s">
        <v>38</v>
      </c>
      <c r="AD3324" t="s">
        <v>3714</v>
      </c>
    </row>
    <row r="3325" spans="1:30" ht="20.100000000000001" customHeight="1" x14ac:dyDescent="0.25">
      <c r="A3325" s="2">
        <v>451056176445</v>
      </c>
      <c r="B3325" s="3">
        <v>43541.586805555555</v>
      </c>
      <c r="C3325" s="3" t="s">
        <v>3563</v>
      </c>
      <c r="D3325" s="2" t="s">
        <v>28</v>
      </c>
      <c r="E3325" s="2">
        <v>357</v>
      </c>
      <c r="F3325" s="4">
        <v>43540</v>
      </c>
      <c r="G3325" s="2" t="s">
        <v>29</v>
      </c>
      <c r="H3325" s="2" t="s">
        <v>30</v>
      </c>
      <c r="I3325" s="2" t="s">
        <v>32</v>
      </c>
      <c r="J3325" s="2" t="s">
        <v>32</v>
      </c>
      <c r="K3325" s="2" t="s">
        <v>30</v>
      </c>
      <c r="L3325" s="2" t="s">
        <v>239</v>
      </c>
      <c r="M3325" s="2" t="s">
        <v>772</v>
      </c>
      <c r="N3325" s="2" t="s">
        <v>35</v>
      </c>
      <c r="O3325" s="2">
        <v>1</v>
      </c>
      <c r="P3325" s="2">
        <v>6114</v>
      </c>
      <c r="Q3325" s="2" t="s">
        <v>36</v>
      </c>
      <c r="R3325" s="2">
        <v>82400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82400</v>
      </c>
      <c r="Z3325" s="4">
        <v>43542</v>
      </c>
      <c r="AA3325" s="2" t="s">
        <v>37</v>
      </c>
      <c r="AB3325" s="2"/>
      <c r="AC3325" s="2" t="s">
        <v>38</v>
      </c>
      <c r="AD3325" t="s">
        <v>3567</v>
      </c>
    </row>
    <row r="3326" spans="1:30" ht="20.100000000000001" customHeight="1" x14ac:dyDescent="0.25">
      <c r="A3326" s="2">
        <v>411056169865</v>
      </c>
      <c r="B3326" s="3">
        <v>43541.543055555558</v>
      </c>
      <c r="C3326" s="3" t="s">
        <v>3563</v>
      </c>
      <c r="D3326" s="2" t="s">
        <v>28</v>
      </c>
      <c r="E3326" s="2">
        <v>356</v>
      </c>
      <c r="F3326" s="4">
        <v>43540</v>
      </c>
      <c r="G3326" s="2" t="s">
        <v>29</v>
      </c>
      <c r="H3326" s="2" t="s">
        <v>30</v>
      </c>
      <c r="I3326" s="2" t="s">
        <v>32</v>
      </c>
      <c r="J3326" s="2" t="s">
        <v>32</v>
      </c>
      <c r="K3326" s="2" t="s">
        <v>30</v>
      </c>
      <c r="L3326" s="2" t="s">
        <v>239</v>
      </c>
      <c r="M3326" s="2" t="s">
        <v>340</v>
      </c>
      <c r="N3326" s="2" t="s">
        <v>35</v>
      </c>
      <c r="O3326" s="2">
        <v>1</v>
      </c>
      <c r="P3326" s="2">
        <v>6004</v>
      </c>
      <c r="Q3326" s="2" t="s">
        <v>727</v>
      </c>
      <c r="R3326" s="2">
        <v>50025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50025</v>
      </c>
      <c r="Z3326" s="4">
        <v>43542</v>
      </c>
      <c r="AA3326" s="2" t="s">
        <v>37</v>
      </c>
      <c r="AB3326" s="2"/>
      <c r="AC3326" s="2" t="s">
        <v>38</v>
      </c>
      <c r="AD3326" t="s">
        <v>3567</v>
      </c>
    </row>
    <row r="3327" spans="1:30" ht="20.100000000000001" customHeight="1" x14ac:dyDescent="0.25">
      <c r="A3327" s="2">
        <v>481055527713</v>
      </c>
      <c r="B3327" s="3">
        <v>43538.124305555553</v>
      </c>
      <c r="C3327" s="3" t="s">
        <v>3563</v>
      </c>
      <c r="D3327" s="2" t="s">
        <v>28</v>
      </c>
      <c r="E3327" s="2">
        <v>345</v>
      </c>
      <c r="F3327" s="4">
        <v>43538</v>
      </c>
      <c r="G3327" s="2" t="s">
        <v>29</v>
      </c>
      <c r="H3327" s="2" t="s">
        <v>30</v>
      </c>
      <c r="I3327" s="2"/>
      <c r="J3327" s="2" t="s">
        <v>32</v>
      </c>
      <c r="K3327" s="2" t="s">
        <v>30</v>
      </c>
      <c r="L3327" s="2" t="s">
        <v>239</v>
      </c>
      <c r="M3327" s="2" t="s">
        <v>3434</v>
      </c>
      <c r="N3327" s="2" t="s">
        <v>35</v>
      </c>
      <c r="O3327" s="2">
        <v>1</v>
      </c>
      <c r="P3327" s="2">
        <v>6114</v>
      </c>
      <c r="Q3327" s="2" t="s">
        <v>36</v>
      </c>
      <c r="R3327" s="2">
        <v>134200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134200</v>
      </c>
      <c r="Z3327" s="4">
        <v>43539</v>
      </c>
      <c r="AA3327" s="2" t="s">
        <v>37</v>
      </c>
      <c r="AB3327" s="2"/>
      <c r="AC3327" s="2" t="s">
        <v>38</v>
      </c>
      <c r="AD3327" t="s">
        <v>3567</v>
      </c>
    </row>
    <row r="3328" spans="1:30" ht="20.100000000000001" customHeight="1" x14ac:dyDescent="0.25">
      <c r="A3328" s="2">
        <v>411055327857</v>
      </c>
      <c r="B3328" s="3">
        <v>43537.162499999999</v>
      </c>
      <c r="C3328" s="3" t="s">
        <v>3563</v>
      </c>
      <c r="D3328" s="2" t="s">
        <v>28</v>
      </c>
      <c r="E3328" s="2">
        <v>343</v>
      </c>
      <c r="F3328" s="4">
        <v>43537</v>
      </c>
      <c r="G3328" s="2" t="s">
        <v>29</v>
      </c>
      <c r="H3328" s="2" t="s">
        <v>30</v>
      </c>
      <c r="I3328" s="2" t="s">
        <v>31</v>
      </c>
      <c r="J3328" s="2" t="s">
        <v>32</v>
      </c>
      <c r="K3328" s="2" t="s">
        <v>30</v>
      </c>
      <c r="L3328" s="2" t="s">
        <v>239</v>
      </c>
      <c r="M3328" s="2" t="s">
        <v>972</v>
      </c>
      <c r="N3328" s="2" t="s">
        <v>35</v>
      </c>
      <c r="O3328" s="2">
        <v>1</v>
      </c>
      <c r="P3328" s="2">
        <v>6114</v>
      </c>
      <c r="Q3328" s="2" t="s">
        <v>36</v>
      </c>
      <c r="R3328" s="2">
        <v>187600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187600</v>
      </c>
      <c r="Z3328" s="4">
        <v>43538</v>
      </c>
      <c r="AA3328" s="2" t="s">
        <v>37</v>
      </c>
      <c r="AB3328" s="2"/>
      <c r="AC3328" s="2" t="s">
        <v>38</v>
      </c>
      <c r="AD3328" t="s">
        <v>3567</v>
      </c>
    </row>
    <row r="3329" spans="1:30" ht="20.100000000000001" customHeight="1" x14ac:dyDescent="0.25">
      <c r="A3329" s="2">
        <v>491055327905</v>
      </c>
      <c r="B3329" s="3">
        <v>43537.164583333331</v>
      </c>
      <c r="C3329" s="3" t="s">
        <v>3563</v>
      </c>
      <c r="D3329" s="2" t="s">
        <v>28</v>
      </c>
      <c r="E3329" s="2">
        <v>342</v>
      </c>
      <c r="F3329" s="4">
        <v>43537</v>
      </c>
      <c r="G3329" s="2" t="s">
        <v>29</v>
      </c>
      <c r="H3329" s="2" t="s">
        <v>30</v>
      </c>
      <c r="I3329" s="2" t="s">
        <v>31</v>
      </c>
      <c r="J3329" s="2" t="s">
        <v>32</v>
      </c>
      <c r="K3329" s="2" t="s">
        <v>30</v>
      </c>
      <c r="L3329" s="2" t="s">
        <v>239</v>
      </c>
      <c r="M3329" s="2" t="s">
        <v>34</v>
      </c>
      <c r="N3329" s="2" t="s">
        <v>35</v>
      </c>
      <c r="O3329" s="2">
        <v>1</v>
      </c>
      <c r="P3329" s="2">
        <v>6114</v>
      </c>
      <c r="Q3329" s="2" t="s">
        <v>36</v>
      </c>
      <c r="R3329" s="2">
        <v>284200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284200</v>
      </c>
      <c r="Z3329" s="4">
        <v>43538</v>
      </c>
      <c r="AA3329" s="2" t="s">
        <v>37</v>
      </c>
      <c r="AB3329" s="2"/>
      <c r="AC3329" s="2" t="s">
        <v>38</v>
      </c>
      <c r="AD3329" t="s">
        <v>3567</v>
      </c>
    </row>
    <row r="3330" spans="1:30" ht="20.100000000000001" customHeight="1" x14ac:dyDescent="0.25">
      <c r="A3330" s="2">
        <v>471055323345</v>
      </c>
      <c r="B3330" s="3">
        <v>43537.01458333333</v>
      </c>
      <c r="C3330" s="3" t="s">
        <v>3563</v>
      </c>
      <c r="D3330" s="2" t="s">
        <v>28</v>
      </c>
      <c r="E3330" s="2">
        <v>341</v>
      </c>
      <c r="F3330" s="4">
        <v>43536</v>
      </c>
      <c r="G3330" s="2" t="s">
        <v>29</v>
      </c>
      <c r="H3330" s="2" t="s">
        <v>30</v>
      </c>
      <c r="I3330" s="2" t="s">
        <v>31</v>
      </c>
      <c r="J3330" s="2" t="s">
        <v>32</v>
      </c>
      <c r="K3330" s="2" t="s">
        <v>30</v>
      </c>
      <c r="L3330" s="2" t="s">
        <v>239</v>
      </c>
      <c r="M3330" s="2" t="s">
        <v>3435</v>
      </c>
      <c r="N3330" s="2" t="s">
        <v>35</v>
      </c>
      <c r="O3330" s="2">
        <v>1</v>
      </c>
      <c r="P3330" s="2">
        <v>6114</v>
      </c>
      <c r="Q3330" s="2" t="s">
        <v>36</v>
      </c>
      <c r="R3330" s="2">
        <v>144600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144600</v>
      </c>
      <c r="Z3330" s="4">
        <v>43538</v>
      </c>
      <c r="AA3330" s="2" t="s">
        <v>37</v>
      </c>
      <c r="AB3330" s="2"/>
      <c r="AC3330" s="2" t="s">
        <v>38</v>
      </c>
      <c r="AD3330" t="s">
        <v>3567</v>
      </c>
    </row>
    <row r="3331" spans="1:30" ht="20.100000000000001" customHeight="1" x14ac:dyDescent="0.25">
      <c r="A3331" s="2">
        <v>411055323053</v>
      </c>
      <c r="B3331" s="3">
        <v>43537.008333333331</v>
      </c>
      <c r="C3331" s="3" t="s">
        <v>3563</v>
      </c>
      <c r="D3331" s="2" t="s">
        <v>28</v>
      </c>
      <c r="E3331" s="2">
        <v>340</v>
      </c>
      <c r="F3331" s="4">
        <v>43536</v>
      </c>
      <c r="G3331" s="2" t="s">
        <v>29</v>
      </c>
      <c r="H3331" s="2" t="s">
        <v>30</v>
      </c>
      <c r="I3331" s="2" t="s">
        <v>31</v>
      </c>
      <c r="J3331" s="2" t="s">
        <v>32</v>
      </c>
      <c r="K3331" s="2" t="s">
        <v>30</v>
      </c>
      <c r="L3331" s="2" t="s">
        <v>239</v>
      </c>
      <c r="M3331" s="2" t="s">
        <v>34</v>
      </c>
      <c r="N3331" s="2" t="s">
        <v>35</v>
      </c>
      <c r="O3331" s="2">
        <v>1</v>
      </c>
      <c r="P3331" s="2">
        <v>6114</v>
      </c>
      <c r="Q3331" s="2" t="s">
        <v>36</v>
      </c>
      <c r="R3331" s="2">
        <v>690000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690000</v>
      </c>
      <c r="Z3331" s="4">
        <v>43538</v>
      </c>
      <c r="AA3331" s="2" t="s">
        <v>37</v>
      </c>
      <c r="AB3331" s="2"/>
      <c r="AC3331" s="2" t="s">
        <v>38</v>
      </c>
      <c r="AD3331" t="s">
        <v>3567</v>
      </c>
    </row>
    <row r="3332" spans="1:30" ht="20.100000000000001" customHeight="1" x14ac:dyDescent="0.25">
      <c r="A3332" s="2">
        <v>451056085109</v>
      </c>
      <c r="B3332" s="3">
        <v>43540.771527777775</v>
      </c>
      <c r="C3332" s="3" t="s">
        <v>3563</v>
      </c>
      <c r="D3332" s="2" t="s">
        <v>28</v>
      </c>
      <c r="E3332" s="2" t="s">
        <v>3436</v>
      </c>
      <c r="F3332" s="4">
        <v>43540</v>
      </c>
      <c r="G3332" s="2" t="s">
        <v>29</v>
      </c>
      <c r="H3332" s="2" t="s">
        <v>30</v>
      </c>
      <c r="I3332" s="2"/>
      <c r="J3332" s="2" t="s">
        <v>32</v>
      </c>
      <c r="K3332" s="2" t="s">
        <v>30</v>
      </c>
      <c r="L3332" s="2" t="s">
        <v>1914</v>
      </c>
      <c r="M3332" s="2" t="s">
        <v>3437</v>
      </c>
      <c r="N3332" s="2" t="s">
        <v>35</v>
      </c>
      <c r="O3332" s="2">
        <v>6</v>
      </c>
      <c r="P3332" s="2">
        <v>4821</v>
      </c>
      <c r="Q3332" s="2" t="s">
        <v>3438</v>
      </c>
      <c r="R3332" s="2">
        <v>12865.98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12865.98</v>
      </c>
      <c r="Z3332" s="4">
        <v>43541</v>
      </c>
      <c r="AA3332" s="2" t="s">
        <v>37</v>
      </c>
      <c r="AB3332" s="2"/>
      <c r="AC3332" s="2" t="s">
        <v>38</v>
      </c>
      <c r="AD3332" t="s">
        <v>3567</v>
      </c>
    </row>
    <row r="3333" spans="1:30" ht="20.100000000000001" customHeight="1" x14ac:dyDescent="0.25">
      <c r="A3333" s="2">
        <v>471055721341</v>
      </c>
      <c r="B3333" s="3">
        <v>43538.96875</v>
      </c>
      <c r="C3333" s="3" t="s">
        <v>3563</v>
      </c>
      <c r="D3333" s="2" t="s">
        <v>28</v>
      </c>
      <c r="E3333" s="2">
        <v>1619</v>
      </c>
      <c r="F3333" s="4">
        <v>43538</v>
      </c>
      <c r="G3333" s="2" t="s">
        <v>29</v>
      </c>
      <c r="H3333" s="2" t="s">
        <v>3439</v>
      </c>
      <c r="I3333" s="2"/>
      <c r="J3333" s="2" t="s">
        <v>32</v>
      </c>
      <c r="K3333" s="2" t="s">
        <v>3439</v>
      </c>
      <c r="L3333" s="2" t="s">
        <v>239</v>
      </c>
      <c r="M3333" s="2" t="s">
        <v>3440</v>
      </c>
      <c r="N3333" s="2" t="s">
        <v>35</v>
      </c>
      <c r="O3333" s="2">
        <v>1</v>
      </c>
      <c r="P3333" s="2">
        <v>6307</v>
      </c>
      <c r="Q3333" s="2" t="s">
        <v>3441</v>
      </c>
      <c r="R3333" s="2">
        <v>7100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7100</v>
      </c>
      <c r="Z3333" s="4">
        <v>43539</v>
      </c>
      <c r="AA3333" s="2" t="s">
        <v>37</v>
      </c>
      <c r="AB3333" s="2"/>
      <c r="AC3333" s="2" t="s">
        <v>38</v>
      </c>
      <c r="AD3333" t="s">
        <v>3597</v>
      </c>
    </row>
    <row r="3334" spans="1:30" ht="20.100000000000001" customHeight="1" x14ac:dyDescent="0.25">
      <c r="A3334" s="2">
        <v>481055028401</v>
      </c>
      <c r="B3334" s="3">
        <v>43535.666666666664</v>
      </c>
      <c r="C3334" s="3" t="s">
        <v>3563</v>
      </c>
      <c r="D3334" s="2" t="s">
        <v>28</v>
      </c>
      <c r="E3334" s="2" t="s">
        <v>3442</v>
      </c>
      <c r="F3334" s="4">
        <v>43535</v>
      </c>
      <c r="G3334" s="2" t="s">
        <v>29</v>
      </c>
      <c r="H3334" s="2" t="s">
        <v>2060</v>
      </c>
      <c r="I3334" s="2" t="s">
        <v>32</v>
      </c>
      <c r="J3334" s="2" t="s">
        <v>32</v>
      </c>
      <c r="K3334" s="2" t="s">
        <v>2060</v>
      </c>
      <c r="L3334" s="2" t="s">
        <v>239</v>
      </c>
      <c r="M3334" s="2" t="s">
        <v>2061</v>
      </c>
      <c r="N3334" s="2" t="s">
        <v>35</v>
      </c>
      <c r="O3334" s="2">
        <v>2</v>
      </c>
      <c r="P3334" s="2">
        <v>6114</v>
      </c>
      <c r="Q3334" s="2" t="s">
        <v>62</v>
      </c>
      <c r="R3334" s="2">
        <v>117150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117150</v>
      </c>
      <c r="Z3334" s="4">
        <v>43536</v>
      </c>
      <c r="AA3334" s="2" t="s">
        <v>37</v>
      </c>
      <c r="AB3334" s="2"/>
      <c r="AC3334" s="2" t="s">
        <v>38</v>
      </c>
      <c r="AD3334" t="s">
        <v>3715</v>
      </c>
    </row>
    <row r="3335" spans="1:30" ht="20.100000000000001" customHeight="1" x14ac:dyDescent="0.25">
      <c r="A3335" s="2">
        <v>401055681239</v>
      </c>
      <c r="B3335" s="3">
        <v>43538.785416666666</v>
      </c>
      <c r="C3335" s="3" t="s">
        <v>3563</v>
      </c>
      <c r="D3335" s="2" t="s">
        <v>28</v>
      </c>
      <c r="E3335" s="2" t="s">
        <v>3443</v>
      </c>
      <c r="F3335" s="4">
        <v>43538</v>
      </c>
      <c r="G3335" s="2" t="s">
        <v>29</v>
      </c>
      <c r="H3335" s="2" t="s">
        <v>30</v>
      </c>
      <c r="I3335" s="2"/>
      <c r="J3335" s="2" t="s">
        <v>32</v>
      </c>
      <c r="K3335" s="2" t="s">
        <v>30</v>
      </c>
      <c r="L3335" s="2" t="s">
        <v>3444</v>
      </c>
      <c r="M3335" s="2" t="s">
        <v>972</v>
      </c>
      <c r="N3335" s="2" t="s">
        <v>35</v>
      </c>
      <c r="O3335" s="2">
        <v>3</v>
      </c>
      <c r="P3335" s="2">
        <v>5807</v>
      </c>
      <c r="Q3335" s="2" t="s">
        <v>2369</v>
      </c>
      <c r="R3335" s="2">
        <v>30451.8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30451.8</v>
      </c>
      <c r="Z3335" s="4">
        <v>43539</v>
      </c>
      <c r="AA3335" s="2" t="s">
        <v>37</v>
      </c>
      <c r="AB3335" s="2"/>
      <c r="AC3335" s="2" t="s">
        <v>38</v>
      </c>
      <c r="AD3335" t="s">
        <v>3567</v>
      </c>
    </row>
    <row r="3336" spans="1:30" ht="20.100000000000001" customHeight="1" x14ac:dyDescent="0.25">
      <c r="A3336" s="2">
        <v>421057176726</v>
      </c>
      <c r="B3336" s="3">
        <v>43549.79791666667</v>
      </c>
      <c r="C3336" s="3" t="s">
        <v>3563</v>
      </c>
      <c r="D3336" s="2" t="s">
        <v>28</v>
      </c>
      <c r="E3336" s="2" t="s">
        <v>3445</v>
      </c>
      <c r="F3336" s="4">
        <v>43549</v>
      </c>
      <c r="G3336" s="2" t="s">
        <v>29</v>
      </c>
      <c r="H3336" s="2" t="s">
        <v>44</v>
      </c>
      <c r="I3336" s="2"/>
      <c r="J3336" s="2" t="s">
        <v>32</v>
      </c>
      <c r="K3336" s="2" t="s">
        <v>44</v>
      </c>
      <c r="L3336" s="2" t="s">
        <v>1914</v>
      </c>
      <c r="M3336" s="2" t="s">
        <v>45</v>
      </c>
      <c r="N3336" s="2" t="s">
        <v>35</v>
      </c>
      <c r="O3336" s="2">
        <v>1</v>
      </c>
      <c r="P3336" s="2">
        <v>6005</v>
      </c>
      <c r="Q3336" s="2" t="s">
        <v>727</v>
      </c>
      <c r="R3336" s="2">
        <v>84700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84700</v>
      </c>
      <c r="Z3336" s="4">
        <v>43550</v>
      </c>
      <c r="AA3336" s="2" t="s">
        <v>37</v>
      </c>
      <c r="AB3336" s="2"/>
      <c r="AC3336" s="2" t="s">
        <v>38</v>
      </c>
      <c r="AD3336" t="s">
        <v>3588</v>
      </c>
    </row>
    <row r="3337" spans="1:30" ht="20.100000000000001" customHeight="1" x14ac:dyDescent="0.25">
      <c r="A3337" s="2">
        <v>481056750813</v>
      </c>
      <c r="B3337" s="3">
        <v>43546.49722222222</v>
      </c>
      <c r="C3337" s="3" t="s">
        <v>3563</v>
      </c>
      <c r="D3337" s="2" t="s">
        <v>28</v>
      </c>
      <c r="E3337" s="2" t="s">
        <v>3446</v>
      </c>
      <c r="F3337" s="4">
        <v>43546</v>
      </c>
      <c r="G3337" s="2" t="s">
        <v>29</v>
      </c>
      <c r="H3337" s="2" t="s">
        <v>44</v>
      </c>
      <c r="I3337" s="2"/>
      <c r="J3337" s="2" t="s">
        <v>32</v>
      </c>
      <c r="K3337" s="2" t="s">
        <v>44</v>
      </c>
      <c r="L3337" s="2" t="s">
        <v>3447</v>
      </c>
      <c r="M3337" s="2" t="s">
        <v>45</v>
      </c>
      <c r="N3337" s="2" t="s">
        <v>35</v>
      </c>
      <c r="O3337" s="2">
        <v>1</v>
      </c>
      <c r="P3337" s="2">
        <v>6005</v>
      </c>
      <c r="Q3337" s="2" t="s">
        <v>727</v>
      </c>
      <c r="R3337" s="2">
        <v>65800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65800</v>
      </c>
      <c r="Z3337" s="4">
        <v>43547</v>
      </c>
      <c r="AA3337" s="2" t="s">
        <v>37</v>
      </c>
      <c r="AB3337" s="2"/>
      <c r="AC3337" s="2" t="s">
        <v>38</v>
      </c>
      <c r="AD3337" t="s">
        <v>3588</v>
      </c>
    </row>
    <row r="3338" spans="1:30" ht="20.100000000000001" customHeight="1" x14ac:dyDescent="0.25">
      <c r="A3338" s="2">
        <v>491058379677</v>
      </c>
      <c r="B3338" s="3">
        <v>43555.654166666667</v>
      </c>
      <c r="C3338" s="3" t="s">
        <v>3562</v>
      </c>
      <c r="D3338" s="2" t="s">
        <v>236</v>
      </c>
      <c r="E3338" s="2" t="s">
        <v>3448</v>
      </c>
      <c r="F3338" s="4">
        <v>43555</v>
      </c>
      <c r="G3338" s="2" t="s">
        <v>1715</v>
      </c>
      <c r="H3338" s="2"/>
      <c r="I3338" s="2" t="s">
        <v>92</v>
      </c>
      <c r="J3338" s="2" t="s">
        <v>32</v>
      </c>
      <c r="K3338" s="2" t="s">
        <v>69</v>
      </c>
      <c r="L3338" s="2" t="s">
        <v>33</v>
      </c>
      <c r="M3338" s="2" t="s">
        <v>3449</v>
      </c>
      <c r="N3338" s="2" t="s">
        <v>35</v>
      </c>
      <c r="O3338" s="2">
        <v>1</v>
      </c>
      <c r="P3338" s="2">
        <v>61091000</v>
      </c>
      <c r="Q3338" s="2" t="s">
        <v>122</v>
      </c>
      <c r="R3338" s="2">
        <v>939524.75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939524.75</v>
      </c>
      <c r="Z3338" s="4">
        <v>43570</v>
      </c>
      <c r="AA3338" s="2" t="s">
        <v>37</v>
      </c>
      <c r="AB3338" s="2"/>
      <c r="AC3338" s="2" t="s">
        <v>38</v>
      </c>
      <c r="AD3338" t="s">
        <v>69</v>
      </c>
    </row>
    <row r="3339" spans="1:30" ht="20.100000000000001" customHeight="1" x14ac:dyDescent="0.25">
      <c r="A3339" s="2">
        <v>401055043327</v>
      </c>
      <c r="B3339" s="3">
        <v>43535.701388888891</v>
      </c>
      <c r="C3339" s="3" t="s">
        <v>3562</v>
      </c>
      <c r="D3339" s="2" t="s">
        <v>236</v>
      </c>
      <c r="E3339" s="2" t="s">
        <v>3450</v>
      </c>
      <c r="F3339" s="4">
        <v>43535</v>
      </c>
      <c r="G3339" s="2" t="s">
        <v>1715</v>
      </c>
      <c r="H3339" s="2"/>
      <c r="I3339" s="2" t="s">
        <v>68</v>
      </c>
      <c r="J3339" s="2" t="s">
        <v>32</v>
      </c>
      <c r="K3339" s="2" t="s">
        <v>69</v>
      </c>
      <c r="L3339" s="2" t="s">
        <v>33</v>
      </c>
      <c r="M3339" s="2" t="s">
        <v>3349</v>
      </c>
      <c r="N3339" s="2" t="s">
        <v>35</v>
      </c>
      <c r="O3339" s="2">
        <v>1</v>
      </c>
      <c r="P3339" s="2">
        <v>61142000</v>
      </c>
      <c r="Q3339" s="2" t="s">
        <v>80</v>
      </c>
      <c r="R3339" s="2">
        <v>1029743.25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1029743.25</v>
      </c>
      <c r="Z3339" s="4">
        <v>43550</v>
      </c>
      <c r="AA3339" s="2" t="s">
        <v>37</v>
      </c>
      <c r="AB3339" s="2"/>
      <c r="AC3339" s="2" t="s">
        <v>38</v>
      </c>
      <c r="AD3339" t="s">
        <v>69</v>
      </c>
    </row>
    <row r="3340" spans="1:30" ht="20.100000000000001" customHeight="1" x14ac:dyDescent="0.25">
      <c r="A3340" s="2">
        <v>441055040445</v>
      </c>
      <c r="B3340" s="3">
        <v>43535.695833333331</v>
      </c>
      <c r="C3340" s="3" t="s">
        <v>3562</v>
      </c>
      <c r="D3340" s="2" t="s">
        <v>236</v>
      </c>
      <c r="E3340" s="2" t="s">
        <v>3451</v>
      </c>
      <c r="F3340" s="4">
        <v>43535</v>
      </c>
      <c r="G3340" s="2" t="s">
        <v>1715</v>
      </c>
      <c r="H3340" s="2"/>
      <c r="I3340" s="2" t="s">
        <v>68</v>
      </c>
      <c r="J3340" s="2" t="s">
        <v>32</v>
      </c>
      <c r="K3340" s="2" t="s">
        <v>69</v>
      </c>
      <c r="L3340" s="2" t="s">
        <v>33</v>
      </c>
      <c r="M3340" s="2" t="s">
        <v>3349</v>
      </c>
      <c r="N3340" s="2" t="s">
        <v>35</v>
      </c>
      <c r="O3340" s="2">
        <v>1</v>
      </c>
      <c r="P3340" s="2">
        <v>61142000</v>
      </c>
      <c r="Q3340" s="2" t="s">
        <v>80</v>
      </c>
      <c r="R3340" s="2">
        <v>890387.88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890387.88</v>
      </c>
      <c r="Z3340" s="4">
        <v>43550</v>
      </c>
      <c r="AA3340" s="2" t="s">
        <v>37</v>
      </c>
      <c r="AB3340" s="2"/>
      <c r="AC3340" s="2" t="s">
        <v>38</v>
      </c>
      <c r="AD3340" t="s">
        <v>69</v>
      </c>
    </row>
    <row r="3341" spans="1:30" ht="20.100000000000001" customHeight="1" x14ac:dyDescent="0.25">
      <c r="A3341" s="2">
        <v>441055039373</v>
      </c>
      <c r="B3341" s="3">
        <v>43535.693055555559</v>
      </c>
      <c r="C3341" s="3" t="s">
        <v>3562</v>
      </c>
      <c r="D3341" s="2" t="s">
        <v>236</v>
      </c>
      <c r="E3341" s="2" t="s">
        <v>3452</v>
      </c>
      <c r="F3341" s="4">
        <v>43535</v>
      </c>
      <c r="G3341" s="2" t="s">
        <v>1715</v>
      </c>
      <c r="H3341" s="2"/>
      <c r="I3341" s="2" t="s">
        <v>68</v>
      </c>
      <c r="J3341" s="2" t="s">
        <v>32</v>
      </c>
      <c r="K3341" s="2" t="s">
        <v>69</v>
      </c>
      <c r="L3341" s="2" t="s">
        <v>33</v>
      </c>
      <c r="M3341" s="2" t="s">
        <v>3349</v>
      </c>
      <c r="N3341" s="2" t="s">
        <v>35</v>
      </c>
      <c r="O3341" s="2">
        <v>1</v>
      </c>
      <c r="P3341" s="2">
        <v>61142000</v>
      </c>
      <c r="Q3341" s="2" t="s">
        <v>80</v>
      </c>
      <c r="R3341" s="2">
        <v>2642440.88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2642440.88</v>
      </c>
      <c r="Z3341" s="4">
        <v>43550</v>
      </c>
      <c r="AA3341" s="2" t="s">
        <v>37</v>
      </c>
      <c r="AB3341" s="2"/>
      <c r="AC3341" s="2" t="s">
        <v>38</v>
      </c>
      <c r="AD3341" t="s">
        <v>69</v>
      </c>
    </row>
    <row r="3342" spans="1:30" ht="20.100000000000001" customHeight="1" x14ac:dyDescent="0.25">
      <c r="A3342" s="2">
        <v>421057607718</v>
      </c>
      <c r="B3342" s="3">
        <v>43551.815972222219</v>
      </c>
      <c r="C3342" s="3" t="s">
        <v>3562</v>
      </c>
      <c r="D3342" s="2" t="s">
        <v>236</v>
      </c>
      <c r="E3342" s="2" t="s">
        <v>3453</v>
      </c>
      <c r="F3342" s="4">
        <v>43551</v>
      </c>
      <c r="G3342" s="2" t="s">
        <v>1715</v>
      </c>
      <c r="H3342" s="2"/>
      <c r="I3342" s="2" t="s">
        <v>78</v>
      </c>
      <c r="J3342" s="2" t="s">
        <v>32</v>
      </c>
      <c r="K3342" s="2" t="s">
        <v>69</v>
      </c>
      <c r="L3342" s="2" t="s">
        <v>33</v>
      </c>
      <c r="M3342" s="2" t="s">
        <v>3454</v>
      </c>
      <c r="N3342" s="2" t="s">
        <v>35</v>
      </c>
      <c r="O3342" s="2">
        <v>1</v>
      </c>
      <c r="P3342" s="2">
        <v>61142000</v>
      </c>
      <c r="Q3342" s="2" t="s">
        <v>3455</v>
      </c>
      <c r="R3342" s="2">
        <v>53147.59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53147.59</v>
      </c>
      <c r="Z3342" s="4">
        <v>43566</v>
      </c>
      <c r="AA3342" s="2" t="s">
        <v>37</v>
      </c>
      <c r="AB3342" s="2"/>
      <c r="AC3342" s="2" t="s">
        <v>38</v>
      </c>
      <c r="AD3342" t="s">
        <v>69</v>
      </c>
    </row>
    <row r="3343" spans="1:30" ht="20.100000000000001" customHeight="1" x14ac:dyDescent="0.25">
      <c r="A3343" s="2">
        <v>451056296334</v>
      </c>
      <c r="B3343" s="3">
        <v>43542.589583333334</v>
      </c>
      <c r="C3343" s="3" t="s">
        <v>3562</v>
      </c>
      <c r="D3343" s="2" t="s">
        <v>236</v>
      </c>
      <c r="E3343" s="2" t="s">
        <v>3456</v>
      </c>
      <c r="F3343" s="4">
        <v>43542</v>
      </c>
      <c r="G3343" s="2" t="s">
        <v>1715</v>
      </c>
      <c r="H3343" s="2"/>
      <c r="I3343" s="2" t="s">
        <v>196</v>
      </c>
      <c r="J3343" s="2" t="s">
        <v>32</v>
      </c>
      <c r="K3343" s="2" t="s">
        <v>69</v>
      </c>
      <c r="L3343" s="2" t="s">
        <v>33</v>
      </c>
      <c r="M3343" s="2" t="s">
        <v>3457</v>
      </c>
      <c r="N3343" s="2" t="s">
        <v>35</v>
      </c>
      <c r="O3343" s="2">
        <v>1</v>
      </c>
      <c r="P3343" s="2">
        <v>61061000</v>
      </c>
      <c r="Q3343" s="2" t="s">
        <v>102</v>
      </c>
      <c r="R3343" s="2">
        <v>891801.59999999998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891801.59999999998</v>
      </c>
      <c r="Z3343" s="4">
        <v>43557</v>
      </c>
      <c r="AA3343" s="2" t="s">
        <v>37</v>
      </c>
      <c r="AB3343" s="2"/>
      <c r="AC3343" s="2" t="s">
        <v>38</v>
      </c>
      <c r="AD3343" t="s">
        <v>69</v>
      </c>
    </row>
    <row r="3344" spans="1:30" ht="20.100000000000001" customHeight="1" x14ac:dyDescent="0.25">
      <c r="A3344" s="2">
        <v>431055284095</v>
      </c>
      <c r="B3344" s="3">
        <v>43536.791666666664</v>
      </c>
      <c r="C3344" s="3" t="s">
        <v>3562</v>
      </c>
      <c r="D3344" s="2" t="s">
        <v>236</v>
      </c>
      <c r="E3344" s="2" t="s">
        <v>3458</v>
      </c>
      <c r="F3344" s="4">
        <v>43536</v>
      </c>
      <c r="G3344" s="2" t="s">
        <v>1715</v>
      </c>
      <c r="H3344" s="2"/>
      <c r="I3344" s="2" t="s">
        <v>196</v>
      </c>
      <c r="J3344" s="2" t="s">
        <v>32</v>
      </c>
      <c r="K3344" s="2" t="s">
        <v>69</v>
      </c>
      <c r="L3344" s="2" t="s">
        <v>33</v>
      </c>
      <c r="M3344" s="2" t="s">
        <v>3457</v>
      </c>
      <c r="N3344" s="2" t="s">
        <v>35</v>
      </c>
      <c r="O3344" s="2">
        <v>1</v>
      </c>
      <c r="P3344" s="2">
        <v>61061000</v>
      </c>
      <c r="Q3344" s="2" t="s">
        <v>102</v>
      </c>
      <c r="R3344" s="2">
        <v>4715071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4715071</v>
      </c>
      <c r="Z3344" s="4">
        <v>43551</v>
      </c>
      <c r="AA3344" s="2" t="s">
        <v>37</v>
      </c>
      <c r="AB3344" s="2"/>
      <c r="AC3344" s="2" t="s">
        <v>38</v>
      </c>
      <c r="AD3344" t="s">
        <v>69</v>
      </c>
    </row>
    <row r="3345" spans="1:30" ht="20.100000000000001" customHeight="1" x14ac:dyDescent="0.25">
      <c r="A3345" s="2">
        <v>491055281656</v>
      </c>
      <c r="B3345" s="3">
        <v>43536.786111111112</v>
      </c>
      <c r="C3345" s="3" t="s">
        <v>3562</v>
      </c>
      <c r="D3345" s="2" t="s">
        <v>236</v>
      </c>
      <c r="E3345" s="2" t="s">
        <v>3459</v>
      </c>
      <c r="F3345" s="4">
        <v>43536</v>
      </c>
      <c r="G3345" s="2" t="s">
        <v>1715</v>
      </c>
      <c r="H3345" s="2"/>
      <c r="I3345" s="2" t="s">
        <v>196</v>
      </c>
      <c r="J3345" s="2" t="s">
        <v>32</v>
      </c>
      <c r="K3345" s="2" t="s">
        <v>69</v>
      </c>
      <c r="L3345" s="2" t="s">
        <v>33</v>
      </c>
      <c r="M3345" s="2" t="s">
        <v>3457</v>
      </c>
      <c r="N3345" s="2" t="s">
        <v>35</v>
      </c>
      <c r="O3345" s="2">
        <v>1</v>
      </c>
      <c r="P3345" s="2">
        <v>61061000</v>
      </c>
      <c r="Q3345" s="2" t="s">
        <v>102</v>
      </c>
      <c r="R3345" s="2">
        <v>6760170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6760170</v>
      </c>
      <c r="Z3345" s="4">
        <v>43551</v>
      </c>
      <c r="AA3345" s="2" t="s">
        <v>37</v>
      </c>
      <c r="AB3345" s="2"/>
      <c r="AC3345" s="2" t="s">
        <v>38</v>
      </c>
      <c r="AD3345" t="s">
        <v>69</v>
      </c>
    </row>
    <row r="3346" spans="1:30" ht="20.100000000000001" customHeight="1" x14ac:dyDescent="0.25">
      <c r="A3346" s="2">
        <v>491055550824</v>
      </c>
      <c r="B3346" s="3">
        <v>43538.460416666669</v>
      </c>
      <c r="C3346" s="3" t="s">
        <v>3562</v>
      </c>
      <c r="D3346" s="2" t="s">
        <v>236</v>
      </c>
      <c r="E3346" s="2" t="s">
        <v>3460</v>
      </c>
      <c r="F3346" s="4">
        <v>43538</v>
      </c>
      <c r="G3346" s="2" t="s">
        <v>61</v>
      </c>
      <c r="H3346" s="2"/>
      <c r="I3346" s="2" t="s">
        <v>196</v>
      </c>
      <c r="J3346" s="2" t="s">
        <v>32</v>
      </c>
      <c r="K3346" s="2" t="s">
        <v>69</v>
      </c>
      <c r="L3346" s="2" t="s">
        <v>2702</v>
      </c>
      <c r="M3346" s="2" t="s">
        <v>2784</v>
      </c>
      <c r="N3346" s="2" t="s">
        <v>35</v>
      </c>
      <c r="O3346" s="2">
        <v>1</v>
      </c>
      <c r="P3346" s="2">
        <v>61061000</v>
      </c>
      <c r="Q3346" s="2"/>
      <c r="R3346" s="2">
        <v>229912.35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229912.35</v>
      </c>
      <c r="Z3346" s="4">
        <v>43553</v>
      </c>
      <c r="AA3346" s="2" t="s">
        <v>37</v>
      </c>
      <c r="AB3346" s="2"/>
      <c r="AC3346" s="2" t="s">
        <v>2704</v>
      </c>
      <c r="AD3346" t="s">
        <v>69</v>
      </c>
    </row>
    <row r="3347" spans="1:30" ht="20.100000000000001" customHeight="1" x14ac:dyDescent="0.25">
      <c r="A3347" s="2">
        <v>491055429988</v>
      </c>
      <c r="B3347" s="3">
        <v>43537.682638888888</v>
      </c>
      <c r="C3347" s="3" t="s">
        <v>3562</v>
      </c>
      <c r="D3347" s="2" t="s">
        <v>236</v>
      </c>
      <c r="E3347" s="2" t="s">
        <v>3461</v>
      </c>
      <c r="F3347" s="4">
        <v>43537</v>
      </c>
      <c r="G3347" s="2" t="s">
        <v>61</v>
      </c>
      <c r="H3347" s="2"/>
      <c r="I3347" s="2" t="s">
        <v>68</v>
      </c>
      <c r="J3347" s="2" t="s">
        <v>32</v>
      </c>
      <c r="K3347" s="2" t="s">
        <v>69</v>
      </c>
      <c r="L3347" s="2" t="s">
        <v>2702</v>
      </c>
      <c r="M3347" s="2" t="s">
        <v>2769</v>
      </c>
      <c r="N3347" s="2" t="s">
        <v>35</v>
      </c>
      <c r="O3347" s="2">
        <v>1</v>
      </c>
      <c r="P3347" s="2">
        <v>61091000</v>
      </c>
      <c r="Q3347" s="2"/>
      <c r="R3347" s="2">
        <v>105513.41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105513.41</v>
      </c>
      <c r="Z3347" s="4">
        <v>43552</v>
      </c>
      <c r="AA3347" s="2" t="s">
        <v>37</v>
      </c>
      <c r="AB3347" s="2"/>
      <c r="AC3347" s="2" t="s">
        <v>2704</v>
      </c>
      <c r="AD3347" t="s">
        <v>69</v>
      </c>
    </row>
    <row r="3348" spans="1:30" ht="20.100000000000001" customHeight="1" x14ac:dyDescent="0.25">
      <c r="A3348" s="2">
        <v>401054546984</v>
      </c>
      <c r="B3348" s="3">
        <v>43532.545138888891</v>
      </c>
      <c r="C3348" s="3"/>
      <c r="D3348" s="2" t="s">
        <v>236</v>
      </c>
      <c r="E3348" s="2" t="s">
        <v>3216</v>
      </c>
      <c r="F3348" s="4">
        <v>43532</v>
      </c>
      <c r="G3348" s="2" t="s">
        <v>61</v>
      </c>
      <c r="H3348" s="2"/>
      <c r="I3348" s="2" t="s">
        <v>196</v>
      </c>
      <c r="J3348" s="2" t="s">
        <v>32</v>
      </c>
      <c r="K3348" s="2" t="s">
        <v>69</v>
      </c>
      <c r="L3348" s="2" t="s">
        <v>2702</v>
      </c>
      <c r="M3348" s="2" t="s">
        <v>2784</v>
      </c>
      <c r="N3348" s="2" t="s">
        <v>261</v>
      </c>
      <c r="O3348" s="2">
        <v>1</v>
      </c>
      <c r="P3348" s="2">
        <v>61061000</v>
      </c>
      <c r="Q3348" s="2"/>
      <c r="R3348" s="2">
        <v>2444813.88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2444813.88</v>
      </c>
      <c r="Z3348" s="4">
        <v>43547</v>
      </c>
      <c r="AA3348" s="2" t="s">
        <v>37</v>
      </c>
      <c r="AB3348" s="2"/>
      <c r="AC3348" s="2" t="s">
        <v>2704</v>
      </c>
      <c r="AD3348" t="s">
        <v>69</v>
      </c>
    </row>
    <row r="3349" spans="1:30" ht="20.100000000000001" customHeight="1" x14ac:dyDescent="0.25">
      <c r="A3349" s="2">
        <v>421054298205</v>
      </c>
      <c r="B3349" s="3">
        <v>43530.955555555556</v>
      </c>
      <c r="C3349" s="3" t="s">
        <v>3562</v>
      </c>
      <c r="D3349" s="2" t="s">
        <v>236</v>
      </c>
      <c r="E3349" s="2" t="s">
        <v>3462</v>
      </c>
      <c r="F3349" s="4">
        <v>43530</v>
      </c>
      <c r="G3349" s="2" t="s">
        <v>61</v>
      </c>
      <c r="H3349" s="2"/>
      <c r="I3349" s="2" t="s">
        <v>32</v>
      </c>
      <c r="J3349" s="2" t="s">
        <v>32</v>
      </c>
      <c r="K3349" s="2" t="s">
        <v>69</v>
      </c>
      <c r="L3349" s="2" t="s">
        <v>2702</v>
      </c>
      <c r="M3349" s="2" t="s">
        <v>3213</v>
      </c>
      <c r="N3349" s="2" t="s">
        <v>35</v>
      </c>
      <c r="O3349" s="2">
        <v>1</v>
      </c>
      <c r="P3349" s="2">
        <v>61062010</v>
      </c>
      <c r="Q3349" s="2"/>
      <c r="R3349" s="2">
        <v>33870.54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33870.54</v>
      </c>
      <c r="Z3349" s="4">
        <v>43545</v>
      </c>
      <c r="AA3349" s="2" t="s">
        <v>37</v>
      </c>
      <c r="AB3349" s="2"/>
      <c r="AC3349" s="2" t="s">
        <v>2704</v>
      </c>
      <c r="AD3349" t="s">
        <v>69</v>
      </c>
    </row>
    <row r="3350" spans="1:30" ht="20.100000000000001" customHeight="1" x14ac:dyDescent="0.25">
      <c r="A3350" s="2">
        <v>441054291974</v>
      </c>
      <c r="B3350" s="3">
        <v>43530.90347222222</v>
      </c>
      <c r="C3350" s="3" t="s">
        <v>3562</v>
      </c>
      <c r="D3350" s="2" t="s">
        <v>236</v>
      </c>
      <c r="E3350" s="2" t="s">
        <v>3463</v>
      </c>
      <c r="F3350" s="4">
        <v>43530</v>
      </c>
      <c r="G3350" s="2" t="s">
        <v>61</v>
      </c>
      <c r="H3350" s="2"/>
      <c r="I3350" s="2" t="s">
        <v>32</v>
      </c>
      <c r="J3350" s="2" t="s">
        <v>32</v>
      </c>
      <c r="K3350" s="2" t="s">
        <v>69</v>
      </c>
      <c r="L3350" s="2" t="s">
        <v>2702</v>
      </c>
      <c r="M3350" s="2" t="s">
        <v>3213</v>
      </c>
      <c r="N3350" s="2" t="s">
        <v>35</v>
      </c>
      <c r="O3350" s="2">
        <v>1</v>
      </c>
      <c r="P3350" s="2">
        <v>62063000</v>
      </c>
      <c r="Q3350" s="2"/>
      <c r="R3350" s="2">
        <v>1384558.5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1384558.5</v>
      </c>
      <c r="Z3350" s="4">
        <v>43545</v>
      </c>
      <c r="AA3350" s="2" t="s">
        <v>37</v>
      </c>
      <c r="AB3350" s="2"/>
      <c r="AC3350" s="2" t="s">
        <v>2704</v>
      </c>
      <c r="AD3350" t="s">
        <v>69</v>
      </c>
    </row>
    <row r="3351" spans="1:30" ht="20.100000000000001" customHeight="1" x14ac:dyDescent="0.25">
      <c r="A3351" s="2">
        <v>471054290545</v>
      </c>
      <c r="B3351" s="3">
        <v>43530.893750000003</v>
      </c>
      <c r="C3351" s="3" t="s">
        <v>3562</v>
      </c>
      <c r="D3351" s="2" t="s">
        <v>236</v>
      </c>
      <c r="E3351" s="2" t="s">
        <v>3464</v>
      </c>
      <c r="F3351" s="4">
        <v>43530</v>
      </c>
      <c r="G3351" s="2" t="s">
        <v>61</v>
      </c>
      <c r="H3351" s="2"/>
      <c r="I3351" s="2" t="s">
        <v>32</v>
      </c>
      <c r="J3351" s="2" t="s">
        <v>32</v>
      </c>
      <c r="K3351" s="2" t="s">
        <v>69</v>
      </c>
      <c r="L3351" s="2" t="s">
        <v>2702</v>
      </c>
      <c r="M3351" s="2" t="s">
        <v>3213</v>
      </c>
      <c r="N3351" s="2" t="s">
        <v>35</v>
      </c>
      <c r="O3351" s="2">
        <v>1</v>
      </c>
      <c r="P3351" s="2">
        <v>62063000</v>
      </c>
      <c r="Q3351" s="2"/>
      <c r="R3351" s="2">
        <v>158878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158878</v>
      </c>
      <c r="Z3351" s="4">
        <v>43545</v>
      </c>
      <c r="AA3351" s="2" t="s">
        <v>37</v>
      </c>
      <c r="AB3351" s="2"/>
      <c r="AC3351" s="2" t="s">
        <v>2704</v>
      </c>
      <c r="AD3351" t="s">
        <v>69</v>
      </c>
    </row>
    <row r="3352" spans="1:30" ht="20.100000000000001" customHeight="1" x14ac:dyDescent="0.25">
      <c r="A3352" s="2">
        <v>451058222803</v>
      </c>
      <c r="B3352" s="3">
        <v>43554.716666666667</v>
      </c>
      <c r="C3352" s="3" t="s">
        <v>3563</v>
      </c>
      <c r="D3352" s="2" t="s">
        <v>236</v>
      </c>
      <c r="E3352" s="2" t="s">
        <v>3465</v>
      </c>
      <c r="F3352" s="4">
        <v>43553</v>
      </c>
      <c r="G3352" s="2" t="s">
        <v>61</v>
      </c>
      <c r="H3352" s="2" t="s">
        <v>30</v>
      </c>
      <c r="I3352" s="2" t="s">
        <v>32</v>
      </c>
      <c r="J3352" s="2" t="s">
        <v>32</v>
      </c>
      <c r="K3352" s="2" t="s">
        <v>30</v>
      </c>
      <c r="L3352" s="2" t="s">
        <v>239</v>
      </c>
      <c r="M3352" s="2" t="s">
        <v>340</v>
      </c>
      <c r="N3352" s="2" t="s">
        <v>35</v>
      </c>
      <c r="O3352" s="2">
        <v>2</v>
      </c>
      <c r="P3352" s="2">
        <v>58079090</v>
      </c>
      <c r="Q3352" s="2" t="s">
        <v>2098</v>
      </c>
      <c r="R3352" s="2">
        <v>7929.98</v>
      </c>
      <c r="S3352" s="2">
        <v>0</v>
      </c>
      <c r="T3352" s="2">
        <v>0</v>
      </c>
      <c r="U3352" s="2">
        <v>1041.5999999999999</v>
      </c>
      <c r="V3352" s="2">
        <v>0</v>
      </c>
      <c r="W3352" s="2">
        <v>0</v>
      </c>
      <c r="X3352" s="2">
        <v>0</v>
      </c>
      <c r="Y3352" s="2">
        <v>8971.58</v>
      </c>
      <c r="Z3352" s="4">
        <v>43555</v>
      </c>
      <c r="AA3352" s="2" t="s">
        <v>37</v>
      </c>
      <c r="AB3352" s="2"/>
      <c r="AC3352" s="2" t="s">
        <v>38</v>
      </c>
      <c r="AD3352" t="s">
        <v>3567</v>
      </c>
    </row>
    <row r="3353" spans="1:30" ht="20.100000000000001" customHeight="1" x14ac:dyDescent="0.25">
      <c r="A3353" s="2">
        <v>461055309201</v>
      </c>
      <c r="B3353" s="3">
        <v>43536.87222222222</v>
      </c>
      <c r="C3353" s="3" t="s">
        <v>3563</v>
      </c>
      <c r="D3353" s="2" t="s">
        <v>236</v>
      </c>
      <c r="E3353" s="2" t="s">
        <v>3466</v>
      </c>
      <c r="F3353" s="4">
        <v>43536</v>
      </c>
      <c r="G3353" s="2" t="s">
        <v>61</v>
      </c>
      <c r="H3353" s="2" t="s">
        <v>30</v>
      </c>
      <c r="I3353" s="2"/>
      <c r="J3353" s="2" t="s">
        <v>32</v>
      </c>
      <c r="K3353" s="2" t="s">
        <v>30</v>
      </c>
      <c r="L3353" s="2" t="s">
        <v>1914</v>
      </c>
      <c r="M3353" s="2" t="s">
        <v>2816</v>
      </c>
      <c r="N3353" s="2" t="s">
        <v>35</v>
      </c>
      <c r="O3353" s="2">
        <v>2</v>
      </c>
      <c r="P3353" s="2">
        <v>6114</v>
      </c>
      <c r="Q3353" s="2" t="s">
        <v>36</v>
      </c>
      <c r="R3353" s="2">
        <v>143750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143750</v>
      </c>
      <c r="Z3353" s="4">
        <v>43537</v>
      </c>
      <c r="AA3353" s="2" t="s">
        <v>37</v>
      </c>
      <c r="AB3353" s="2"/>
      <c r="AC3353" s="2" t="s">
        <v>38</v>
      </c>
      <c r="AD3353" t="s">
        <v>3567</v>
      </c>
    </row>
    <row r="3354" spans="1:30" ht="20.100000000000001" customHeight="1" x14ac:dyDescent="0.25">
      <c r="A3354" s="2">
        <v>401055372812</v>
      </c>
      <c r="B3354" s="3">
        <v>43537.527777777781</v>
      </c>
      <c r="C3354" s="3" t="s">
        <v>3563</v>
      </c>
      <c r="D3354" s="2" t="s">
        <v>236</v>
      </c>
      <c r="E3354" s="2">
        <v>3757</v>
      </c>
      <c r="F3354" s="4">
        <v>43537</v>
      </c>
      <c r="G3354" s="2" t="s">
        <v>61</v>
      </c>
      <c r="H3354" s="2" t="s">
        <v>763</v>
      </c>
      <c r="I3354" s="2"/>
      <c r="J3354" s="2" t="s">
        <v>32</v>
      </c>
      <c r="K3354" s="2" t="s">
        <v>763</v>
      </c>
      <c r="L3354" s="2" t="s">
        <v>239</v>
      </c>
      <c r="M3354" s="2" t="s">
        <v>764</v>
      </c>
      <c r="N3354" s="2" t="s">
        <v>35</v>
      </c>
      <c r="O3354" s="2">
        <v>1</v>
      </c>
      <c r="P3354" s="2">
        <v>6005</v>
      </c>
      <c r="Q3354" s="2" t="s">
        <v>2921</v>
      </c>
      <c r="R3354" s="2">
        <v>515753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515753</v>
      </c>
      <c r="Z3354" s="4">
        <v>43538</v>
      </c>
      <c r="AA3354" s="2" t="s">
        <v>37</v>
      </c>
      <c r="AB3354" s="2"/>
      <c r="AC3354" s="2" t="s">
        <v>38</v>
      </c>
      <c r="AD3354" t="s">
        <v>3714</v>
      </c>
    </row>
    <row r="3355" spans="1:30" ht="20.100000000000001" customHeight="1" x14ac:dyDescent="0.25">
      <c r="A3355" s="2">
        <v>441056628013</v>
      </c>
      <c r="B3355" s="3">
        <v>43543.970833333333</v>
      </c>
      <c r="C3355" s="3" t="s">
        <v>3563</v>
      </c>
      <c r="D3355" s="2" t="s">
        <v>236</v>
      </c>
      <c r="E3355" s="2">
        <v>18</v>
      </c>
      <c r="F3355" s="4">
        <v>43543</v>
      </c>
      <c r="G3355" s="2" t="s">
        <v>61</v>
      </c>
      <c r="H3355" s="2" t="s">
        <v>30</v>
      </c>
      <c r="I3355" s="2" t="s">
        <v>32</v>
      </c>
      <c r="J3355" s="2" t="s">
        <v>32</v>
      </c>
      <c r="K3355" s="2" t="s">
        <v>30</v>
      </c>
      <c r="L3355" s="2" t="s">
        <v>1914</v>
      </c>
      <c r="M3355" s="2" t="s">
        <v>1054</v>
      </c>
      <c r="N3355" s="2" t="s">
        <v>35</v>
      </c>
      <c r="O3355" s="2">
        <v>1</v>
      </c>
      <c r="P3355" s="2">
        <v>84522900</v>
      </c>
      <c r="Q3355" s="2" t="s">
        <v>3467</v>
      </c>
      <c r="R3355" s="2">
        <v>20000</v>
      </c>
      <c r="S3355" s="2">
        <v>0</v>
      </c>
      <c r="T3355" s="2">
        <v>0</v>
      </c>
      <c r="U3355" s="2">
        <v>2400</v>
      </c>
      <c r="V3355" s="2">
        <v>0</v>
      </c>
      <c r="W3355" s="2">
        <v>0</v>
      </c>
      <c r="X3355" s="2">
        <v>0</v>
      </c>
      <c r="Y3355" s="2">
        <v>22400</v>
      </c>
      <c r="Z3355" s="4">
        <v>43544</v>
      </c>
      <c r="AA3355" s="2" t="s">
        <v>37</v>
      </c>
      <c r="AB3355" s="2"/>
      <c r="AC3355" s="2" t="s">
        <v>38</v>
      </c>
      <c r="AD3355" t="s">
        <v>3567</v>
      </c>
    </row>
    <row r="3356" spans="1:30" ht="20.100000000000001" customHeight="1" x14ac:dyDescent="0.25">
      <c r="A3356" s="2">
        <v>421055296675</v>
      </c>
      <c r="B3356" s="3">
        <v>43536.823611111111</v>
      </c>
      <c r="C3356" s="3" t="s">
        <v>3563</v>
      </c>
      <c r="D3356" s="2" t="s">
        <v>28</v>
      </c>
      <c r="E3356" s="2" t="s">
        <v>3468</v>
      </c>
      <c r="F3356" s="4">
        <v>43536</v>
      </c>
      <c r="G3356" s="2" t="s">
        <v>29</v>
      </c>
      <c r="H3356" s="2" t="s">
        <v>44</v>
      </c>
      <c r="I3356" s="2"/>
      <c r="J3356" s="2" t="s">
        <v>32</v>
      </c>
      <c r="K3356" s="2" t="s">
        <v>44</v>
      </c>
      <c r="L3356" s="2" t="s">
        <v>1914</v>
      </c>
      <c r="M3356" s="2" t="s">
        <v>45</v>
      </c>
      <c r="N3356" s="2" t="s">
        <v>35</v>
      </c>
      <c r="O3356" s="2">
        <v>1</v>
      </c>
      <c r="P3356" s="2">
        <v>6114</v>
      </c>
      <c r="Q3356" s="2" t="s">
        <v>36</v>
      </c>
      <c r="R3356" s="2">
        <v>235600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235600</v>
      </c>
      <c r="Z3356" s="4">
        <v>43537</v>
      </c>
      <c r="AA3356" s="2" t="s">
        <v>37</v>
      </c>
      <c r="AB3356" s="2"/>
      <c r="AC3356" s="2" t="s">
        <v>38</v>
      </c>
      <c r="AD3356" t="s">
        <v>3588</v>
      </c>
    </row>
    <row r="3357" spans="1:30" ht="20.100000000000001" customHeight="1" x14ac:dyDescent="0.25">
      <c r="A3357" s="2">
        <v>401054365884</v>
      </c>
      <c r="B3357" s="3">
        <v>43531.575694444444</v>
      </c>
      <c r="C3357" s="3" t="s">
        <v>3563</v>
      </c>
      <c r="D3357" s="2" t="s">
        <v>28</v>
      </c>
      <c r="E3357" s="2" t="s">
        <v>3469</v>
      </c>
      <c r="F3357" s="4">
        <v>43531</v>
      </c>
      <c r="G3357" s="2" t="s">
        <v>29</v>
      </c>
      <c r="H3357" s="2" t="s">
        <v>44</v>
      </c>
      <c r="I3357" s="2"/>
      <c r="J3357" s="2" t="s">
        <v>32</v>
      </c>
      <c r="K3357" s="2" t="s">
        <v>44</v>
      </c>
      <c r="L3357" s="2" t="s">
        <v>1914</v>
      </c>
      <c r="M3357" s="2" t="s">
        <v>45</v>
      </c>
      <c r="N3357" s="2" t="s">
        <v>35</v>
      </c>
      <c r="O3357" s="2">
        <v>1</v>
      </c>
      <c r="P3357" s="2">
        <v>6114</v>
      </c>
      <c r="Q3357" s="2" t="s">
        <v>36</v>
      </c>
      <c r="R3357" s="2">
        <v>240000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240000</v>
      </c>
      <c r="Z3357" s="4">
        <v>43532</v>
      </c>
      <c r="AA3357" s="2" t="s">
        <v>37</v>
      </c>
      <c r="AB3357" s="2"/>
      <c r="AC3357" s="2" t="s">
        <v>38</v>
      </c>
      <c r="AD3357" t="s">
        <v>3588</v>
      </c>
    </row>
    <row r="3358" spans="1:30" ht="20.100000000000001" customHeight="1" x14ac:dyDescent="0.25">
      <c r="A3358" s="2">
        <v>481053820601</v>
      </c>
      <c r="B3358" s="3">
        <v>43528.54791666667</v>
      </c>
      <c r="C3358" s="3" t="s">
        <v>3563</v>
      </c>
      <c r="D3358" s="2" t="s">
        <v>28</v>
      </c>
      <c r="E3358" s="2" t="s">
        <v>3470</v>
      </c>
      <c r="F3358" s="4">
        <v>43528</v>
      </c>
      <c r="G3358" s="2" t="s">
        <v>29</v>
      </c>
      <c r="H3358" s="2" t="s">
        <v>44</v>
      </c>
      <c r="I3358" s="2"/>
      <c r="J3358" s="2" t="s">
        <v>32</v>
      </c>
      <c r="K3358" s="2" t="s">
        <v>44</v>
      </c>
      <c r="L3358" s="2" t="s">
        <v>1914</v>
      </c>
      <c r="M3358" s="2" t="s">
        <v>45</v>
      </c>
      <c r="N3358" s="2" t="s">
        <v>35</v>
      </c>
      <c r="O3358" s="2">
        <v>1</v>
      </c>
      <c r="P3358" s="2">
        <v>6114</v>
      </c>
      <c r="Q3358" s="2" t="s">
        <v>36</v>
      </c>
      <c r="R3358" s="2">
        <v>117400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117400</v>
      </c>
      <c r="Z3358" s="4">
        <v>43529</v>
      </c>
      <c r="AA3358" s="2" t="s">
        <v>37</v>
      </c>
      <c r="AB3358" s="2"/>
      <c r="AC3358" s="2" t="s">
        <v>38</v>
      </c>
      <c r="AD3358" t="s">
        <v>3588</v>
      </c>
    </row>
    <row r="3359" spans="1:30" ht="20.100000000000001" customHeight="1" x14ac:dyDescent="0.25">
      <c r="A3359" s="2">
        <v>421053766352</v>
      </c>
      <c r="B3359" s="3">
        <v>43527.76666666667</v>
      </c>
      <c r="C3359" s="3" t="s">
        <v>3563</v>
      </c>
      <c r="D3359" s="2" t="s">
        <v>28</v>
      </c>
      <c r="E3359" s="2" t="s">
        <v>3471</v>
      </c>
      <c r="F3359" s="4">
        <v>43526</v>
      </c>
      <c r="G3359" s="2" t="s">
        <v>29</v>
      </c>
      <c r="H3359" s="2" t="s">
        <v>44</v>
      </c>
      <c r="I3359" s="2"/>
      <c r="J3359" s="2" t="s">
        <v>32</v>
      </c>
      <c r="K3359" s="2" t="s">
        <v>44</v>
      </c>
      <c r="L3359" s="2" t="s">
        <v>1914</v>
      </c>
      <c r="M3359" s="2" t="s">
        <v>45</v>
      </c>
      <c r="N3359" s="2" t="s">
        <v>35</v>
      </c>
      <c r="O3359" s="2">
        <v>1</v>
      </c>
      <c r="P3359" s="2">
        <v>6114</v>
      </c>
      <c r="Q3359" s="2" t="s">
        <v>2456</v>
      </c>
      <c r="R3359" s="2">
        <v>62400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62400</v>
      </c>
      <c r="Z3359" s="4">
        <v>43528</v>
      </c>
      <c r="AA3359" s="2" t="s">
        <v>37</v>
      </c>
      <c r="AB3359" s="2"/>
      <c r="AC3359" s="2" t="s">
        <v>38</v>
      </c>
      <c r="AD3359" t="s">
        <v>3588</v>
      </c>
    </row>
    <row r="3360" spans="1:30" ht="20.100000000000001" customHeight="1" x14ac:dyDescent="0.25">
      <c r="A3360" s="2">
        <v>491053382175</v>
      </c>
      <c r="B3360" s="3">
        <v>43525.52847222222</v>
      </c>
      <c r="C3360" s="3" t="s">
        <v>3563</v>
      </c>
      <c r="D3360" s="2" t="s">
        <v>28</v>
      </c>
      <c r="E3360" s="2" t="s">
        <v>3472</v>
      </c>
      <c r="F3360" s="4">
        <v>43525</v>
      </c>
      <c r="G3360" s="2" t="s">
        <v>29</v>
      </c>
      <c r="H3360" s="2" t="s">
        <v>44</v>
      </c>
      <c r="I3360" s="2"/>
      <c r="J3360" s="2" t="s">
        <v>32</v>
      </c>
      <c r="K3360" s="2" t="s">
        <v>44</v>
      </c>
      <c r="L3360" s="2" t="s">
        <v>1914</v>
      </c>
      <c r="M3360" s="2" t="s">
        <v>45</v>
      </c>
      <c r="N3360" s="2" t="s">
        <v>35</v>
      </c>
      <c r="O3360" s="2">
        <v>1</v>
      </c>
      <c r="P3360" s="2">
        <v>6114</v>
      </c>
      <c r="Q3360" s="2" t="s">
        <v>36</v>
      </c>
      <c r="R3360" s="2">
        <v>206000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206000</v>
      </c>
      <c r="Z3360" s="4">
        <v>43526</v>
      </c>
      <c r="AA3360" s="2" t="s">
        <v>37</v>
      </c>
      <c r="AB3360" s="2"/>
      <c r="AC3360" s="2" t="s">
        <v>38</v>
      </c>
      <c r="AD3360" t="s">
        <v>3588</v>
      </c>
    </row>
    <row r="3361" spans="1:30" ht="20.100000000000001" customHeight="1" x14ac:dyDescent="0.25">
      <c r="A3361" s="2">
        <v>471056089165</v>
      </c>
      <c r="B3361" s="3">
        <v>43540.780555555553</v>
      </c>
      <c r="C3361" s="3" t="s">
        <v>3563</v>
      </c>
      <c r="D3361" s="2" t="s">
        <v>28</v>
      </c>
      <c r="E3361" s="2" t="s">
        <v>3473</v>
      </c>
      <c r="F3361" s="4">
        <v>43540</v>
      </c>
      <c r="G3361" s="2" t="s">
        <v>29</v>
      </c>
      <c r="H3361" s="2" t="s">
        <v>30</v>
      </c>
      <c r="I3361" s="2"/>
      <c r="J3361" s="2" t="s">
        <v>32</v>
      </c>
      <c r="K3361" s="2" t="s">
        <v>30</v>
      </c>
      <c r="L3361" s="2" t="s">
        <v>1914</v>
      </c>
      <c r="M3361" s="2" t="s">
        <v>2816</v>
      </c>
      <c r="N3361" s="2" t="s">
        <v>35</v>
      </c>
      <c r="O3361" s="2">
        <v>1</v>
      </c>
      <c r="P3361" s="2">
        <v>6114</v>
      </c>
      <c r="Q3361" s="2" t="s">
        <v>36</v>
      </c>
      <c r="R3361" s="2">
        <v>202800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202800</v>
      </c>
      <c r="Z3361" s="4">
        <v>43541</v>
      </c>
      <c r="AA3361" s="2" t="s">
        <v>37</v>
      </c>
      <c r="AB3361" s="2"/>
      <c r="AC3361" s="2" t="s">
        <v>38</v>
      </c>
      <c r="AD3361" t="s">
        <v>3567</v>
      </c>
    </row>
    <row r="3362" spans="1:30" ht="20.100000000000001" customHeight="1" x14ac:dyDescent="0.25">
      <c r="A3362" s="2">
        <v>401055913116</v>
      </c>
      <c r="B3362" s="3">
        <v>43539.867361111108</v>
      </c>
      <c r="C3362" s="3" t="s">
        <v>3563</v>
      </c>
      <c r="D3362" s="2" t="s">
        <v>28</v>
      </c>
      <c r="E3362" s="2" t="s">
        <v>3474</v>
      </c>
      <c r="F3362" s="4">
        <v>43539</v>
      </c>
      <c r="G3362" s="2" t="s">
        <v>29</v>
      </c>
      <c r="H3362" s="2" t="s">
        <v>30</v>
      </c>
      <c r="I3362" s="2"/>
      <c r="J3362" s="2" t="s">
        <v>32</v>
      </c>
      <c r="K3362" s="2" t="s">
        <v>30</v>
      </c>
      <c r="L3362" s="2" t="s">
        <v>1914</v>
      </c>
      <c r="M3362" s="2" t="s">
        <v>2816</v>
      </c>
      <c r="N3362" s="2" t="s">
        <v>35</v>
      </c>
      <c r="O3362" s="2">
        <v>1</v>
      </c>
      <c r="P3362" s="2">
        <v>6114</v>
      </c>
      <c r="Q3362" s="2" t="s">
        <v>36</v>
      </c>
      <c r="R3362" s="2">
        <v>1911800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1911800</v>
      </c>
      <c r="Z3362" s="4">
        <v>43540</v>
      </c>
      <c r="AA3362" s="2" t="s">
        <v>37</v>
      </c>
      <c r="AB3362" s="2"/>
      <c r="AC3362" s="2" t="s">
        <v>38</v>
      </c>
      <c r="AD3362" t="s">
        <v>3567</v>
      </c>
    </row>
    <row r="3363" spans="1:30" ht="20.100000000000001" customHeight="1" x14ac:dyDescent="0.25">
      <c r="A3363" s="2">
        <v>411055111838</v>
      </c>
      <c r="B3363" s="3">
        <v>43535.866666666669</v>
      </c>
      <c r="C3363" s="3" t="s">
        <v>3563</v>
      </c>
      <c r="D3363" s="2" t="s">
        <v>28</v>
      </c>
      <c r="E3363" s="2" t="s">
        <v>3475</v>
      </c>
      <c r="F3363" s="4">
        <v>43535</v>
      </c>
      <c r="G3363" s="2" t="s">
        <v>29</v>
      </c>
      <c r="H3363" s="2" t="s">
        <v>30</v>
      </c>
      <c r="I3363" s="2"/>
      <c r="J3363" s="2" t="s">
        <v>32</v>
      </c>
      <c r="K3363" s="2" t="s">
        <v>30</v>
      </c>
      <c r="L3363" s="2" t="s">
        <v>1914</v>
      </c>
      <c r="M3363" s="2" t="s">
        <v>2816</v>
      </c>
      <c r="N3363" s="2" t="s">
        <v>35</v>
      </c>
      <c r="O3363" s="2">
        <v>1</v>
      </c>
      <c r="P3363" s="2">
        <v>6114</v>
      </c>
      <c r="Q3363" s="2" t="s">
        <v>36</v>
      </c>
      <c r="R3363" s="2">
        <v>92800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92800</v>
      </c>
      <c r="Z3363" s="4">
        <v>43536</v>
      </c>
      <c r="AA3363" s="2" t="s">
        <v>37</v>
      </c>
      <c r="AB3363" s="2"/>
      <c r="AC3363" s="2" t="s">
        <v>38</v>
      </c>
      <c r="AD3363" t="s">
        <v>3567</v>
      </c>
    </row>
    <row r="3364" spans="1:30" ht="20.100000000000001" customHeight="1" x14ac:dyDescent="0.25">
      <c r="A3364" s="2">
        <v>431053745396</v>
      </c>
      <c r="B3364" s="3">
        <v>43527.611805555556</v>
      </c>
      <c r="C3364" s="3"/>
      <c r="D3364" s="2" t="s">
        <v>28</v>
      </c>
      <c r="E3364" s="2" t="s">
        <v>3476</v>
      </c>
      <c r="F3364" s="4">
        <v>43527</v>
      </c>
      <c r="G3364" s="2" t="s">
        <v>29</v>
      </c>
      <c r="H3364" s="2" t="s">
        <v>30</v>
      </c>
      <c r="I3364" s="2"/>
      <c r="J3364" s="2" t="s">
        <v>32</v>
      </c>
      <c r="K3364" s="2" t="s">
        <v>30</v>
      </c>
      <c r="L3364" s="2" t="s">
        <v>1914</v>
      </c>
      <c r="M3364" s="2" t="s">
        <v>2816</v>
      </c>
      <c r="N3364" s="2" t="s">
        <v>261</v>
      </c>
      <c r="O3364" s="2">
        <v>1</v>
      </c>
      <c r="P3364" s="2">
        <v>6005</v>
      </c>
      <c r="Q3364" s="2" t="s">
        <v>283</v>
      </c>
      <c r="R3364" s="2">
        <v>99225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99225</v>
      </c>
      <c r="Z3364" s="4">
        <v>43528</v>
      </c>
      <c r="AA3364" s="2" t="s">
        <v>37</v>
      </c>
      <c r="AB3364" s="2"/>
      <c r="AC3364" s="2" t="s">
        <v>38</v>
      </c>
      <c r="AD3364" t="s">
        <v>3567</v>
      </c>
    </row>
    <row r="3365" spans="1:30" ht="20.100000000000001" customHeight="1" x14ac:dyDescent="0.25">
      <c r="A3365" s="2">
        <v>451053756774</v>
      </c>
      <c r="B3365" s="3">
        <v>43527.700694444444</v>
      </c>
      <c r="C3365" s="3" t="s">
        <v>3563</v>
      </c>
      <c r="D3365" s="2" t="s">
        <v>28</v>
      </c>
      <c r="E3365" s="2" t="s">
        <v>3476</v>
      </c>
      <c r="F3365" s="4">
        <v>43526</v>
      </c>
      <c r="G3365" s="2" t="s">
        <v>29</v>
      </c>
      <c r="H3365" s="2" t="s">
        <v>30</v>
      </c>
      <c r="I3365" s="2"/>
      <c r="J3365" s="2" t="s">
        <v>32</v>
      </c>
      <c r="K3365" s="2" t="s">
        <v>30</v>
      </c>
      <c r="L3365" s="2" t="s">
        <v>1914</v>
      </c>
      <c r="M3365" s="2" t="s">
        <v>3022</v>
      </c>
      <c r="N3365" s="2" t="s">
        <v>35</v>
      </c>
      <c r="O3365" s="2">
        <v>1</v>
      </c>
      <c r="P3365" s="2">
        <v>6005</v>
      </c>
      <c r="Q3365" s="2" t="s">
        <v>283</v>
      </c>
      <c r="R3365" s="2">
        <v>99225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99225</v>
      </c>
      <c r="Z3365" s="4">
        <v>43528</v>
      </c>
      <c r="AA3365" s="2" t="s">
        <v>37</v>
      </c>
      <c r="AB3365" s="2"/>
      <c r="AC3365" s="2" t="s">
        <v>38</v>
      </c>
      <c r="AD3365" t="s">
        <v>3567</v>
      </c>
    </row>
    <row r="3366" spans="1:30" ht="20.100000000000001" customHeight="1" x14ac:dyDescent="0.25">
      <c r="A3366" s="2">
        <v>411053505244</v>
      </c>
      <c r="B3366" s="3">
        <v>43525.817361111112</v>
      </c>
      <c r="C3366" s="3"/>
      <c r="D3366" s="2" t="s">
        <v>28</v>
      </c>
      <c r="E3366" s="2" t="s">
        <v>3266</v>
      </c>
      <c r="F3366" s="4">
        <v>43525</v>
      </c>
      <c r="G3366" s="2" t="s">
        <v>29</v>
      </c>
      <c r="H3366" s="2" t="s">
        <v>30</v>
      </c>
      <c r="I3366" s="2"/>
      <c r="J3366" s="2" t="s">
        <v>32</v>
      </c>
      <c r="K3366" s="2" t="s">
        <v>30</v>
      </c>
      <c r="L3366" s="2" t="s">
        <v>1914</v>
      </c>
      <c r="M3366" s="2" t="s">
        <v>2816</v>
      </c>
      <c r="N3366" s="2" t="s">
        <v>261</v>
      </c>
      <c r="O3366" s="2">
        <v>1</v>
      </c>
      <c r="P3366" s="2">
        <v>6005</v>
      </c>
      <c r="Q3366" s="2" t="s">
        <v>283</v>
      </c>
      <c r="R3366" s="2">
        <v>105600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105600</v>
      </c>
      <c r="Z3366" s="4">
        <v>43526</v>
      </c>
      <c r="AA3366" s="2" t="s">
        <v>37</v>
      </c>
      <c r="AB3366" s="2"/>
      <c r="AC3366" s="2" t="s">
        <v>38</v>
      </c>
      <c r="AD3366" t="s">
        <v>3567</v>
      </c>
    </row>
    <row r="3367" spans="1:30" ht="20.100000000000001" customHeight="1" x14ac:dyDescent="0.25">
      <c r="A3367" s="2">
        <v>411057589059</v>
      </c>
      <c r="B3367" s="3">
        <v>43551.777083333334</v>
      </c>
      <c r="C3367" s="3" t="s">
        <v>3563</v>
      </c>
      <c r="D3367" s="2" t="s">
        <v>28</v>
      </c>
      <c r="E3367" s="2" t="s">
        <v>3477</v>
      </c>
      <c r="F3367" s="4">
        <v>43551</v>
      </c>
      <c r="G3367" s="2" t="s">
        <v>29</v>
      </c>
      <c r="H3367" s="2" t="s">
        <v>30</v>
      </c>
      <c r="I3367" s="2"/>
      <c r="J3367" s="2" t="s">
        <v>32</v>
      </c>
      <c r="K3367" s="2" t="s">
        <v>30</v>
      </c>
      <c r="L3367" s="2" t="s">
        <v>1914</v>
      </c>
      <c r="M3367" s="2" t="s">
        <v>3086</v>
      </c>
      <c r="N3367" s="2" t="s">
        <v>35</v>
      </c>
      <c r="O3367" s="2">
        <v>5</v>
      </c>
      <c r="P3367" s="2">
        <v>6002</v>
      </c>
      <c r="Q3367" s="2" t="s">
        <v>3271</v>
      </c>
      <c r="R3367" s="2">
        <v>5261.88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5261.88</v>
      </c>
      <c r="Z3367" s="4">
        <v>43552</v>
      </c>
      <c r="AA3367" s="2" t="s">
        <v>37</v>
      </c>
      <c r="AB3367" s="2"/>
      <c r="AC3367" s="2" t="s">
        <v>38</v>
      </c>
      <c r="AD3367" t="s">
        <v>3567</v>
      </c>
    </row>
    <row r="3368" spans="1:30" ht="20.100000000000001" customHeight="1" x14ac:dyDescent="0.25">
      <c r="A3368" s="2">
        <v>471054544244</v>
      </c>
      <c r="B3368" s="3">
        <v>43532.536805555559</v>
      </c>
      <c r="C3368" s="3" t="s">
        <v>3563</v>
      </c>
      <c r="D3368" s="2" t="s">
        <v>28</v>
      </c>
      <c r="E3368" s="2" t="s">
        <v>3478</v>
      </c>
      <c r="F3368" s="4">
        <v>43532</v>
      </c>
      <c r="G3368" s="2" t="s">
        <v>29</v>
      </c>
      <c r="H3368" s="2" t="s">
        <v>30</v>
      </c>
      <c r="I3368" s="2"/>
      <c r="J3368" s="2" t="s">
        <v>32</v>
      </c>
      <c r="K3368" s="2" t="s">
        <v>30</v>
      </c>
      <c r="L3368" s="2" t="s">
        <v>1914</v>
      </c>
      <c r="M3368" s="2" t="s">
        <v>3479</v>
      </c>
      <c r="N3368" s="2" t="s">
        <v>35</v>
      </c>
      <c r="O3368" s="2">
        <v>2</v>
      </c>
      <c r="P3368" s="2">
        <v>5401</v>
      </c>
      <c r="Q3368" s="2" t="s">
        <v>2618</v>
      </c>
      <c r="R3368" s="2">
        <v>3584.96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3584.96</v>
      </c>
      <c r="Z3368" s="4">
        <v>43533</v>
      </c>
      <c r="AA3368" s="2" t="s">
        <v>37</v>
      </c>
      <c r="AB3368" s="2"/>
      <c r="AC3368" s="2" t="s">
        <v>38</v>
      </c>
      <c r="AD3368" t="s">
        <v>3567</v>
      </c>
    </row>
    <row r="3369" spans="1:30" ht="20.100000000000001" customHeight="1" x14ac:dyDescent="0.25">
      <c r="A3369" s="2">
        <v>411053756037</v>
      </c>
      <c r="B3369" s="3">
        <v>43527.695833333331</v>
      </c>
      <c r="C3369" s="3" t="s">
        <v>3563</v>
      </c>
      <c r="D3369" s="2" t="s">
        <v>28</v>
      </c>
      <c r="E3369" s="2" t="s">
        <v>3480</v>
      </c>
      <c r="F3369" s="4">
        <v>43526</v>
      </c>
      <c r="G3369" s="2" t="s">
        <v>29</v>
      </c>
      <c r="H3369" s="2" t="s">
        <v>30</v>
      </c>
      <c r="I3369" s="2"/>
      <c r="J3369" s="2" t="s">
        <v>32</v>
      </c>
      <c r="K3369" s="2" t="s">
        <v>30</v>
      </c>
      <c r="L3369" s="2" t="s">
        <v>1914</v>
      </c>
      <c r="M3369" s="2" t="s">
        <v>3022</v>
      </c>
      <c r="N3369" s="2" t="s">
        <v>35</v>
      </c>
      <c r="O3369" s="2">
        <v>2</v>
      </c>
      <c r="P3369" s="2">
        <v>5508</v>
      </c>
      <c r="Q3369" s="2" t="s">
        <v>1000</v>
      </c>
      <c r="R3369" s="2">
        <v>8679.33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8679.33</v>
      </c>
      <c r="Z3369" s="4">
        <v>43528</v>
      </c>
      <c r="AA3369" s="2" t="s">
        <v>37</v>
      </c>
      <c r="AB3369" s="2"/>
      <c r="AC3369" s="2" t="s">
        <v>38</v>
      </c>
      <c r="AD3369" t="s">
        <v>3567</v>
      </c>
    </row>
    <row r="3370" spans="1:30" ht="20.100000000000001" customHeight="1" x14ac:dyDescent="0.25">
      <c r="A3370" s="2">
        <v>461058390244</v>
      </c>
      <c r="B3370" s="3">
        <v>43555.693749999999</v>
      </c>
      <c r="C3370" s="3" t="s">
        <v>3563</v>
      </c>
      <c r="D3370" s="2" t="s">
        <v>28</v>
      </c>
      <c r="E3370" s="2" t="s">
        <v>3481</v>
      </c>
      <c r="F3370" s="4">
        <v>43554</v>
      </c>
      <c r="G3370" s="2" t="s">
        <v>29</v>
      </c>
      <c r="H3370" s="2" t="s">
        <v>44</v>
      </c>
      <c r="I3370" s="2" t="s">
        <v>32</v>
      </c>
      <c r="J3370" s="2" t="s">
        <v>32</v>
      </c>
      <c r="K3370" s="2" t="s">
        <v>44</v>
      </c>
      <c r="L3370" s="2" t="s">
        <v>2702</v>
      </c>
      <c r="M3370" s="2" t="s">
        <v>2853</v>
      </c>
      <c r="N3370" s="2" t="s">
        <v>35</v>
      </c>
      <c r="O3370" s="2">
        <v>1</v>
      </c>
      <c r="P3370" s="2">
        <v>6004</v>
      </c>
      <c r="Q3370" s="2"/>
      <c r="R3370" s="2">
        <v>83625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83625</v>
      </c>
      <c r="Z3370" s="4">
        <v>43556</v>
      </c>
      <c r="AA3370" s="2" t="s">
        <v>37</v>
      </c>
      <c r="AB3370" s="2"/>
      <c r="AC3370" s="2" t="s">
        <v>2704</v>
      </c>
      <c r="AD3370" t="s">
        <v>3588</v>
      </c>
    </row>
    <row r="3371" spans="1:30" ht="20.100000000000001" customHeight="1" x14ac:dyDescent="0.25">
      <c r="A3371" s="2">
        <v>431057851110</v>
      </c>
      <c r="B3371" s="3">
        <v>43552.87777777778</v>
      </c>
      <c r="C3371" s="3" t="s">
        <v>3563</v>
      </c>
      <c r="D3371" s="2" t="s">
        <v>28</v>
      </c>
      <c r="E3371" s="2" t="s">
        <v>3482</v>
      </c>
      <c r="F3371" s="4">
        <v>43552</v>
      </c>
      <c r="G3371" s="2" t="s">
        <v>29</v>
      </c>
      <c r="H3371" s="2" t="s">
        <v>3277</v>
      </c>
      <c r="I3371" s="2" t="s">
        <v>32</v>
      </c>
      <c r="J3371" s="2" t="s">
        <v>32</v>
      </c>
      <c r="K3371" s="2" t="s">
        <v>3277</v>
      </c>
      <c r="L3371" s="2" t="s">
        <v>2702</v>
      </c>
      <c r="M3371" s="2" t="s">
        <v>3278</v>
      </c>
      <c r="N3371" s="2" t="s">
        <v>35</v>
      </c>
      <c r="O3371" s="2">
        <v>1</v>
      </c>
      <c r="P3371" s="2">
        <v>6114</v>
      </c>
      <c r="Q3371" s="2"/>
      <c r="R3371" s="2">
        <v>71200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71200</v>
      </c>
      <c r="Z3371" s="4">
        <v>43553</v>
      </c>
      <c r="AA3371" s="2" t="s">
        <v>37</v>
      </c>
      <c r="AB3371" s="2"/>
      <c r="AC3371" s="2" t="s">
        <v>2704</v>
      </c>
      <c r="AD3371" t="s">
        <v>3713</v>
      </c>
    </row>
    <row r="3372" spans="1:30" ht="20.100000000000001" customHeight="1" x14ac:dyDescent="0.25">
      <c r="A3372" s="2">
        <v>451057682532</v>
      </c>
      <c r="B3372" s="3">
        <v>43552.486111111109</v>
      </c>
      <c r="C3372" s="3" t="s">
        <v>3563</v>
      </c>
      <c r="D3372" s="2" t="s">
        <v>28</v>
      </c>
      <c r="E3372" s="2" t="s">
        <v>3483</v>
      </c>
      <c r="F3372" s="4">
        <v>43552</v>
      </c>
      <c r="G3372" s="2" t="s">
        <v>29</v>
      </c>
      <c r="H3372" s="2" t="s">
        <v>44</v>
      </c>
      <c r="I3372" s="2" t="s">
        <v>32</v>
      </c>
      <c r="J3372" s="2" t="s">
        <v>32</v>
      </c>
      <c r="K3372" s="2" t="s">
        <v>44</v>
      </c>
      <c r="L3372" s="2" t="s">
        <v>2702</v>
      </c>
      <c r="M3372" s="2" t="s">
        <v>2853</v>
      </c>
      <c r="N3372" s="2" t="s">
        <v>35</v>
      </c>
      <c r="O3372" s="2">
        <v>1</v>
      </c>
      <c r="P3372" s="2">
        <v>6004</v>
      </c>
      <c r="Q3372" s="2"/>
      <c r="R3372" s="2">
        <v>71250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71250</v>
      </c>
      <c r="Z3372" s="4">
        <v>43553</v>
      </c>
      <c r="AA3372" s="2" t="s">
        <v>37</v>
      </c>
      <c r="AB3372" s="2"/>
      <c r="AC3372" s="2" t="s">
        <v>2704</v>
      </c>
      <c r="AD3372" t="s">
        <v>3588</v>
      </c>
    </row>
    <row r="3373" spans="1:30" ht="20.100000000000001" customHeight="1" x14ac:dyDescent="0.25">
      <c r="A3373" s="2">
        <v>481054552703</v>
      </c>
      <c r="B3373" s="3">
        <v>43532.56527777778</v>
      </c>
      <c r="C3373" s="3" t="s">
        <v>3563</v>
      </c>
      <c r="D3373" s="2" t="s">
        <v>28</v>
      </c>
      <c r="E3373" s="2" t="s">
        <v>3484</v>
      </c>
      <c r="F3373" s="4">
        <v>43532</v>
      </c>
      <c r="G3373" s="2" t="s">
        <v>29</v>
      </c>
      <c r="H3373" s="2" t="s">
        <v>2060</v>
      </c>
      <c r="I3373" s="2" t="s">
        <v>32</v>
      </c>
      <c r="J3373" s="2" t="s">
        <v>32</v>
      </c>
      <c r="K3373" s="2" t="s">
        <v>2060</v>
      </c>
      <c r="L3373" s="2" t="s">
        <v>2702</v>
      </c>
      <c r="M3373" s="2" t="s">
        <v>3371</v>
      </c>
      <c r="N3373" s="2" t="s">
        <v>35</v>
      </c>
      <c r="O3373" s="2">
        <v>1</v>
      </c>
      <c r="P3373" s="2">
        <v>6114</v>
      </c>
      <c r="Q3373" s="2"/>
      <c r="R3373" s="2">
        <v>61000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61000</v>
      </c>
      <c r="Z3373" s="4">
        <v>43533</v>
      </c>
      <c r="AA3373" s="2" t="s">
        <v>37</v>
      </c>
      <c r="AB3373" s="2"/>
      <c r="AC3373" s="2" t="s">
        <v>2704</v>
      </c>
      <c r="AD3373" t="s">
        <v>3715</v>
      </c>
    </row>
    <row r="3374" spans="1:30" ht="20.100000000000001" customHeight="1" x14ac:dyDescent="0.25">
      <c r="A3374" s="2">
        <v>401056619578</v>
      </c>
      <c r="B3374" s="3">
        <v>43543.890972222223</v>
      </c>
      <c r="C3374" s="3" t="s">
        <v>3562</v>
      </c>
      <c r="D3374" s="2" t="s">
        <v>236</v>
      </c>
      <c r="E3374" s="2" t="s">
        <v>3485</v>
      </c>
      <c r="F3374" s="4">
        <v>43543</v>
      </c>
      <c r="G3374" s="2" t="s">
        <v>61</v>
      </c>
      <c r="H3374" s="2"/>
      <c r="I3374" s="2" t="s">
        <v>68</v>
      </c>
      <c r="J3374" s="2" t="s">
        <v>32</v>
      </c>
      <c r="K3374" s="2" t="s">
        <v>69</v>
      </c>
      <c r="L3374" s="2" t="s">
        <v>2702</v>
      </c>
      <c r="M3374" s="2" t="s">
        <v>2769</v>
      </c>
      <c r="N3374" s="2" t="s">
        <v>35</v>
      </c>
      <c r="O3374" s="2">
        <v>1</v>
      </c>
      <c r="P3374" s="2">
        <v>61142000</v>
      </c>
      <c r="Q3374" s="2"/>
      <c r="R3374" s="2">
        <v>50160.02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50160.02</v>
      </c>
      <c r="Z3374" s="4">
        <v>43558</v>
      </c>
      <c r="AA3374" s="2" t="s">
        <v>37</v>
      </c>
      <c r="AB3374" s="2"/>
      <c r="AC3374" s="2" t="s">
        <v>2704</v>
      </c>
      <c r="AD3374" t="s">
        <v>69</v>
      </c>
    </row>
    <row r="3375" spans="1:30" ht="20.100000000000001" customHeight="1" x14ac:dyDescent="0.25">
      <c r="A3375" s="2">
        <v>421056433271</v>
      </c>
      <c r="B3375" s="3">
        <v>43543.046527777777</v>
      </c>
      <c r="C3375" s="3" t="s">
        <v>3562</v>
      </c>
      <c r="D3375" s="2" t="s">
        <v>236</v>
      </c>
      <c r="E3375" s="2" t="s">
        <v>3486</v>
      </c>
      <c r="F3375" s="4">
        <v>43543</v>
      </c>
      <c r="G3375" s="2" t="s">
        <v>61</v>
      </c>
      <c r="H3375" s="2"/>
      <c r="I3375" s="2" t="s">
        <v>68</v>
      </c>
      <c r="J3375" s="2" t="s">
        <v>32</v>
      </c>
      <c r="K3375" s="2" t="s">
        <v>69</v>
      </c>
      <c r="L3375" s="2" t="s">
        <v>2702</v>
      </c>
      <c r="M3375" s="2" t="s">
        <v>2769</v>
      </c>
      <c r="N3375" s="2" t="s">
        <v>35</v>
      </c>
      <c r="O3375" s="2">
        <v>1</v>
      </c>
      <c r="P3375" s="2">
        <v>61091000</v>
      </c>
      <c r="Q3375" s="2"/>
      <c r="R3375" s="2">
        <v>32871.75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32871.75</v>
      </c>
      <c r="Z3375" s="4">
        <v>43558</v>
      </c>
      <c r="AA3375" s="2" t="s">
        <v>37</v>
      </c>
      <c r="AB3375" s="2"/>
      <c r="AC3375" s="2" t="s">
        <v>2704</v>
      </c>
      <c r="AD3375" t="s">
        <v>69</v>
      </c>
    </row>
    <row r="3376" spans="1:30" ht="20.100000000000001" customHeight="1" x14ac:dyDescent="0.25">
      <c r="A3376" s="2">
        <v>451056432561</v>
      </c>
      <c r="B3376" s="3">
        <v>43543.026388888888</v>
      </c>
      <c r="C3376" s="3" t="s">
        <v>3562</v>
      </c>
      <c r="D3376" s="2" t="s">
        <v>236</v>
      </c>
      <c r="E3376" s="2" t="s">
        <v>3487</v>
      </c>
      <c r="F3376" s="4">
        <v>43543</v>
      </c>
      <c r="G3376" s="2" t="s">
        <v>61</v>
      </c>
      <c r="H3376" s="2"/>
      <c r="I3376" s="2" t="s">
        <v>68</v>
      </c>
      <c r="J3376" s="2" t="s">
        <v>32</v>
      </c>
      <c r="K3376" s="2" t="s">
        <v>69</v>
      </c>
      <c r="L3376" s="2" t="s">
        <v>2702</v>
      </c>
      <c r="M3376" s="2" t="s">
        <v>2769</v>
      </c>
      <c r="N3376" s="2" t="s">
        <v>35</v>
      </c>
      <c r="O3376" s="2">
        <v>1</v>
      </c>
      <c r="P3376" s="2">
        <v>61044200</v>
      </c>
      <c r="Q3376" s="2"/>
      <c r="R3376" s="2">
        <v>43828.78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43828.78</v>
      </c>
      <c r="Z3376" s="4">
        <v>43558</v>
      </c>
      <c r="AA3376" s="2" t="s">
        <v>37</v>
      </c>
      <c r="AB3376" s="2"/>
      <c r="AC3376" s="2" t="s">
        <v>2704</v>
      </c>
      <c r="AD3376" t="s">
        <v>69</v>
      </c>
    </row>
    <row r="3377" spans="1:30" ht="20.100000000000001" customHeight="1" x14ac:dyDescent="0.25">
      <c r="A3377" s="2">
        <v>451056431906</v>
      </c>
      <c r="B3377" s="3">
        <v>43543.013194444444</v>
      </c>
      <c r="C3377" s="3" t="s">
        <v>3562</v>
      </c>
      <c r="D3377" s="2" t="s">
        <v>236</v>
      </c>
      <c r="E3377" s="2" t="s">
        <v>3488</v>
      </c>
      <c r="F3377" s="4">
        <v>43543</v>
      </c>
      <c r="G3377" s="2" t="s">
        <v>61</v>
      </c>
      <c r="H3377" s="2"/>
      <c r="I3377" s="2" t="s">
        <v>68</v>
      </c>
      <c r="J3377" s="2" t="s">
        <v>32</v>
      </c>
      <c r="K3377" s="2" t="s">
        <v>69</v>
      </c>
      <c r="L3377" s="2" t="s">
        <v>2702</v>
      </c>
      <c r="M3377" s="2" t="s">
        <v>2769</v>
      </c>
      <c r="N3377" s="2" t="s">
        <v>35</v>
      </c>
      <c r="O3377" s="2">
        <v>1</v>
      </c>
      <c r="P3377" s="2">
        <v>61091000</v>
      </c>
      <c r="Q3377" s="2"/>
      <c r="R3377" s="2">
        <v>619626.85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619626.85</v>
      </c>
      <c r="Z3377" s="4">
        <v>43558</v>
      </c>
      <c r="AA3377" s="2" t="s">
        <v>37</v>
      </c>
      <c r="AB3377" s="2"/>
      <c r="AC3377" s="2" t="s">
        <v>2704</v>
      </c>
      <c r="AD3377" t="s">
        <v>69</v>
      </c>
    </row>
    <row r="3378" spans="1:30" ht="20.100000000000001" customHeight="1" x14ac:dyDescent="0.25">
      <c r="A3378" s="2">
        <v>461055952498</v>
      </c>
      <c r="B3378" s="3">
        <v>43540.452777777777</v>
      </c>
      <c r="C3378" s="3" t="s">
        <v>3562</v>
      </c>
      <c r="D3378" s="2" t="s">
        <v>236</v>
      </c>
      <c r="E3378" s="2" t="s">
        <v>3489</v>
      </c>
      <c r="F3378" s="4">
        <v>43540</v>
      </c>
      <c r="G3378" s="2" t="s">
        <v>61</v>
      </c>
      <c r="H3378" s="2"/>
      <c r="I3378" s="2" t="s">
        <v>3212</v>
      </c>
      <c r="J3378" s="2" t="s">
        <v>32</v>
      </c>
      <c r="K3378" s="2" t="s">
        <v>69</v>
      </c>
      <c r="L3378" s="2" t="s">
        <v>2702</v>
      </c>
      <c r="M3378" s="2" t="s">
        <v>3213</v>
      </c>
      <c r="N3378" s="2" t="s">
        <v>35</v>
      </c>
      <c r="O3378" s="2">
        <v>1</v>
      </c>
      <c r="P3378" s="2">
        <v>62063000</v>
      </c>
      <c r="Q3378" s="2"/>
      <c r="R3378" s="2">
        <v>441662.76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441662.76</v>
      </c>
      <c r="Z3378" s="4">
        <v>43555</v>
      </c>
      <c r="AA3378" s="2" t="s">
        <v>37</v>
      </c>
      <c r="AB3378" s="2"/>
      <c r="AC3378" s="2" t="s">
        <v>2704</v>
      </c>
      <c r="AD3378" t="s">
        <v>69</v>
      </c>
    </row>
    <row r="3379" spans="1:30" ht="20.100000000000001" customHeight="1" x14ac:dyDescent="0.25">
      <c r="A3379" s="2">
        <v>461055562578</v>
      </c>
      <c r="B3379" s="3">
        <v>43538.495138888888</v>
      </c>
      <c r="C3379" s="3" t="s">
        <v>3562</v>
      </c>
      <c r="D3379" s="2" t="s">
        <v>236</v>
      </c>
      <c r="E3379" s="2" t="s">
        <v>3490</v>
      </c>
      <c r="F3379" s="4">
        <v>43538</v>
      </c>
      <c r="G3379" s="2" t="s">
        <v>61</v>
      </c>
      <c r="H3379" s="2"/>
      <c r="I3379" s="2" t="s">
        <v>155</v>
      </c>
      <c r="J3379" s="2" t="s">
        <v>32</v>
      </c>
      <c r="K3379" s="2" t="s">
        <v>69</v>
      </c>
      <c r="L3379" s="2" t="s">
        <v>2702</v>
      </c>
      <c r="M3379" s="2" t="s">
        <v>3209</v>
      </c>
      <c r="N3379" s="2" t="s">
        <v>35</v>
      </c>
      <c r="O3379" s="2">
        <v>2</v>
      </c>
      <c r="P3379" s="2">
        <v>61143010</v>
      </c>
      <c r="Q3379" s="2"/>
      <c r="R3379" s="2">
        <v>962458.66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962458.66</v>
      </c>
      <c r="Z3379" s="4">
        <v>43553</v>
      </c>
      <c r="AA3379" s="2" t="s">
        <v>37</v>
      </c>
      <c r="AB3379" s="2"/>
      <c r="AC3379" s="2" t="s">
        <v>2704</v>
      </c>
      <c r="AD3379" t="s">
        <v>69</v>
      </c>
    </row>
    <row r="3380" spans="1:30" ht="20.100000000000001" customHeight="1" x14ac:dyDescent="0.25">
      <c r="A3380" s="2">
        <v>441055508240</v>
      </c>
      <c r="B3380" s="3">
        <v>43537.863194444442</v>
      </c>
      <c r="C3380" s="3" t="s">
        <v>3562</v>
      </c>
      <c r="D3380" s="2" t="s">
        <v>236</v>
      </c>
      <c r="E3380" s="2" t="s">
        <v>3491</v>
      </c>
      <c r="F3380" s="4">
        <v>43537</v>
      </c>
      <c r="G3380" s="2" t="s">
        <v>61</v>
      </c>
      <c r="H3380" s="2"/>
      <c r="I3380" s="2" t="s">
        <v>513</v>
      </c>
      <c r="J3380" s="2" t="s">
        <v>32</v>
      </c>
      <c r="K3380" s="2" t="s">
        <v>69</v>
      </c>
      <c r="L3380" s="2" t="s">
        <v>2702</v>
      </c>
      <c r="M3380" s="2" t="s">
        <v>3159</v>
      </c>
      <c r="N3380" s="2" t="s">
        <v>35</v>
      </c>
      <c r="O3380" s="2">
        <v>1</v>
      </c>
      <c r="P3380" s="2">
        <v>61142000</v>
      </c>
      <c r="Q3380" s="2"/>
      <c r="R3380" s="2">
        <v>7819.92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7819.92</v>
      </c>
      <c r="Z3380" s="4">
        <v>43552</v>
      </c>
      <c r="AA3380" s="2" t="s">
        <v>37</v>
      </c>
      <c r="AB3380" s="2"/>
      <c r="AC3380" s="2" t="s">
        <v>2704</v>
      </c>
      <c r="AD3380" t="s">
        <v>69</v>
      </c>
    </row>
    <row r="3381" spans="1:30" ht="20.100000000000001" customHeight="1" x14ac:dyDescent="0.25">
      <c r="A3381" s="2">
        <v>491055425717</v>
      </c>
      <c r="B3381" s="3">
        <v>43537.673611111109</v>
      </c>
      <c r="C3381" s="3" t="s">
        <v>3562</v>
      </c>
      <c r="D3381" s="2" t="s">
        <v>236</v>
      </c>
      <c r="E3381" s="2" t="s">
        <v>3492</v>
      </c>
      <c r="F3381" s="4">
        <v>43537</v>
      </c>
      <c r="G3381" s="2" t="s">
        <v>61</v>
      </c>
      <c r="H3381" s="2"/>
      <c r="I3381" s="2" t="s">
        <v>68</v>
      </c>
      <c r="J3381" s="2" t="s">
        <v>32</v>
      </c>
      <c r="K3381" s="2" t="s">
        <v>69</v>
      </c>
      <c r="L3381" s="2" t="s">
        <v>2702</v>
      </c>
      <c r="M3381" s="2" t="s">
        <v>2769</v>
      </c>
      <c r="N3381" s="2" t="s">
        <v>35</v>
      </c>
      <c r="O3381" s="2">
        <v>1</v>
      </c>
      <c r="P3381" s="2">
        <v>61091000</v>
      </c>
      <c r="Q3381" s="2"/>
      <c r="R3381" s="2">
        <v>65945.88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65945.88</v>
      </c>
      <c r="Z3381" s="4">
        <v>43552</v>
      </c>
      <c r="AA3381" s="2" t="s">
        <v>37</v>
      </c>
      <c r="AB3381" s="2"/>
      <c r="AC3381" s="2" t="s">
        <v>2704</v>
      </c>
      <c r="AD3381" t="s">
        <v>69</v>
      </c>
    </row>
    <row r="3382" spans="1:30" ht="20.100000000000001" customHeight="1" x14ac:dyDescent="0.25">
      <c r="A3382" s="2">
        <v>421055421868</v>
      </c>
      <c r="B3382" s="3">
        <v>43537.664583333331</v>
      </c>
      <c r="C3382" s="3" t="s">
        <v>3562</v>
      </c>
      <c r="D3382" s="2" t="s">
        <v>236</v>
      </c>
      <c r="E3382" s="2" t="s">
        <v>3493</v>
      </c>
      <c r="F3382" s="4">
        <v>43537</v>
      </c>
      <c r="G3382" s="2" t="s">
        <v>61</v>
      </c>
      <c r="H3382" s="2"/>
      <c r="I3382" s="2" t="s">
        <v>68</v>
      </c>
      <c r="J3382" s="2" t="s">
        <v>32</v>
      </c>
      <c r="K3382" s="2" t="s">
        <v>69</v>
      </c>
      <c r="L3382" s="2" t="s">
        <v>2702</v>
      </c>
      <c r="M3382" s="2" t="s">
        <v>2769</v>
      </c>
      <c r="N3382" s="2" t="s">
        <v>35</v>
      </c>
      <c r="O3382" s="2">
        <v>1</v>
      </c>
      <c r="P3382" s="2">
        <v>61091000</v>
      </c>
      <c r="Q3382" s="2"/>
      <c r="R3382" s="2">
        <v>446848.37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446848.37</v>
      </c>
      <c r="Z3382" s="4">
        <v>43552</v>
      </c>
      <c r="AA3382" s="2" t="s">
        <v>37</v>
      </c>
      <c r="AB3382" s="2"/>
      <c r="AC3382" s="2" t="s">
        <v>2704</v>
      </c>
      <c r="AD3382" t="s">
        <v>69</v>
      </c>
    </row>
    <row r="3383" spans="1:30" ht="20.100000000000001" customHeight="1" x14ac:dyDescent="0.25">
      <c r="A3383" s="2">
        <v>441055084500</v>
      </c>
      <c r="B3383" s="3">
        <v>43535.786111111112</v>
      </c>
      <c r="C3383" s="3" t="s">
        <v>3562</v>
      </c>
      <c r="D3383" s="2" t="s">
        <v>236</v>
      </c>
      <c r="E3383" s="2" t="s">
        <v>3494</v>
      </c>
      <c r="F3383" s="4">
        <v>43535</v>
      </c>
      <c r="G3383" s="2" t="s">
        <v>61</v>
      </c>
      <c r="H3383" s="2"/>
      <c r="I3383" s="2" t="s">
        <v>196</v>
      </c>
      <c r="J3383" s="2" t="s">
        <v>32</v>
      </c>
      <c r="K3383" s="2" t="s">
        <v>69</v>
      </c>
      <c r="L3383" s="2" t="s">
        <v>2702</v>
      </c>
      <c r="M3383" s="2" t="s">
        <v>2784</v>
      </c>
      <c r="N3383" s="2" t="s">
        <v>35</v>
      </c>
      <c r="O3383" s="2">
        <v>1</v>
      </c>
      <c r="P3383" s="2">
        <v>61062010</v>
      </c>
      <c r="Q3383" s="2"/>
      <c r="R3383" s="2">
        <v>6099344.1100000003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6099344.1100000003</v>
      </c>
      <c r="Z3383" s="4">
        <v>43550</v>
      </c>
      <c r="AA3383" s="2" t="s">
        <v>37</v>
      </c>
      <c r="AB3383" s="2"/>
      <c r="AC3383" s="2" t="s">
        <v>2704</v>
      </c>
      <c r="AD3383" t="s">
        <v>69</v>
      </c>
    </row>
    <row r="3384" spans="1:30" ht="20.100000000000001" customHeight="1" x14ac:dyDescent="0.25">
      <c r="A3384" s="2">
        <v>471054298549</v>
      </c>
      <c r="B3384" s="3">
        <v>43530.960416666669</v>
      </c>
      <c r="C3384" s="3" t="s">
        <v>3562</v>
      </c>
      <c r="D3384" s="2" t="s">
        <v>236</v>
      </c>
      <c r="E3384" s="2" t="s">
        <v>3495</v>
      </c>
      <c r="F3384" s="4">
        <v>43530</v>
      </c>
      <c r="G3384" s="2" t="s">
        <v>61</v>
      </c>
      <c r="H3384" s="2"/>
      <c r="I3384" s="2" t="s">
        <v>32</v>
      </c>
      <c r="J3384" s="2" t="s">
        <v>32</v>
      </c>
      <c r="K3384" s="2" t="s">
        <v>69</v>
      </c>
      <c r="L3384" s="2" t="s">
        <v>2702</v>
      </c>
      <c r="M3384" s="2" t="s">
        <v>3213</v>
      </c>
      <c r="N3384" s="2" t="s">
        <v>35</v>
      </c>
      <c r="O3384" s="2">
        <v>1</v>
      </c>
      <c r="P3384" s="2">
        <v>61062010</v>
      </c>
      <c r="Q3384" s="2"/>
      <c r="R3384" s="2">
        <v>11290.18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11290.18</v>
      </c>
      <c r="Z3384" s="4">
        <v>43545</v>
      </c>
      <c r="AA3384" s="2" t="s">
        <v>37</v>
      </c>
      <c r="AB3384" s="2"/>
      <c r="AC3384" s="2" t="s">
        <v>2704</v>
      </c>
      <c r="AD3384" t="s">
        <v>69</v>
      </c>
    </row>
    <row r="3385" spans="1:30" ht="20.100000000000001" customHeight="1" x14ac:dyDescent="0.25">
      <c r="A3385" s="2">
        <v>461054292519</v>
      </c>
      <c r="B3385" s="3">
        <v>43530.907638888886</v>
      </c>
      <c r="C3385" s="3" t="s">
        <v>3562</v>
      </c>
      <c r="D3385" s="2" t="s">
        <v>236</v>
      </c>
      <c r="E3385" s="2" t="s">
        <v>3496</v>
      </c>
      <c r="F3385" s="4">
        <v>43530</v>
      </c>
      <c r="G3385" s="2" t="s">
        <v>61</v>
      </c>
      <c r="H3385" s="2"/>
      <c r="I3385" s="2" t="s">
        <v>32</v>
      </c>
      <c r="J3385" s="2" t="s">
        <v>32</v>
      </c>
      <c r="K3385" s="2" t="s">
        <v>69</v>
      </c>
      <c r="L3385" s="2" t="s">
        <v>2702</v>
      </c>
      <c r="M3385" s="2" t="s">
        <v>3213</v>
      </c>
      <c r="N3385" s="2" t="s">
        <v>35</v>
      </c>
      <c r="O3385" s="2">
        <v>1</v>
      </c>
      <c r="P3385" s="2">
        <v>62063000</v>
      </c>
      <c r="Q3385" s="2"/>
      <c r="R3385" s="2">
        <v>365560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365560</v>
      </c>
      <c r="Z3385" s="4">
        <v>43545</v>
      </c>
      <c r="AA3385" s="2" t="s">
        <v>37</v>
      </c>
      <c r="AB3385" s="2"/>
      <c r="AC3385" s="2" t="s">
        <v>2704</v>
      </c>
      <c r="AD3385" t="s">
        <v>69</v>
      </c>
    </row>
    <row r="3386" spans="1:30" ht="20.100000000000001" customHeight="1" x14ac:dyDescent="0.25">
      <c r="A3386" s="2">
        <v>441054291086</v>
      </c>
      <c r="B3386" s="3">
        <v>43530.897916666669</v>
      </c>
      <c r="C3386" s="3" t="s">
        <v>3562</v>
      </c>
      <c r="D3386" s="2" t="s">
        <v>236</v>
      </c>
      <c r="E3386" s="2" t="s">
        <v>3497</v>
      </c>
      <c r="F3386" s="4">
        <v>43530</v>
      </c>
      <c r="G3386" s="2" t="s">
        <v>61</v>
      </c>
      <c r="H3386" s="2"/>
      <c r="I3386" s="2" t="s">
        <v>32</v>
      </c>
      <c r="J3386" s="2" t="s">
        <v>32</v>
      </c>
      <c r="K3386" s="2" t="s">
        <v>69</v>
      </c>
      <c r="L3386" s="2" t="s">
        <v>2702</v>
      </c>
      <c r="M3386" s="2" t="s">
        <v>3213</v>
      </c>
      <c r="N3386" s="2" t="s">
        <v>35</v>
      </c>
      <c r="O3386" s="2">
        <v>1</v>
      </c>
      <c r="P3386" s="2">
        <v>62063000</v>
      </c>
      <c r="Q3386" s="2"/>
      <c r="R3386" s="2">
        <v>142990.20000000001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142990.20000000001</v>
      </c>
      <c r="Z3386" s="4">
        <v>43545</v>
      </c>
      <c r="AA3386" s="2" t="s">
        <v>37</v>
      </c>
      <c r="AB3386" s="2"/>
      <c r="AC3386" s="2" t="s">
        <v>2704</v>
      </c>
      <c r="AD3386" t="s">
        <v>69</v>
      </c>
    </row>
    <row r="3387" spans="1:30" ht="20.100000000000001" customHeight="1" x14ac:dyDescent="0.25">
      <c r="A3387" s="2">
        <v>441054289713</v>
      </c>
      <c r="B3387" s="3">
        <v>43530.88958333333</v>
      </c>
      <c r="C3387" s="3" t="s">
        <v>3562</v>
      </c>
      <c r="D3387" s="2" t="s">
        <v>236</v>
      </c>
      <c r="E3387" s="2" t="s">
        <v>3498</v>
      </c>
      <c r="F3387" s="4">
        <v>43530</v>
      </c>
      <c r="G3387" s="2" t="s">
        <v>61</v>
      </c>
      <c r="H3387" s="2"/>
      <c r="I3387" s="2" t="s">
        <v>32</v>
      </c>
      <c r="J3387" s="2" t="s">
        <v>32</v>
      </c>
      <c r="K3387" s="2" t="s">
        <v>69</v>
      </c>
      <c r="L3387" s="2" t="s">
        <v>2702</v>
      </c>
      <c r="M3387" s="2" t="s">
        <v>3213</v>
      </c>
      <c r="N3387" s="2" t="s">
        <v>35</v>
      </c>
      <c r="O3387" s="2">
        <v>1</v>
      </c>
      <c r="P3387" s="2">
        <v>62063000</v>
      </c>
      <c r="Q3387" s="2"/>
      <c r="R3387" s="2">
        <v>810277.8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810277.8</v>
      </c>
      <c r="Z3387" s="4">
        <v>43545</v>
      </c>
      <c r="AA3387" s="2" t="s">
        <v>37</v>
      </c>
      <c r="AB3387" s="2"/>
      <c r="AC3387" s="2" t="s">
        <v>2704</v>
      </c>
      <c r="AD3387" t="s">
        <v>69</v>
      </c>
    </row>
    <row r="3388" spans="1:30" ht="20.100000000000001" customHeight="1" x14ac:dyDescent="0.25">
      <c r="A3388" s="2">
        <v>481054288527</v>
      </c>
      <c r="B3388" s="3">
        <v>43530.883333333331</v>
      </c>
      <c r="C3388" s="3" t="s">
        <v>3562</v>
      </c>
      <c r="D3388" s="2" t="s">
        <v>236</v>
      </c>
      <c r="E3388" s="2" t="s">
        <v>3499</v>
      </c>
      <c r="F3388" s="4">
        <v>43530</v>
      </c>
      <c r="G3388" s="2" t="s">
        <v>61</v>
      </c>
      <c r="H3388" s="2"/>
      <c r="I3388" s="2" t="s">
        <v>32</v>
      </c>
      <c r="J3388" s="2" t="s">
        <v>32</v>
      </c>
      <c r="K3388" s="2" t="s">
        <v>69</v>
      </c>
      <c r="L3388" s="2" t="s">
        <v>2702</v>
      </c>
      <c r="M3388" s="2" t="s">
        <v>3213</v>
      </c>
      <c r="N3388" s="2" t="s">
        <v>35</v>
      </c>
      <c r="O3388" s="2">
        <v>1</v>
      </c>
      <c r="P3388" s="2">
        <v>62063000</v>
      </c>
      <c r="Q3388" s="2"/>
      <c r="R3388" s="2">
        <v>1251958.6399999999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1251958.6399999999</v>
      </c>
      <c r="Z3388" s="4">
        <v>43545</v>
      </c>
      <c r="AA3388" s="2" t="s">
        <v>37</v>
      </c>
      <c r="AB3388" s="2"/>
      <c r="AC3388" s="2" t="s">
        <v>2704</v>
      </c>
      <c r="AD3388" t="s">
        <v>69</v>
      </c>
    </row>
    <row r="3389" spans="1:30" ht="20.100000000000001" customHeight="1" x14ac:dyDescent="0.25">
      <c r="A3389" s="2">
        <v>451058215663</v>
      </c>
      <c r="B3389" s="3">
        <v>43554.702777777777</v>
      </c>
      <c r="C3389" s="3" t="s">
        <v>3563</v>
      </c>
      <c r="D3389" s="2" t="s">
        <v>28</v>
      </c>
      <c r="E3389" s="2" t="s">
        <v>3500</v>
      </c>
      <c r="F3389" s="4">
        <v>43554</v>
      </c>
      <c r="G3389" s="2" t="s">
        <v>29</v>
      </c>
      <c r="H3389" s="2" t="s">
        <v>44</v>
      </c>
      <c r="I3389" s="2"/>
      <c r="J3389" s="2" t="s">
        <v>32</v>
      </c>
      <c r="K3389" s="2" t="s">
        <v>44</v>
      </c>
      <c r="L3389" s="2" t="s">
        <v>1914</v>
      </c>
      <c r="M3389" s="2" t="s">
        <v>45</v>
      </c>
      <c r="N3389" s="2" t="s">
        <v>35</v>
      </c>
      <c r="O3389" s="2">
        <v>1</v>
      </c>
      <c r="P3389" s="2">
        <v>6114</v>
      </c>
      <c r="Q3389" s="2" t="s">
        <v>36</v>
      </c>
      <c r="R3389" s="2">
        <v>121600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121600</v>
      </c>
      <c r="Z3389" s="4">
        <v>43555</v>
      </c>
      <c r="AA3389" s="2" t="s">
        <v>37</v>
      </c>
      <c r="AB3389" s="2"/>
      <c r="AC3389" s="2" t="s">
        <v>38</v>
      </c>
      <c r="AD3389" t="s">
        <v>3588</v>
      </c>
    </row>
    <row r="3390" spans="1:30" ht="20.100000000000001" customHeight="1" x14ac:dyDescent="0.25">
      <c r="A3390" s="2">
        <v>431054898206</v>
      </c>
      <c r="B3390" s="3">
        <v>43534.607638888891</v>
      </c>
      <c r="C3390" s="3" t="s">
        <v>3563</v>
      </c>
      <c r="D3390" s="2" t="s">
        <v>28</v>
      </c>
      <c r="E3390" s="2" t="s">
        <v>3501</v>
      </c>
      <c r="F3390" s="4">
        <v>43533</v>
      </c>
      <c r="G3390" s="2" t="s">
        <v>29</v>
      </c>
      <c r="H3390" s="2" t="s">
        <v>44</v>
      </c>
      <c r="I3390" s="2"/>
      <c r="J3390" s="2" t="s">
        <v>32</v>
      </c>
      <c r="K3390" s="2" t="s">
        <v>44</v>
      </c>
      <c r="L3390" s="2" t="s">
        <v>1914</v>
      </c>
      <c r="M3390" s="2" t="s">
        <v>45</v>
      </c>
      <c r="N3390" s="2" t="s">
        <v>35</v>
      </c>
      <c r="O3390" s="2">
        <v>1</v>
      </c>
      <c r="P3390" s="2">
        <v>6114</v>
      </c>
      <c r="Q3390" s="2" t="s">
        <v>36</v>
      </c>
      <c r="R3390" s="2">
        <v>155000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155000</v>
      </c>
      <c r="Z3390" s="4">
        <v>43535</v>
      </c>
      <c r="AA3390" s="2" t="s">
        <v>37</v>
      </c>
      <c r="AB3390" s="2"/>
      <c r="AC3390" s="2" t="s">
        <v>38</v>
      </c>
      <c r="AD3390" t="s">
        <v>3588</v>
      </c>
    </row>
    <row r="3391" spans="1:30" ht="20.100000000000001" customHeight="1" x14ac:dyDescent="0.25">
      <c r="A3391" s="2">
        <v>431058052246</v>
      </c>
      <c r="B3391" s="3">
        <v>43553.814583333333</v>
      </c>
      <c r="C3391" s="3" t="s">
        <v>3562</v>
      </c>
      <c r="D3391" s="2" t="s">
        <v>236</v>
      </c>
      <c r="E3391" s="2" t="s">
        <v>3502</v>
      </c>
      <c r="F3391" s="4">
        <v>43553</v>
      </c>
      <c r="G3391" s="2" t="s">
        <v>61</v>
      </c>
      <c r="H3391" s="2"/>
      <c r="I3391" s="2" t="s">
        <v>3212</v>
      </c>
      <c r="J3391" s="2" t="s">
        <v>32</v>
      </c>
      <c r="K3391" s="2" t="s">
        <v>69</v>
      </c>
      <c r="L3391" s="2" t="s">
        <v>2702</v>
      </c>
      <c r="M3391" s="2" t="s">
        <v>3213</v>
      </c>
      <c r="N3391" s="2" t="s">
        <v>35</v>
      </c>
      <c r="O3391" s="2">
        <v>1</v>
      </c>
      <c r="P3391" s="2">
        <v>61044400</v>
      </c>
      <c r="Q3391" s="2"/>
      <c r="R3391" s="2">
        <v>442361.2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442361.2</v>
      </c>
      <c r="Z3391" s="4">
        <v>43568</v>
      </c>
      <c r="AA3391" s="2" t="s">
        <v>37</v>
      </c>
      <c r="AB3391" s="2"/>
      <c r="AC3391" s="2" t="s">
        <v>2704</v>
      </c>
      <c r="AD3391" t="s">
        <v>69</v>
      </c>
    </row>
    <row r="3392" spans="1:30" ht="20.100000000000001" customHeight="1" x14ac:dyDescent="0.25">
      <c r="A3392" s="2">
        <v>481057347122</v>
      </c>
      <c r="B3392" s="3">
        <v>43550.731249999997</v>
      </c>
      <c r="C3392" s="3" t="s">
        <v>3562</v>
      </c>
      <c r="D3392" s="2" t="s">
        <v>236</v>
      </c>
      <c r="E3392" s="2" t="s">
        <v>3503</v>
      </c>
      <c r="F3392" s="4">
        <v>43550</v>
      </c>
      <c r="G3392" s="2" t="s">
        <v>61</v>
      </c>
      <c r="H3392" s="2"/>
      <c r="I3392" s="2" t="s">
        <v>68</v>
      </c>
      <c r="J3392" s="2" t="s">
        <v>32</v>
      </c>
      <c r="K3392" s="2" t="s">
        <v>69</v>
      </c>
      <c r="L3392" s="2" t="s">
        <v>2702</v>
      </c>
      <c r="M3392" s="2" t="s">
        <v>2769</v>
      </c>
      <c r="N3392" s="2" t="s">
        <v>35</v>
      </c>
      <c r="O3392" s="2">
        <v>1</v>
      </c>
      <c r="P3392" s="2">
        <v>61142000</v>
      </c>
      <c r="Q3392" s="2"/>
      <c r="R3392" s="2">
        <v>86455.91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86455.91</v>
      </c>
      <c r="Z3392" s="4">
        <v>43565</v>
      </c>
      <c r="AA3392" s="2" t="s">
        <v>37</v>
      </c>
      <c r="AB3392" s="2"/>
      <c r="AC3392" s="2" t="s">
        <v>2704</v>
      </c>
      <c r="AD3392" t="s">
        <v>69</v>
      </c>
    </row>
    <row r="3393" spans="1:30" ht="20.100000000000001" customHeight="1" x14ac:dyDescent="0.25">
      <c r="A3393" s="2">
        <v>431056620355</v>
      </c>
      <c r="B3393" s="3">
        <v>43543.896527777775</v>
      </c>
      <c r="C3393" s="3" t="s">
        <v>3562</v>
      </c>
      <c r="D3393" s="2" t="s">
        <v>236</v>
      </c>
      <c r="E3393" s="2" t="s">
        <v>3504</v>
      </c>
      <c r="F3393" s="4">
        <v>43543</v>
      </c>
      <c r="G3393" s="2" t="s">
        <v>61</v>
      </c>
      <c r="H3393" s="2"/>
      <c r="I3393" s="2" t="s">
        <v>68</v>
      </c>
      <c r="J3393" s="2" t="s">
        <v>32</v>
      </c>
      <c r="K3393" s="2" t="s">
        <v>69</v>
      </c>
      <c r="L3393" s="2" t="s">
        <v>2702</v>
      </c>
      <c r="M3393" s="2" t="s">
        <v>2769</v>
      </c>
      <c r="N3393" s="2" t="s">
        <v>35</v>
      </c>
      <c r="O3393" s="2">
        <v>1</v>
      </c>
      <c r="P3393" s="2">
        <v>61044200</v>
      </c>
      <c r="Q3393" s="2"/>
      <c r="R3393" s="2">
        <v>80352.679999999993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80352.679999999993</v>
      </c>
      <c r="Z3393" s="4">
        <v>43558</v>
      </c>
      <c r="AA3393" s="2" t="s">
        <v>37</v>
      </c>
      <c r="AB3393" s="2"/>
      <c r="AC3393" s="2" t="s">
        <v>2704</v>
      </c>
      <c r="AD3393" t="s">
        <v>69</v>
      </c>
    </row>
    <row r="3394" spans="1:30" ht="20.100000000000001" customHeight="1" x14ac:dyDescent="0.25">
      <c r="A3394" s="2">
        <v>431055428495</v>
      </c>
      <c r="B3394" s="3">
        <v>43537.679861111108</v>
      </c>
      <c r="C3394" s="3" t="s">
        <v>3562</v>
      </c>
      <c r="D3394" s="2" t="s">
        <v>236</v>
      </c>
      <c r="E3394" s="2" t="s">
        <v>3505</v>
      </c>
      <c r="F3394" s="4">
        <v>43537</v>
      </c>
      <c r="G3394" s="2" t="s">
        <v>61</v>
      </c>
      <c r="H3394" s="2"/>
      <c r="I3394" s="2" t="s">
        <v>68</v>
      </c>
      <c r="J3394" s="2" t="s">
        <v>32</v>
      </c>
      <c r="K3394" s="2" t="s">
        <v>69</v>
      </c>
      <c r="L3394" s="2" t="s">
        <v>2702</v>
      </c>
      <c r="M3394" s="2" t="s">
        <v>2769</v>
      </c>
      <c r="N3394" s="2" t="s">
        <v>35</v>
      </c>
      <c r="O3394" s="2">
        <v>1</v>
      </c>
      <c r="P3394" s="2">
        <v>61091000</v>
      </c>
      <c r="Q3394" s="2"/>
      <c r="R3394" s="2">
        <v>756002.79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756002.79</v>
      </c>
      <c r="Z3394" s="4">
        <v>43552</v>
      </c>
      <c r="AA3394" s="2" t="s">
        <v>37</v>
      </c>
      <c r="AB3394" s="2"/>
      <c r="AC3394" s="2" t="s">
        <v>2704</v>
      </c>
      <c r="AD3394" t="s">
        <v>69</v>
      </c>
    </row>
    <row r="3395" spans="1:30" ht="20.100000000000001" customHeight="1" x14ac:dyDescent="0.25">
      <c r="A3395" s="2">
        <v>451055400981</v>
      </c>
      <c r="B3395" s="3">
        <v>43537.612500000003</v>
      </c>
      <c r="C3395" s="3" t="s">
        <v>3562</v>
      </c>
      <c r="D3395" s="2" t="s">
        <v>236</v>
      </c>
      <c r="E3395" s="2" t="s">
        <v>3506</v>
      </c>
      <c r="F3395" s="4">
        <v>43537</v>
      </c>
      <c r="G3395" s="2" t="s">
        <v>61</v>
      </c>
      <c r="H3395" s="2"/>
      <c r="I3395" s="2" t="s">
        <v>78</v>
      </c>
      <c r="J3395" s="2" t="s">
        <v>32</v>
      </c>
      <c r="K3395" s="2" t="s">
        <v>69</v>
      </c>
      <c r="L3395" s="2" t="s">
        <v>2702</v>
      </c>
      <c r="M3395" s="2" t="s">
        <v>3213</v>
      </c>
      <c r="N3395" s="2" t="s">
        <v>35</v>
      </c>
      <c r="O3395" s="2">
        <v>1</v>
      </c>
      <c r="P3395" s="2">
        <v>61143020</v>
      </c>
      <c r="Q3395" s="2"/>
      <c r="R3395" s="2">
        <v>237060.05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237060.05</v>
      </c>
      <c r="Z3395" s="4">
        <v>43552</v>
      </c>
      <c r="AA3395" s="2" t="s">
        <v>37</v>
      </c>
      <c r="AB3395" s="2"/>
      <c r="AC3395" s="2" t="s">
        <v>2704</v>
      </c>
      <c r="AD3395" t="s">
        <v>69</v>
      </c>
    </row>
    <row r="3396" spans="1:30" ht="20.100000000000001" customHeight="1" x14ac:dyDescent="0.25">
      <c r="A3396" s="2">
        <v>461054298025</v>
      </c>
      <c r="B3396" s="3">
        <v>43530.952777777777</v>
      </c>
      <c r="C3396" s="3" t="s">
        <v>3562</v>
      </c>
      <c r="D3396" s="2" t="s">
        <v>236</v>
      </c>
      <c r="E3396" s="2" t="s">
        <v>3507</v>
      </c>
      <c r="F3396" s="4">
        <v>43530</v>
      </c>
      <c r="G3396" s="2" t="s">
        <v>61</v>
      </c>
      <c r="H3396" s="2"/>
      <c r="I3396" s="2" t="s">
        <v>32</v>
      </c>
      <c r="J3396" s="2" t="s">
        <v>32</v>
      </c>
      <c r="K3396" s="2" t="s">
        <v>69</v>
      </c>
      <c r="L3396" s="2" t="s">
        <v>2702</v>
      </c>
      <c r="M3396" s="2" t="s">
        <v>3213</v>
      </c>
      <c r="N3396" s="2" t="s">
        <v>35</v>
      </c>
      <c r="O3396" s="2">
        <v>1</v>
      </c>
      <c r="P3396" s="2">
        <v>61062010</v>
      </c>
      <c r="Q3396" s="2"/>
      <c r="R3396" s="2">
        <v>13548.22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13548.22</v>
      </c>
      <c r="Z3396" s="4">
        <v>43545</v>
      </c>
      <c r="AA3396" s="2" t="s">
        <v>37</v>
      </c>
      <c r="AB3396" s="2"/>
      <c r="AC3396" s="2" t="s">
        <v>2704</v>
      </c>
      <c r="AD3396" t="s">
        <v>69</v>
      </c>
    </row>
    <row r="3397" spans="1:30" ht="20.100000000000001" customHeight="1" x14ac:dyDescent="0.25">
      <c r="A3397" s="2">
        <v>411058229659</v>
      </c>
      <c r="B3397" s="3">
        <v>43554.729166666664</v>
      </c>
      <c r="C3397" s="3" t="s">
        <v>3563</v>
      </c>
      <c r="D3397" s="2" t="s">
        <v>236</v>
      </c>
      <c r="E3397" s="2" t="s">
        <v>3508</v>
      </c>
      <c r="F3397" s="4">
        <v>43553</v>
      </c>
      <c r="G3397" s="2" t="s">
        <v>61</v>
      </c>
      <c r="H3397" s="2" t="s">
        <v>30</v>
      </c>
      <c r="I3397" s="2" t="s">
        <v>32</v>
      </c>
      <c r="J3397" s="2" t="s">
        <v>32</v>
      </c>
      <c r="K3397" s="2" t="s">
        <v>30</v>
      </c>
      <c r="L3397" s="2" t="s">
        <v>239</v>
      </c>
      <c r="M3397" s="2" t="s">
        <v>340</v>
      </c>
      <c r="N3397" s="2" t="s">
        <v>35</v>
      </c>
      <c r="O3397" s="2">
        <v>2</v>
      </c>
      <c r="P3397" s="2">
        <v>48211090</v>
      </c>
      <c r="Q3397" s="2" t="s">
        <v>2432</v>
      </c>
      <c r="R3397" s="2">
        <v>79411.149999999994</v>
      </c>
      <c r="S3397" s="2">
        <v>0</v>
      </c>
      <c r="T3397" s="2">
        <v>0</v>
      </c>
      <c r="U3397" s="2">
        <v>13334.01</v>
      </c>
      <c r="V3397" s="2">
        <v>0</v>
      </c>
      <c r="W3397" s="2">
        <v>0</v>
      </c>
      <c r="X3397" s="2">
        <v>0</v>
      </c>
      <c r="Y3397" s="2">
        <v>92745.16</v>
      </c>
      <c r="Z3397" s="4">
        <v>43555</v>
      </c>
      <c r="AA3397" s="2" t="s">
        <v>37</v>
      </c>
      <c r="AB3397" s="2"/>
      <c r="AC3397" s="2" t="s">
        <v>38</v>
      </c>
      <c r="AD3397" t="s">
        <v>3567</v>
      </c>
    </row>
    <row r="3398" spans="1:30" ht="20.100000000000001" customHeight="1" x14ac:dyDescent="0.25">
      <c r="A3398" s="2">
        <v>491054298420</v>
      </c>
      <c r="B3398" s="3">
        <v>43530.958333333336</v>
      </c>
      <c r="C3398" s="3" t="s">
        <v>3562</v>
      </c>
      <c r="D3398" s="2" t="s">
        <v>236</v>
      </c>
      <c r="E3398" s="2" t="s">
        <v>3509</v>
      </c>
      <c r="F3398" s="4">
        <v>43530</v>
      </c>
      <c r="G3398" s="2" t="s">
        <v>61</v>
      </c>
      <c r="H3398" s="2"/>
      <c r="I3398" s="2" t="s">
        <v>32</v>
      </c>
      <c r="J3398" s="2" t="s">
        <v>32</v>
      </c>
      <c r="K3398" s="2" t="s">
        <v>69</v>
      </c>
      <c r="L3398" s="2" t="s">
        <v>2702</v>
      </c>
      <c r="M3398" s="2" t="s">
        <v>3213</v>
      </c>
      <c r="N3398" s="2" t="s">
        <v>35</v>
      </c>
      <c r="O3398" s="2">
        <v>1</v>
      </c>
      <c r="P3398" s="2">
        <v>61062010</v>
      </c>
      <c r="Q3398" s="2"/>
      <c r="R3398" s="2">
        <v>264190.21000000002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264190.21000000002</v>
      </c>
      <c r="Z3398" s="4">
        <v>43545</v>
      </c>
      <c r="AA3398" s="2" t="s">
        <v>37</v>
      </c>
      <c r="AB3398" s="2"/>
      <c r="AC3398" s="2" t="s">
        <v>2704</v>
      </c>
      <c r="AD3398" t="s">
        <v>69</v>
      </c>
    </row>
    <row r="3399" spans="1:30" ht="20.100000000000001" customHeight="1" x14ac:dyDescent="0.25">
      <c r="A3399" s="2">
        <v>431057680952</v>
      </c>
      <c r="B3399" s="3">
        <v>43552.481944444444</v>
      </c>
      <c r="C3399" s="3" t="s">
        <v>3562</v>
      </c>
      <c r="D3399" s="2" t="s">
        <v>66</v>
      </c>
      <c r="E3399" s="2" t="s">
        <v>3510</v>
      </c>
      <c r="F3399" s="4">
        <v>43551</v>
      </c>
      <c r="G3399" s="2" t="s">
        <v>61</v>
      </c>
      <c r="H3399" s="2"/>
      <c r="I3399" s="2" t="s">
        <v>196</v>
      </c>
      <c r="J3399" s="2" t="s">
        <v>32</v>
      </c>
      <c r="K3399" s="2" t="s">
        <v>69</v>
      </c>
      <c r="L3399" s="2" t="s">
        <v>33</v>
      </c>
      <c r="M3399" s="2" t="s">
        <v>3511</v>
      </c>
      <c r="N3399" s="2" t="s">
        <v>35</v>
      </c>
      <c r="O3399" s="2">
        <v>1</v>
      </c>
      <c r="P3399" s="2">
        <v>61091000</v>
      </c>
      <c r="Q3399" s="2" t="s">
        <v>1539</v>
      </c>
      <c r="R3399" s="2">
        <v>37209.74</v>
      </c>
      <c r="S3399" s="2">
        <v>0</v>
      </c>
      <c r="T3399" s="2">
        <v>0</v>
      </c>
      <c r="U3399" s="2">
        <v>1860.49</v>
      </c>
      <c r="V3399" s="2">
        <v>0</v>
      </c>
      <c r="W3399" s="2">
        <v>0</v>
      </c>
      <c r="X3399" s="2">
        <v>0</v>
      </c>
      <c r="Y3399" s="2">
        <v>39070</v>
      </c>
      <c r="Z3399" s="4">
        <v>43567</v>
      </c>
      <c r="AA3399" s="2" t="s">
        <v>37</v>
      </c>
      <c r="AB3399" s="2"/>
      <c r="AC3399" s="2" t="s">
        <v>38</v>
      </c>
      <c r="AD3399" t="s">
        <v>69</v>
      </c>
    </row>
    <row r="3400" spans="1:30" ht="20.100000000000001" customHeight="1" x14ac:dyDescent="0.25">
      <c r="A3400" s="2">
        <v>401057193873</v>
      </c>
      <c r="B3400" s="3">
        <v>43549.844444444447</v>
      </c>
      <c r="C3400" s="3" t="s">
        <v>3562</v>
      </c>
      <c r="D3400" s="2" t="s">
        <v>66</v>
      </c>
      <c r="E3400" s="2" t="s">
        <v>3512</v>
      </c>
      <c r="F3400" s="4">
        <v>43539</v>
      </c>
      <c r="G3400" s="2" t="s">
        <v>61</v>
      </c>
      <c r="H3400" s="2"/>
      <c r="I3400" s="2" t="s">
        <v>3212</v>
      </c>
      <c r="J3400" s="2" t="s">
        <v>32</v>
      </c>
      <c r="K3400" s="2" t="s">
        <v>69</v>
      </c>
      <c r="L3400" s="2" t="s">
        <v>33</v>
      </c>
      <c r="M3400" s="2" t="s">
        <v>1078</v>
      </c>
      <c r="N3400" s="2" t="s">
        <v>35</v>
      </c>
      <c r="O3400" s="2">
        <v>1</v>
      </c>
      <c r="P3400" s="2">
        <v>62063000</v>
      </c>
      <c r="Q3400" s="2" t="s">
        <v>102</v>
      </c>
      <c r="R3400" s="2">
        <v>545813.73</v>
      </c>
      <c r="S3400" s="2">
        <v>0</v>
      </c>
      <c r="T3400" s="2">
        <v>0</v>
      </c>
      <c r="U3400" s="2">
        <v>27290.69</v>
      </c>
      <c r="V3400" s="2">
        <v>0</v>
      </c>
      <c r="W3400" s="2">
        <v>0</v>
      </c>
      <c r="X3400" s="2">
        <v>0</v>
      </c>
      <c r="Y3400" s="2">
        <v>573104</v>
      </c>
      <c r="Z3400" s="4">
        <v>43564</v>
      </c>
      <c r="AA3400" s="2" t="s">
        <v>37</v>
      </c>
      <c r="AB3400" s="2"/>
      <c r="AC3400" s="2" t="s">
        <v>38</v>
      </c>
      <c r="AD3400" t="s">
        <v>69</v>
      </c>
    </row>
    <row r="3401" spans="1:30" ht="20.100000000000001" customHeight="1" x14ac:dyDescent="0.25">
      <c r="A3401" s="2">
        <v>441054711555</v>
      </c>
      <c r="B3401" s="3">
        <v>43533.486805555556</v>
      </c>
      <c r="C3401" s="3" t="s">
        <v>3562</v>
      </c>
      <c r="D3401" s="2" t="s">
        <v>66</v>
      </c>
      <c r="E3401" s="2" t="s">
        <v>3513</v>
      </c>
      <c r="F3401" s="4">
        <v>43532</v>
      </c>
      <c r="G3401" s="2" t="s">
        <v>61</v>
      </c>
      <c r="H3401" s="2"/>
      <c r="I3401" s="2" t="s">
        <v>513</v>
      </c>
      <c r="J3401" s="2" t="s">
        <v>32</v>
      </c>
      <c r="K3401" s="2" t="s">
        <v>69</v>
      </c>
      <c r="L3401" s="2" t="s">
        <v>33</v>
      </c>
      <c r="M3401" s="2" t="s">
        <v>2297</v>
      </c>
      <c r="N3401" s="2" t="s">
        <v>35</v>
      </c>
      <c r="O3401" s="2">
        <v>1</v>
      </c>
      <c r="P3401" s="2">
        <v>6114</v>
      </c>
      <c r="Q3401" s="2" t="s">
        <v>511</v>
      </c>
      <c r="R3401" s="2">
        <v>598076.31999999995</v>
      </c>
      <c r="S3401" s="2">
        <v>0</v>
      </c>
      <c r="T3401" s="2">
        <v>0</v>
      </c>
      <c r="U3401" s="2">
        <v>29903.82</v>
      </c>
      <c r="V3401" s="2">
        <v>0</v>
      </c>
      <c r="W3401" s="2">
        <v>0</v>
      </c>
      <c r="X3401" s="2">
        <v>0</v>
      </c>
      <c r="Y3401" s="2">
        <v>627980</v>
      </c>
      <c r="Z3401" s="4">
        <v>43548</v>
      </c>
      <c r="AA3401" s="2" t="s">
        <v>37</v>
      </c>
      <c r="AB3401" s="2"/>
      <c r="AC3401" s="2" t="s">
        <v>38</v>
      </c>
      <c r="AD3401" t="s">
        <v>69</v>
      </c>
    </row>
    <row r="3402" spans="1:30" ht="20.100000000000001" customHeight="1" x14ac:dyDescent="0.25">
      <c r="A3402" s="2">
        <v>411058032239</v>
      </c>
      <c r="B3402" s="3">
        <v>43553.775000000001</v>
      </c>
      <c r="C3402" s="3" t="s">
        <v>3563</v>
      </c>
      <c r="D3402" s="2" t="s">
        <v>236</v>
      </c>
      <c r="E3402" s="2" t="s">
        <v>3514</v>
      </c>
      <c r="F3402" s="4">
        <v>43553</v>
      </c>
      <c r="G3402" s="2" t="s">
        <v>61</v>
      </c>
      <c r="H3402" s="2" t="s">
        <v>491</v>
      </c>
      <c r="I3402" s="2" t="s">
        <v>491</v>
      </c>
      <c r="J3402" s="2" t="s">
        <v>32</v>
      </c>
      <c r="K3402" s="2" t="s">
        <v>491</v>
      </c>
      <c r="L3402" s="2" t="s">
        <v>239</v>
      </c>
      <c r="M3402" s="2" t="s">
        <v>492</v>
      </c>
      <c r="N3402" s="2" t="s">
        <v>35</v>
      </c>
      <c r="O3402" s="2">
        <v>1</v>
      </c>
      <c r="P3402" s="2">
        <v>6310</v>
      </c>
      <c r="Q3402" s="2" t="s">
        <v>1467</v>
      </c>
      <c r="R3402" s="2">
        <v>116300</v>
      </c>
      <c r="S3402" s="2">
        <v>0</v>
      </c>
      <c r="T3402" s="2">
        <v>0</v>
      </c>
      <c r="U3402" s="2">
        <v>5815</v>
      </c>
      <c r="V3402" s="2">
        <v>0</v>
      </c>
      <c r="W3402" s="2">
        <v>0</v>
      </c>
      <c r="X3402" s="2">
        <v>0</v>
      </c>
      <c r="Y3402" s="2">
        <v>123278</v>
      </c>
      <c r="Z3402" s="4">
        <v>43554</v>
      </c>
      <c r="AA3402" s="2" t="s">
        <v>37</v>
      </c>
      <c r="AB3402" s="2"/>
      <c r="AC3402" s="2" t="s">
        <v>38</v>
      </c>
      <c r="AD3402" t="s">
        <v>3615</v>
      </c>
    </row>
    <row r="3403" spans="1:30" ht="20.100000000000001" customHeight="1" x14ac:dyDescent="0.25">
      <c r="A3403" s="2">
        <v>481058366957</v>
      </c>
      <c r="B3403" s="3">
        <v>43555.6</v>
      </c>
      <c r="C3403" s="3" t="s">
        <v>3562</v>
      </c>
      <c r="D3403" s="2" t="s">
        <v>236</v>
      </c>
      <c r="E3403" s="2" t="s">
        <v>3515</v>
      </c>
      <c r="F3403" s="4">
        <v>43554</v>
      </c>
      <c r="G3403" s="2" t="s">
        <v>61</v>
      </c>
      <c r="H3403" s="2"/>
      <c r="I3403" s="2" t="s">
        <v>92</v>
      </c>
      <c r="J3403" s="2" t="s">
        <v>32</v>
      </c>
      <c r="K3403" s="2" t="s">
        <v>69</v>
      </c>
      <c r="L3403" s="2" t="s">
        <v>2751</v>
      </c>
      <c r="M3403" s="2" t="s">
        <v>3111</v>
      </c>
      <c r="N3403" s="2" t="s">
        <v>35</v>
      </c>
      <c r="O3403" s="2">
        <v>1</v>
      </c>
      <c r="P3403" s="2">
        <v>61091000</v>
      </c>
      <c r="Q3403" s="2"/>
      <c r="R3403" s="2">
        <v>410887.39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410887.39</v>
      </c>
      <c r="Z3403" s="4">
        <v>43570</v>
      </c>
      <c r="AA3403" s="2" t="s">
        <v>37</v>
      </c>
      <c r="AB3403" s="2"/>
      <c r="AC3403" s="2" t="s">
        <v>2704</v>
      </c>
      <c r="AD3403" t="s">
        <v>69</v>
      </c>
    </row>
    <row r="3404" spans="1:30" ht="20.100000000000001" customHeight="1" x14ac:dyDescent="0.25">
      <c r="A3404" s="2">
        <v>481058366113</v>
      </c>
      <c r="B3404" s="3">
        <v>43555.595833333333</v>
      </c>
      <c r="C3404" s="3" t="s">
        <v>3562</v>
      </c>
      <c r="D3404" s="2" t="s">
        <v>236</v>
      </c>
      <c r="E3404" s="2" t="s">
        <v>3516</v>
      </c>
      <c r="F3404" s="4">
        <v>43554</v>
      </c>
      <c r="G3404" s="2" t="s">
        <v>61</v>
      </c>
      <c r="H3404" s="2"/>
      <c r="I3404" s="2" t="s">
        <v>92</v>
      </c>
      <c r="J3404" s="2" t="s">
        <v>32</v>
      </c>
      <c r="K3404" s="2" t="s">
        <v>69</v>
      </c>
      <c r="L3404" s="2" t="s">
        <v>2751</v>
      </c>
      <c r="M3404" s="2" t="s">
        <v>3111</v>
      </c>
      <c r="N3404" s="2" t="s">
        <v>35</v>
      </c>
      <c r="O3404" s="2">
        <v>1</v>
      </c>
      <c r="P3404" s="2">
        <v>61091000</v>
      </c>
      <c r="Q3404" s="2"/>
      <c r="R3404" s="2">
        <v>1215265.73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1215265.73</v>
      </c>
      <c r="Z3404" s="4">
        <v>43570</v>
      </c>
      <c r="AA3404" s="2" t="s">
        <v>37</v>
      </c>
      <c r="AB3404" s="2"/>
      <c r="AC3404" s="2" t="s">
        <v>2704</v>
      </c>
      <c r="AD3404" t="s">
        <v>69</v>
      </c>
    </row>
    <row r="3405" spans="1:30" ht="20.100000000000001" customHeight="1" x14ac:dyDescent="0.25">
      <c r="A3405" s="2">
        <v>431058333240</v>
      </c>
      <c r="B3405" s="3">
        <v>43555.43472222222</v>
      </c>
      <c r="C3405" s="3" t="s">
        <v>3562</v>
      </c>
      <c r="D3405" s="2" t="s">
        <v>236</v>
      </c>
      <c r="E3405" s="2" t="s">
        <v>3517</v>
      </c>
      <c r="F3405" s="4">
        <v>43554</v>
      </c>
      <c r="G3405" s="2" t="s">
        <v>61</v>
      </c>
      <c r="H3405" s="2"/>
      <c r="I3405" s="2" t="s">
        <v>92</v>
      </c>
      <c r="J3405" s="2" t="s">
        <v>32</v>
      </c>
      <c r="K3405" s="2" t="s">
        <v>69</v>
      </c>
      <c r="L3405" s="2" t="s">
        <v>2751</v>
      </c>
      <c r="M3405" s="2" t="s">
        <v>3518</v>
      </c>
      <c r="N3405" s="2" t="s">
        <v>35</v>
      </c>
      <c r="O3405" s="2">
        <v>1</v>
      </c>
      <c r="P3405" s="2">
        <v>61091000</v>
      </c>
      <c r="Q3405" s="2"/>
      <c r="R3405" s="2">
        <v>428819.01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428819.01</v>
      </c>
      <c r="Z3405" s="4">
        <v>43570</v>
      </c>
      <c r="AA3405" s="2" t="s">
        <v>37</v>
      </c>
      <c r="AB3405" s="2"/>
      <c r="AC3405" s="2" t="s">
        <v>2704</v>
      </c>
      <c r="AD3405" t="s">
        <v>69</v>
      </c>
    </row>
    <row r="3406" spans="1:30" ht="20.100000000000001" customHeight="1" x14ac:dyDescent="0.25">
      <c r="A3406" s="2">
        <v>431058117699</v>
      </c>
      <c r="B3406" s="3">
        <v>43554.449305555558</v>
      </c>
      <c r="C3406" s="3" t="s">
        <v>3562</v>
      </c>
      <c r="D3406" s="2" t="s">
        <v>236</v>
      </c>
      <c r="E3406" s="2" t="s">
        <v>3519</v>
      </c>
      <c r="F3406" s="4">
        <v>43554</v>
      </c>
      <c r="G3406" s="2" t="s">
        <v>61</v>
      </c>
      <c r="H3406" s="2"/>
      <c r="I3406" s="2" t="s">
        <v>92</v>
      </c>
      <c r="J3406" s="2" t="s">
        <v>32</v>
      </c>
      <c r="K3406" s="2" t="s">
        <v>69</v>
      </c>
      <c r="L3406" s="2" t="s">
        <v>2751</v>
      </c>
      <c r="M3406" s="2" t="s">
        <v>3111</v>
      </c>
      <c r="N3406" s="2" t="s">
        <v>35</v>
      </c>
      <c r="O3406" s="2">
        <v>1</v>
      </c>
      <c r="P3406" s="2">
        <v>61091000</v>
      </c>
      <c r="Q3406" s="2"/>
      <c r="R3406" s="2">
        <v>1971596.76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1971596.76</v>
      </c>
      <c r="Z3406" s="4">
        <v>43569</v>
      </c>
      <c r="AA3406" s="2" t="s">
        <v>37</v>
      </c>
      <c r="AB3406" s="2"/>
      <c r="AC3406" s="2" t="s">
        <v>2704</v>
      </c>
      <c r="AD3406" t="s">
        <v>69</v>
      </c>
    </row>
    <row r="3407" spans="1:30" ht="20.100000000000001" customHeight="1" x14ac:dyDescent="0.25">
      <c r="A3407" s="2">
        <v>481057698273</v>
      </c>
      <c r="B3407" s="3">
        <v>43552.525000000001</v>
      </c>
      <c r="C3407" s="3" t="s">
        <v>3562</v>
      </c>
      <c r="D3407" s="2" t="s">
        <v>236</v>
      </c>
      <c r="E3407" s="2" t="s">
        <v>3520</v>
      </c>
      <c r="F3407" s="4">
        <v>43552</v>
      </c>
      <c r="G3407" s="2" t="s">
        <v>61</v>
      </c>
      <c r="H3407" s="2"/>
      <c r="I3407" s="2" t="s">
        <v>92</v>
      </c>
      <c r="J3407" s="2" t="s">
        <v>32</v>
      </c>
      <c r="K3407" s="2" t="s">
        <v>69</v>
      </c>
      <c r="L3407" s="2" t="s">
        <v>2751</v>
      </c>
      <c r="M3407" s="2" t="s">
        <v>3518</v>
      </c>
      <c r="N3407" s="2" t="s">
        <v>35</v>
      </c>
      <c r="O3407" s="2">
        <v>1</v>
      </c>
      <c r="P3407" s="2">
        <v>61091000</v>
      </c>
      <c r="Q3407" s="2"/>
      <c r="R3407" s="2">
        <v>393490.95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393490.95</v>
      </c>
      <c r="Z3407" s="4">
        <v>43567</v>
      </c>
      <c r="AA3407" s="2" t="s">
        <v>37</v>
      </c>
      <c r="AB3407" s="2"/>
      <c r="AC3407" s="2" t="s">
        <v>2704</v>
      </c>
      <c r="AD3407" t="s">
        <v>69</v>
      </c>
    </row>
    <row r="3408" spans="1:30" ht="20.100000000000001" customHeight="1" x14ac:dyDescent="0.25">
      <c r="A3408" s="2">
        <v>411057075785</v>
      </c>
      <c r="B3408" s="3">
        <v>43549.556944444441</v>
      </c>
      <c r="C3408" s="3" t="s">
        <v>3562</v>
      </c>
      <c r="D3408" s="2" t="s">
        <v>236</v>
      </c>
      <c r="E3408" s="2" t="s">
        <v>3521</v>
      </c>
      <c r="F3408" s="4">
        <v>43549</v>
      </c>
      <c r="G3408" s="2" t="s">
        <v>61</v>
      </c>
      <c r="H3408" s="2"/>
      <c r="I3408" s="2" t="s">
        <v>92</v>
      </c>
      <c r="J3408" s="2" t="s">
        <v>32</v>
      </c>
      <c r="K3408" s="2" t="s">
        <v>69</v>
      </c>
      <c r="L3408" s="2" t="s">
        <v>2751</v>
      </c>
      <c r="M3408" s="2" t="s">
        <v>3111</v>
      </c>
      <c r="N3408" s="2" t="s">
        <v>35</v>
      </c>
      <c r="O3408" s="2">
        <v>1</v>
      </c>
      <c r="P3408" s="2">
        <v>61091000</v>
      </c>
      <c r="Q3408" s="2"/>
      <c r="R3408" s="2">
        <v>208757.3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208757.3</v>
      </c>
      <c r="Z3408" s="4">
        <v>43564</v>
      </c>
      <c r="AA3408" s="2" t="s">
        <v>37</v>
      </c>
      <c r="AB3408" s="2"/>
      <c r="AC3408" s="2" t="s">
        <v>2704</v>
      </c>
      <c r="AD3408" t="s">
        <v>69</v>
      </c>
    </row>
    <row r="3409" spans="1:30" ht="20.100000000000001" customHeight="1" x14ac:dyDescent="0.25">
      <c r="A3409" s="2">
        <v>491057073668</v>
      </c>
      <c r="B3409" s="3">
        <v>43549.550694444442</v>
      </c>
      <c r="C3409" s="3" t="s">
        <v>3562</v>
      </c>
      <c r="D3409" s="2" t="s">
        <v>236</v>
      </c>
      <c r="E3409" s="2" t="s">
        <v>3522</v>
      </c>
      <c r="F3409" s="4">
        <v>43549</v>
      </c>
      <c r="G3409" s="2" t="s">
        <v>61</v>
      </c>
      <c r="H3409" s="2"/>
      <c r="I3409" s="2" t="s">
        <v>92</v>
      </c>
      <c r="J3409" s="2" t="s">
        <v>32</v>
      </c>
      <c r="K3409" s="2" t="s">
        <v>69</v>
      </c>
      <c r="L3409" s="2" t="s">
        <v>2751</v>
      </c>
      <c r="M3409" s="2" t="s">
        <v>3111</v>
      </c>
      <c r="N3409" s="2" t="s">
        <v>35</v>
      </c>
      <c r="O3409" s="2">
        <v>1</v>
      </c>
      <c r="P3409" s="2">
        <v>61091000</v>
      </c>
      <c r="Q3409" s="2"/>
      <c r="R3409" s="2">
        <v>228614.35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228614.35</v>
      </c>
      <c r="Z3409" s="4">
        <v>43564</v>
      </c>
      <c r="AA3409" s="2" t="s">
        <v>37</v>
      </c>
      <c r="AB3409" s="2"/>
      <c r="AC3409" s="2" t="s">
        <v>2704</v>
      </c>
      <c r="AD3409" t="s">
        <v>69</v>
      </c>
    </row>
    <row r="3410" spans="1:30" ht="20.100000000000001" customHeight="1" x14ac:dyDescent="0.25">
      <c r="A3410" s="2">
        <v>401056818836</v>
      </c>
      <c r="B3410" s="3">
        <v>43547.448611111111</v>
      </c>
      <c r="C3410" s="3" t="s">
        <v>3562</v>
      </c>
      <c r="D3410" s="2" t="s">
        <v>236</v>
      </c>
      <c r="E3410" s="2" t="s">
        <v>3523</v>
      </c>
      <c r="F3410" s="4">
        <v>43547</v>
      </c>
      <c r="G3410" s="2" t="s">
        <v>61</v>
      </c>
      <c r="H3410" s="2"/>
      <c r="I3410" s="2" t="s">
        <v>92</v>
      </c>
      <c r="J3410" s="2" t="s">
        <v>32</v>
      </c>
      <c r="K3410" s="2" t="s">
        <v>69</v>
      </c>
      <c r="L3410" s="2" t="s">
        <v>2751</v>
      </c>
      <c r="M3410" s="2" t="s">
        <v>3115</v>
      </c>
      <c r="N3410" s="2" t="s">
        <v>35</v>
      </c>
      <c r="O3410" s="2">
        <v>1</v>
      </c>
      <c r="P3410" s="2">
        <v>61142000</v>
      </c>
      <c r="Q3410" s="2"/>
      <c r="R3410" s="2">
        <v>2202461.54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2202461.54</v>
      </c>
      <c r="Z3410" s="4">
        <v>43562</v>
      </c>
      <c r="AA3410" s="2" t="s">
        <v>37</v>
      </c>
      <c r="AB3410" s="2"/>
      <c r="AC3410" s="2" t="s">
        <v>2704</v>
      </c>
      <c r="AD3410" t="s">
        <v>69</v>
      </c>
    </row>
    <row r="3411" spans="1:30" ht="20.100000000000001" customHeight="1" x14ac:dyDescent="0.25">
      <c r="A3411" s="2">
        <v>451056389014</v>
      </c>
      <c r="B3411" s="3">
        <v>43542.794444444444</v>
      </c>
      <c r="C3411" s="3" t="s">
        <v>3562</v>
      </c>
      <c r="D3411" s="2" t="s">
        <v>236</v>
      </c>
      <c r="E3411" s="2" t="s">
        <v>3524</v>
      </c>
      <c r="F3411" s="4">
        <v>43542</v>
      </c>
      <c r="G3411" s="2" t="s">
        <v>61</v>
      </c>
      <c r="H3411" s="2"/>
      <c r="I3411" s="2" t="s">
        <v>92</v>
      </c>
      <c r="J3411" s="2" t="s">
        <v>32</v>
      </c>
      <c r="K3411" s="2" t="s">
        <v>69</v>
      </c>
      <c r="L3411" s="2" t="s">
        <v>2751</v>
      </c>
      <c r="M3411" s="2" t="s">
        <v>3115</v>
      </c>
      <c r="N3411" s="2" t="s">
        <v>35</v>
      </c>
      <c r="O3411" s="2">
        <v>1</v>
      </c>
      <c r="P3411" s="2">
        <v>61142000</v>
      </c>
      <c r="Q3411" s="2"/>
      <c r="R3411" s="2">
        <v>391922.08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391922.08</v>
      </c>
      <c r="Z3411" s="4">
        <v>43557</v>
      </c>
      <c r="AA3411" s="2" t="s">
        <v>37</v>
      </c>
      <c r="AB3411" s="2"/>
      <c r="AC3411" s="2" t="s">
        <v>2704</v>
      </c>
      <c r="AD3411" t="s">
        <v>69</v>
      </c>
    </row>
    <row r="3412" spans="1:30" ht="20.100000000000001" customHeight="1" x14ac:dyDescent="0.25">
      <c r="A3412" s="2">
        <v>431056245512</v>
      </c>
      <c r="B3412" s="3">
        <v>43542.433333333334</v>
      </c>
      <c r="C3412" s="3" t="s">
        <v>3562</v>
      </c>
      <c r="D3412" s="2" t="s">
        <v>236</v>
      </c>
      <c r="E3412" s="2" t="s">
        <v>3525</v>
      </c>
      <c r="F3412" s="4">
        <v>43542</v>
      </c>
      <c r="G3412" s="2" t="s">
        <v>61</v>
      </c>
      <c r="H3412" s="2"/>
      <c r="I3412" s="2" t="s">
        <v>92</v>
      </c>
      <c r="J3412" s="2" t="s">
        <v>32</v>
      </c>
      <c r="K3412" s="2" t="s">
        <v>69</v>
      </c>
      <c r="L3412" s="2" t="s">
        <v>2751</v>
      </c>
      <c r="M3412" s="2" t="s">
        <v>3115</v>
      </c>
      <c r="N3412" s="2" t="s">
        <v>35</v>
      </c>
      <c r="O3412" s="2">
        <v>1</v>
      </c>
      <c r="P3412" s="2">
        <v>61142000</v>
      </c>
      <c r="Q3412" s="2"/>
      <c r="R3412" s="2">
        <v>964222.38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964222.38</v>
      </c>
      <c r="Z3412" s="4">
        <v>43557</v>
      </c>
      <c r="AA3412" s="2" t="s">
        <v>37</v>
      </c>
      <c r="AB3412" s="2"/>
      <c r="AC3412" s="2" t="s">
        <v>2704</v>
      </c>
      <c r="AD3412" t="s">
        <v>69</v>
      </c>
    </row>
    <row r="3413" spans="1:30" ht="20.100000000000001" customHeight="1" x14ac:dyDescent="0.25">
      <c r="A3413" s="2">
        <v>411056244555</v>
      </c>
      <c r="B3413" s="3">
        <v>43542.429166666669</v>
      </c>
      <c r="C3413" s="3" t="s">
        <v>3562</v>
      </c>
      <c r="D3413" s="2" t="s">
        <v>236</v>
      </c>
      <c r="E3413" s="2" t="s">
        <v>3526</v>
      </c>
      <c r="F3413" s="4">
        <v>43542</v>
      </c>
      <c r="G3413" s="2" t="s">
        <v>61</v>
      </c>
      <c r="H3413" s="2"/>
      <c r="I3413" s="2" t="s">
        <v>92</v>
      </c>
      <c r="J3413" s="2" t="s">
        <v>32</v>
      </c>
      <c r="K3413" s="2" t="s">
        <v>69</v>
      </c>
      <c r="L3413" s="2" t="s">
        <v>2751</v>
      </c>
      <c r="M3413" s="2" t="s">
        <v>3115</v>
      </c>
      <c r="N3413" s="2" t="s">
        <v>35</v>
      </c>
      <c r="O3413" s="2">
        <v>1</v>
      </c>
      <c r="P3413" s="2">
        <v>61142000</v>
      </c>
      <c r="Q3413" s="2"/>
      <c r="R3413" s="2">
        <v>1295774.94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1295774.94</v>
      </c>
      <c r="Z3413" s="4">
        <v>43557</v>
      </c>
      <c r="AA3413" s="2" t="s">
        <v>37</v>
      </c>
      <c r="AB3413" s="2"/>
      <c r="AC3413" s="2" t="s">
        <v>2704</v>
      </c>
      <c r="AD3413" t="s">
        <v>69</v>
      </c>
    </row>
    <row r="3414" spans="1:30" ht="20.100000000000001" customHeight="1" x14ac:dyDescent="0.25">
      <c r="A3414" s="2">
        <v>491056243866</v>
      </c>
      <c r="B3414" s="3">
        <v>43542.425694444442</v>
      </c>
      <c r="C3414" s="3" t="s">
        <v>3562</v>
      </c>
      <c r="D3414" s="2" t="s">
        <v>236</v>
      </c>
      <c r="E3414" s="2" t="s">
        <v>3527</v>
      </c>
      <c r="F3414" s="4">
        <v>43542</v>
      </c>
      <c r="G3414" s="2" t="s">
        <v>61</v>
      </c>
      <c r="H3414" s="2"/>
      <c r="I3414" s="2" t="s">
        <v>92</v>
      </c>
      <c r="J3414" s="2" t="s">
        <v>32</v>
      </c>
      <c r="K3414" s="2" t="s">
        <v>69</v>
      </c>
      <c r="L3414" s="2" t="s">
        <v>2751</v>
      </c>
      <c r="M3414" s="2" t="s">
        <v>3115</v>
      </c>
      <c r="N3414" s="2" t="s">
        <v>35</v>
      </c>
      <c r="O3414" s="2">
        <v>1</v>
      </c>
      <c r="P3414" s="2">
        <v>61142000</v>
      </c>
      <c r="Q3414" s="2"/>
      <c r="R3414" s="2">
        <v>3031042.66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3031042.66</v>
      </c>
      <c r="Z3414" s="4">
        <v>43557</v>
      </c>
      <c r="AA3414" s="2" t="s">
        <v>37</v>
      </c>
      <c r="AB3414" s="2"/>
      <c r="AC3414" s="2" t="s">
        <v>2704</v>
      </c>
      <c r="AD3414" t="s">
        <v>69</v>
      </c>
    </row>
    <row r="3415" spans="1:30" ht="20.100000000000001" customHeight="1" x14ac:dyDescent="0.25">
      <c r="A3415" s="2">
        <v>471056212927</v>
      </c>
      <c r="B3415" s="3">
        <v>43541.79583333333</v>
      </c>
      <c r="C3415" s="3" t="s">
        <v>3562</v>
      </c>
      <c r="D3415" s="2" t="s">
        <v>236</v>
      </c>
      <c r="E3415" s="2" t="s">
        <v>3528</v>
      </c>
      <c r="F3415" s="4">
        <v>43540</v>
      </c>
      <c r="G3415" s="2" t="s">
        <v>61</v>
      </c>
      <c r="H3415" s="2"/>
      <c r="I3415" s="2" t="s">
        <v>2710</v>
      </c>
      <c r="J3415" s="2" t="s">
        <v>32</v>
      </c>
      <c r="K3415" s="2" t="s">
        <v>69</v>
      </c>
      <c r="L3415" s="2" t="s">
        <v>2751</v>
      </c>
      <c r="M3415" s="2" t="s">
        <v>2754</v>
      </c>
      <c r="N3415" s="2" t="s">
        <v>35</v>
      </c>
      <c r="O3415" s="2">
        <v>1</v>
      </c>
      <c r="P3415" s="2">
        <v>61051020</v>
      </c>
      <c r="Q3415" s="2"/>
      <c r="R3415" s="2">
        <v>703884.22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703884.22</v>
      </c>
      <c r="Z3415" s="4">
        <v>43571</v>
      </c>
      <c r="AA3415" s="2" t="s">
        <v>37</v>
      </c>
      <c r="AB3415" s="2"/>
      <c r="AC3415" s="2" t="s">
        <v>2704</v>
      </c>
      <c r="AD3415" t="s">
        <v>69</v>
      </c>
    </row>
    <row r="3416" spans="1:30" ht="20.100000000000001" customHeight="1" x14ac:dyDescent="0.25">
      <c r="A3416" s="2">
        <v>431056211708</v>
      </c>
      <c r="B3416" s="3">
        <v>43541.788888888892</v>
      </c>
      <c r="C3416" s="3" t="s">
        <v>3562</v>
      </c>
      <c r="D3416" s="2" t="s">
        <v>236</v>
      </c>
      <c r="E3416" s="2" t="s">
        <v>3529</v>
      </c>
      <c r="F3416" s="4">
        <v>43540</v>
      </c>
      <c r="G3416" s="2" t="s">
        <v>61</v>
      </c>
      <c r="H3416" s="2"/>
      <c r="I3416" s="2" t="s">
        <v>2710</v>
      </c>
      <c r="J3416" s="2" t="s">
        <v>32</v>
      </c>
      <c r="K3416" s="2" t="s">
        <v>69</v>
      </c>
      <c r="L3416" s="2" t="s">
        <v>2751</v>
      </c>
      <c r="M3416" s="2" t="s">
        <v>2754</v>
      </c>
      <c r="N3416" s="2" t="s">
        <v>35</v>
      </c>
      <c r="O3416" s="2">
        <v>1</v>
      </c>
      <c r="P3416" s="2">
        <v>61051020</v>
      </c>
      <c r="Q3416" s="2"/>
      <c r="R3416" s="2">
        <v>1286717.02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1286717.02</v>
      </c>
      <c r="Z3416" s="4">
        <v>43571</v>
      </c>
      <c r="AA3416" s="2" t="s">
        <v>37</v>
      </c>
      <c r="AB3416" s="2"/>
      <c r="AC3416" s="2" t="s">
        <v>2704</v>
      </c>
      <c r="AD3416" t="s">
        <v>69</v>
      </c>
    </row>
    <row r="3417" spans="1:30" ht="20.100000000000001" customHeight="1" x14ac:dyDescent="0.25">
      <c r="A3417" s="2">
        <v>411056210259</v>
      </c>
      <c r="B3417" s="3">
        <v>43541.780555555553</v>
      </c>
      <c r="C3417" s="3" t="s">
        <v>3562</v>
      </c>
      <c r="D3417" s="2" t="s">
        <v>236</v>
      </c>
      <c r="E3417" s="2" t="s">
        <v>3530</v>
      </c>
      <c r="F3417" s="4">
        <v>43540</v>
      </c>
      <c r="G3417" s="2" t="s">
        <v>61</v>
      </c>
      <c r="H3417" s="2"/>
      <c r="I3417" s="2" t="s">
        <v>2710</v>
      </c>
      <c r="J3417" s="2" t="s">
        <v>32</v>
      </c>
      <c r="K3417" s="2" t="s">
        <v>69</v>
      </c>
      <c r="L3417" s="2" t="s">
        <v>2751</v>
      </c>
      <c r="M3417" s="2" t="s">
        <v>2752</v>
      </c>
      <c r="N3417" s="2" t="s">
        <v>35</v>
      </c>
      <c r="O3417" s="2">
        <v>1</v>
      </c>
      <c r="P3417" s="2">
        <v>61051020</v>
      </c>
      <c r="Q3417" s="2"/>
      <c r="R3417" s="2">
        <v>512056.88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512056.88</v>
      </c>
      <c r="Z3417" s="4">
        <v>43571</v>
      </c>
      <c r="AA3417" s="2" t="s">
        <v>37</v>
      </c>
      <c r="AB3417" s="2"/>
      <c r="AC3417" s="2" t="s">
        <v>2704</v>
      </c>
      <c r="AD3417" t="s">
        <v>69</v>
      </c>
    </row>
    <row r="3418" spans="1:30" ht="20.100000000000001" customHeight="1" x14ac:dyDescent="0.25">
      <c r="A3418" s="2">
        <v>451055019125</v>
      </c>
      <c r="B3418" s="3">
        <v>43535.643055555556</v>
      </c>
      <c r="C3418" s="3" t="s">
        <v>3562</v>
      </c>
      <c r="D3418" s="2" t="s">
        <v>236</v>
      </c>
      <c r="E3418" s="2" t="s">
        <v>3531</v>
      </c>
      <c r="F3418" s="4">
        <v>43535</v>
      </c>
      <c r="G3418" s="2" t="s">
        <v>61</v>
      </c>
      <c r="H3418" s="2"/>
      <c r="I3418" s="2" t="s">
        <v>68</v>
      </c>
      <c r="J3418" s="2" t="s">
        <v>32</v>
      </c>
      <c r="K3418" s="2" t="s">
        <v>69</v>
      </c>
      <c r="L3418" s="2" t="s">
        <v>2751</v>
      </c>
      <c r="M3418" s="2" t="s">
        <v>3532</v>
      </c>
      <c r="N3418" s="2" t="s">
        <v>35</v>
      </c>
      <c r="O3418" s="2">
        <v>1</v>
      </c>
      <c r="P3418" s="2">
        <v>61142000</v>
      </c>
      <c r="Q3418" s="2"/>
      <c r="R3418" s="2">
        <v>319135.65999999997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319135.65999999997</v>
      </c>
      <c r="Z3418" s="4">
        <v>43550</v>
      </c>
      <c r="AA3418" s="2" t="s">
        <v>37</v>
      </c>
      <c r="AB3418" s="2"/>
      <c r="AC3418" s="2" t="s">
        <v>2704</v>
      </c>
      <c r="AD3418" t="s">
        <v>69</v>
      </c>
    </row>
    <row r="3419" spans="1:30" ht="20.100000000000001" customHeight="1" x14ac:dyDescent="0.25">
      <c r="A3419" s="2">
        <v>461057703865</v>
      </c>
      <c r="B3419" s="3">
        <v>43552.539583333331</v>
      </c>
      <c r="C3419" s="3" t="s">
        <v>3563</v>
      </c>
      <c r="D3419" s="2" t="s">
        <v>236</v>
      </c>
      <c r="E3419" s="2" t="s">
        <v>3533</v>
      </c>
      <c r="F3419" s="4">
        <v>43552</v>
      </c>
      <c r="G3419" s="2" t="s">
        <v>61</v>
      </c>
      <c r="H3419" s="2" t="s">
        <v>30</v>
      </c>
      <c r="I3419" s="2" t="s">
        <v>58</v>
      </c>
      <c r="J3419" s="2" t="s">
        <v>32</v>
      </c>
      <c r="K3419" s="2" t="s">
        <v>30</v>
      </c>
      <c r="L3419" s="2" t="s">
        <v>239</v>
      </c>
      <c r="M3419" s="2" t="s">
        <v>371</v>
      </c>
      <c r="N3419" s="2" t="s">
        <v>35</v>
      </c>
      <c r="O3419" s="2">
        <v>1</v>
      </c>
      <c r="P3419" s="2">
        <v>8452</v>
      </c>
      <c r="Q3419" s="2" t="s">
        <v>3534</v>
      </c>
      <c r="R3419" s="2">
        <v>490000</v>
      </c>
      <c r="S3419" s="2">
        <v>0</v>
      </c>
      <c r="T3419" s="2">
        <v>0</v>
      </c>
      <c r="U3419" s="2">
        <v>58800</v>
      </c>
      <c r="V3419" s="2">
        <v>0</v>
      </c>
      <c r="W3419" s="2">
        <v>0</v>
      </c>
      <c r="X3419" s="2">
        <v>0</v>
      </c>
      <c r="Y3419" s="2">
        <v>548800</v>
      </c>
      <c r="Z3419" s="4">
        <v>43553</v>
      </c>
      <c r="AA3419" s="2" t="s">
        <v>37</v>
      </c>
      <c r="AB3419" s="2"/>
      <c r="AC3419" s="2" t="s">
        <v>38</v>
      </c>
      <c r="AD3419" t="s">
        <v>3567</v>
      </c>
    </row>
    <row r="3420" spans="1:30" ht="20.100000000000001" customHeight="1" x14ac:dyDescent="0.25">
      <c r="A3420" s="2">
        <v>491057274555</v>
      </c>
      <c r="B3420" s="3">
        <v>43550.550694444442</v>
      </c>
      <c r="C3420" s="3" t="s">
        <v>3563</v>
      </c>
      <c r="D3420" s="2" t="s">
        <v>236</v>
      </c>
      <c r="E3420" s="2" t="s">
        <v>3535</v>
      </c>
      <c r="F3420" s="4">
        <v>43550</v>
      </c>
      <c r="G3420" s="2" t="s">
        <v>61</v>
      </c>
      <c r="H3420" s="2" t="s">
        <v>30</v>
      </c>
      <c r="I3420" s="2" t="s">
        <v>32</v>
      </c>
      <c r="J3420" s="2" t="s">
        <v>32</v>
      </c>
      <c r="K3420" s="2" t="s">
        <v>30</v>
      </c>
      <c r="L3420" s="2" t="s">
        <v>1914</v>
      </c>
      <c r="M3420" s="2" t="s">
        <v>3536</v>
      </c>
      <c r="N3420" s="2" t="s">
        <v>35</v>
      </c>
      <c r="O3420" s="2">
        <v>1</v>
      </c>
      <c r="P3420" s="2">
        <v>8452</v>
      </c>
      <c r="Q3420" s="2" t="s">
        <v>3135</v>
      </c>
      <c r="R3420" s="2">
        <v>297490</v>
      </c>
      <c r="S3420" s="2">
        <v>0</v>
      </c>
      <c r="T3420" s="2">
        <v>0</v>
      </c>
      <c r="U3420" s="2">
        <v>35698.800000000003</v>
      </c>
      <c r="V3420" s="2">
        <v>0</v>
      </c>
      <c r="W3420" s="2">
        <v>0</v>
      </c>
      <c r="X3420" s="2">
        <v>0</v>
      </c>
      <c r="Y3420" s="2">
        <v>333188.8</v>
      </c>
      <c r="Z3420" s="4">
        <v>43551</v>
      </c>
      <c r="AA3420" s="2" t="s">
        <v>37</v>
      </c>
      <c r="AB3420" s="2"/>
      <c r="AC3420" s="2" t="s">
        <v>38</v>
      </c>
      <c r="AD3420" t="s">
        <v>3567</v>
      </c>
    </row>
    <row r="3421" spans="1:30" ht="20.100000000000001" customHeight="1" x14ac:dyDescent="0.25">
      <c r="A3421" s="2">
        <v>461056980708</v>
      </c>
      <c r="B3421" s="3">
        <v>43548.638194444444</v>
      </c>
      <c r="C3421" s="3" t="s">
        <v>3563</v>
      </c>
      <c r="D3421" s="2" t="s">
        <v>236</v>
      </c>
      <c r="E3421" s="2" t="s">
        <v>3537</v>
      </c>
      <c r="F3421" s="4">
        <v>43547</v>
      </c>
      <c r="G3421" s="2" t="s">
        <v>61</v>
      </c>
      <c r="H3421" s="2" t="s">
        <v>30</v>
      </c>
      <c r="I3421" s="2" t="s">
        <v>32</v>
      </c>
      <c r="J3421" s="2" t="s">
        <v>32</v>
      </c>
      <c r="K3421" s="2" t="s">
        <v>30</v>
      </c>
      <c r="L3421" s="2" t="s">
        <v>1914</v>
      </c>
      <c r="M3421" s="2" t="s">
        <v>34</v>
      </c>
      <c r="N3421" s="2" t="s">
        <v>35</v>
      </c>
      <c r="O3421" s="2">
        <v>1</v>
      </c>
      <c r="P3421" s="2">
        <v>84522900</v>
      </c>
      <c r="Q3421" s="2" t="s">
        <v>3135</v>
      </c>
      <c r="R3421" s="2">
        <v>594980</v>
      </c>
      <c r="S3421" s="2">
        <v>0</v>
      </c>
      <c r="T3421" s="2">
        <v>0</v>
      </c>
      <c r="U3421" s="2">
        <v>71397.600000000006</v>
      </c>
      <c r="V3421" s="2">
        <v>0</v>
      </c>
      <c r="W3421" s="2">
        <v>0</v>
      </c>
      <c r="X3421" s="2">
        <v>0</v>
      </c>
      <c r="Y3421" s="2">
        <v>666377.6</v>
      </c>
      <c r="Z3421" s="4">
        <v>43549</v>
      </c>
      <c r="AA3421" s="2" t="s">
        <v>37</v>
      </c>
      <c r="AB3421" s="2"/>
      <c r="AC3421" s="2" t="s">
        <v>38</v>
      </c>
      <c r="AD3421" t="s">
        <v>3567</v>
      </c>
    </row>
    <row r="3422" spans="1:30" ht="20.100000000000001" customHeight="1" x14ac:dyDescent="0.25">
      <c r="A3422" s="2">
        <v>401056788117</v>
      </c>
      <c r="B3422" s="3">
        <v>43546.758333333331</v>
      </c>
      <c r="C3422" s="3" t="s">
        <v>3563</v>
      </c>
      <c r="D3422" s="2" t="s">
        <v>236</v>
      </c>
      <c r="E3422" s="2" t="s">
        <v>3538</v>
      </c>
      <c r="F3422" s="4">
        <v>43546</v>
      </c>
      <c r="G3422" s="2" t="s">
        <v>61</v>
      </c>
      <c r="H3422" s="2" t="s">
        <v>58</v>
      </c>
      <c r="I3422" s="2"/>
      <c r="J3422" s="2" t="s">
        <v>32</v>
      </c>
      <c r="K3422" s="2" t="s">
        <v>58</v>
      </c>
      <c r="L3422" s="2" t="s">
        <v>3144</v>
      </c>
      <c r="M3422" s="2" t="s">
        <v>59</v>
      </c>
      <c r="N3422" s="2" t="s">
        <v>35</v>
      </c>
      <c r="O3422" s="2">
        <v>1</v>
      </c>
      <c r="P3422" s="2">
        <v>84522900</v>
      </c>
      <c r="Q3422" s="2" t="s">
        <v>2767</v>
      </c>
      <c r="R3422" s="2">
        <v>51000</v>
      </c>
      <c r="S3422" s="2">
        <v>0</v>
      </c>
      <c r="T3422" s="2">
        <v>0</v>
      </c>
      <c r="U3422" s="2">
        <v>6120</v>
      </c>
      <c r="V3422" s="2">
        <v>0</v>
      </c>
      <c r="W3422" s="2">
        <v>0</v>
      </c>
      <c r="X3422" s="2">
        <v>0</v>
      </c>
      <c r="Y3422" s="2">
        <v>57120</v>
      </c>
      <c r="Z3422" s="4">
        <v>43547</v>
      </c>
      <c r="AA3422" s="2" t="s">
        <v>37</v>
      </c>
      <c r="AB3422" s="2"/>
      <c r="AC3422" s="2" t="s">
        <v>38</v>
      </c>
      <c r="AD3422" t="s">
        <v>3567</v>
      </c>
    </row>
    <row r="3423" spans="1:30" ht="20.100000000000001" customHeight="1" x14ac:dyDescent="0.25">
      <c r="A3423" s="2">
        <v>441055777006</v>
      </c>
      <c r="B3423" s="3">
        <v>43539.538194444445</v>
      </c>
      <c r="C3423" s="3" t="s">
        <v>3563</v>
      </c>
      <c r="D3423" s="2" t="s">
        <v>236</v>
      </c>
      <c r="E3423" s="2" t="s">
        <v>3539</v>
      </c>
      <c r="F3423" s="4">
        <v>43539</v>
      </c>
      <c r="G3423" s="2" t="s">
        <v>61</v>
      </c>
      <c r="H3423" s="2" t="s">
        <v>30</v>
      </c>
      <c r="I3423" s="2" t="s">
        <v>31</v>
      </c>
      <c r="J3423" s="2" t="s">
        <v>32</v>
      </c>
      <c r="K3423" s="2" t="s">
        <v>30</v>
      </c>
      <c r="L3423" s="2" t="s">
        <v>3144</v>
      </c>
      <c r="M3423" s="2" t="s">
        <v>3145</v>
      </c>
      <c r="N3423" s="2" t="s">
        <v>35</v>
      </c>
      <c r="O3423" s="2">
        <v>1</v>
      </c>
      <c r="P3423" s="2">
        <v>84522900</v>
      </c>
      <c r="Q3423" s="2" t="s">
        <v>3540</v>
      </c>
      <c r="R3423" s="2">
        <v>597075</v>
      </c>
      <c r="S3423" s="2">
        <v>0</v>
      </c>
      <c r="T3423" s="2">
        <v>0</v>
      </c>
      <c r="U3423" s="2">
        <v>71649</v>
      </c>
      <c r="V3423" s="2">
        <v>0</v>
      </c>
      <c r="W3423" s="2">
        <v>0</v>
      </c>
      <c r="X3423" s="2">
        <v>0</v>
      </c>
      <c r="Y3423" s="2">
        <v>668724</v>
      </c>
      <c r="Z3423" s="4">
        <v>43540</v>
      </c>
      <c r="AA3423" s="2" t="s">
        <v>37</v>
      </c>
      <c r="AB3423" s="2"/>
      <c r="AC3423" s="2" t="s">
        <v>38</v>
      </c>
      <c r="AD3423" t="s">
        <v>3567</v>
      </c>
    </row>
    <row r="3424" spans="1:30" ht="20.100000000000001" customHeight="1" x14ac:dyDescent="0.25">
      <c r="A3424" s="2">
        <v>481056286040</v>
      </c>
      <c r="B3424" s="3">
        <v>43542.556944444441</v>
      </c>
      <c r="C3424" s="3" t="s">
        <v>3563</v>
      </c>
      <c r="D3424" s="2" t="s">
        <v>236</v>
      </c>
      <c r="E3424" s="2" t="s">
        <v>3541</v>
      </c>
      <c r="F3424" s="4">
        <v>43542</v>
      </c>
      <c r="G3424" s="2" t="s">
        <v>61</v>
      </c>
      <c r="H3424" s="2" t="s">
        <v>30</v>
      </c>
      <c r="I3424" s="2"/>
      <c r="J3424" s="2" t="s">
        <v>32</v>
      </c>
      <c r="K3424" s="2" t="s">
        <v>30</v>
      </c>
      <c r="L3424" s="2" t="s">
        <v>1914</v>
      </c>
      <c r="M3424" s="2" t="s">
        <v>2049</v>
      </c>
      <c r="N3424" s="2" t="s">
        <v>35</v>
      </c>
      <c r="O3424" s="2">
        <v>1</v>
      </c>
      <c r="P3424" s="2">
        <v>6004</v>
      </c>
      <c r="Q3424" s="2" t="s">
        <v>53</v>
      </c>
      <c r="R3424" s="2">
        <v>20632.5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20632.5</v>
      </c>
      <c r="Z3424" s="4">
        <v>43543</v>
      </c>
      <c r="AA3424" s="2" t="s">
        <v>37</v>
      </c>
      <c r="AB3424" s="2"/>
      <c r="AC3424" s="2" t="s">
        <v>38</v>
      </c>
      <c r="AD3424" t="s">
        <v>3567</v>
      </c>
    </row>
    <row r="3425" spans="1:30" ht="20.100000000000001" customHeight="1" x14ac:dyDescent="0.25">
      <c r="A3425" s="2">
        <v>491058063457</v>
      </c>
      <c r="B3425" s="3">
        <v>43553.843055555553</v>
      </c>
      <c r="C3425" s="3" t="s">
        <v>3562</v>
      </c>
      <c r="D3425" s="2" t="s">
        <v>236</v>
      </c>
      <c r="E3425" s="2" t="s">
        <v>3542</v>
      </c>
      <c r="F3425" s="4">
        <v>43553</v>
      </c>
      <c r="G3425" s="2" t="s">
        <v>61</v>
      </c>
      <c r="H3425" s="2"/>
      <c r="I3425" s="2" t="s">
        <v>3212</v>
      </c>
      <c r="J3425" s="2" t="s">
        <v>32</v>
      </c>
      <c r="K3425" s="2" t="s">
        <v>69</v>
      </c>
      <c r="L3425" s="2" t="s">
        <v>2702</v>
      </c>
      <c r="M3425" s="2" t="s">
        <v>3159</v>
      </c>
      <c r="N3425" s="2" t="s">
        <v>35</v>
      </c>
      <c r="O3425" s="2">
        <v>1</v>
      </c>
      <c r="P3425" s="2">
        <v>61142000</v>
      </c>
      <c r="Q3425" s="2"/>
      <c r="R3425" s="2">
        <v>1189282.48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1189282.48</v>
      </c>
      <c r="Z3425" s="4">
        <v>43568</v>
      </c>
      <c r="AA3425" s="2" t="s">
        <v>37</v>
      </c>
      <c r="AB3425" s="2"/>
      <c r="AC3425" s="2" t="s">
        <v>2704</v>
      </c>
      <c r="AD3425" t="s">
        <v>69</v>
      </c>
    </row>
    <row r="3426" spans="1:30" ht="20.100000000000001" customHeight="1" x14ac:dyDescent="0.25">
      <c r="A3426" s="2">
        <v>461058050533</v>
      </c>
      <c r="B3426" s="3">
        <v>43553.811111111114</v>
      </c>
      <c r="C3426" s="3" t="s">
        <v>3562</v>
      </c>
      <c r="D3426" s="2" t="s">
        <v>236</v>
      </c>
      <c r="E3426" s="2" t="s">
        <v>3543</v>
      </c>
      <c r="F3426" s="4">
        <v>43553</v>
      </c>
      <c r="G3426" s="2" t="s">
        <v>61</v>
      </c>
      <c r="H3426" s="2"/>
      <c r="I3426" s="2" t="s">
        <v>3212</v>
      </c>
      <c r="J3426" s="2" t="s">
        <v>32</v>
      </c>
      <c r="K3426" s="2" t="s">
        <v>69</v>
      </c>
      <c r="L3426" s="2" t="s">
        <v>2702</v>
      </c>
      <c r="M3426" s="2" t="s">
        <v>3213</v>
      </c>
      <c r="N3426" s="2" t="s">
        <v>35</v>
      </c>
      <c r="O3426" s="2">
        <v>1</v>
      </c>
      <c r="P3426" s="2">
        <v>62063000</v>
      </c>
      <c r="Q3426" s="2"/>
      <c r="R3426" s="2">
        <v>488900.71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488900.71</v>
      </c>
      <c r="Z3426" s="4">
        <v>43568</v>
      </c>
      <c r="AA3426" s="2" t="s">
        <v>37</v>
      </c>
      <c r="AB3426" s="2"/>
      <c r="AC3426" s="2" t="s">
        <v>2704</v>
      </c>
      <c r="AD3426" t="s">
        <v>69</v>
      </c>
    </row>
    <row r="3427" spans="1:30" ht="20.100000000000001" customHeight="1" x14ac:dyDescent="0.25">
      <c r="A3427" s="2">
        <v>401058051765</v>
      </c>
      <c r="B3427" s="3">
        <v>43553.813888888886</v>
      </c>
      <c r="C3427" s="3" t="s">
        <v>3562</v>
      </c>
      <c r="D3427" s="2" t="s">
        <v>236</v>
      </c>
      <c r="E3427" s="2" t="s">
        <v>3544</v>
      </c>
      <c r="F3427" s="4">
        <v>43553</v>
      </c>
      <c r="G3427" s="2" t="s">
        <v>61</v>
      </c>
      <c r="H3427" s="2"/>
      <c r="I3427" s="2" t="s">
        <v>3212</v>
      </c>
      <c r="J3427" s="2" t="s">
        <v>32</v>
      </c>
      <c r="K3427" s="2" t="s">
        <v>69</v>
      </c>
      <c r="L3427" s="2" t="s">
        <v>2702</v>
      </c>
      <c r="M3427" s="2" t="s">
        <v>3213</v>
      </c>
      <c r="N3427" s="2" t="s">
        <v>35</v>
      </c>
      <c r="O3427" s="2">
        <v>1</v>
      </c>
      <c r="P3427" s="2">
        <v>61044400</v>
      </c>
      <c r="Q3427" s="2"/>
      <c r="R3427" s="2">
        <v>72877.5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72877.5</v>
      </c>
      <c r="Z3427" s="4">
        <v>43568</v>
      </c>
      <c r="AA3427" s="2" t="s">
        <v>37</v>
      </c>
      <c r="AB3427" s="2"/>
      <c r="AC3427" s="2" t="s">
        <v>2704</v>
      </c>
      <c r="AD3427" t="s">
        <v>69</v>
      </c>
    </row>
    <row r="3428" spans="1:30" ht="20.100000000000001" customHeight="1" x14ac:dyDescent="0.25">
      <c r="A3428" s="2">
        <v>491058053049</v>
      </c>
      <c r="B3428" s="3">
        <v>43553.816666666666</v>
      </c>
      <c r="C3428" s="3" t="s">
        <v>3562</v>
      </c>
      <c r="D3428" s="2" t="s">
        <v>236</v>
      </c>
      <c r="E3428" s="2" t="s">
        <v>3545</v>
      </c>
      <c r="F3428" s="4">
        <v>43553</v>
      </c>
      <c r="G3428" s="2" t="s">
        <v>61</v>
      </c>
      <c r="H3428" s="2"/>
      <c r="I3428" s="2" t="s">
        <v>3212</v>
      </c>
      <c r="J3428" s="2" t="s">
        <v>32</v>
      </c>
      <c r="K3428" s="2" t="s">
        <v>69</v>
      </c>
      <c r="L3428" s="2" t="s">
        <v>2702</v>
      </c>
      <c r="M3428" s="2" t="s">
        <v>3213</v>
      </c>
      <c r="N3428" s="2" t="s">
        <v>35</v>
      </c>
      <c r="O3428" s="2">
        <v>1</v>
      </c>
      <c r="P3428" s="2">
        <v>61044400</v>
      </c>
      <c r="Q3428" s="2"/>
      <c r="R3428" s="2">
        <v>19684.8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19684.8</v>
      </c>
      <c r="Z3428" s="4">
        <v>43568</v>
      </c>
      <c r="AA3428" s="2" t="s">
        <v>37</v>
      </c>
      <c r="AB3428" s="2"/>
      <c r="AC3428" s="2" t="s">
        <v>2704</v>
      </c>
      <c r="AD3428" t="s">
        <v>69</v>
      </c>
    </row>
    <row r="3429" spans="1:30" ht="20.100000000000001" customHeight="1" x14ac:dyDescent="0.25">
      <c r="A3429" s="2">
        <v>431058053588</v>
      </c>
      <c r="B3429" s="3">
        <v>43553.817361111112</v>
      </c>
      <c r="C3429" s="3" t="s">
        <v>3562</v>
      </c>
      <c r="D3429" s="2" t="s">
        <v>236</v>
      </c>
      <c r="E3429" s="2" t="s">
        <v>3546</v>
      </c>
      <c r="F3429" s="4">
        <v>43553</v>
      </c>
      <c r="G3429" s="2" t="s">
        <v>61</v>
      </c>
      <c r="H3429" s="2"/>
      <c r="I3429" s="2" t="s">
        <v>3212</v>
      </c>
      <c r="J3429" s="2" t="s">
        <v>32</v>
      </c>
      <c r="K3429" s="2" t="s">
        <v>69</v>
      </c>
      <c r="L3429" s="2" t="s">
        <v>2702</v>
      </c>
      <c r="M3429" s="2" t="s">
        <v>3213</v>
      </c>
      <c r="N3429" s="2" t="s">
        <v>35</v>
      </c>
      <c r="O3429" s="2">
        <v>1</v>
      </c>
      <c r="P3429" s="2">
        <v>61044400</v>
      </c>
      <c r="Q3429" s="2"/>
      <c r="R3429" s="2">
        <v>13123.2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13123.2</v>
      </c>
      <c r="Z3429" s="4">
        <v>43568</v>
      </c>
      <c r="AA3429" s="2" t="s">
        <v>37</v>
      </c>
      <c r="AB3429" s="2"/>
      <c r="AC3429" s="2" t="s">
        <v>2704</v>
      </c>
      <c r="AD3429" t="s">
        <v>69</v>
      </c>
    </row>
    <row r="3430" spans="1:30" ht="20.100000000000001" customHeight="1" x14ac:dyDescent="0.25">
      <c r="A3430" s="2">
        <v>451057620082</v>
      </c>
      <c r="B3430" s="3">
        <v>43551.849305555559</v>
      </c>
      <c r="C3430" s="3" t="s">
        <v>3562</v>
      </c>
      <c r="D3430" s="2" t="s">
        <v>236</v>
      </c>
      <c r="E3430" s="2" t="s">
        <v>3547</v>
      </c>
      <c r="F3430" s="4">
        <v>43551</v>
      </c>
      <c r="G3430" s="2" t="s">
        <v>61</v>
      </c>
      <c r="H3430" s="2"/>
      <c r="I3430" s="2" t="s">
        <v>78</v>
      </c>
      <c r="J3430" s="2" t="s">
        <v>32</v>
      </c>
      <c r="K3430" s="2" t="s">
        <v>69</v>
      </c>
      <c r="L3430" s="2" t="s">
        <v>2702</v>
      </c>
      <c r="M3430" s="2" t="s">
        <v>3196</v>
      </c>
      <c r="N3430" s="2" t="s">
        <v>35</v>
      </c>
      <c r="O3430" s="2">
        <v>1</v>
      </c>
      <c r="P3430" s="2">
        <v>61142000</v>
      </c>
      <c r="Q3430" s="2"/>
      <c r="R3430" s="2">
        <v>423546.52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423546.52</v>
      </c>
      <c r="Z3430" s="4">
        <v>43566</v>
      </c>
      <c r="AA3430" s="2" t="s">
        <v>37</v>
      </c>
      <c r="AB3430" s="2"/>
      <c r="AC3430" s="2" t="s">
        <v>2704</v>
      </c>
      <c r="AD3430" t="s">
        <v>69</v>
      </c>
    </row>
    <row r="3431" spans="1:30" ht="20.100000000000001" customHeight="1" x14ac:dyDescent="0.25">
      <c r="A3431" s="2">
        <v>431057411394</v>
      </c>
      <c r="B3431" s="3">
        <v>43550.910416666666</v>
      </c>
      <c r="C3431" s="3"/>
      <c r="D3431" s="2" t="s">
        <v>236</v>
      </c>
      <c r="E3431" s="2" t="s">
        <v>3548</v>
      </c>
      <c r="F3431" s="4">
        <v>43550</v>
      </c>
      <c r="G3431" s="2" t="s">
        <v>61</v>
      </c>
      <c r="H3431" s="2"/>
      <c r="I3431" s="2" t="s">
        <v>68</v>
      </c>
      <c r="J3431" s="2" t="s">
        <v>32</v>
      </c>
      <c r="K3431" s="2" t="s">
        <v>69</v>
      </c>
      <c r="L3431" s="2" t="s">
        <v>2702</v>
      </c>
      <c r="M3431" s="2" t="s">
        <v>2769</v>
      </c>
      <c r="N3431" s="2" t="s">
        <v>261</v>
      </c>
      <c r="O3431" s="2">
        <v>1</v>
      </c>
      <c r="P3431" s="2">
        <v>61142000</v>
      </c>
      <c r="Q3431" s="2"/>
      <c r="R3431" s="2">
        <v>598617.98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598617.98</v>
      </c>
      <c r="Z3431" s="4">
        <v>43565</v>
      </c>
      <c r="AA3431" s="2" t="s">
        <v>37</v>
      </c>
      <c r="AB3431" s="2"/>
      <c r="AC3431" s="2" t="s">
        <v>2704</v>
      </c>
      <c r="AD3431" t="s">
        <v>69</v>
      </c>
    </row>
    <row r="3432" spans="1:30" ht="20.100000000000001" customHeight="1" x14ac:dyDescent="0.25">
      <c r="A3432" s="2">
        <v>491057343967</v>
      </c>
      <c r="B3432" s="3">
        <v>43550.724999999999</v>
      </c>
      <c r="C3432" s="3" t="s">
        <v>3562</v>
      </c>
      <c r="D3432" s="2" t="s">
        <v>236</v>
      </c>
      <c r="E3432" s="2" t="s">
        <v>3549</v>
      </c>
      <c r="F3432" s="4">
        <v>43550</v>
      </c>
      <c r="G3432" s="2" t="s">
        <v>61</v>
      </c>
      <c r="H3432" s="2"/>
      <c r="I3432" s="2" t="s">
        <v>68</v>
      </c>
      <c r="J3432" s="2" t="s">
        <v>32</v>
      </c>
      <c r="K3432" s="2" t="s">
        <v>69</v>
      </c>
      <c r="L3432" s="2" t="s">
        <v>2702</v>
      </c>
      <c r="M3432" s="2" t="s">
        <v>2769</v>
      </c>
      <c r="N3432" s="2" t="s">
        <v>35</v>
      </c>
      <c r="O3432" s="2">
        <v>1</v>
      </c>
      <c r="P3432" s="2">
        <v>61091000</v>
      </c>
      <c r="Q3432" s="2"/>
      <c r="R3432" s="2">
        <v>46109.25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46109.25</v>
      </c>
      <c r="Z3432" s="4">
        <v>43565</v>
      </c>
      <c r="AA3432" s="2" t="s">
        <v>37</v>
      </c>
      <c r="AB3432" s="2"/>
      <c r="AC3432" s="2" t="s">
        <v>2704</v>
      </c>
      <c r="AD3432" t="s">
        <v>69</v>
      </c>
    </row>
    <row r="3433" spans="1:30" ht="20.100000000000001" customHeight="1" x14ac:dyDescent="0.25">
      <c r="A3433" s="2">
        <v>481057348589</v>
      </c>
      <c r="B3433" s="3">
        <v>43550.73333333333</v>
      </c>
      <c r="C3433" s="3" t="s">
        <v>3562</v>
      </c>
      <c r="D3433" s="2" t="s">
        <v>236</v>
      </c>
      <c r="E3433" s="2" t="s">
        <v>3550</v>
      </c>
      <c r="F3433" s="4">
        <v>43550</v>
      </c>
      <c r="G3433" s="2" t="s">
        <v>61</v>
      </c>
      <c r="H3433" s="2"/>
      <c r="I3433" s="2" t="s">
        <v>68</v>
      </c>
      <c r="J3433" s="2" t="s">
        <v>32</v>
      </c>
      <c r="K3433" s="2" t="s">
        <v>69</v>
      </c>
      <c r="L3433" s="2" t="s">
        <v>2702</v>
      </c>
      <c r="M3433" s="2" t="s">
        <v>2769</v>
      </c>
      <c r="N3433" s="2" t="s">
        <v>35</v>
      </c>
      <c r="O3433" s="2">
        <v>1</v>
      </c>
      <c r="P3433" s="2">
        <v>61142000</v>
      </c>
      <c r="Q3433" s="2"/>
      <c r="R3433" s="2">
        <v>1084297.8400000001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1084297.8400000001</v>
      </c>
      <c r="Z3433" s="4">
        <v>43565</v>
      </c>
      <c r="AA3433" s="2" t="s">
        <v>37</v>
      </c>
      <c r="AB3433" s="2"/>
      <c r="AC3433" s="2" t="s">
        <v>2704</v>
      </c>
      <c r="AD3433" t="s">
        <v>69</v>
      </c>
    </row>
    <row r="3434" spans="1:30" ht="20.100000000000001" customHeight="1" x14ac:dyDescent="0.25">
      <c r="A3434" s="2">
        <v>481057290420</v>
      </c>
      <c r="B3434" s="3">
        <v>43550.601388888892</v>
      </c>
      <c r="C3434" s="3" t="s">
        <v>3562</v>
      </c>
      <c r="D3434" s="2" t="s">
        <v>236</v>
      </c>
      <c r="E3434" s="2" t="s">
        <v>3551</v>
      </c>
      <c r="F3434" s="4">
        <v>43550</v>
      </c>
      <c r="G3434" s="2" t="s">
        <v>61</v>
      </c>
      <c r="H3434" s="2"/>
      <c r="I3434" s="2" t="s">
        <v>196</v>
      </c>
      <c r="J3434" s="2" t="s">
        <v>32</v>
      </c>
      <c r="K3434" s="2" t="s">
        <v>69</v>
      </c>
      <c r="L3434" s="2" t="s">
        <v>2702</v>
      </c>
      <c r="M3434" s="2" t="s">
        <v>2986</v>
      </c>
      <c r="N3434" s="2" t="s">
        <v>35</v>
      </c>
      <c r="O3434" s="2">
        <v>1</v>
      </c>
      <c r="P3434" s="2">
        <v>62063000</v>
      </c>
      <c r="Q3434" s="2"/>
      <c r="R3434" s="2">
        <v>939623.79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939623.79</v>
      </c>
      <c r="Z3434" s="4">
        <v>43565</v>
      </c>
      <c r="AA3434" s="2" t="s">
        <v>37</v>
      </c>
      <c r="AB3434" s="2"/>
      <c r="AC3434" s="2" t="s">
        <v>2704</v>
      </c>
      <c r="AD3434" t="s">
        <v>69</v>
      </c>
    </row>
    <row r="3435" spans="1:30" ht="20.100000000000001" customHeight="1" x14ac:dyDescent="0.25">
      <c r="A3435" s="2">
        <v>401056697884</v>
      </c>
      <c r="B3435" s="3">
        <v>43544.616666666669</v>
      </c>
      <c r="C3435" s="3" t="s">
        <v>3562</v>
      </c>
      <c r="D3435" s="2" t="s">
        <v>236</v>
      </c>
      <c r="E3435" s="2" t="s">
        <v>3552</v>
      </c>
      <c r="F3435" s="4">
        <v>43544</v>
      </c>
      <c r="G3435" s="2" t="s">
        <v>61</v>
      </c>
      <c r="H3435" s="2"/>
      <c r="I3435" s="2" t="s">
        <v>68</v>
      </c>
      <c r="J3435" s="2" t="s">
        <v>32</v>
      </c>
      <c r="K3435" s="2" t="s">
        <v>69</v>
      </c>
      <c r="L3435" s="2" t="s">
        <v>2702</v>
      </c>
      <c r="M3435" s="2" t="s">
        <v>2769</v>
      </c>
      <c r="N3435" s="2" t="s">
        <v>35</v>
      </c>
      <c r="O3435" s="2">
        <v>1</v>
      </c>
      <c r="P3435" s="2">
        <v>61142000</v>
      </c>
      <c r="Q3435" s="2"/>
      <c r="R3435" s="2">
        <v>94961.78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94961.78</v>
      </c>
      <c r="Z3435" s="4">
        <v>43559</v>
      </c>
      <c r="AA3435" s="2" t="s">
        <v>37</v>
      </c>
      <c r="AB3435" s="2"/>
      <c r="AC3435" s="2" t="s">
        <v>2704</v>
      </c>
      <c r="AD3435" t="s">
        <v>69</v>
      </c>
    </row>
    <row r="3436" spans="1:30" ht="20.100000000000001" customHeight="1" x14ac:dyDescent="0.25">
      <c r="A3436" s="2">
        <v>481056665616</v>
      </c>
      <c r="B3436" s="3">
        <v>43544.498611111114</v>
      </c>
      <c r="C3436" s="3" t="s">
        <v>3562</v>
      </c>
      <c r="D3436" s="2" t="s">
        <v>236</v>
      </c>
      <c r="E3436" s="2" t="s">
        <v>3553</v>
      </c>
      <c r="F3436" s="4">
        <v>43544</v>
      </c>
      <c r="G3436" s="2" t="s">
        <v>61</v>
      </c>
      <c r="H3436" s="2"/>
      <c r="I3436" s="2" t="s">
        <v>155</v>
      </c>
      <c r="J3436" s="2" t="s">
        <v>32</v>
      </c>
      <c r="K3436" s="2" t="s">
        <v>69</v>
      </c>
      <c r="L3436" s="2" t="s">
        <v>2702</v>
      </c>
      <c r="M3436" s="2" t="s">
        <v>3554</v>
      </c>
      <c r="N3436" s="2" t="s">
        <v>35</v>
      </c>
      <c r="O3436" s="2">
        <v>2</v>
      </c>
      <c r="P3436" s="2">
        <v>61143010</v>
      </c>
      <c r="Q3436" s="2"/>
      <c r="R3436" s="2">
        <v>457653.79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457653.79</v>
      </c>
      <c r="Z3436" s="4">
        <v>43559</v>
      </c>
      <c r="AA3436" s="2" t="s">
        <v>37</v>
      </c>
      <c r="AB3436" s="2"/>
      <c r="AC3436" s="2" t="s">
        <v>2704</v>
      </c>
      <c r="AD3436" t="s">
        <v>69</v>
      </c>
    </row>
    <row r="3437" spans="1:30" ht="20.100000000000001" customHeight="1" x14ac:dyDescent="0.25">
      <c r="A3437" s="2">
        <v>481056612609</v>
      </c>
      <c r="B3437" s="3">
        <v>43543.852777777778</v>
      </c>
      <c r="C3437" s="3"/>
      <c r="D3437" s="2" t="s">
        <v>236</v>
      </c>
      <c r="E3437" s="2" t="s">
        <v>3555</v>
      </c>
      <c r="F3437" s="4">
        <v>43543</v>
      </c>
      <c r="G3437" s="2" t="s">
        <v>61</v>
      </c>
      <c r="H3437" s="2"/>
      <c r="I3437" s="2" t="s">
        <v>78</v>
      </c>
      <c r="J3437" s="2" t="s">
        <v>32</v>
      </c>
      <c r="K3437" s="2" t="s">
        <v>69</v>
      </c>
      <c r="L3437" s="2" t="s">
        <v>2702</v>
      </c>
      <c r="M3437" s="2" t="s">
        <v>3170</v>
      </c>
      <c r="N3437" s="2" t="s">
        <v>261</v>
      </c>
      <c r="O3437" s="2">
        <v>2</v>
      </c>
      <c r="P3437" s="2">
        <v>61143010</v>
      </c>
      <c r="Q3437" s="2"/>
      <c r="R3437" s="2">
        <v>161913.69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161913.69</v>
      </c>
      <c r="Z3437" s="4">
        <v>43558</v>
      </c>
      <c r="AA3437" s="2" t="s">
        <v>37</v>
      </c>
      <c r="AB3437" s="2"/>
      <c r="AC3437" s="2" t="s">
        <v>2704</v>
      </c>
      <c r="AD3437" t="s">
        <v>69</v>
      </c>
    </row>
    <row r="3438" spans="1:30" ht="20.100000000000001" customHeight="1" x14ac:dyDescent="0.25">
      <c r="A3438" s="2">
        <v>401056611235</v>
      </c>
      <c r="B3438" s="3">
        <v>43543.847222222219</v>
      </c>
      <c r="C3438" s="3" t="s">
        <v>3562</v>
      </c>
      <c r="D3438" s="2" t="s">
        <v>236</v>
      </c>
      <c r="E3438" s="2" t="s">
        <v>3556</v>
      </c>
      <c r="F3438" s="4">
        <v>43543</v>
      </c>
      <c r="G3438" s="2" t="s">
        <v>61</v>
      </c>
      <c r="H3438" s="2"/>
      <c r="I3438" s="2" t="s">
        <v>78</v>
      </c>
      <c r="J3438" s="2" t="s">
        <v>32</v>
      </c>
      <c r="K3438" s="2" t="s">
        <v>69</v>
      </c>
      <c r="L3438" s="2" t="s">
        <v>2702</v>
      </c>
      <c r="M3438" s="2" t="s">
        <v>3161</v>
      </c>
      <c r="N3438" s="2" t="s">
        <v>35</v>
      </c>
      <c r="O3438" s="2">
        <v>2</v>
      </c>
      <c r="P3438" s="2">
        <v>61143010</v>
      </c>
      <c r="Q3438" s="2"/>
      <c r="R3438" s="2">
        <v>931071.2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931071.2</v>
      </c>
      <c r="Z3438" s="4">
        <v>43558</v>
      </c>
      <c r="AA3438" s="2" t="s">
        <v>37</v>
      </c>
      <c r="AB3438" s="2"/>
      <c r="AC3438" s="2" t="s">
        <v>2704</v>
      </c>
      <c r="AD3438" t="s">
        <v>69</v>
      </c>
    </row>
    <row r="3439" spans="1:30" ht="20.100000000000001" customHeight="1" x14ac:dyDescent="0.25">
      <c r="A3439" s="2">
        <v>491056433173</v>
      </c>
      <c r="B3439" s="3">
        <v>43543.043749999997</v>
      </c>
      <c r="C3439" s="3" t="s">
        <v>3562</v>
      </c>
      <c r="D3439" s="2" t="s">
        <v>236</v>
      </c>
      <c r="E3439" s="2" t="s">
        <v>3557</v>
      </c>
      <c r="F3439" s="4">
        <v>43543</v>
      </c>
      <c r="G3439" s="2" t="s">
        <v>61</v>
      </c>
      <c r="H3439" s="2"/>
      <c r="I3439" s="2" t="s">
        <v>68</v>
      </c>
      <c r="J3439" s="2" t="s">
        <v>32</v>
      </c>
      <c r="K3439" s="2" t="s">
        <v>69</v>
      </c>
      <c r="L3439" s="2" t="s">
        <v>2702</v>
      </c>
      <c r="M3439" s="2" t="s">
        <v>2769</v>
      </c>
      <c r="N3439" s="2" t="s">
        <v>35</v>
      </c>
      <c r="O3439" s="2">
        <v>1</v>
      </c>
      <c r="P3439" s="2">
        <v>61091000</v>
      </c>
      <c r="Q3439" s="2"/>
      <c r="R3439" s="2">
        <v>581825.28000000003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581825.28000000003</v>
      </c>
      <c r="Z3439" s="4">
        <v>43558</v>
      </c>
      <c r="AA3439" s="2" t="s">
        <v>37</v>
      </c>
      <c r="AB3439" s="2"/>
      <c r="AC3439" s="2" t="s">
        <v>2704</v>
      </c>
      <c r="AD3439" t="s">
        <v>69</v>
      </c>
    </row>
    <row r="3440" spans="1:30" ht="20.100000000000001" customHeight="1" x14ac:dyDescent="0.25">
      <c r="A3440" s="2">
        <v>491056433074</v>
      </c>
      <c r="B3440" s="3">
        <v>43543.040972222225</v>
      </c>
      <c r="C3440" s="3" t="s">
        <v>3562</v>
      </c>
      <c r="D3440" s="2" t="s">
        <v>236</v>
      </c>
      <c r="E3440" s="2" t="s">
        <v>3558</v>
      </c>
      <c r="F3440" s="4">
        <v>43543</v>
      </c>
      <c r="G3440" s="2" t="s">
        <v>61</v>
      </c>
      <c r="H3440" s="2"/>
      <c r="I3440" s="2" t="s">
        <v>68</v>
      </c>
      <c r="J3440" s="2" t="s">
        <v>32</v>
      </c>
      <c r="K3440" s="2" t="s">
        <v>69</v>
      </c>
      <c r="L3440" s="2" t="s">
        <v>2702</v>
      </c>
      <c r="M3440" s="2" t="s">
        <v>2769</v>
      </c>
      <c r="N3440" s="2" t="s">
        <v>35</v>
      </c>
      <c r="O3440" s="2">
        <v>1</v>
      </c>
      <c r="P3440" s="2">
        <v>61044200</v>
      </c>
      <c r="Q3440" s="2"/>
      <c r="R3440" s="2">
        <v>55191.91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55191.91</v>
      </c>
      <c r="Z3440" s="4">
        <v>43558</v>
      </c>
      <c r="AA3440" s="2" t="s">
        <v>37</v>
      </c>
      <c r="AB3440" s="2"/>
      <c r="AC3440" s="2" t="s">
        <v>2704</v>
      </c>
      <c r="AD3440" t="s">
        <v>69</v>
      </c>
    </row>
    <row r="3441" spans="1:30" ht="20.100000000000001" customHeight="1" x14ac:dyDescent="0.25">
      <c r="A3441" s="2">
        <v>411056432460</v>
      </c>
      <c r="B3441" s="3">
        <v>43543.023611111108</v>
      </c>
      <c r="C3441" s="3" t="s">
        <v>3562</v>
      </c>
      <c r="D3441" s="2" t="s">
        <v>236</v>
      </c>
      <c r="E3441" s="2" t="s">
        <v>3559</v>
      </c>
      <c r="F3441" s="4">
        <v>43543</v>
      </c>
      <c r="G3441" s="2" t="s">
        <v>61</v>
      </c>
      <c r="H3441" s="2"/>
      <c r="I3441" s="2" t="s">
        <v>68</v>
      </c>
      <c r="J3441" s="2" t="s">
        <v>32</v>
      </c>
      <c r="K3441" s="2" t="s">
        <v>69</v>
      </c>
      <c r="L3441" s="2" t="s">
        <v>2702</v>
      </c>
      <c r="M3441" s="2" t="s">
        <v>2769</v>
      </c>
      <c r="N3441" s="2" t="s">
        <v>35</v>
      </c>
      <c r="O3441" s="2">
        <v>1</v>
      </c>
      <c r="P3441" s="2">
        <v>61044200</v>
      </c>
      <c r="Q3441" s="2"/>
      <c r="R3441" s="2">
        <v>505490.91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505490.91</v>
      </c>
      <c r="Z3441" s="4">
        <v>43558</v>
      </c>
      <c r="AA3441" s="2" t="s">
        <v>37</v>
      </c>
      <c r="AB3441" s="2"/>
      <c r="AC3441" s="2" t="s">
        <v>2704</v>
      </c>
      <c r="AD3441" t="s">
        <v>69</v>
      </c>
    </row>
    <row r="3442" spans="1:30" ht="20.100000000000001" customHeight="1" x14ac:dyDescent="0.25">
      <c r="A3442" s="2">
        <v>421056425830</v>
      </c>
      <c r="B3442" s="3">
        <v>43542.929166666669</v>
      </c>
      <c r="C3442" s="3" t="s">
        <v>3562</v>
      </c>
      <c r="D3442" s="2" t="s">
        <v>236</v>
      </c>
      <c r="E3442" s="2" t="s">
        <v>3560</v>
      </c>
      <c r="F3442" s="4">
        <v>43542</v>
      </c>
      <c r="G3442" s="2" t="s">
        <v>61</v>
      </c>
      <c r="H3442" s="2"/>
      <c r="I3442" s="2" t="s">
        <v>78</v>
      </c>
      <c r="J3442" s="2" t="s">
        <v>32</v>
      </c>
      <c r="K3442" s="2" t="s">
        <v>69</v>
      </c>
      <c r="L3442" s="2" t="s">
        <v>2702</v>
      </c>
      <c r="M3442" s="2" t="s">
        <v>3163</v>
      </c>
      <c r="N3442" s="2" t="s">
        <v>35</v>
      </c>
      <c r="O3442" s="2">
        <v>1</v>
      </c>
      <c r="P3442" s="2">
        <v>61143010</v>
      </c>
      <c r="Q3442" s="2"/>
      <c r="R3442" s="2">
        <v>163489.07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163489.07</v>
      </c>
      <c r="Z3442" s="4">
        <v>43557</v>
      </c>
      <c r="AA3442" s="2" t="s">
        <v>37</v>
      </c>
      <c r="AB3442" s="2"/>
      <c r="AC3442" s="2" t="s">
        <v>2704</v>
      </c>
      <c r="AD3442" t="s">
        <v>69</v>
      </c>
    </row>
  </sheetData>
  <autoFilter ref="A3:AD3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548"/>
  <sheetViews>
    <sheetView topLeftCell="A73" zoomScale="115" zoomScaleNormal="115" workbookViewId="0">
      <selection activeCell="C63" sqref="C63"/>
    </sheetView>
  </sheetViews>
  <sheetFormatPr defaultRowHeight="15" x14ac:dyDescent="0.25"/>
  <cols>
    <col min="1" max="1" width="35.7109375" customWidth="1"/>
    <col min="2" max="2" width="36.85546875" customWidth="1"/>
  </cols>
  <sheetData>
    <row r="4" spans="1:3" x14ac:dyDescent="0.25">
      <c r="A4" t="s">
        <v>11</v>
      </c>
      <c r="B4" t="s">
        <v>3690</v>
      </c>
      <c r="C4" t="s">
        <v>3691</v>
      </c>
    </row>
    <row r="5" spans="1:3" x14ac:dyDescent="0.25">
      <c r="A5" t="s">
        <v>2118</v>
      </c>
      <c r="B5" t="s">
        <v>2117</v>
      </c>
      <c r="C5" t="s">
        <v>3575</v>
      </c>
    </row>
    <row r="6" spans="1:3" x14ac:dyDescent="0.25">
      <c r="A6" t="s">
        <v>3108</v>
      </c>
      <c r="B6" t="s">
        <v>3107</v>
      </c>
      <c r="C6" t="s">
        <v>3606</v>
      </c>
    </row>
    <row r="7" spans="1:3" x14ac:dyDescent="0.25">
      <c r="A7" t="s">
        <v>40</v>
      </c>
      <c r="B7" t="s">
        <v>39</v>
      </c>
      <c r="C7" t="s">
        <v>3693</v>
      </c>
    </row>
    <row r="8" spans="1:3" x14ac:dyDescent="0.25">
      <c r="A8" t="s">
        <v>40</v>
      </c>
      <c r="B8" t="s">
        <v>39</v>
      </c>
      <c r="C8" t="s">
        <v>3693</v>
      </c>
    </row>
    <row r="9" spans="1:3" x14ac:dyDescent="0.25">
      <c r="A9" t="s">
        <v>1663</v>
      </c>
      <c r="B9" t="s">
        <v>1662</v>
      </c>
      <c r="C9" t="s">
        <v>3612</v>
      </c>
    </row>
    <row r="10" spans="1:3" x14ac:dyDescent="0.25">
      <c r="A10" t="s">
        <v>3413</v>
      </c>
      <c r="B10" t="s">
        <v>1984</v>
      </c>
      <c r="C10" t="s">
        <v>3694</v>
      </c>
    </row>
    <row r="11" spans="1:3" x14ac:dyDescent="0.25">
      <c r="A11" t="s">
        <v>388</v>
      </c>
      <c r="B11" t="s">
        <v>387</v>
      </c>
      <c r="C11" t="s">
        <v>3578</v>
      </c>
    </row>
    <row r="12" spans="1:3" x14ac:dyDescent="0.25">
      <c r="A12" t="s">
        <v>388</v>
      </c>
      <c r="B12" t="s">
        <v>387</v>
      </c>
      <c r="C12" t="s">
        <v>3578</v>
      </c>
    </row>
    <row r="13" spans="1:3" x14ac:dyDescent="0.25">
      <c r="A13" t="s">
        <v>1985</v>
      </c>
      <c r="B13" t="s">
        <v>1984</v>
      </c>
      <c r="C13" t="s">
        <v>3579</v>
      </c>
    </row>
    <row r="14" spans="1:3" x14ac:dyDescent="0.25">
      <c r="A14" t="s">
        <v>1985</v>
      </c>
      <c r="B14" t="s">
        <v>1984</v>
      </c>
      <c r="C14" t="s">
        <v>3579</v>
      </c>
    </row>
    <row r="15" spans="1:3" x14ac:dyDescent="0.25">
      <c r="A15" t="s">
        <v>2920</v>
      </c>
      <c r="B15" t="s">
        <v>1984</v>
      </c>
      <c r="C15" t="s">
        <v>3580</v>
      </c>
    </row>
    <row r="16" spans="1:3" x14ac:dyDescent="0.25">
      <c r="A16" t="s">
        <v>626</v>
      </c>
      <c r="B16" t="s">
        <v>625</v>
      </c>
      <c r="C16" t="s">
        <v>3695</v>
      </c>
    </row>
    <row r="17" spans="1:3" x14ac:dyDescent="0.25">
      <c r="A17" t="s">
        <v>1490</v>
      </c>
      <c r="B17" t="s">
        <v>1489</v>
      </c>
      <c r="C17" t="s">
        <v>3599</v>
      </c>
    </row>
    <row r="18" spans="1:3" x14ac:dyDescent="0.25">
      <c r="A18" t="s">
        <v>2851</v>
      </c>
      <c r="B18" t="s">
        <v>2117</v>
      </c>
      <c r="C18" t="s">
        <v>3576</v>
      </c>
    </row>
    <row r="19" spans="1:3" x14ac:dyDescent="0.25">
      <c r="A19" t="s">
        <v>833</v>
      </c>
      <c r="B19" t="s">
        <v>832</v>
      </c>
      <c r="C19" t="s">
        <v>3692</v>
      </c>
    </row>
    <row r="20" spans="1:3" x14ac:dyDescent="0.25">
      <c r="A20" t="s">
        <v>833</v>
      </c>
      <c r="B20" t="s">
        <v>832</v>
      </c>
      <c r="C20" t="s">
        <v>3692</v>
      </c>
    </row>
    <row r="21" spans="1:3" x14ac:dyDescent="0.25">
      <c r="A21" t="s">
        <v>1263</v>
      </c>
      <c r="B21" t="s">
        <v>1262</v>
      </c>
      <c r="C21" t="s">
        <v>3605</v>
      </c>
    </row>
    <row r="22" spans="1:3" x14ac:dyDescent="0.25">
      <c r="A22" t="s">
        <v>2342</v>
      </c>
      <c r="B22" t="s">
        <v>2341</v>
      </c>
      <c r="C22" t="s">
        <v>3609</v>
      </c>
    </row>
    <row r="23" spans="1:3" x14ac:dyDescent="0.25">
      <c r="A23" t="s">
        <v>1134</v>
      </c>
      <c r="B23" t="s">
        <v>1133</v>
      </c>
      <c r="C23" t="s">
        <v>3586</v>
      </c>
    </row>
    <row r="24" spans="1:3" x14ac:dyDescent="0.25">
      <c r="A24" t="s">
        <v>1134</v>
      </c>
      <c r="B24" t="s">
        <v>1133</v>
      </c>
      <c r="C24" t="s">
        <v>3586</v>
      </c>
    </row>
    <row r="25" spans="1:3" x14ac:dyDescent="0.25">
      <c r="A25" t="s">
        <v>1009</v>
      </c>
      <c r="B25" t="s">
        <v>1008</v>
      </c>
      <c r="C25" t="s">
        <v>3696</v>
      </c>
    </row>
    <row r="26" spans="1:3" x14ac:dyDescent="0.25">
      <c r="A26" t="s">
        <v>992</v>
      </c>
      <c r="B26" t="s">
        <v>990</v>
      </c>
      <c r="C26" t="s">
        <v>3574</v>
      </c>
    </row>
    <row r="27" spans="1:3" x14ac:dyDescent="0.25">
      <c r="A27" t="s">
        <v>993</v>
      </c>
      <c r="B27" t="s">
        <v>990</v>
      </c>
      <c r="C27" t="s">
        <v>3697</v>
      </c>
    </row>
    <row r="28" spans="1:3" x14ac:dyDescent="0.25">
      <c r="A28" t="s">
        <v>991</v>
      </c>
      <c r="B28" t="s">
        <v>990</v>
      </c>
      <c r="C28" t="s">
        <v>3697</v>
      </c>
    </row>
    <row r="29" spans="1:3" x14ac:dyDescent="0.25">
      <c r="A29" t="s">
        <v>2853</v>
      </c>
      <c r="B29" t="s">
        <v>44</v>
      </c>
      <c r="C29" t="s">
        <v>3588</v>
      </c>
    </row>
    <row r="30" spans="1:3" x14ac:dyDescent="0.25">
      <c r="A30" t="s">
        <v>3052</v>
      </c>
      <c r="B30" t="s">
        <v>44</v>
      </c>
      <c r="C30" t="s">
        <v>3588</v>
      </c>
    </row>
    <row r="31" spans="1:3" x14ac:dyDescent="0.25">
      <c r="A31" t="s">
        <v>2427</v>
      </c>
      <c r="B31" t="s">
        <v>2426</v>
      </c>
      <c r="C31" t="s">
        <v>3593</v>
      </c>
    </row>
    <row r="32" spans="1:3" x14ac:dyDescent="0.25">
      <c r="A32" t="s">
        <v>2642</v>
      </c>
      <c r="B32" t="s">
        <v>2426</v>
      </c>
      <c r="C32" t="s">
        <v>3594</v>
      </c>
    </row>
    <row r="33" spans="1:3" x14ac:dyDescent="0.25">
      <c r="A33" t="s">
        <v>2439</v>
      </c>
      <c r="B33" t="s">
        <v>2426</v>
      </c>
      <c r="C33" t="s">
        <v>3595</v>
      </c>
    </row>
    <row r="34" spans="1:3" x14ac:dyDescent="0.25">
      <c r="A34" t="s">
        <v>1659</v>
      </c>
      <c r="B34" t="s">
        <v>1658</v>
      </c>
      <c r="C34" t="s">
        <v>3608</v>
      </c>
    </row>
    <row r="35" spans="1:3" x14ac:dyDescent="0.25">
      <c r="A35" t="s">
        <v>2081</v>
      </c>
      <c r="B35" t="s">
        <v>2080</v>
      </c>
      <c r="C35" t="s">
        <v>3596</v>
      </c>
    </row>
    <row r="36" spans="1:3" x14ac:dyDescent="0.25">
      <c r="A36" t="s">
        <v>2081</v>
      </c>
      <c r="B36" t="s">
        <v>2080</v>
      </c>
      <c r="C36" t="s">
        <v>3596</v>
      </c>
    </row>
    <row r="37" spans="1:3" x14ac:dyDescent="0.25">
      <c r="A37" t="s">
        <v>244</v>
      </c>
      <c r="B37" t="s">
        <v>243</v>
      </c>
      <c r="C37" t="s">
        <v>3698</v>
      </c>
    </row>
    <row r="38" spans="1:3" x14ac:dyDescent="0.25">
      <c r="A38" t="s">
        <v>781</v>
      </c>
      <c r="B38" t="s">
        <v>780</v>
      </c>
      <c r="C38" t="s">
        <v>3699</v>
      </c>
    </row>
    <row r="39" spans="1:3" x14ac:dyDescent="0.25">
      <c r="A39" t="s">
        <v>781</v>
      </c>
      <c r="B39" t="s">
        <v>780</v>
      </c>
      <c r="C39" t="s">
        <v>3699</v>
      </c>
    </row>
    <row r="40" spans="1:3" x14ac:dyDescent="0.25">
      <c r="A40" t="s">
        <v>781</v>
      </c>
      <c r="B40" t="s">
        <v>780</v>
      </c>
      <c r="C40" t="s">
        <v>3699</v>
      </c>
    </row>
    <row r="41" spans="1:3" x14ac:dyDescent="0.25">
      <c r="A41" t="s">
        <v>1166</v>
      </c>
      <c r="B41" t="s">
        <v>1165</v>
      </c>
      <c r="C41" t="s">
        <v>3700</v>
      </c>
    </row>
    <row r="42" spans="1:3" x14ac:dyDescent="0.25">
      <c r="A42" t="s">
        <v>2094</v>
      </c>
      <c r="B42" t="s">
        <v>2093</v>
      </c>
      <c r="C42" t="s">
        <v>3577</v>
      </c>
    </row>
    <row r="43" spans="1:3" x14ac:dyDescent="0.25">
      <c r="A43" t="s">
        <v>392</v>
      </c>
      <c r="B43" t="s">
        <v>391</v>
      </c>
      <c r="C43" t="s">
        <v>3570</v>
      </c>
    </row>
    <row r="44" spans="1:3" x14ac:dyDescent="0.25">
      <c r="A44" t="s">
        <v>937</v>
      </c>
      <c r="B44" t="s">
        <v>936</v>
      </c>
      <c r="C44" t="s">
        <v>3701</v>
      </c>
    </row>
    <row r="45" spans="1:3" x14ac:dyDescent="0.25">
      <c r="A45" t="s">
        <v>1923</v>
      </c>
      <c r="B45" t="s">
        <v>1922</v>
      </c>
      <c r="C45" t="s">
        <v>3568</v>
      </c>
    </row>
    <row r="46" spans="1:3" x14ac:dyDescent="0.25">
      <c r="A46" t="s">
        <v>2239</v>
      </c>
      <c r="B46" t="s">
        <v>2238</v>
      </c>
      <c r="C46" t="s">
        <v>3584</v>
      </c>
    </row>
    <row r="47" spans="1:3" x14ac:dyDescent="0.25">
      <c r="A47" t="s">
        <v>2703</v>
      </c>
      <c r="B47" t="s">
        <v>1922</v>
      </c>
      <c r="C47" t="s">
        <v>3702</v>
      </c>
    </row>
    <row r="48" spans="1:3" x14ac:dyDescent="0.25">
      <c r="A48" t="s">
        <v>42</v>
      </c>
      <c r="B48" t="s">
        <v>41</v>
      </c>
      <c r="C48" t="s">
        <v>3703</v>
      </c>
    </row>
    <row r="49" spans="1:3" x14ac:dyDescent="0.25">
      <c r="A49" t="s">
        <v>42</v>
      </c>
      <c r="B49" t="s">
        <v>41</v>
      </c>
      <c r="C49" t="s">
        <v>3703</v>
      </c>
    </row>
    <row r="50" spans="1:3" x14ac:dyDescent="0.25">
      <c r="A50" t="s">
        <v>2454</v>
      </c>
      <c r="B50" t="s">
        <v>2453</v>
      </c>
      <c r="C50" t="s">
        <v>3590</v>
      </c>
    </row>
    <row r="51" spans="1:3" x14ac:dyDescent="0.25">
      <c r="A51" t="s">
        <v>45</v>
      </c>
      <c r="B51" t="s">
        <v>44</v>
      </c>
      <c r="C51" t="s">
        <v>3589</v>
      </c>
    </row>
    <row r="52" spans="1:3" x14ac:dyDescent="0.25">
      <c r="A52" t="s">
        <v>45</v>
      </c>
      <c r="B52" t="s">
        <v>44</v>
      </c>
      <c r="C52" t="s">
        <v>3589</v>
      </c>
    </row>
    <row r="53" spans="1:3" x14ac:dyDescent="0.25">
      <c r="A53" t="s">
        <v>264</v>
      </c>
      <c r="B53" t="s">
        <v>263</v>
      </c>
      <c r="C53" t="s">
        <v>3592</v>
      </c>
    </row>
    <row r="54" spans="1:3" x14ac:dyDescent="0.25">
      <c r="A54" t="s">
        <v>1330</v>
      </c>
      <c r="B54" t="s">
        <v>32</v>
      </c>
      <c r="C54" t="s">
        <v>3704</v>
      </c>
    </row>
    <row r="55" spans="1:3" x14ac:dyDescent="0.25">
      <c r="A55" t="s">
        <v>1486</v>
      </c>
      <c r="B55" t="s">
        <v>1485</v>
      </c>
      <c r="C55" t="s">
        <v>3705</v>
      </c>
    </row>
    <row r="56" spans="1:3" x14ac:dyDescent="0.25">
      <c r="A56" t="s">
        <v>1162</v>
      </c>
      <c r="B56" t="s">
        <v>1161</v>
      </c>
      <c r="C56" t="s">
        <v>3598</v>
      </c>
    </row>
    <row r="57" spans="1:3" x14ac:dyDescent="0.25">
      <c r="A57" t="s">
        <v>267</v>
      </c>
      <c r="B57" t="s">
        <v>266</v>
      </c>
      <c r="C57" t="s">
        <v>3591</v>
      </c>
    </row>
    <row r="58" spans="1:3" x14ac:dyDescent="0.25">
      <c r="A58" t="s">
        <v>267</v>
      </c>
      <c r="B58" t="s">
        <v>266</v>
      </c>
      <c r="C58" t="s">
        <v>3591</v>
      </c>
    </row>
    <row r="59" spans="1:3" x14ac:dyDescent="0.25">
      <c r="A59" t="s">
        <v>1346</v>
      </c>
      <c r="B59" t="s">
        <v>3687</v>
      </c>
      <c r="C59" t="s">
        <v>3601</v>
      </c>
    </row>
    <row r="60" spans="1:3" x14ac:dyDescent="0.25">
      <c r="A60" t="s">
        <v>1328</v>
      </c>
      <c r="B60" t="s">
        <v>1327</v>
      </c>
      <c r="C60" t="s">
        <v>3706</v>
      </c>
    </row>
    <row r="61" spans="1:3" x14ac:dyDescent="0.25">
      <c r="A61" t="s">
        <v>3054</v>
      </c>
      <c r="B61" t="s">
        <v>41</v>
      </c>
      <c r="C61" t="s">
        <v>3708</v>
      </c>
    </row>
    <row r="62" spans="1:3" x14ac:dyDescent="0.25">
      <c r="A62" t="s">
        <v>1980</v>
      </c>
      <c r="B62" t="s">
        <v>1979</v>
      </c>
      <c r="C62" t="s">
        <v>3611</v>
      </c>
    </row>
    <row r="63" spans="1:3" x14ac:dyDescent="0.25">
      <c r="A63" t="s">
        <v>3440</v>
      </c>
      <c r="B63" t="s">
        <v>3439</v>
      </c>
      <c r="C63" t="s">
        <v>3597</v>
      </c>
    </row>
    <row r="64" spans="1:3" x14ac:dyDescent="0.25">
      <c r="A64" t="s">
        <v>105</v>
      </c>
      <c r="B64" t="s">
        <v>104</v>
      </c>
      <c r="C64" t="s">
        <v>3709</v>
      </c>
    </row>
    <row r="65" spans="1:3" x14ac:dyDescent="0.25">
      <c r="A65" t="s">
        <v>1517</v>
      </c>
      <c r="B65" t="s">
        <v>1516</v>
      </c>
      <c r="C65" t="s">
        <v>3710</v>
      </c>
    </row>
    <row r="66" spans="1:3" x14ac:dyDescent="0.25">
      <c r="A66" t="s">
        <v>1556</v>
      </c>
      <c r="B66" t="s">
        <v>1555</v>
      </c>
      <c r="C66" t="s">
        <v>3712</v>
      </c>
    </row>
    <row r="67" spans="1:3" x14ac:dyDescent="0.25">
      <c r="A67" t="s">
        <v>249</v>
      </c>
      <c r="B67" t="s">
        <v>248</v>
      </c>
      <c r="C67" t="s">
        <v>3711</v>
      </c>
    </row>
    <row r="68" spans="1:3" x14ac:dyDescent="0.25">
      <c r="A68" t="s">
        <v>240</v>
      </c>
      <c r="B68" t="s">
        <v>238</v>
      </c>
      <c r="C68" t="s">
        <v>3610</v>
      </c>
    </row>
    <row r="69" spans="1:3" x14ac:dyDescent="0.25">
      <c r="A69" t="s">
        <v>2848</v>
      </c>
      <c r="B69" t="s">
        <v>263</v>
      </c>
      <c r="C69" t="s">
        <v>3707</v>
      </c>
    </row>
    <row r="70" spans="1:3" x14ac:dyDescent="0.25">
      <c r="A70" t="s">
        <v>1926</v>
      </c>
      <c r="B70" t="s">
        <v>1925</v>
      </c>
      <c r="C70" t="s">
        <v>3582</v>
      </c>
    </row>
    <row r="71" spans="1:3" x14ac:dyDescent="0.25">
      <c r="A71" t="s">
        <v>1926</v>
      </c>
      <c r="B71" t="s">
        <v>1925</v>
      </c>
      <c r="C71" t="s">
        <v>3582</v>
      </c>
    </row>
    <row r="72" spans="1:3" x14ac:dyDescent="0.25">
      <c r="A72" t="s">
        <v>2844</v>
      </c>
      <c r="B72" t="s">
        <v>1925</v>
      </c>
      <c r="C72" t="s">
        <v>3583</v>
      </c>
    </row>
    <row r="73" spans="1:3" x14ac:dyDescent="0.25">
      <c r="A73" t="s">
        <v>1223</v>
      </c>
      <c r="B73" t="s">
        <v>1222</v>
      </c>
      <c r="C73" t="s">
        <v>3614</v>
      </c>
    </row>
    <row r="74" spans="1:3" x14ac:dyDescent="0.25">
      <c r="A74" t="s">
        <v>1038</v>
      </c>
      <c r="B74" t="s">
        <v>312</v>
      </c>
      <c r="C74" t="s">
        <v>3587</v>
      </c>
    </row>
    <row r="75" spans="1:3" x14ac:dyDescent="0.25">
      <c r="A75" t="s">
        <v>313</v>
      </c>
      <c r="B75" t="s">
        <v>312</v>
      </c>
      <c r="C75" t="s">
        <v>3587</v>
      </c>
    </row>
    <row r="76" spans="1:3" x14ac:dyDescent="0.25">
      <c r="A76" t="s">
        <v>969</v>
      </c>
      <c r="B76" t="s">
        <v>312</v>
      </c>
      <c r="C76" t="s">
        <v>3587</v>
      </c>
    </row>
    <row r="77" spans="1:3" x14ac:dyDescent="0.25">
      <c r="A77" t="s">
        <v>970</v>
      </c>
      <c r="B77" t="s">
        <v>312</v>
      </c>
      <c r="C77" t="s">
        <v>3587</v>
      </c>
    </row>
    <row r="78" spans="1:3" x14ac:dyDescent="0.25">
      <c r="A78" t="s">
        <v>336</v>
      </c>
      <c r="B78" t="s">
        <v>30</v>
      </c>
      <c r="C78" t="s">
        <v>3567</v>
      </c>
    </row>
    <row r="79" spans="1:3" x14ac:dyDescent="0.25">
      <c r="A79" t="s">
        <v>2821</v>
      </c>
      <c r="B79" t="s">
        <v>58</v>
      </c>
      <c r="C79" t="s">
        <v>3567</v>
      </c>
    </row>
    <row r="80" spans="1:3" x14ac:dyDescent="0.25">
      <c r="A80" t="s">
        <v>2350</v>
      </c>
      <c r="B80" t="s">
        <v>2348</v>
      </c>
      <c r="C80" t="s">
        <v>3567</v>
      </c>
    </row>
    <row r="81" spans="1:3" x14ac:dyDescent="0.25">
      <c r="A81" t="s">
        <v>1385</v>
      </c>
      <c r="B81" t="s">
        <v>30</v>
      </c>
      <c r="C81" t="s">
        <v>3567</v>
      </c>
    </row>
    <row r="82" spans="1:3" x14ac:dyDescent="0.25">
      <c r="A82" t="s">
        <v>786</v>
      </c>
      <c r="B82" t="s">
        <v>30</v>
      </c>
      <c r="C82" t="s">
        <v>3567</v>
      </c>
    </row>
    <row r="83" spans="1:3" x14ac:dyDescent="0.25">
      <c r="A83" t="s">
        <v>3260</v>
      </c>
      <c r="B83" t="s">
        <v>30</v>
      </c>
      <c r="C83" t="s">
        <v>3567</v>
      </c>
    </row>
    <row r="84" spans="1:3" x14ac:dyDescent="0.25">
      <c r="A84" t="s">
        <v>3265</v>
      </c>
      <c r="B84" t="s">
        <v>30</v>
      </c>
      <c r="C84" t="s">
        <v>3567</v>
      </c>
    </row>
    <row r="85" spans="1:3" x14ac:dyDescent="0.25">
      <c r="A85" t="s">
        <v>2010</v>
      </c>
      <c r="B85" t="s">
        <v>30</v>
      </c>
      <c r="C85" t="s">
        <v>3567</v>
      </c>
    </row>
    <row r="86" spans="1:3" x14ac:dyDescent="0.25">
      <c r="A86" t="s">
        <v>2863</v>
      </c>
      <c r="B86" t="s">
        <v>30</v>
      </c>
      <c r="C86" t="s">
        <v>3567</v>
      </c>
    </row>
    <row r="87" spans="1:3" x14ac:dyDescent="0.25">
      <c r="A87" t="s">
        <v>786</v>
      </c>
      <c r="B87" t="s">
        <v>30</v>
      </c>
      <c r="C87" t="s">
        <v>3567</v>
      </c>
    </row>
    <row r="88" spans="1:3" x14ac:dyDescent="0.25">
      <c r="A88" t="s">
        <v>465</v>
      </c>
      <c r="B88" t="s">
        <v>30</v>
      </c>
      <c r="C88" t="s">
        <v>3567</v>
      </c>
    </row>
    <row r="89" spans="1:3" x14ac:dyDescent="0.25">
      <c r="A89" t="s">
        <v>421</v>
      </c>
      <c r="B89" t="s">
        <v>30</v>
      </c>
      <c r="C89" t="s">
        <v>3567</v>
      </c>
    </row>
    <row r="90" spans="1:3" x14ac:dyDescent="0.25">
      <c r="A90" t="s">
        <v>3417</v>
      </c>
      <c r="B90" t="s">
        <v>30</v>
      </c>
      <c r="C90" t="s">
        <v>3567</v>
      </c>
    </row>
    <row r="91" spans="1:3" x14ac:dyDescent="0.25">
      <c r="A91" t="s">
        <v>685</v>
      </c>
      <c r="B91" t="s">
        <v>30</v>
      </c>
      <c r="C91" t="s">
        <v>3567</v>
      </c>
    </row>
    <row r="92" spans="1:3" x14ac:dyDescent="0.25">
      <c r="A92" t="s">
        <v>675</v>
      </c>
      <c r="B92" t="s">
        <v>30</v>
      </c>
      <c r="C92" t="s">
        <v>3567</v>
      </c>
    </row>
    <row r="93" spans="1:3" x14ac:dyDescent="0.25">
      <c r="A93" t="s">
        <v>2871</v>
      </c>
      <c r="B93" t="s">
        <v>30</v>
      </c>
      <c r="C93" t="s">
        <v>3567</v>
      </c>
    </row>
    <row r="94" spans="1:3" x14ac:dyDescent="0.25">
      <c r="A94" t="s">
        <v>1919</v>
      </c>
      <c r="B94" t="s">
        <v>30</v>
      </c>
      <c r="C94" t="s">
        <v>3567</v>
      </c>
    </row>
    <row r="95" spans="1:3" x14ac:dyDescent="0.25">
      <c r="A95" t="s">
        <v>3437</v>
      </c>
      <c r="B95" t="s">
        <v>30</v>
      </c>
      <c r="C95" t="s">
        <v>3567</v>
      </c>
    </row>
    <row r="96" spans="1:3" x14ac:dyDescent="0.25">
      <c r="A96" t="s">
        <v>344</v>
      </c>
      <c r="B96" t="s">
        <v>30</v>
      </c>
      <c r="C96" t="s">
        <v>3567</v>
      </c>
    </row>
    <row r="97" spans="1:3" x14ac:dyDescent="0.25">
      <c r="A97" t="s">
        <v>3284</v>
      </c>
      <c r="B97" t="s">
        <v>30</v>
      </c>
      <c r="C97" t="s">
        <v>3567</v>
      </c>
    </row>
    <row r="98" spans="1:3" x14ac:dyDescent="0.25">
      <c r="A98" t="s">
        <v>999</v>
      </c>
      <c r="B98" t="s">
        <v>30</v>
      </c>
      <c r="C98" t="s">
        <v>3567</v>
      </c>
    </row>
    <row r="99" spans="1:3" x14ac:dyDescent="0.25">
      <c r="A99" t="s">
        <v>756</v>
      </c>
      <c r="B99" t="s">
        <v>30</v>
      </c>
      <c r="C99" t="s">
        <v>3567</v>
      </c>
    </row>
    <row r="100" spans="1:3" x14ac:dyDescent="0.25">
      <c r="A100" t="s">
        <v>767</v>
      </c>
      <c r="B100" t="s">
        <v>30</v>
      </c>
      <c r="C100" t="s">
        <v>3567</v>
      </c>
    </row>
    <row r="101" spans="1:3" x14ac:dyDescent="0.25">
      <c r="A101" t="s">
        <v>755</v>
      </c>
      <c r="B101" t="s">
        <v>30</v>
      </c>
      <c r="C101" t="s">
        <v>3567</v>
      </c>
    </row>
    <row r="102" spans="1:3" x14ac:dyDescent="0.25">
      <c r="A102" t="s">
        <v>769</v>
      </c>
      <c r="B102" t="s">
        <v>30</v>
      </c>
      <c r="C102" t="s">
        <v>3567</v>
      </c>
    </row>
    <row r="103" spans="1:3" x14ac:dyDescent="0.25">
      <c r="A103" t="s">
        <v>679</v>
      </c>
      <c r="B103" t="s">
        <v>30</v>
      </c>
      <c r="C103" t="s">
        <v>3567</v>
      </c>
    </row>
    <row r="104" spans="1:3" x14ac:dyDescent="0.25">
      <c r="A104" t="s">
        <v>3150</v>
      </c>
      <c r="B104" t="s">
        <v>30</v>
      </c>
      <c r="C104" t="s">
        <v>3567</v>
      </c>
    </row>
    <row r="105" spans="1:3" x14ac:dyDescent="0.25">
      <c r="A105" t="s">
        <v>2806</v>
      </c>
      <c r="B105" t="s">
        <v>30</v>
      </c>
      <c r="C105" t="s">
        <v>3567</v>
      </c>
    </row>
    <row r="106" spans="1:3" x14ac:dyDescent="0.25">
      <c r="A106" t="s">
        <v>1678</v>
      </c>
      <c r="B106" t="s">
        <v>30</v>
      </c>
      <c r="C106" t="s">
        <v>3567</v>
      </c>
    </row>
    <row r="107" spans="1:3" x14ac:dyDescent="0.25">
      <c r="A107" t="s">
        <v>472</v>
      </c>
      <c r="B107" t="s">
        <v>30</v>
      </c>
      <c r="C107" t="s">
        <v>3567</v>
      </c>
    </row>
    <row r="108" spans="1:3" x14ac:dyDescent="0.25">
      <c r="A108" t="s">
        <v>972</v>
      </c>
      <c r="B108" t="s">
        <v>30</v>
      </c>
      <c r="C108" t="s">
        <v>3567</v>
      </c>
    </row>
    <row r="109" spans="1:3" x14ac:dyDescent="0.25">
      <c r="A109" t="s">
        <v>3012</v>
      </c>
      <c r="B109" t="s">
        <v>30</v>
      </c>
      <c r="C109" t="s">
        <v>3567</v>
      </c>
    </row>
    <row r="110" spans="1:3" x14ac:dyDescent="0.25">
      <c r="A110" t="s">
        <v>2019</v>
      </c>
      <c r="B110" t="s">
        <v>30</v>
      </c>
      <c r="C110" t="s">
        <v>3567</v>
      </c>
    </row>
    <row r="111" spans="1:3" x14ac:dyDescent="0.25">
      <c r="A111" t="s">
        <v>761</v>
      </c>
      <c r="B111" t="s">
        <v>30</v>
      </c>
      <c r="C111" t="s">
        <v>3567</v>
      </c>
    </row>
    <row r="112" spans="1:3" x14ac:dyDescent="0.25">
      <c r="A112" t="s">
        <v>1254</v>
      </c>
      <c r="B112" t="s">
        <v>30</v>
      </c>
      <c r="C112" t="s">
        <v>3567</v>
      </c>
    </row>
    <row r="113" spans="1:3" x14ac:dyDescent="0.25">
      <c r="A113" t="s">
        <v>2811</v>
      </c>
      <c r="B113" t="s">
        <v>30</v>
      </c>
      <c r="C113" t="s">
        <v>3567</v>
      </c>
    </row>
    <row r="114" spans="1:3" x14ac:dyDescent="0.25">
      <c r="A114" t="s">
        <v>413</v>
      </c>
      <c r="B114" t="s">
        <v>30</v>
      </c>
      <c r="C114" t="s">
        <v>3567</v>
      </c>
    </row>
    <row r="115" spans="1:3" x14ac:dyDescent="0.25">
      <c r="A115" t="s">
        <v>474</v>
      </c>
      <c r="B115" t="s">
        <v>30</v>
      </c>
      <c r="C115" t="s">
        <v>3567</v>
      </c>
    </row>
    <row r="116" spans="1:3" x14ac:dyDescent="0.25">
      <c r="A116" t="s">
        <v>677</v>
      </c>
      <c r="B116" t="s">
        <v>30</v>
      </c>
      <c r="C116" t="s">
        <v>3567</v>
      </c>
    </row>
    <row r="117" spans="1:3" x14ac:dyDescent="0.25">
      <c r="A117" t="s">
        <v>822</v>
      </c>
      <c r="B117" t="s">
        <v>30</v>
      </c>
      <c r="C117" t="s">
        <v>3567</v>
      </c>
    </row>
    <row r="118" spans="1:3" x14ac:dyDescent="0.25">
      <c r="A118" t="s">
        <v>426</v>
      </c>
      <c r="B118" t="s">
        <v>30</v>
      </c>
      <c r="C118" t="s">
        <v>3567</v>
      </c>
    </row>
    <row r="119" spans="1:3" x14ac:dyDescent="0.25">
      <c r="A119" t="s">
        <v>3341</v>
      </c>
      <c r="B119" t="s">
        <v>30</v>
      </c>
      <c r="C119" t="s">
        <v>3567</v>
      </c>
    </row>
    <row r="120" spans="1:3" x14ac:dyDescent="0.25">
      <c r="A120" t="s">
        <v>1831</v>
      </c>
      <c r="B120" t="s">
        <v>30</v>
      </c>
      <c r="C120" t="s">
        <v>3567</v>
      </c>
    </row>
    <row r="121" spans="1:3" x14ac:dyDescent="0.25">
      <c r="A121" t="s">
        <v>2934</v>
      </c>
      <c r="B121" t="s">
        <v>30</v>
      </c>
      <c r="C121" t="s">
        <v>3567</v>
      </c>
    </row>
    <row r="122" spans="1:3" x14ac:dyDescent="0.25">
      <c r="A122" t="s">
        <v>2424</v>
      </c>
      <c r="B122" t="s">
        <v>30</v>
      </c>
      <c r="C122" t="s">
        <v>3567</v>
      </c>
    </row>
    <row r="123" spans="1:3" x14ac:dyDescent="0.25">
      <c r="A123" t="s">
        <v>1893</v>
      </c>
      <c r="B123" t="s">
        <v>30</v>
      </c>
      <c r="C123" t="s">
        <v>3567</v>
      </c>
    </row>
    <row r="124" spans="1:3" x14ac:dyDescent="0.25">
      <c r="A124" t="s">
        <v>3479</v>
      </c>
      <c r="B124" t="s">
        <v>30</v>
      </c>
      <c r="C124" t="s">
        <v>3567</v>
      </c>
    </row>
    <row r="125" spans="1:3" x14ac:dyDescent="0.25">
      <c r="A125" t="s">
        <v>3024</v>
      </c>
      <c r="B125" t="s">
        <v>30</v>
      </c>
      <c r="C125" t="s">
        <v>3567</v>
      </c>
    </row>
    <row r="126" spans="1:3" x14ac:dyDescent="0.25">
      <c r="A126" t="s">
        <v>1587</v>
      </c>
      <c r="B126" t="s">
        <v>30</v>
      </c>
      <c r="C126" t="s">
        <v>3567</v>
      </c>
    </row>
    <row r="127" spans="1:3" x14ac:dyDescent="0.25">
      <c r="A127" t="s">
        <v>2171</v>
      </c>
      <c r="B127" t="s">
        <v>30</v>
      </c>
      <c r="C127" t="s">
        <v>3567</v>
      </c>
    </row>
    <row r="128" spans="1:3" x14ac:dyDescent="0.25">
      <c r="A128" t="s">
        <v>972</v>
      </c>
      <c r="B128" t="s">
        <v>30</v>
      </c>
      <c r="C128" t="s">
        <v>3567</v>
      </c>
    </row>
    <row r="129" spans="1:3" x14ac:dyDescent="0.25">
      <c r="A129" t="s">
        <v>2888</v>
      </c>
      <c r="B129" t="s">
        <v>30</v>
      </c>
      <c r="C129" t="s">
        <v>3567</v>
      </c>
    </row>
    <row r="130" spans="1:3" x14ac:dyDescent="0.25">
      <c r="A130" t="s">
        <v>3153</v>
      </c>
      <c r="B130" t="s">
        <v>30</v>
      </c>
      <c r="C130" t="s">
        <v>3567</v>
      </c>
    </row>
    <row r="131" spans="1:3" x14ac:dyDescent="0.25">
      <c r="A131" t="s">
        <v>1144</v>
      </c>
      <c r="B131" t="s">
        <v>30</v>
      </c>
      <c r="C131" t="s">
        <v>3567</v>
      </c>
    </row>
    <row r="132" spans="1:3" x14ac:dyDescent="0.25">
      <c r="A132" t="s">
        <v>3150</v>
      </c>
      <c r="B132" t="s">
        <v>30</v>
      </c>
      <c r="C132" t="s">
        <v>3567</v>
      </c>
    </row>
    <row r="133" spans="1:3" x14ac:dyDescent="0.25">
      <c r="A133" t="s">
        <v>1678</v>
      </c>
      <c r="B133" t="s">
        <v>30</v>
      </c>
      <c r="C133" t="s">
        <v>3567</v>
      </c>
    </row>
    <row r="134" spans="1:3" x14ac:dyDescent="0.25">
      <c r="A134" t="s">
        <v>972</v>
      </c>
      <c r="B134" t="s">
        <v>30</v>
      </c>
      <c r="C134" t="s">
        <v>3567</v>
      </c>
    </row>
    <row r="135" spans="1:3" x14ac:dyDescent="0.25">
      <c r="A135" t="s">
        <v>474</v>
      </c>
      <c r="B135" t="s">
        <v>30</v>
      </c>
      <c r="C135" t="s">
        <v>3567</v>
      </c>
    </row>
    <row r="136" spans="1:3" x14ac:dyDescent="0.25">
      <c r="A136" t="s">
        <v>1447</v>
      </c>
      <c r="B136" t="s">
        <v>30</v>
      </c>
      <c r="C136" t="s">
        <v>3567</v>
      </c>
    </row>
    <row r="137" spans="1:3" x14ac:dyDescent="0.25">
      <c r="A137" t="s">
        <v>482</v>
      </c>
      <c r="B137" t="s">
        <v>30</v>
      </c>
      <c r="C137" t="s">
        <v>3567</v>
      </c>
    </row>
    <row r="138" spans="1:3" x14ac:dyDescent="0.25">
      <c r="A138" t="s">
        <v>958</v>
      </c>
      <c r="B138" t="s">
        <v>30</v>
      </c>
      <c r="C138" t="s">
        <v>3567</v>
      </c>
    </row>
    <row r="139" spans="1:3" x14ac:dyDescent="0.25">
      <c r="A139" t="s">
        <v>960</v>
      </c>
      <c r="B139" t="s">
        <v>30</v>
      </c>
      <c r="C139" t="s">
        <v>3567</v>
      </c>
    </row>
    <row r="140" spans="1:3" x14ac:dyDescent="0.25">
      <c r="A140" t="s">
        <v>964</v>
      </c>
      <c r="B140" t="s">
        <v>30</v>
      </c>
      <c r="C140" t="s">
        <v>3567</v>
      </c>
    </row>
    <row r="141" spans="1:3" x14ac:dyDescent="0.25">
      <c r="A141" t="s">
        <v>956</v>
      </c>
      <c r="B141" t="s">
        <v>30</v>
      </c>
      <c r="C141" t="s">
        <v>3567</v>
      </c>
    </row>
    <row r="142" spans="1:3" x14ac:dyDescent="0.25">
      <c r="A142" t="s">
        <v>966</v>
      </c>
      <c r="B142" t="s">
        <v>30</v>
      </c>
      <c r="C142" t="s">
        <v>3567</v>
      </c>
    </row>
    <row r="143" spans="1:3" x14ac:dyDescent="0.25">
      <c r="A143" t="s">
        <v>962</v>
      </c>
      <c r="B143" t="s">
        <v>30</v>
      </c>
      <c r="C143" t="s">
        <v>3567</v>
      </c>
    </row>
    <row r="144" spans="1:3" x14ac:dyDescent="0.25">
      <c r="A144" t="s">
        <v>379</v>
      </c>
      <c r="B144" t="s">
        <v>30</v>
      </c>
      <c r="C144" t="s">
        <v>3567</v>
      </c>
    </row>
    <row r="145" spans="1:3" x14ac:dyDescent="0.25">
      <c r="A145" t="s">
        <v>697</v>
      </c>
      <c r="B145" t="s">
        <v>30</v>
      </c>
      <c r="C145" t="s">
        <v>3567</v>
      </c>
    </row>
    <row r="146" spans="1:3" x14ac:dyDescent="0.25">
      <c r="A146" t="s">
        <v>398</v>
      </c>
      <c r="B146" t="s">
        <v>30</v>
      </c>
      <c r="C146" t="s">
        <v>3567</v>
      </c>
    </row>
    <row r="147" spans="1:3" x14ac:dyDescent="0.25">
      <c r="A147" t="s">
        <v>373</v>
      </c>
      <c r="B147" t="s">
        <v>30</v>
      </c>
      <c r="C147" t="s">
        <v>3567</v>
      </c>
    </row>
    <row r="148" spans="1:3" x14ac:dyDescent="0.25">
      <c r="A148" t="s">
        <v>3096</v>
      </c>
      <c r="B148" t="s">
        <v>30</v>
      </c>
      <c r="C148" t="s">
        <v>3567</v>
      </c>
    </row>
    <row r="149" spans="1:3" x14ac:dyDescent="0.25">
      <c r="A149" t="s">
        <v>3096</v>
      </c>
      <c r="B149" t="s">
        <v>30</v>
      </c>
      <c r="C149" t="s">
        <v>3567</v>
      </c>
    </row>
    <row r="150" spans="1:3" x14ac:dyDescent="0.25">
      <c r="A150" t="s">
        <v>3232</v>
      </c>
      <c r="B150" t="s">
        <v>30</v>
      </c>
      <c r="C150" t="s">
        <v>3567</v>
      </c>
    </row>
    <row r="151" spans="1:3" x14ac:dyDescent="0.25">
      <c r="A151" t="s">
        <v>3234</v>
      </c>
      <c r="B151" t="s">
        <v>30</v>
      </c>
      <c r="C151" t="s">
        <v>3567</v>
      </c>
    </row>
    <row r="152" spans="1:3" x14ac:dyDescent="0.25">
      <c r="A152" t="s">
        <v>2879</v>
      </c>
      <c r="B152" t="s">
        <v>30</v>
      </c>
      <c r="C152" t="s">
        <v>3567</v>
      </c>
    </row>
    <row r="153" spans="1:3" x14ac:dyDescent="0.25">
      <c r="A153" t="s">
        <v>2886</v>
      </c>
      <c r="B153" t="s">
        <v>30</v>
      </c>
      <c r="C153" t="s">
        <v>3567</v>
      </c>
    </row>
    <row r="154" spans="1:3" x14ac:dyDescent="0.25">
      <c r="A154" t="s">
        <v>644</v>
      </c>
      <c r="B154" t="s">
        <v>30</v>
      </c>
      <c r="C154" t="s">
        <v>3567</v>
      </c>
    </row>
    <row r="155" spans="1:3" x14ac:dyDescent="0.25">
      <c r="A155" t="s">
        <v>2898</v>
      </c>
      <c r="B155" t="s">
        <v>30</v>
      </c>
      <c r="C155" t="s">
        <v>3567</v>
      </c>
    </row>
    <row r="156" spans="1:3" x14ac:dyDescent="0.25">
      <c r="A156" t="s">
        <v>2434</v>
      </c>
      <c r="B156" t="s">
        <v>30</v>
      </c>
      <c r="C156" t="s">
        <v>3567</v>
      </c>
    </row>
    <row r="157" spans="1:3" x14ac:dyDescent="0.25">
      <c r="A157" t="s">
        <v>828</v>
      </c>
      <c r="B157" t="s">
        <v>30</v>
      </c>
      <c r="C157" t="s">
        <v>3567</v>
      </c>
    </row>
    <row r="158" spans="1:3" x14ac:dyDescent="0.25">
      <c r="A158" t="s">
        <v>2397</v>
      </c>
      <c r="B158" t="s">
        <v>30</v>
      </c>
      <c r="C158" t="s">
        <v>3567</v>
      </c>
    </row>
    <row r="159" spans="1:3" x14ac:dyDescent="0.25">
      <c r="A159" t="s">
        <v>254</v>
      </c>
      <c r="B159" t="s">
        <v>30</v>
      </c>
      <c r="C159" t="s">
        <v>3567</v>
      </c>
    </row>
    <row r="160" spans="1:3" x14ac:dyDescent="0.25">
      <c r="A160" t="s">
        <v>371</v>
      </c>
      <c r="B160" t="s">
        <v>30</v>
      </c>
      <c r="C160" t="s">
        <v>3567</v>
      </c>
    </row>
    <row r="161" spans="1:3" x14ac:dyDescent="0.25">
      <c r="A161" t="s">
        <v>64</v>
      </c>
      <c r="B161" t="s">
        <v>30</v>
      </c>
      <c r="C161" t="s">
        <v>3567</v>
      </c>
    </row>
    <row r="162" spans="1:3" x14ac:dyDescent="0.25">
      <c r="A162" t="s">
        <v>3062</v>
      </c>
      <c r="B162" t="s">
        <v>30</v>
      </c>
      <c r="C162" t="s">
        <v>3567</v>
      </c>
    </row>
    <row r="163" spans="1:3" x14ac:dyDescent="0.25">
      <c r="A163" t="s">
        <v>2431</v>
      </c>
      <c r="B163" t="s">
        <v>30</v>
      </c>
      <c r="C163" t="s">
        <v>3567</v>
      </c>
    </row>
    <row r="164" spans="1:3" x14ac:dyDescent="0.25">
      <c r="A164" t="s">
        <v>365</v>
      </c>
      <c r="B164" t="s">
        <v>30</v>
      </c>
      <c r="C164" t="s">
        <v>3567</v>
      </c>
    </row>
    <row r="165" spans="1:3" x14ac:dyDescent="0.25">
      <c r="A165" t="s">
        <v>371</v>
      </c>
      <c r="B165" t="s">
        <v>30</v>
      </c>
      <c r="C165" t="s">
        <v>3567</v>
      </c>
    </row>
    <row r="166" spans="1:3" x14ac:dyDescent="0.25">
      <c r="A166" t="s">
        <v>371</v>
      </c>
      <c r="B166" t="s">
        <v>30</v>
      </c>
      <c r="C166" t="s">
        <v>3567</v>
      </c>
    </row>
    <row r="167" spans="1:3" x14ac:dyDescent="0.25">
      <c r="A167" t="s">
        <v>2634</v>
      </c>
      <c r="B167" t="s">
        <v>30</v>
      </c>
      <c r="C167" t="s">
        <v>3567</v>
      </c>
    </row>
    <row r="168" spans="1:3" x14ac:dyDescent="0.25">
      <c r="A168" t="s">
        <v>2223</v>
      </c>
      <c r="B168" t="s">
        <v>30</v>
      </c>
      <c r="C168" t="s">
        <v>3567</v>
      </c>
    </row>
    <row r="169" spans="1:3" x14ac:dyDescent="0.25">
      <c r="A169" t="s">
        <v>2631</v>
      </c>
      <c r="B169" t="s">
        <v>30</v>
      </c>
      <c r="C169" t="s">
        <v>3567</v>
      </c>
    </row>
    <row r="170" spans="1:3" x14ac:dyDescent="0.25">
      <c r="A170" t="s">
        <v>2636</v>
      </c>
      <c r="B170" t="s">
        <v>30</v>
      </c>
      <c r="C170" t="s">
        <v>3567</v>
      </c>
    </row>
    <row r="171" spans="1:3" x14ac:dyDescent="0.25">
      <c r="A171" t="s">
        <v>2892</v>
      </c>
      <c r="B171" t="s">
        <v>30</v>
      </c>
      <c r="C171" t="s">
        <v>3567</v>
      </c>
    </row>
    <row r="172" spans="1:3" x14ac:dyDescent="0.25">
      <c r="A172" t="s">
        <v>2405</v>
      </c>
      <c r="B172" t="s">
        <v>30</v>
      </c>
      <c r="C172" t="s">
        <v>3567</v>
      </c>
    </row>
    <row r="173" spans="1:3" x14ac:dyDescent="0.25">
      <c r="A173" t="s">
        <v>2626</v>
      </c>
      <c r="B173" t="s">
        <v>30</v>
      </c>
      <c r="C173" t="s">
        <v>3567</v>
      </c>
    </row>
    <row r="174" spans="1:3" x14ac:dyDescent="0.25">
      <c r="A174" t="s">
        <v>2404</v>
      </c>
      <c r="B174" t="s">
        <v>30</v>
      </c>
      <c r="C174" t="s">
        <v>3567</v>
      </c>
    </row>
    <row r="175" spans="1:3" x14ac:dyDescent="0.25">
      <c r="A175" t="s">
        <v>695</v>
      </c>
      <c r="B175" t="s">
        <v>30</v>
      </c>
      <c r="C175" t="s">
        <v>3567</v>
      </c>
    </row>
    <row r="176" spans="1:3" x14ac:dyDescent="0.25">
      <c r="A176" t="s">
        <v>2924</v>
      </c>
      <c r="B176" t="s">
        <v>30</v>
      </c>
      <c r="C176" t="s">
        <v>3567</v>
      </c>
    </row>
    <row r="177" spans="1:3" x14ac:dyDescent="0.25">
      <c r="A177" t="s">
        <v>2924</v>
      </c>
      <c r="B177" t="s">
        <v>30</v>
      </c>
      <c r="C177" t="s">
        <v>3567</v>
      </c>
    </row>
    <row r="178" spans="1:3" x14ac:dyDescent="0.25">
      <c r="A178" t="s">
        <v>3316</v>
      </c>
      <c r="B178" t="s">
        <v>30</v>
      </c>
      <c r="C178" t="s">
        <v>3567</v>
      </c>
    </row>
    <row r="179" spans="1:3" x14ac:dyDescent="0.25">
      <c r="A179" t="s">
        <v>1883</v>
      </c>
      <c r="B179" t="s">
        <v>30</v>
      </c>
      <c r="C179" t="s">
        <v>3567</v>
      </c>
    </row>
    <row r="180" spans="1:3" x14ac:dyDescent="0.25">
      <c r="A180" t="s">
        <v>1886</v>
      </c>
      <c r="B180" t="s">
        <v>30</v>
      </c>
      <c r="C180" t="s">
        <v>3567</v>
      </c>
    </row>
    <row r="181" spans="1:3" x14ac:dyDescent="0.25">
      <c r="A181" t="s">
        <v>2628</v>
      </c>
      <c r="B181" t="s">
        <v>30</v>
      </c>
      <c r="C181" t="s">
        <v>3567</v>
      </c>
    </row>
    <row r="182" spans="1:3" x14ac:dyDescent="0.25">
      <c r="A182" t="s">
        <v>2074</v>
      </c>
      <c r="B182" t="s">
        <v>30</v>
      </c>
      <c r="C182" t="s">
        <v>3567</v>
      </c>
    </row>
    <row r="183" spans="1:3" x14ac:dyDescent="0.25">
      <c r="A183" t="s">
        <v>3305</v>
      </c>
      <c r="B183" t="s">
        <v>30</v>
      </c>
      <c r="C183" t="s">
        <v>3567</v>
      </c>
    </row>
    <row r="184" spans="1:3" x14ac:dyDescent="0.25">
      <c r="A184" t="s">
        <v>2075</v>
      </c>
      <c r="B184" t="s">
        <v>30</v>
      </c>
      <c r="C184" t="s">
        <v>3567</v>
      </c>
    </row>
    <row r="185" spans="1:3" x14ac:dyDescent="0.25">
      <c r="A185" t="s">
        <v>2890</v>
      </c>
      <c r="B185" t="s">
        <v>30</v>
      </c>
      <c r="C185" t="s">
        <v>3567</v>
      </c>
    </row>
    <row r="186" spans="1:3" x14ac:dyDescent="0.25">
      <c r="A186" t="s">
        <v>1915</v>
      </c>
      <c r="B186" t="s">
        <v>30</v>
      </c>
      <c r="C186" t="s">
        <v>3567</v>
      </c>
    </row>
    <row r="187" spans="1:3" x14ac:dyDescent="0.25">
      <c r="A187" t="s">
        <v>2873</v>
      </c>
      <c r="B187" t="s">
        <v>30</v>
      </c>
      <c r="C187" t="s">
        <v>3567</v>
      </c>
    </row>
    <row r="188" spans="1:3" x14ac:dyDescent="0.25">
      <c r="A188" t="s">
        <v>1917</v>
      </c>
      <c r="B188" t="s">
        <v>30</v>
      </c>
      <c r="C188" t="s">
        <v>3567</v>
      </c>
    </row>
    <row r="189" spans="1:3" x14ac:dyDescent="0.25">
      <c r="A189" t="s">
        <v>2382</v>
      </c>
      <c r="B189" t="s">
        <v>30</v>
      </c>
      <c r="C189" t="s">
        <v>3567</v>
      </c>
    </row>
    <row r="190" spans="1:3" x14ac:dyDescent="0.25">
      <c r="A190" t="s">
        <v>3300</v>
      </c>
      <c r="B190" t="s">
        <v>30</v>
      </c>
      <c r="C190" t="s">
        <v>3567</v>
      </c>
    </row>
    <row r="191" spans="1:3" x14ac:dyDescent="0.25">
      <c r="A191" t="s">
        <v>2937</v>
      </c>
      <c r="B191" t="s">
        <v>30</v>
      </c>
      <c r="C191" t="s">
        <v>3567</v>
      </c>
    </row>
    <row r="192" spans="1:3" x14ac:dyDescent="0.25">
      <c r="A192" t="s">
        <v>479</v>
      </c>
      <c r="B192" t="s">
        <v>30</v>
      </c>
      <c r="C192" t="s">
        <v>3567</v>
      </c>
    </row>
    <row r="193" spans="1:3" x14ac:dyDescent="0.25">
      <c r="A193" t="s">
        <v>777</v>
      </c>
      <c r="B193" t="s">
        <v>30</v>
      </c>
      <c r="C193" t="s">
        <v>3567</v>
      </c>
    </row>
    <row r="194" spans="1:3" x14ac:dyDescent="0.25">
      <c r="A194" t="s">
        <v>419</v>
      </c>
      <c r="B194" t="s">
        <v>30</v>
      </c>
      <c r="C194" t="s">
        <v>3567</v>
      </c>
    </row>
    <row r="195" spans="1:3" x14ac:dyDescent="0.25">
      <c r="A195" t="s">
        <v>2926</v>
      </c>
      <c r="B195" t="s">
        <v>30</v>
      </c>
      <c r="C195" t="s">
        <v>3567</v>
      </c>
    </row>
    <row r="196" spans="1:3" x14ac:dyDescent="0.25">
      <c r="A196" t="s">
        <v>772</v>
      </c>
      <c r="B196" t="s">
        <v>30</v>
      </c>
      <c r="C196" t="s">
        <v>3567</v>
      </c>
    </row>
    <row r="197" spans="1:3" x14ac:dyDescent="0.25">
      <c r="A197" t="s">
        <v>774</v>
      </c>
      <c r="B197" t="s">
        <v>30</v>
      </c>
      <c r="C197" t="s">
        <v>3567</v>
      </c>
    </row>
    <row r="198" spans="1:3" x14ac:dyDescent="0.25">
      <c r="A198" t="s">
        <v>2139</v>
      </c>
      <c r="B198" t="s">
        <v>30</v>
      </c>
      <c r="C198" t="s">
        <v>3567</v>
      </c>
    </row>
    <row r="199" spans="1:3" x14ac:dyDescent="0.25">
      <c r="A199" t="s">
        <v>1251</v>
      </c>
      <c r="B199" t="s">
        <v>30</v>
      </c>
      <c r="C199" t="s">
        <v>3567</v>
      </c>
    </row>
    <row r="200" spans="1:3" x14ac:dyDescent="0.25">
      <c r="A200" t="s">
        <v>1054</v>
      </c>
      <c r="B200" t="s">
        <v>30</v>
      </c>
      <c r="C200" t="s">
        <v>3567</v>
      </c>
    </row>
    <row r="201" spans="1:3" x14ac:dyDescent="0.25">
      <c r="A201" t="s">
        <v>827</v>
      </c>
      <c r="B201" t="s">
        <v>30</v>
      </c>
      <c r="C201" t="s">
        <v>3567</v>
      </c>
    </row>
    <row r="202" spans="1:3" x14ac:dyDescent="0.25">
      <c r="A202" t="s">
        <v>1745</v>
      </c>
      <c r="B202" t="s">
        <v>30</v>
      </c>
      <c r="C202" t="s">
        <v>3567</v>
      </c>
    </row>
    <row r="203" spans="1:3" x14ac:dyDescent="0.25">
      <c r="A203" t="s">
        <v>48</v>
      </c>
      <c r="B203" t="s">
        <v>30</v>
      </c>
      <c r="C203" t="s">
        <v>3567</v>
      </c>
    </row>
    <row r="204" spans="1:3" x14ac:dyDescent="0.25">
      <c r="A204" t="s">
        <v>1578</v>
      </c>
      <c r="B204" t="s">
        <v>30</v>
      </c>
      <c r="C204" t="s">
        <v>3567</v>
      </c>
    </row>
    <row r="205" spans="1:3" x14ac:dyDescent="0.25">
      <c r="A205" t="s">
        <v>3346</v>
      </c>
      <c r="B205" t="s">
        <v>30</v>
      </c>
      <c r="C205" t="s">
        <v>3567</v>
      </c>
    </row>
    <row r="206" spans="1:3" x14ac:dyDescent="0.25">
      <c r="A206" t="s">
        <v>1800</v>
      </c>
      <c r="B206" t="s">
        <v>30</v>
      </c>
      <c r="C206" t="s">
        <v>3567</v>
      </c>
    </row>
    <row r="207" spans="1:3" x14ac:dyDescent="0.25">
      <c r="A207" t="s">
        <v>34</v>
      </c>
      <c r="B207" t="s">
        <v>30</v>
      </c>
      <c r="C207" t="s">
        <v>3567</v>
      </c>
    </row>
    <row r="208" spans="1:3" x14ac:dyDescent="0.25">
      <c r="A208" t="s">
        <v>671</v>
      </c>
      <c r="B208" t="s">
        <v>30</v>
      </c>
      <c r="C208" t="s">
        <v>3567</v>
      </c>
    </row>
    <row r="209" spans="1:3" x14ac:dyDescent="0.25">
      <c r="A209" t="s">
        <v>1002</v>
      </c>
      <c r="B209" t="s">
        <v>30</v>
      </c>
      <c r="C209" t="s">
        <v>3567</v>
      </c>
    </row>
    <row r="210" spans="1:3" x14ac:dyDescent="0.25">
      <c r="A210" t="s">
        <v>3435</v>
      </c>
      <c r="B210" t="s">
        <v>30</v>
      </c>
      <c r="C210" t="s">
        <v>3567</v>
      </c>
    </row>
    <row r="211" spans="1:3" x14ac:dyDescent="0.25">
      <c r="A211" t="s">
        <v>2368</v>
      </c>
      <c r="B211" t="s">
        <v>30</v>
      </c>
      <c r="C211" t="s">
        <v>3567</v>
      </c>
    </row>
    <row r="212" spans="1:3" x14ac:dyDescent="0.25">
      <c r="A212" t="s">
        <v>683</v>
      </c>
      <c r="B212" t="s">
        <v>30</v>
      </c>
      <c r="C212" t="s">
        <v>3567</v>
      </c>
    </row>
    <row r="213" spans="1:3" x14ac:dyDescent="0.25">
      <c r="A213" t="s">
        <v>716</v>
      </c>
      <c r="B213" t="s">
        <v>30</v>
      </c>
      <c r="C213" t="s">
        <v>3567</v>
      </c>
    </row>
    <row r="214" spans="1:3" x14ac:dyDescent="0.25">
      <c r="A214" t="s">
        <v>673</v>
      </c>
      <c r="B214" t="s">
        <v>30</v>
      </c>
      <c r="C214" t="s">
        <v>3567</v>
      </c>
    </row>
    <row r="215" spans="1:3" x14ac:dyDescent="0.25">
      <c r="A215" t="s">
        <v>1174</v>
      </c>
      <c r="B215" t="s">
        <v>30</v>
      </c>
      <c r="C215" t="s">
        <v>3567</v>
      </c>
    </row>
    <row r="216" spans="1:3" x14ac:dyDescent="0.25">
      <c r="A216" t="s">
        <v>417</v>
      </c>
      <c r="B216" t="s">
        <v>30</v>
      </c>
      <c r="C216" t="s">
        <v>3567</v>
      </c>
    </row>
    <row r="217" spans="1:3" x14ac:dyDescent="0.25">
      <c r="A217" t="s">
        <v>450</v>
      </c>
      <c r="B217" t="s">
        <v>30</v>
      </c>
      <c r="C217" t="s">
        <v>3567</v>
      </c>
    </row>
    <row r="218" spans="1:3" x14ac:dyDescent="0.25">
      <c r="A218" t="s">
        <v>3015</v>
      </c>
      <c r="B218" t="s">
        <v>30</v>
      </c>
      <c r="C218" t="s">
        <v>3567</v>
      </c>
    </row>
    <row r="219" spans="1:3" x14ac:dyDescent="0.25">
      <c r="A219" t="s">
        <v>2371</v>
      </c>
      <c r="B219" t="s">
        <v>30</v>
      </c>
      <c r="C219" t="s">
        <v>3567</v>
      </c>
    </row>
    <row r="220" spans="1:3" x14ac:dyDescent="0.25">
      <c r="A220" t="s">
        <v>2097</v>
      </c>
      <c r="B220" t="s">
        <v>30</v>
      </c>
      <c r="C220" t="s">
        <v>3567</v>
      </c>
    </row>
    <row r="221" spans="1:3" x14ac:dyDescent="0.25">
      <c r="A221" t="s">
        <v>1354</v>
      </c>
      <c r="B221" t="s">
        <v>30</v>
      </c>
      <c r="C221" t="s">
        <v>3567</v>
      </c>
    </row>
    <row r="222" spans="1:3" x14ac:dyDescent="0.25">
      <c r="A222" t="s">
        <v>2267</v>
      </c>
      <c r="B222" t="s">
        <v>30</v>
      </c>
      <c r="C222" t="s">
        <v>3567</v>
      </c>
    </row>
    <row r="223" spans="1:3" x14ac:dyDescent="0.25">
      <c r="A223" t="s">
        <v>2596</v>
      </c>
      <c r="B223" t="s">
        <v>30</v>
      </c>
      <c r="C223" t="s">
        <v>3567</v>
      </c>
    </row>
    <row r="224" spans="1:3" x14ac:dyDescent="0.25">
      <c r="A224" t="s">
        <v>3046</v>
      </c>
      <c r="B224" t="s">
        <v>30</v>
      </c>
      <c r="C224" t="s">
        <v>3567</v>
      </c>
    </row>
    <row r="225" spans="1:3" x14ac:dyDescent="0.25">
      <c r="A225" t="s">
        <v>778</v>
      </c>
      <c r="B225" t="s">
        <v>30</v>
      </c>
      <c r="C225" t="s">
        <v>3567</v>
      </c>
    </row>
    <row r="226" spans="1:3" x14ac:dyDescent="0.25">
      <c r="A226" t="s">
        <v>3022</v>
      </c>
      <c r="B226" t="s">
        <v>30</v>
      </c>
      <c r="C226" t="s">
        <v>3567</v>
      </c>
    </row>
    <row r="227" spans="1:3" x14ac:dyDescent="0.25">
      <c r="A227" t="s">
        <v>2049</v>
      </c>
      <c r="B227" t="s">
        <v>30</v>
      </c>
      <c r="C227" t="s">
        <v>3567</v>
      </c>
    </row>
    <row r="228" spans="1:3" x14ac:dyDescent="0.25">
      <c r="A228" t="s">
        <v>2012</v>
      </c>
      <c r="B228" t="s">
        <v>30</v>
      </c>
      <c r="C228" t="s">
        <v>3567</v>
      </c>
    </row>
    <row r="229" spans="1:3" x14ac:dyDescent="0.25">
      <c r="A229" t="s">
        <v>2611</v>
      </c>
      <c r="B229" t="s">
        <v>30</v>
      </c>
      <c r="C229" t="s">
        <v>3567</v>
      </c>
    </row>
    <row r="230" spans="1:3" x14ac:dyDescent="0.25">
      <c r="A230" t="s">
        <v>2366</v>
      </c>
      <c r="B230" t="s">
        <v>30</v>
      </c>
      <c r="C230" t="s">
        <v>3567</v>
      </c>
    </row>
    <row r="231" spans="1:3" x14ac:dyDescent="0.25">
      <c r="A231" t="s">
        <v>48</v>
      </c>
      <c r="B231" t="s">
        <v>30</v>
      </c>
      <c r="C231" t="s">
        <v>3567</v>
      </c>
    </row>
    <row r="232" spans="1:3" x14ac:dyDescent="0.25">
      <c r="A232" t="s">
        <v>1054</v>
      </c>
      <c r="B232" t="s">
        <v>30</v>
      </c>
      <c r="C232" t="s">
        <v>3567</v>
      </c>
    </row>
    <row r="233" spans="1:3" x14ac:dyDescent="0.25">
      <c r="A233" t="s">
        <v>2979</v>
      </c>
      <c r="B233" t="s">
        <v>30</v>
      </c>
      <c r="C233" t="s">
        <v>3567</v>
      </c>
    </row>
    <row r="234" spans="1:3" x14ac:dyDescent="0.25">
      <c r="A234" t="s">
        <v>48</v>
      </c>
      <c r="B234" t="s">
        <v>30</v>
      </c>
      <c r="C234" t="s">
        <v>3567</v>
      </c>
    </row>
    <row r="235" spans="1:3" x14ac:dyDescent="0.25">
      <c r="A235" t="s">
        <v>3536</v>
      </c>
      <c r="B235" t="s">
        <v>30</v>
      </c>
      <c r="C235" t="s">
        <v>3567</v>
      </c>
    </row>
    <row r="236" spans="1:3" x14ac:dyDescent="0.25">
      <c r="A236" t="s">
        <v>3145</v>
      </c>
      <c r="B236" t="s">
        <v>30</v>
      </c>
      <c r="C236" t="s">
        <v>3567</v>
      </c>
    </row>
    <row r="237" spans="1:3" x14ac:dyDescent="0.25">
      <c r="A237" t="s">
        <v>34</v>
      </c>
      <c r="B237" t="s">
        <v>30</v>
      </c>
      <c r="C237" t="s">
        <v>3567</v>
      </c>
    </row>
    <row r="238" spans="1:3" x14ac:dyDescent="0.25">
      <c r="A238" t="s">
        <v>3148</v>
      </c>
      <c r="B238" t="s">
        <v>30</v>
      </c>
      <c r="C238" t="s">
        <v>3567</v>
      </c>
    </row>
    <row r="239" spans="1:3" x14ac:dyDescent="0.25">
      <c r="A239" t="s">
        <v>1442</v>
      </c>
      <c r="B239" t="s">
        <v>30</v>
      </c>
      <c r="C239" t="s">
        <v>3567</v>
      </c>
    </row>
    <row r="240" spans="1:3" x14ac:dyDescent="0.25">
      <c r="A240" t="s">
        <v>1225</v>
      </c>
      <c r="B240" t="s">
        <v>30</v>
      </c>
      <c r="C240" t="s">
        <v>3567</v>
      </c>
    </row>
    <row r="241" spans="1:3" x14ac:dyDescent="0.25">
      <c r="A241" t="s">
        <v>819</v>
      </c>
      <c r="B241" t="s">
        <v>30</v>
      </c>
      <c r="C241" t="s">
        <v>3567</v>
      </c>
    </row>
    <row r="242" spans="1:3" x14ac:dyDescent="0.25">
      <c r="A242" t="s">
        <v>1354</v>
      </c>
      <c r="B242" t="s">
        <v>30</v>
      </c>
      <c r="C242" t="s">
        <v>3567</v>
      </c>
    </row>
    <row r="243" spans="1:3" x14ac:dyDescent="0.25">
      <c r="A243" t="s">
        <v>3132</v>
      </c>
      <c r="B243" t="s">
        <v>30</v>
      </c>
      <c r="C243" t="s">
        <v>3567</v>
      </c>
    </row>
    <row r="244" spans="1:3" x14ac:dyDescent="0.25">
      <c r="A244" t="s">
        <v>3230</v>
      </c>
      <c r="B244" t="s">
        <v>30</v>
      </c>
      <c r="C244" t="s">
        <v>3567</v>
      </c>
    </row>
    <row r="245" spans="1:3" x14ac:dyDescent="0.25">
      <c r="A245" t="s">
        <v>3228</v>
      </c>
      <c r="B245" t="s">
        <v>30</v>
      </c>
      <c r="C245" t="s">
        <v>3567</v>
      </c>
    </row>
    <row r="246" spans="1:3" x14ac:dyDescent="0.25">
      <c r="A246" t="s">
        <v>2049</v>
      </c>
      <c r="B246" t="s">
        <v>30</v>
      </c>
      <c r="C246" t="s">
        <v>3567</v>
      </c>
    </row>
    <row r="247" spans="1:3" x14ac:dyDescent="0.25">
      <c r="A247" t="s">
        <v>2581</v>
      </c>
      <c r="B247" t="s">
        <v>30</v>
      </c>
      <c r="C247" t="s">
        <v>3567</v>
      </c>
    </row>
    <row r="248" spans="1:3" x14ac:dyDescent="0.25">
      <c r="A248" t="s">
        <v>3226</v>
      </c>
      <c r="B248" t="s">
        <v>30</v>
      </c>
      <c r="C248" t="s">
        <v>3567</v>
      </c>
    </row>
    <row r="249" spans="1:3" x14ac:dyDescent="0.25">
      <c r="A249" t="s">
        <v>669</v>
      </c>
      <c r="B249" t="s">
        <v>30</v>
      </c>
      <c r="C249" t="s">
        <v>3567</v>
      </c>
    </row>
    <row r="250" spans="1:3" x14ac:dyDescent="0.25">
      <c r="A250" t="s">
        <v>2036</v>
      </c>
      <c r="B250" t="s">
        <v>30</v>
      </c>
      <c r="C250" t="s">
        <v>3567</v>
      </c>
    </row>
    <row r="251" spans="1:3" x14ac:dyDescent="0.25">
      <c r="A251" t="s">
        <v>351</v>
      </c>
      <c r="B251" t="s">
        <v>30</v>
      </c>
      <c r="C251" t="s">
        <v>3567</v>
      </c>
    </row>
    <row r="252" spans="1:3" x14ac:dyDescent="0.25">
      <c r="A252" t="s">
        <v>3034</v>
      </c>
      <c r="B252" t="s">
        <v>30</v>
      </c>
      <c r="C252" t="s">
        <v>3567</v>
      </c>
    </row>
    <row r="253" spans="1:3" x14ac:dyDescent="0.25">
      <c r="A253" t="s">
        <v>2676</v>
      </c>
      <c r="B253" t="s">
        <v>30</v>
      </c>
      <c r="C253" t="s">
        <v>3567</v>
      </c>
    </row>
    <row r="254" spans="1:3" x14ac:dyDescent="0.25">
      <c r="A254" t="s">
        <v>1990</v>
      </c>
      <c r="B254" t="s">
        <v>30</v>
      </c>
      <c r="C254" t="s">
        <v>3567</v>
      </c>
    </row>
    <row r="255" spans="1:3" x14ac:dyDescent="0.25">
      <c r="A255" t="s">
        <v>487</v>
      </c>
      <c r="B255" t="s">
        <v>30</v>
      </c>
      <c r="C255" t="s">
        <v>3567</v>
      </c>
    </row>
    <row r="256" spans="1:3" x14ac:dyDescent="0.25">
      <c r="A256" t="s">
        <v>315</v>
      </c>
      <c r="B256" t="s">
        <v>30</v>
      </c>
      <c r="C256" t="s">
        <v>3567</v>
      </c>
    </row>
    <row r="257" spans="1:3" x14ac:dyDescent="0.25">
      <c r="A257" t="s">
        <v>301</v>
      </c>
      <c r="B257" t="s">
        <v>30</v>
      </c>
      <c r="C257" t="s">
        <v>3567</v>
      </c>
    </row>
    <row r="258" spans="1:3" x14ac:dyDescent="0.25">
      <c r="A258" t="s">
        <v>1843</v>
      </c>
      <c r="B258" t="s">
        <v>30</v>
      </c>
      <c r="C258" t="s">
        <v>3567</v>
      </c>
    </row>
    <row r="259" spans="1:3" x14ac:dyDescent="0.25">
      <c r="A259" t="s">
        <v>2160</v>
      </c>
      <c r="B259" t="s">
        <v>30</v>
      </c>
      <c r="C259" t="s">
        <v>3567</v>
      </c>
    </row>
    <row r="260" spans="1:3" x14ac:dyDescent="0.25">
      <c r="A260" t="s">
        <v>461</v>
      </c>
      <c r="B260" t="s">
        <v>30</v>
      </c>
      <c r="C260" t="s">
        <v>3567</v>
      </c>
    </row>
    <row r="261" spans="1:3" x14ac:dyDescent="0.25">
      <c r="A261" t="s">
        <v>2006</v>
      </c>
      <c r="B261" t="s">
        <v>30</v>
      </c>
      <c r="C261" t="s">
        <v>3567</v>
      </c>
    </row>
    <row r="262" spans="1:3" x14ac:dyDescent="0.25">
      <c r="A262" t="s">
        <v>358</v>
      </c>
      <c r="B262" t="s">
        <v>30</v>
      </c>
      <c r="C262" t="s">
        <v>3567</v>
      </c>
    </row>
    <row r="263" spans="1:3" x14ac:dyDescent="0.25">
      <c r="A263" t="s">
        <v>1737</v>
      </c>
      <c r="B263" t="s">
        <v>30</v>
      </c>
      <c r="C263" t="s">
        <v>3567</v>
      </c>
    </row>
    <row r="264" spans="1:3" x14ac:dyDescent="0.25">
      <c r="A264" t="s">
        <v>1342</v>
      </c>
      <c r="B264" t="s">
        <v>30</v>
      </c>
      <c r="C264" t="s">
        <v>3567</v>
      </c>
    </row>
    <row r="265" spans="1:3" x14ac:dyDescent="0.25">
      <c r="A265" t="s">
        <v>1344</v>
      </c>
      <c r="B265" t="s">
        <v>30</v>
      </c>
      <c r="C265" t="s">
        <v>3567</v>
      </c>
    </row>
    <row r="266" spans="1:3" x14ac:dyDescent="0.25">
      <c r="A266" t="s">
        <v>340</v>
      </c>
      <c r="B266" t="s">
        <v>30</v>
      </c>
      <c r="C266" t="s">
        <v>3567</v>
      </c>
    </row>
    <row r="267" spans="1:3" x14ac:dyDescent="0.25">
      <c r="A267" t="s">
        <v>2480</v>
      </c>
      <c r="B267" t="s">
        <v>30</v>
      </c>
      <c r="C267" t="s">
        <v>3567</v>
      </c>
    </row>
    <row r="268" spans="1:3" x14ac:dyDescent="0.25">
      <c r="A268" t="s">
        <v>46</v>
      </c>
      <c r="B268" t="s">
        <v>30</v>
      </c>
      <c r="C268" t="s">
        <v>3567</v>
      </c>
    </row>
    <row r="269" spans="1:3" x14ac:dyDescent="0.25">
      <c r="A269" t="s">
        <v>460</v>
      </c>
      <c r="B269" t="s">
        <v>30</v>
      </c>
      <c r="C269" t="s">
        <v>3567</v>
      </c>
    </row>
    <row r="270" spans="1:3" x14ac:dyDescent="0.25">
      <c r="A270" t="s">
        <v>3434</v>
      </c>
      <c r="B270" t="s">
        <v>30</v>
      </c>
      <c r="C270" t="s">
        <v>3567</v>
      </c>
    </row>
    <row r="271" spans="1:3" x14ac:dyDescent="0.25">
      <c r="A271" t="s">
        <v>2154</v>
      </c>
      <c r="B271" t="s">
        <v>30</v>
      </c>
      <c r="C271" t="s">
        <v>3567</v>
      </c>
    </row>
    <row r="272" spans="1:3" x14ac:dyDescent="0.25">
      <c r="A272" t="s">
        <v>2613</v>
      </c>
      <c r="B272" t="s">
        <v>30</v>
      </c>
      <c r="C272" t="s">
        <v>3567</v>
      </c>
    </row>
    <row r="273" spans="1:3" x14ac:dyDescent="0.25">
      <c r="A273" t="s">
        <v>2032</v>
      </c>
      <c r="B273" t="s">
        <v>30</v>
      </c>
      <c r="C273" t="s">
        <v>3567</v>
      </c>
    </row>
    <row r="274" spans="1:3" x14ac:dyDescent="0.25">
      <c r="A274" t="s">
        <v>2393</v>
      </c>
      <c r="B274" t="s">
        <v>30</v>
      </c>
      <c r="C274" t="s">
        <v>3567</v>
      </c>
    </row>
    <row r="275" spans="1:3" x14ac:dyDescent="0.25">
      <c r="A275" t="s">
        <v>3307</v>
      </c>
      <c r="B275" t="s">
        <v>30</v>
      </c>
      <c r="C275" t="s">
        <v>3567</v>
      </c>
    </row>
    <row r="276" spans="1:3" x14ac:dyDescent="0.25">
      <c r="A276" t="s">
        <v>1888</v>
      </c>
      <c r="B276" t="s">
        <v>30</v>
      </c>
      <c r="C276" t="s">
        <v>3567</v>
      </c>
    </row>
    <row r="277" spans="1:3" x14ac:dyDescent="0.25">
      <c r="A277" t="s">
        <v>3405</v>
      </c>
      <c r="B277" t="s">
        <v>30</v>
      </c>
      <c r="C277" t="s">
        <v>3567</v>
      </c>
    </row>
    <row r="278" spans="1:3" x14ac:dyDescent="0.25">
      <c r="A278" t="s">
        <v>55</v>
      </c>
      <c r="B278" t="s">
        <v>30</v>
      </c>
      <c r="C278" t="s">
        <v>3567</v>
      </c>
    </row>
    <row r="279" spans="1:3" x14ac:dyDescent="0.25">
      <c r="A279" t="s">
        <v>3313</v>
      </c>
      <c r="B279" t="s">
        <v>30</v>
      </c>
      <c r="C279" t="s">
        <v>3567</v>
      </c>
    </row>
    <row r="280" spans="1:3" x14ac:dyDescent="0.25">
      <c r="A280" t="s">
        <v>487</v>
      </c>
      <c r="B280" t="s">
        <v>30</v>
      </c>
      <c r="C280" t="s">
        <v>3567</v>
      </c>
    </row>
    <row r="281" spans="1:3" x14ac:dyDescent="0.25">
      <c r="A281" t="s">
        <v>1143</v>
      </c>
      <c r="B281" t="s">
        <v>30</v>
      </c>
      <c r="C281" t="s">
        <v>3567</v>
      </c>
    </row>
    <row r="282" spans="1:3" x14ac:dyDescent="0.25">
      <c r="A282" t="s">
        <v>461</v>
      </c>
      <c r="B282" t="s">
        <v>30</v>
      </c>
      <c r="C282" t="s">
        <v>3567</v>
      </c>
    </row>
    <row r="283" spans="1:3" x14ac:dyDescent="0.25">
      <c r="A283" t="s">
        <v>1142</v>
      </c>
      <c r="B283" t="s">
        <v>30</v>
      </c>
      <c r="C283" t="s">
        <v>3567</v>
      </c>
    </row>
    <row r="284" spans="1:3" x14ac:dyDescent="0.25">
      <c r="A284" t="s">
        <v>358</v>
      </c>
      <c r="B284" t="s">
        <v>30</v>
      </c>
      <c r="C284" t="s">
        <v>3567</v>
      </c>
    </row>
    <row r="285" spans="1:3" x14ac:dyDescent="0.25">
      <c r="A285" t="s">
        <v>1351</v>
      </c>
      <c r="B285" t="s">
        <v>30</v>
      </c>
      <c r="C285" t="s">
        <v>3567</v>
      </c>
    </row>
    <row r="286" spans="1:3" x14ac:dyDescent="0.25">
      <c r="A286" t="s">
        <v>340</v>
      </c>
      <c r="B286" t="s">
        <v>30</v>
      </c>
      <c r="C286" t="s">
        <v>3567</v>
      </c>
    </row>
    <row r="287" spans="1:3" x14ac:dyDescent="0.25">
      <c r="A287" t="s">
        <v>2344</v>
      </c>
      <c r="B287" t="s">
        <v>30</v>
      </c>
      <c r="C287" t="s">
        <v>3567</v>
      </c>
    </row>
    <row r="288" spans="1:3" x14ac:dyDescent="0.25">
      <c r="A288" t="s">
        <v>1476</v>
      </c>
      <c r="B288" t="s">
        <v>30</v>
      </c>
      <c r="C288" t="s">
        <v>3567</v>
      </c>
    </row>
    <row r="289" spans="1:3" x14ac:dyDescent="0.25">
      <c r="A289" t="s">
        <v>420</v>
      </c>
      <c r="B289" t="s">
        <v>30</v>
      </c>
      <c r="C289" t="s">
        <v>3567</v>
      </c>
    </row>
    <row r="290" spans="1:3" x14ac:dyDescent="0.25">
      <c r="A290" t="s">
        <v>439</v>
      </c>
      <c r="B290" t="s">
        <v>30</v>
      </c>
      <c r="C290" t="s">
        <v>3567</v>
      </c>
    </row>
    <row r="291" spans="1:3" x14ac:dyDescent="0.25">
      <c r="A291" t="s">
        <v>2100</v>
      </c>
      <c r="B291" t="s">
        <v>30</v>
      </c>
      <c r="C291" t="s">
        <v>3567</v>
      </c>
    </row>
    <row r="292" spans="1:3" x14ac:dyDescent="0.25">
      <c r="A292" t="s">
        <v>318</v>
      </c>
      <c r="B292" t="s">
        <v>30</v>
      </c>
      <c r="C292" t="s">
        <v>3567</v>
      </c>
    </row>
    <row r="293" spans="1:3" x14ac:dyDescent="0.25">
      <c r="A293" t="s">
        <v>52</v>
      </c>
      <c r="B293" t="s">
        <v>30</v>
      </c>
      <c r="C293" t="s">
        <v>3567</v>
      </c>
    </row>
    <row r="294" spans="1:3" x14ac:dyDescent="0.25">
      <c r="A294" t="s">
        <v>1685</v>
      </c>
      <c r="B294" t="s">
        <v>30</v>
      </c>
      <c r="C294" t="s">
        <v>3567</v>
      </c>
    </row>
    <row r="295" spans="1:3" x14ac:dyDescent="0.25">
      <c r="A295" t="s">
        <v>1671</v>
      </c>
      <c r="B295" t="s">
        <v>30</v>
      </c>
      <c r="C295" t="s">
        <v>3567</v>
      </c>
    </row>
    <row r="296" spans="1:3" x14ac:dyDescent="0.25">
      <c r="A296" t="s">
        <v>1688</v>
      </c>
      <c r="B296" t="s">
        <v>30</v>
      </c>
      <c r="C296" t="s">
        <v>3567</v>
      </c>
    </row>
    <row r="297" spans="1:3" x14ac:dyDescent="0.25">
      <c r="A297" t="s">
        <v>1712</v>
      </c>
      <c r="B297" t="s">
        <v>30</v>
      </c>
      <c r="C297" t="s">
        <v>3567</v>
      </c>
    </row>
    <row r="298" spans="1:3" x14ac:dyDescent="0.25">
      <c r="A298" t="s">
        <v>1671</v>
      </c>
      <c r="B298" t="s">
        <v>30</v>
      </c>
      <c r="C298" t="s">
        <v>3567</v>
      </c>
    </row>
    <row r="299" spans="1:3" x14ac:dyDescent="0.25">
      <c r="A299" t="s">
        <v>1688</v>
      </c>
      <c r="B299" t="s">
        <v>30</v>
      </c>
      <c r="C299" t="s">
        <v>3567</v>
      </c>
    </row>
    <row r="300" spans="1:3" x14ac:dyDescent="0.25">
      <c r="A300" t="s">
        <v>1993</v>
      </c>
      <c r="B300" t="s">
        <v>30</v>
      </c>
      <c r="C300" t="s">
        <v>3567</v>
      </c>
    </row>
    <row r="301" spans="1:3" x14ac:dyDescent="0.25">
      <c r="A301" t="s">
        <v>2247</v>
      </c>
      <c r="B301" t="s">
        <v>30</v>
      </c>
      <c r="C301" t="s">
        <v>3567</v>
      </c>
    </row>
    <row r="302" spans="1:3" x14ac:dyDescent="0.25">
      <c r="A302" t="s">
        <v>3356</v>
      </c>
      <c r="B302" t="s">
        <v>30</v>
      </c>
      <c r="C302" t="s">
        <v>3567</v>
      </c>
    </row>
    <row r="303" spans="1:3" x14ac:dyDescent="0.25">
      <c r="A303" t="s">
        <v>2859</v>
      </c>
      <c r="B303" t="s">
        <v>30</v>
      </c>
      <c r="C303" t="s">
        <v>3567</v>
      </c>
    </row>
    <row r="304" spans="1:3" x14ac:dyDescent="0.25">
      <c r="A304" t="s">
        <v>2149</v>
      </c>
      <c r="B304" t="s">
        <v>30</v>
      </c>
      <c r="C304" t="s">
        <v>3567</v>
      </c>
    </row>
    <row r="305" spans="1:3" x14ac:dyDescent="0.25">
      <c r="A305" t="s">
        <v>2269</v>
      </c>
      <c r="B305" t="s">
        <v>30</v>
      </c>
      <c r="C305" t="s">
        <v>3567</v>
      </c>
    </row>
    <row r="306" spans="1:3" x14ac:dyDescent="0.25">
      <c r="A306" t="s">
        <v>2390</v>
      </c>
      <c r="B306" t="s">
        <v>30</v>
      </c>
      <c r="C306" t="s">
        <v>3567</v>
      </c>
    </row>
    <row r="307" spans="1:3" x14ac:dyDescent="0.25">
      <c r="A307" t="s">
        <v>2272</v>
      </c>
      <c r="B307" t="s">
        <v>30</v>
      </c>
      <c r="C307" t="s">
        <v>3567</v>
      </c>
    </row>
    <row r="308" spans="1:3" x14ac:dyDescent="0.25">
      <c r="A308" t="s">
        <v>2802</v>
      </c>
      <c r="B308" t="s">
        <v>30</v>
      </c>
      <c r="C308" t="s">
        <v>3567</v>
      </c>
    </row>
    <row r="309" spans="1:3" x14ac:dyDescent="0.25">
      <c r="A309" t="s">
        <v>2800</v>
      </c>
      <c r="B309" t="s">
        <v>30</v>
      </c>
      <c r="C309" t="s">
        <v>3567</v>
      </c>
    </row>
    <row r="310" spans="1:3" x14ac:dyDescent="0.25">
      <c r="A310" t="s">
        <v>2411</v>
      </c>
      <c r="B310" t="s">
        <v>30</v>
      </c>
      <c r="C310" t="s">
        <v>3567</v>
      </c>
    </row>
    <row r="311" spans="1:3" x14ac:dyDescent="0.25">
      <c r="A311" t="s">
        <v>2638</v>
      </c>
      <c r="B311" t="s">
        <v>30</v>
      </c>
      <c r="C311" t="s">
        <v>3567</v>
      </c>
    </row>
    <row r="312" spans="1:3" x14ac:dyDescent="0.25">
      <c r="A312" t="s">
        <v>1153</v>
      </c>
      <c r="B312" t="s">
        <v>30</v>
      </c>
      <c r="C312" t="s">
        <v>3567</v>
      </c>
    </row>
    <row r="313" spans="1:3" x14ac:dyDescent="0.25">
      <c r="A313" t="s">
        <v>952</v>
      </c>
      <c r="B313" t="s">
        <v>30</v>
      </c>
      <c r="C313" t="s">
        <v>3567</v>
      </c>
    </row>
    <row r="314" spans="1:3" x14ac:dyDescent="0.25">
      <c r="A314" t="s">
        <v>954</v>
      </c>
      <c r="B314" t="s">
        <v>30</v>
      </c>
      <c r="C314" t="s">
        <v>3567</v>
      </c>
    </row>
    <row r="315" spans="1:3" x14ac:dyDescent="0.25">
      <c r="A315" t="s">
        <v>1349</v>
      </c>
      <c r="B315" t="s">
        <v>30</v>
      </c>
      <c r="C315" t="s">
        <v>3567</v>
      </c>
    </row>
    <row r="316" spans="1:3" x14ac:dyDescent="0.25">
      <c r="A316" t="s">
        <v>1349</v>
      </c>
      <c r="B316" t="s">
        <v>30</v>
      </c>
      <c r="C316" t="s">
        <v>3567</v>
      </c>
    </row>
    <row r="317" spans="1:3" x14ac:dyDescent="0.25">
      <c r="A317" t="s">
        <v>1446</v>
      </c>
      <c r="B317" t="s">
        <v>30</v>
      </c>
      <c r="C317" t="s">
        <v>3567</v>
      </c>
    </row>
    <row r="318" spans="1:3" x14ac:dyDescent="0.25">
      <c r="A318" t="s">
        <v>1430</v>
      </c>
      <c r="B318" t="s">
        <v>30</v>
      </c>
      <c r="C318" t="s">
        <v>3567</v>
      </c>
    </row>
    <row r="319" spans="1:3" x14ac:dyDescent="0.25">
      <c r="A319" t="s">
        <v>1692</v>
      </c>
      <c r="B319" t="s">
        <v>30</v>
      </c>
      <c r="C319" t="s">
        <v>3567</v>
      </c>
    </row>
    <row r="320" spans="1:3" x14ac:dyDescent="0.25">
      <c r="A320" t="s">
        <v>2881</v>
      </c>
      <c r="B320" t="s">
        <v>30</v>
      </c>
      <c r="C320" t="s">
        <v>3567</v>
      </c>
    </row>
    <row r="321" spans="1:3" x14ac:dyDescent="0.25">
      <c r="A321" t="s">
        <v>1828</v>
      </c>
      <c r="B321" t="s">
        <v>30</v>
      </c>
      <c r="C321" t="s">
        <v>3567</v>
      </c>
    </row>
    <row r="322" spans="1:3" x14ac:dyDescent="0.25">
      <c r="A322" t="s">
        <v>2894</v>
      </c>
      <c r="B322" t="s">
        <v>30</v>
      </c>
      <c r="C322" t="s">
        <v>3567</v>
      </c>
    </row>
    <row r="323" spans="1:3" x14ac:dyDescent="0.25">
      <c r="A323" t="s">
        <v>3310</v>
      </c>
      <c r="B323" t="s">
        <v>30</v>
      </c>
      <c r="C323" t="s">
        <v>3567</v>
      </c>
    </row>
    <row r="324" spans="1:3" x14ac:dyDescent="0.25">
      <c r="A324" t="s">
        <v>2046</v>
      </c>
      <c r="B324" t="s">
        <v>30</v>
      </c>
      <c r="C324" t="s">
        <v>3567</v>
      </c>
    </row>
    <row r="325" spans="1:3" x14ac:dyDescent="0.25">
      <c r="A325" t="s">
        <v>1912</v>
      </c>
      <c r="B325" t="s">
        <v>30</v>
      </c>
      <c r="C325" t="s">
        <v>3567</v>
      </c>
    </row>
    <row r="326" spans="1:3" x14ac:dyDescent="0.25">
      <c r="A326" t="s">
        <v>3407</v>
      </c>
      <c r="B326" t="s">
        <v>30</v>
      </c>
      <c r="C326" t="s">
        <v>3567</v>
      </c>
    </row>
    <row r="327" spans="1:3" x14ac:dyDescent="0.25">
      <c r="A327" t="s">
        <v>838</v>
      </c>
      <c r="B327" t="s">
        <v>30</v>
      </c>
      <c r="C327" t="s">
        <v>3567</v>
      </c>
    </row>
    <row r="328" spans="1:3" x14ac:dyDescent="0.25">
      <c r="A328" t="s">
        <v>1233</v>
      </c>
      <c r="B328" t="s">
        <v>30</v>
      </c>
      <c r="C328" t="s">
        <v>3567</v>
      </c>
    </row>
    <row r="329" spans="1:3" x14ac:dyDescent="0.25">
      <c r="A329" t="s">
        <v>1890</v>
      </c>
      <c r="B329" t="s">
        <v>30</v>
      </c>
      <c r="C329" t="s">
        <v>3567</v>
      </c>
    </row>
    <row r="330" spans="1:3" x14ac:dyDescent="0.25">
      <c r="A330" t="s">
        <v>1694</v>
      </c>
      <c r="B330" t="s">
        <v>30</v>
      </c>
      <c r="C330" t="s">
        <v>3567</v>
      </c>
    </row>
    <row r="331" spans="1:3" x14ac:dyDescent="0.25">
      <c r="A331" t="s">
        <v>2413</v>
      </c>
      <c r="B331" t="s">
        <v>30</v>
      </c>
      <c r="C331" t="s">
        <v>3567</v>
      </c>
    </row>
    <row r="332" spans="1:3" x14ac:dyDescent="0.25">
      <c r="A332" t="s">
        <v>1690</v>
      </c>
      <c r="B332" t="s">
        <v>30</v>
      </c>
      <c r="C332" t="s">
        <v>3567</v>
      </c>
    </row>
    <row r="333" spans="1:3" x14ac:dyDescent="0.25">
      <c r="A333" t="s">
        <v>2896</v>
      </c>
      <c r="B333" t="s">
        <v>30</v>
      </c>
      <c r="C333" t="s">
        <v>3567</v>
      </c>
    </row>
    <row r="334" spans="1:3" x14ac:dyDescent="0.25">
      <c r="A334" t="s">
        <v>383</v>
      </c>
      <c r="B334" t="s">
        <v>30</v>
      </c>
      <c r="C334" t="s">
        <v>3567</v>
      </c>
    </row>
    <row r="335" spans="1:3" x14ac:dyDescent="0.25">
      <c r="A335" t="s">
        <v>375</v>
      </c>
      <c r="B335" t="s">
        <v>30</v>
      </c>
      <c r="C335" t="s">
        <v>3567</v>
      </c>
    </row>
    <row r="336" spans="1:3" x14ac:dyDescent="0.25">
      <c r="A336" t="s">
        <v>369</v>
      </c>
      <c r="B336" t="s">
        <v>30</v>
      </c>
      <c r="C336" t="s">
        <v>3567</v>
      </c>
    </row>
    <row r="337" spans="1:3" x14ac:dyDescent="0.25">
      <c r="A337" t="s">
        <v>2797</v>
      </c>
      <c r="B337" t="s">
        <v>30</v>
      </c>
      <c r="C337" t="s">
        <v>3567</v>
      </c>
    </row>
    <row r="338" spans="1:3" x14ac:dyDescent="0.25">
      <c r="A338" t="s">
        <v>2797</v>
      </c>
      <c r="B338" t="s">
        <v>30</v>
      </c>
      <c r="C338" t="s">
        <v>3567</v>
      </c>
    </row>
    <row r="339" spans="1:3" x14ac:dyDescent="0.25">
      <c r="A339" t="s">
        <v>3297</v>
      </c>
      <c r="B339" t="s">
        <v>30</v>
      </c>
      <c r="C339" t="s">
        <v>3567</v>
      </c>
    </row>
    <row r="340" spans="1:3" x14ac:dyDescent="0.25">
      <c r="A340" t="s">
        <v>2861</v>
      </c>
      <c r="B340" t="s">
        <v>30</v>
      </c>
      <c r="C340" t="s">
        <v>3567</v>
      </c>
    </row>
    <row r="341" spans="1:3" x14ac:dyDescent="0.25">
      <c r="A341" t="s">
        <v>3141</v>
      </c>
      <c r="B341" t="s">
        <v>58</v>
      </c>
      <c r="C341" t="s">
        <v>3567</v>
      </c>
    </row>
    <row r="342" spans="1:3" x14ac:dyDescent="0.25">
      <c r="A342" t="s">
        <v>2193</v>
      </c>
      <c r="B342" t="s">
        <v>58</v>
      </c>
      <c r="C342" t="s">
        <v>3567</v>
      </c>
    </row>
    <row r="343" spans="1:3" x14ac:dyDescent="0.25">
      <c r="A343" t="s">
        <v>59</v>
      </c>
      <c r="B343" t="s">
        <v>58</v>
      </c>
      <c r="C343" t="s">
        <v>3567</v>
      </c>
    </row>
    <row r="344" spans="1:3" x14ac:dyDescent="0.25">
      <c r="A344" t="s">
        <v>59</v>
      </c>
      <c r="B344" t="s">
        <v>58</v>
      </c>
      <c r="C344" t="s">
        <v>3567</v>
      </c>
    </row>
    <row r="345" spans="1:3" x14ac:dyDescent="0.25">
      <c r="A345" t="s">
        <v>59</v>
      </c>
      <c r="B345" t="s">
        <v>58</v>
      </c>
      <c r="C345" t="s">
        <v>3567</v>
      </c>
    </row>
    <row r="346" spans="1:3" x14ac:dyDescent="0.25">
      <c r="A346" t="s">
        <v>1674</v>
      </c>
      <c r="B346" t="s">
        <v>1673</v>
      </c>
      <c r="C346" t="s">
        <v>3567</v>
      </c>
    </row>
    <row r="347" spans="1:3" x14ac:dyDescent="0.25">
      <c r="A347" t="s">
        <v>1470</v>
      </c>
      <c r="B347" t="s">
        <v>1469</v>
      </c>
      <c r="C347" t="s">
        <v>3613</v>
      </c>
    </row>
    <row r="348" spans="1:3" x14ac:dyDescent="0.25">
      <c r="A348" t="s">
        <v>492</v>
      </c>
      <c r="B348" t="s">
        <v>491</v>
      </c>
      <c r="C348" t="s">
        <v>3615</v>
      </c>
    </row>
    <row r="349" spans="1:3" x14ac:dyDescent="0.25">
      <c r="A349" t="s">
        <v>3278</v>
      </c>
      <c r="B349" t="s">
        <v>3277</v>
      </c>
      <c r="C349" t="s">
        <v>3713</v>
      </c>
    </row>
    <row r="350" spans="1:3" x14ac:dyDescent="0.25">
      <c r="A350" t="s">
        <v>764</v>
      </c>
      <c r="B350" t="s">
        <v>763</v>
      </c>
      <c r="C350" t="s">
        <v>3714</v>
      </c>
    </row>
    <row r="351" spans="1:3" x14ac:dyDescent="0.25">
      <c r="A351" t="s">
        <v>764</v>
      </c>
      <c r="B351" t="s">
        <v>763</v>
      </c>
      <c r="C351" t="s">
        <v>3714</v>
      </c>
    </row>
    <row r="352" spans="1:3" x14ac:dyDescent="0.25">
      <c r="A352" t="s">
        <v>3326</v>
      </c>
      <c r="B352" t="s">
        <v>763</v>
      </c>
      <c r="C352" t="s">
        <v>3714</v>
      </c>
    </row>
    <row r="353" spans="1:3" x14ac:dyDescent="0.25">
      <c r="A353" t="s">
        <v>1325</v>
      </c>
      <c r="B353" t="s">
        <v>1323</v>
      </c>
      <c r="C353" t="s">
        <v>3616</v>
      </c>
    </row>
    <row r="354" spans="1:3" x14ac:dyDescent="0.25">
      <c r="A354" t="s">
        <v>1610</v>
      </c>
      <c r="B354" t="s">
        <v>1609</v>
      </c>
      <c r="C354" t="s">
        <v>3572</v>
      </c>
    </row>
    <row r="355" spans="1:3" x14ac:dyDescent="0.25">
      <c r="A355" t="s">
        <v>271</v>
      </c>
      <c r="B355" t="s">
        <v>270</v>
      </c>
      <c r="C355" t="s">
        <v>3600</v>
      </c>
    </row>
    <row r="356" spans="1:3" x14ac:dyDescent="0.25">
      <c r="A356" t="s">
        <v>1367</v>
      </c>
      <c r="B356" t="s">
        <v>1366</v>
      </c>
      <c r="C356" t="s">
        <v>3573</v>
      </c>
    </row>
    <row r="357" spans="1:3" x14ac:dyDescent="0.25">
      <c r="A357" t="s">
        <v>2061</v>
      </c>
      <c r="B357" t="s">
        <v>2060</v>
      </c>
      <c r="C357" t="s">
        <v>3715</v>
      </c>
    </row>
    <row r="358" spans="1:3" x14ac:dyDescent="0.25">
      <c r="A358" t="s">
        <v>3371</v>
      </c>
      <c r="B358" t="s">
        <v>2060</v>
      </c>
      <c r="C358" t="s">
        <v>3715</v>
      </c>
    </row>
    <row r="359" spans="1:3" x14ac:dyDescent="0.25">
      <c r="A359" t="s">
        <v>286</v>
      </c>
      <c r="B359" t="s">
        <v>285</v>
      </c>
      <c r="C359" t="s">
        <v>3716</v>
      </c>
    </row>
    <row r="360" spans="1:3" x14ac:dyDescent="0.25">
      <c r="A360" t="s">
        <v>362</v>
      </c>
      <c r="B360" t="s">
        <v>361</v>
      </c>
      <c r="C360" t="s">
        <v>3717</v>
      </c>
    </row>
    <row r="361" spans="1:3" x14ac:dyDescent="0.25">
      <c r="A361" t="s">
        <v>2857</v>
      </c>
      <c r="B361" t="s">
        <v>32</v>
      </c>
      <c r="C361" t="s">
        <v>3718</v>
      </c>
    </row>
    <row r="362" spans="1:3" x14ac:dyDescent="0.25">
      <c r="A362" t="s">
        <v>2056</v>
      </c>
      <c r="B362" t="s">
        <v>2055</v>
      </c>
      <c r="C362" t="s">
        <v>3569</v>
      </c>
    </row>
    <row r="363" spans="1:3" x14ac:dyDescent="0.25">
      <c r="A363" t="s">
        <v>2070</v>
      </c>
      <c r="B363" t="s">
        <v>2069</v>
      </c>
      <c r="C363" t="s">
        <v>3602</v>
      </c>
    </row>
    <row r="364" spans="1:3" x14ac:dyDescent="0.25">
      <c r="A364" t="s">
        <v>1497</v>
      </c>
      <c r="B364" t="s">
        <v>1496</v>
      </c>
      <c r="C364" t="s">
        <v>3581</v>
      </c>
    </row>
    <row r="365" spans="1:3" x14ac:dyDescent="0.25">
      <c r="A365" t="s">
        <v>2422</v>
      </c>
      <c r="B365" t="s">
        <v>2421</v>
      </c>
      <c r="C365" t="s">
        <v>3585</v>
      </c>
    </row>
    <row r="366" spans="1:3" x14ac:dyDescent="0.25">
      <c r="A366" t="s">
        <v>173</v>
      </c>
      <c r="B366" t="s">
        <v>3688</v>
      </c>
      <c r="C366" t="s">
        <v>3617</v>
      </c>
    </row>
    <row r="367" spans="1:3" x14ac:dyDescent="0.25">
      <c r="A367" t="s">
        <v>3202</v>
      </c>
      <c r="B367" t="s">
        <v>3689</v>
      </c>
      <c r="C367" t="s">
        <v>3617</v>
      </c>
    </row>
    <row r="368" spans="1:3" x14ac:dyDescent="0.25">
      <c r="A368" t="s">
        <v>1909</v>
      </c>
      <c r="B368" t="s">
        <v>1908</v>
      </c>
      <c r="C368" t="s">
        <v>3571</v>
      </c>
    </row>
    <row r="369" spans="1:3" x14ac:dyDescent="0.25">
      <c r="A369" t="s">
        <v>1909</v>
      </c>
      <c r="B369" t="s">
        <v>1908</v>
      </c>
      <c r="C369" t="s">
        <v>3571</v>
      </c>
    </row>
    <row r="370" spans="1:3" x14ac:dyDescent="0.25">
      <c r="A370" t="s">
        <v>3223</v>
      </c>
      <c r="B370" t="s">
        <v>3222</v>
      </c>
      <c r="C370" t="s">
        <v>3607</v>
      </c>
    </row>
    <row r="371" spans="1:3" x14ac:dyDescent="0.25">
      <c r="A371" t="s">
        <v>2488</v>
      </c>
      <c r="B371" t="s">
        <v>789</v>
      </c>
      <c r="C371" t="s">
        <v>3603</v>
      </c>
    </row>
    <row r="372" spans="1:3" x14ac:dyDescent="0.25">
      <c r="A372" t="s">
        <v>790</v>
      </c>
      <c r="B372" t="s">
        <v>789</v>
      </c>
      <c r="C372" t="s">
        <v>3604</v>
      </c>
    </row>
    <row r="373" spans="1:3" x14ac:dyDescent="0.25">
      <c r="A373" t="s">
        <v>69</v>
      </c>
      <c r="C373" t="s">
        <v>3669</v>
      </c>
    </row>
    <row r="374" spans="1:3" x14ac:dyDescent="0.25">
      <c r="A374" t="s">
        <v>69</v>
      </c>
      <c r="C374" t="s">
        <v>3670</v>
      </c>
    </row>
    <row r="375" spans="1:3" x14ac:dyDescent="0.25">
      <c r="A375" t="s">
        <v>69</v>
      </c>
      <c r="C375" t="s">
        <v>3670</v>
      </c>
    </row>
    <row r="376" spans="1:3" x14ac:dyDescent="0.25">
      <c r="A376" t="s">
        <v>69</v>
      </c>
      <c r="C376" t="s">
        <v>3671</v>
      </c>
    </row>
    <row r="377" spans="1:3" x14ac:dyDescent="0.25">
      <c r="A377" t="s">
        <v>69</v>
      </c>
      <c r="C377" t="s">
        <v>3672</v>
      </c>
    </row>
    <row r="378" spans="1:3" x14ac:dyDescent="0.25">
      <c r="A378" t="s">
        <v>69</v>
      </c>
      <c r="C378" t="s">
        <v>3672</v>
      </c>
    </row>
    <row r="379" spans="1:3" x14ac:dyDescent="0.25">
      <c r="A379" t="s">
        <v>69</v>
      </c>
      <c r="C379" t="s">
        <v>3673</v>
      </c>
    </row>
    <row r="380" spans="1:3" x14ac:dyDescent="0.25">
      <c r="A380" t="s">
        <v>69</v>
      </c>
      <c r="C380" t="s">
        <v>3673</v>
      </c>
    </row>
    <row r="381" spans="1:3" x14ac:dyDescent="0.25">
      <c r="A381" t="s">
        <v>69</v>
      </c>
      <c r="C381" t="s">
        <v>3674</v>
      </c>
    </row>
    <row r="382" spans="1:3" x14ac:dyDescent="0.25">
      <c r="A382" t="s">
        <v>69</v>
      </c>
      <c r="C382" t="s">
        <v>3674</v>
      </c>
    </row>
    <row r="383" spans="1:3" x14ac:dyDescent="0.25">
      <c r="A383" t="s">
        <v>69</v>
      </c>
      <c r="C383" t="s">
        <v>3674</v>
      </c>
    </row>
    <row r="384" spans="1:3" x14ac:dyDescent="0.25">
      <c r="A384" t="s">
        <v>69</v>
      </c>
      <c r="C384" t="s">
        <v>3675</v>
      </c>
    </row>
    <row r="385" spans="1:3" x14ac:dyDescent="0.25">
      <c r="A385" t="s">
        <v>69</v>
      </c>
      <c r="C385" t="s">
        <v>3675</v>
      </c>
    </row>
    <row r="386" spans="1:3" x14ac:dyDescent="0.25">
      <c r="A386" t="s">
        <v>69</v>
      </c>
      <c r="C386" t="s">
        <v>3675</v>
      </c>
    </row>
    <row r="387" spans="1:3" x14ac:dyDescent="0.25">
      <c r="A387" t="s">
        <v>69</v>
      </c>
      <c r="C387" t="s">
        <v>3675</v>
      </c>
    </row>
    <row r="388" spans="1:3" x14ac:dyDescent="0.25">
      <c r="A388" t="s">
        <v>69</v>
      </c>
      <c r="C388" t="s">
        <v>3675</v>
      </c>
    </row>
    <row r="389" spans="1:3" x14ac:dyDescent="0.25">
      <c r="A389" t="s">
        <v>69</v>
      </c>
      <c r="C389" t="s">
        <v>3675</v>
      </c>
    </row>
    <row r="390" spans="1:3" x14ac:dyDescent="0.25">
      <c r="A390" t="s">
        <v>69</v>
      </c>
      <c r="C390" t="s">
        <v>3675</v>
      </c>
    </row>
    <row r="391" spans="1:3" x14ac:dyDescent="0.25">
      <c r="A391" t="s">
        <v>69</v>
      </c>
      <c r="C391" t="s">
        <v>3675</v>
      </c>
    </row>
    <row r="392" spans="1:3" x14ac:dyDescent="0.25">
      <c r="A392" t="s">
        <v>69</v>
      </c>
      <c r="C392" t="s">
        <v>3676</v>
      </c>
    </row>
    <row r="393" spans="1:3" x14ac:dyDescent="0.25">
      <c r="A393" t="s">
        <v>69</v>
      </c>
      <c r="C393" t="s">
        <v>3643</v>
      </c>
    </row>
    <row r="394" spans="1:3" x14ac:dyDescent="0.25">
      <c r="A394" t="s">
        <v>69</v>
      </c>
      <c r="C394" t="s">
        <v>3643</v>
      </c>
    </row>
    <row r="395" spans="1:3" x14ac:dyDescent="0.25">
      <c r="A395" t="s">
        <v>69</v>
      </c>
      <c r="C395" t="s">
        <v>3643</v>
      </c>
    </row>
    <row r="396" spans="1:3" x14ac:dyDescent="0.25">
      <c r="A396" t="s">
        <v>69</v>
      </c>
      <c r="C396" t="s">
        <v>3643</v>
      </c>
    </row>
    <row r="397" spans="1:3" x14ac:dyDescent="0.25">
      <c r="A397" t="s">
        <v>69</v>
      </c>
      <c r="C397" t="s">
        <v>3643</v>
      </c>
    </row>
    <row r="398" spans="1:3" x14ac:dyDescent="0.25">
      <c r="A398" t="s">
        <v>69</v>
      </c>
      <c r="C398" t="s">
        <v>3643</v>
      </c>
    </row>
    <row r="399" spans="1:3" x14ac:dyDescent="0.25">
      <c r="A399" t="s">
        <v>69</v>
      </c>
      <c r="C399" t="s">
        <v>3643</v>
      </c>
    </row>
    <row r="400" spans="1:3" x14ac:dyDescent="0.25">
      <c r="A400" t="s">
        <v>69</v>
      </c>
      <c r="C400" t="s">
        <v>3643</v>
      </c>
    </row>
    <row r="401" spans="1:3" x14ac:dyDescent="0.25">
      <c r="A401" t="s">
        <v>69</v>
      </c>
      <c r="C401" t="s">
        <v>3644</v>
      </c>
    </row>
    <row r="402" spans="1:3" x14ac:dyDescent="0.25">
      <c r="A402" t="s">
        <v>69</v>
      </c>
      <c r="C402" t="s">
        <v>3644</v>
      </c>
    </row>
    <row r="403" spans="1:3" x14ac:dyDescent="0.25">
      <c r="A403" t="s">
        <v>69</v>
      </c>
      <c r="C403" t="s">
        <v>3644</v>
      </c>
    </row>
    <row r="404" spans="1:3" x14ac:dyDescent="0.25">
      <c r="A404" t="s">
        <v>69</v>
      </c>
      <c r="C404" t="s">
        <v>3644</v>
      </c>
    </row>
    <row r="405" spans="1:3" x14ac:dyDescent="0.25">
      <c r="A405" t="s">
        <v>69</v>
      </c>
      <c r="C405" t="s">
        <v>3644</v>
      </c>
    </row>
    <row r="406" spans="1:3" x14ac:dyDescent="0.25">
      <c r="A406" t="s">
        <v>69</v>
      </c>
      <c r="C406" t="s">
        <v>3677</v>
      </c>
    </row>
    <row r="407" spans="1:3" x14ac:dyDescent="0.25">
      <c r="A407" t="s">
        <v>69</v>
      </c>
      <c r="C407" t="s">
        <v>3644</v>
      </c>
    </row>
    <row r="408" spans="1:3" x14ac:dyDescent="0.25">
      <c r="A408" t="s">
        <v>69</v>
      </c>
      <c r="C408" t="s">
        <v>3644</v>
      </c>
    </row>
    <row r="409" spans="1:3" x14ac:dyDescent="0.25">
      <c r="A409" t="s">
        <v>69</v>
      </c>
      <c r="C409" t="s">
        <v>3644</v>
      </c>
    </row>
    <row r="410" spans="1:3" x14ac:dyDescent="0.25">
      <c r="A410" t="s">
        <v>69</v>
      </c>
      <c r="C410" t="s">
        <v>3644</v>
      </c>
    </row>
    <row r="411" spans="1:3" x14ac:dyDescent="0.25">
      <c r="A411" t="s">
        <v>69</v>
      </c>
      <c r="C411" t="s">
        <v>3644</v>
      </c>
    </row>
    <row r="412" spans="1:3" x14ac:dyDescent="0.25">
      <c r="A412" t="s">
        <v>69</v>
      </c>
      <c r="C412" t="s">
        <v>3644</v>
      </c>
    </row>
    <row r="413" spans="1:3" x14ac:dyDescent="0.25">
      <c r="A413" t="s">
        <v>69</v>
      </c>
      <c r="C413" t="s">
        <v>3644</v>
      </c>
    </row>
    <row r="414" spans="1:3" x14ac:dyDescent="0.25">
      <c r="A414" t="s">
        <v>69</v>
      </c>
      <c r="C414" t="s">
        <v>3645</v>
      </c>
    </row>
    <row r="415" spans="1:3" x14ac:dyDescent="0.25">
      <c r="A415" t="s">
        <v>69</v>
      </c>
      <c r="C415" t="s">
        <v>3645</v>
      </c>
    </row>
    <row r="416" spans="1:3" x14ac:dyDescent="0.25">
      <c r="A416" t="s">
        <v>69</v>
      </c>
      <c r="C416" t="s">
        <v>3678</v>
      </c>
    </row>
    <row r="417" spans="1:3" x14ac:dyDescent="0.25">
      <c r="A417" t="s">
        <v>69</v>
      </c>
      <c r="C417" t="s">
        <v>3646</v>
      </c>
    </row>
    <row r="418" spans="1:3" x14ac:dyDescent="0.25">
      <c r="A418" t="s">
        <v>69</v>
      </c>
      <c r="C418" t="s">
        <v>3679</v>
      </c>
    </row>
    <row r="419" spans="1:3" x14ac:dyDescent="0.25">
      <c r="A419" t="s">
        <v>69</v>
      </c>
      <c r="C419" t="s">
        <v>3650</v>
      </c>
    </row>
    <row r="420" spans="1:3" x14ac:dyDescent="0.25">
      <c r="A420" t="s">
        <v>69</v>
      </c>
      <c r="C420" t="s">
        <v>3680</v>
      </c>
    </row>
    <row r="421" spans="1:3" x14ac:dyDescent="0.25">
      <c r="A421" t="s">
        <v>69</v>
      </c>
      <c r="C421" t="s">
        <v>3653</v>
      </c>
    </row>
    <row r="422" spans="1:3" x14ac:dyDescent="0.25">
      <c r="A422" t="s">
        <v>69</v>
      </c>
      <c r="C422" t="s">
        <v>3653</v>
      </c>
    </row>
    <row r="423" spans="1:3" x14ac:dyDescent="0.25">
      <c r="A423" t="s">
        <v>69</v>
      </c>
      <c r="C423" t="s">
        <v>3653</v>
      </c>
    </row>
    <row r="424" spans="1:3" x14ac:dyDescent="0.25">
      <c r="A424" t="s">
        <v>69</v>
      </c>
      <c r="C424" t="s">
        <v>3653</v>
      </c>
    </row>
    <row r="425" spans="1:3" x14ac:dyDescent="0.25">
      <c r="A425" t="s">
        <v>69</v>
      </c>
      <c r="C425" t="s">
        <v>3653</v>
      </c>
    </row>
    <row r="426" spans="1:3" x14ac:dyDescent="0.25">
      <c r="A426" t="s">
        <v>69</v>
      </c>
      <c r="C426" t="s">
        <v>3653</v>
      </c>
    </row>
    <row r="427" spans="1:3" x14ac:dyDescent="0.25">
      <c r="A427" t="s">
        <v>69</v>
      </c>
      <c r="C427" t="s">
        <v>3681</v>
      </c>
    </row>
    <row r="428" spans="1:3" x14ac:dyDescent="0.25">
      <c r="A428" t="s">
        <v>69</v>
      </c>
      <c r="C428" t="s">
        <v>3682</v>
      </c>
    </row>
    <row r="429" spans="1:3" x14ac:dyDescent="0.25">
      <c r="A429" t="s">
        <v>69</v>
      </c>
      <c r="C429" t="s">
        <v>3683</v>
      </c>
    </row>
    <row r="430" spans="1:3" x14ac:dyDescent="0.25">
      <c r="A430" t="s">
        <v>69</v>
      </c>
      <c r="C430" t="s">
        <v>3684</v>
      </c>
    </row>
    <row r="431" spans="1:3" x14ac:dyDescent="0.25">
      <c r="A431" t="s">
        <v>69</v>
      </c>
      <c r="C431" t="s">
        <v>3684</v>
      </c>
    </row>
    <row r="432" spans="1:3" x14ac:dyDescent="0.25">
      <c r="A432" t="s">
        <v>69</v>
      </c>
      <c r="C432" t="s">
        <v>3684</v>
      </c>
    </row>
    <row r="433" spans="1:3" x14ac:dyDescent="0.25">
      <c r="A433" t="s">
        <v>69</v>
      </c>
      <c r="C433" t="s">
        <v>3684</v>
      </c>
    </row>
    <row r="434" spans="1:3" x14ac:dyDescent="0.25">
      <c r="A434" t="s">
        <v>69</v>
      </c>
      <c r="C434" t="s">
        <v>3685</v>
      </c>
    </row>
    <row r="435" spans="1:3" x14ac:dyDescent="0.25">
      <c r="A435" t="s">
        <v>69</v>
      </c>
      <c r="C435" t="s">
        <v>3686</v>
      </c>
    </row>
    <row r="436" spans="1:3" x14ac:dyDescent="0.25">
      <c r="A436" t="s">
        <v>69</v>
      </c>
      <c r="C436" t="s">
        <v>3618</v>
      </c>
    </row>
    <row r="437" spans="1:3" x14ac:dyDescent="0.25">
      <c r="A437" t="s">
        <v>69</v>
      </c>
      <c r="C437" t="s">
        <v>3618</v>
      </c>
    </row>
    <row r="438" spans="1:3" x14ac:dyDescent="0.25">
      <c r="A438" t="s">
        <v>69</v>
      </c>
      <c r="C438" t="s">
        <v>3618</v>
      </c>
    </row>
    <row r="439" spans="1:3" x14ac:dyDescent="0.25">
      <c r="A439" t="s">
        <v>69</v>
      </c>
      <c r="C439" t="s">
        <v>3618</v>
      </c>
    </row>
    <row r="440" spans="1:3" x14ac:dyDescent="0.25">
      <c r="A440" t="s">
        <v>69</v>
      </c>
      <c r="C440" t="s">
        <v>3618</v>
      </c>
    </row>
    <row r="441" spans="1:3" x14ac:dyDescent="0.25">
      <c r="A441" t="s">
        <v>69</v>
      </c>
      <c r="C441" t="s">
        <v>3618</v>
      </c>
    </row>
    <row r="442" spans="1:3" x14ac:dyDescent="0.25">
      <c r="A442" t="s">
        <v>69</v>
      </c>
      <c r="C442" t="s">
        <v>3618</v>
      </c>
    </row>
    <row r="443" spans="1:3" x14ac:dyDescent="0.25">
      <c r="A443" t="s">
        <v>69</v>
      </c>
      <c r="C443" t="s">
        <v>3618</v>
      </c>
    </row>
    <row r="444" spans="1:3" x14ac:dyDescent="0.25">
      <c r="A444" t="s">
        <v>69</v>
      </c>
      <c r="C444" t="s">
        <v>3618</v>
      </c>
    </row>
    <row r="445" spans="1:3" x14ac:dyDescent="0.25">
      <c r="A445" t="s">
        <v>69</v>
      </c>
      <c r="C445" t="s">
        <v>3618</v>
      </c>
    </row>
    <row r="446" spans="1:3" x14ac:dyDescent="0.25">
      <c r="A446" t="s">
        <v>69</v>
      </c>
      <c r="C446" t="s">
        <v>3618</v>
      </c>
    </row>
    <row r="447" spans="1:3" x14ac:dyDescent="0.25">
      <c r="A447" t="s">
        <v>69</v>
      </c>
      <c r="C447" t="s">
        <v>3618</v>
      </c>
    </row>
    <row r="448" spans="1:3" x14ac:dyDescent="0.25">
      <c r="A448" t="s">
        <v>69</v>
      </c>
      <c r="C448" t="s">
        <v>3619</v>
      </c>
    </row>
    <row r="449" spans="1:3" x14ac:dyDescent="0.25">
      <c r="A449" t="s">
        <v>69</v>
      </c>
      <c r="C449" t="s">
        <v>3619</v>
      </c>
    </row>
    <row r="450" spans="1:3" x14ac:dyDescent="0.25">
      <c r="A450" t="s">
        <v>69</v>
      </c>
      <c r="C450" t="s">
        <v>3620</v>
      </c>
    </row>
    <row r="451" spans="1:3" x14ac:dyDescent="0.25">
      <c r="A451" t="s">
        <v>69</v>
      </c>
      <c r="C451" t="s">
        <v>3621</v>
      </c>
    </row>
    <row r="452" spans="1:3" x14ac:dyDescent="0.25">
      <c r="A452" t="s">
        <v>69</v>
      </c>
      <c r="C452" t="s">
        <v>3622</v>
      </c>
    </row>
    <row r="453" spans="1:3" x14ac:dyDescent="0.25">
      <c r="A453" t="s">
        <v>69</v>
      </c>
      <c r="C453" t="s">
        <v>3622</v>
      </c>
    </row>
    <row r="454" spans="1:3" x14ac:dyDescent="0.25">
      <c r="A454" t="s">
        <v>69</v>
      </c>
      <c r="C454" t="s">
        <v>3623</v>
      </c>
    </row>
    <row r="455" spans="1:3" x14ac:dyDescent="0.25">
      <c r="A455" t="s">
        <v>69</v>
      </c>
      <c r="C455" t="s">
        <v>3623</v>
      </c>
    </row>
    <row r="456" spans="1:3" x14ac:dyDescent="0.25">
      <c r="A456" t="s">
        <v>69</v>
      </c>
      <c r="C456" t="s">
        <v>3623</v>
      </c>
    </row>
    <row r="457" spans="1:3" x14ac:dyDescent="0.25">
      <c r="A457" t="s">
        <v>69</v>
      </c>
      <c r="C457" t="s">
        <v>3624</v>
      </c>
    </row>
    <row r="458" spans="1:3" x14ac:dyDescent="0.25">
      <c r="A458" t="s">
        <v>69</v>
      </c>
      <c r="C458" t="s">
        <v>3625</v>
      </c>
    </row>
    <row r="459" spans="1:3" x14ac:dyDescent="0.25">
      <c r="A459" t="s">
        <v>69</v>
      </c>
      <c r="C459" t="s">
        <v>3626</v>
      </c>
    </row>
    <row r="460" spans="1:3" x14ac:dyDescent="0.25">
      <c r="A460" t="s">
        <v>69</v>
      </c>
      <c r="C460" t="s">
        <v>3627</v>
      </c>
    </row>
    <row r="461" spans="1:3" x14ac:dyDescent="0.25">
      <c r="A461" t="s">
        <v>69</v>
      </c>
      <c r="C461" t="s">
        <v>3627</v>
      </c>
    </row>
    <row r="462" spans="1:3" x14ac:dyDescent="0.25">
      <c r="A462" t="s">
        <v>69</v>
      </c>
      <c r="C462" t="s">
        <v>3628</v>
      </c>
    </row>
    <row r="463" spans="1:3" x14ac:dyDescent="0.25">
      <c r="A463" t="s">
        <v>69</v>
      </c>
      <c r="C463" t="s">
        <v>3628</v>
      </c>
    </row>
    <row r="464" spans="1:3" x14ac:dyDescent="0.25">
      <c r="A464" t="s">
        <v>69</v>
      </c>
      <c r="C464" t="s">
        <v>3628</v>
      </c>
    </row>
    <row r="465" spans="1:3" x14ac:dyDescent="0.25">
      <c r="A465" t="s">
        <v>69</v>
      </c>
      <c r="C465" t="s">
        <v>3628</v>
      </c>
    </row>
    <row r="466" spans="1:3" x14ac:dyDescent="0.25">
      <c r="A466" t="s">
        <v>69</v>
      </c>
      <c r="C466" t="s">
        <v>3628</v>
      </c>
    </row>
    <row r="467" spans="1:3" x14ac:dyDescent="0.25">
      <c r="A467" t="s">
        <v>69</v>
      </c>
      <c r="C467" t="s">
        <v>3629</v>
      </c>
    </row>
    <row r="468" spans="1:3" x14ac:dyDescent="0.25">
      <c r="A468" t="s">
        <v>69</v>
      </c>
      <c r="C468" t="s">
        <v>3630</v>
      </c>
    </row>
    <row r="469" spans="1:3" x14ac:dyDescent="0.25">
      <c r="A469" t="s">
        <v>69</v>
      </c>
      <c r="C469" t="s">
        <v>3630</v>
      </c>
    </row>
    <row r="470" spans="1:3" x14ac:dyDescent="0.25">
      <c r="A470" t="s">
        <v>69</v>
      </c>
      <c r="C470" t="s">
        <v>3630</v>
      </c>
    </row>
    <row r="471" spans="1:3" x14ac:dyDescent="0.25">
      <c r="A471" t="s">
        <v>69</v>
      </c>
      <c r="C471" t="s">
        <v>3630</v>
      </c>
    </row>
    <row r="472" spans="1:3" x14ac:dyDescent="0.25">
      <c r="A472" t="s">
        <v>69</v>
      </c>
      <c r="C472" t="s">
        <v>3631</v>
      </c>
    </row>
    <row r="473" spans="1:3" x14ac:dyDescent="0.25">
      <c r="A473" t="s">
        <v>69</v>
      </c>
      <c r="C473" t="s">
        <v>3631</v>
      </c>
    </row>
    <row r="474" spans="1:3" x14ac:dyDescent="0.25">
      <c r="A474" t="s">
        <v>69</v>
      </c>
      <c r="C474" t="s">
        <v>3631</v>
      </c>
    </row>
    <row r="475" spans="1:3" x14ac:dyDescent="0.25">
      <c r="A475" t="s">
        <v>69</v>
      </c>
      <c r="C475" t="s">
        <v>3631</v>
      </c>
    </row>
    <row r="476" spans="1:3" x14ac:dyDescent="0.25">
      <c r="A476" t="s">
        <v>69</v>
      </c>
      <c r="C476" t="s">
        <v>3631</v>
      </c>
    </row>
    <row r="477" spans="1:3" x14ac:dyDescent="0.25">
      <c r="A477" t="s">
        <v>69</v>
      </c>
      <c r="C477" t="s">
        <v>3632</v>
      </c>
    </row>
    <row r="478" spans="1:3" x14ac:dyDescent="0.25">
      <c r="A478" t="s">
        <v>69</v>
      </c>
      <c r="C478" t="s">
        <v>3632</v>
      </c>
    </row>
    <row r="479" spans="1:3" x14ac:dyDescent="0.25">
      <c r="A479" t="s">
        <v>69</v>
      </c>
      <c r="C479" t="s">
        <v>3633</v>
      </c>
    </row>
    <row r="480" spans="1:3" x14ac:dyDescent="0.25">
      <c r="A480" t="s">
        <v>69</v>
      </c>
      <c r="C480" t="s">
        <v>3634</v>
      </c>
    </row>
    <row r="481" spans="1:3" x14ac:dyDescent="0.25">
      <c r="A481" t="s">
        <v>69</v>
      </c>
      <c r="C481" t="s">
        <v>3635</v>
      </c>
    </row>
    <row r="482" spans="1:3" x14ac:dyDescent="0.25">
      <c r="A482" t="s">
        <v>69</v>
      </c>
      <c r="C482" t="s">
        <v>3635</v>
      </c>
    </row>
    <row r="483" spans="1:3" x14ac:dyDescent="0.25">
      <c r="A483" t="s">
        <v>69</v>
      </c>
      <c r="C483" t="s">
        <v>3635</v>
      </c>
    </row>
    <row r="484" spans="1:3" x14ac:dyDescent="0.25">
      <c r="A484" t="s">
        <v>69</v>
      </c>
      <c r="C484" t="s">
        <v>3635</v>
      </c>
    </row>
    <row r="485" spans="1:3" x14ac:dyDescent="0.25">
      <c r="A485" t="s">
        <v>69</v>
      </c>
      <c r="C485" t="s">
        <v>3636</v>
      </c>
    </row>
    <row r="486" spans="1:3" x14ac:dyDescent="0.25">
      <c r="A486" t="s">
        <v>69</v>
      </c>
      <c r="C486" t="s">
        <v>3637</v>
      </c>
    </row>
    <row r="487" spans="1:3" x14ac:dyDescent="0.25">
      <c r="A487" t="s">
        <v>69</v>
      </c>
      <c r="C487" t="s">
        <v>3637</v>
      </c>
    </row>
    <row r="488" spans="1:3" x14ac:dyDescent="0.25">
      <c r="A488" t="s">
        <v>69</v>
      </c>
      <c r="C488" t="s">
        <v>3637</v>
      </c>
    </row>
    <row r="489" spans="1:3" x14ac:dyDescent="0.25">
      <c r="A489" t="s">
        <v>69</v>
      </c>
      <c r="C489" t="s">
        <v>3638</v>
      </c>
    </row>
    <row r="490" spans="1:3" x14ac:dyDescent="0.25">
      <c r="A490" t="s">
        <v>69</v>
      </c>
      <c r="C490" t="s">
        <v>3638</v>
      </c>
    </row>
    <row r="491" spans="1:3" x14ac:dyDescent="0.25">
      <c r="A491" t="s">
        <v>69</v>
      </c>
      <c r="C491" t="s">
        <v>3638</v>
      </c>
    </row>
    <row r="492" spans="1:3" x14ac:dyDescent="0.25">
      <c r="A492" t="s">
        <v>69</v>
      </c>
      <c r="C492" t="s">
        <v>3639</v>
      </c>
    </row>
    <row r="493" spans="1:3" x14ac:dyDescent="0.25">
      <c r="A493" t="s">
        <v>69</v>
      </c>
      <c r="C493" t="s">
        <v>3639</v>
      </c>
    </row>
    <row r="494" spans="1:3" x14ac:dyDescent="0.25">
      <c r="A494" t="s">
        <v>69</v>
      </c>
      <c r="C494" t="s">
        <v>3639</v>
      </c>
    </row>
    <row r="495" spans="1:3" x14ac:dyDescent="0.25">
      <c r="A495" t="s">
        <v>69</v>
      </c>
      <c r="C495" t="s">
        <v>3639</v>
      </c>
    </row>
    <row r="496" spans="1:3" x14ac:dyDescent="0.25">
      <c r="A496" t="s">
        <v>69</v>
      </c>
      <c r="C496" t="s">
        <v>3640</v>
      </c>
    </row>
    <row r="497" spans="1:3" x14ac:dyDescent="0.25">
      <c r="A497" t="s">
        <v>69</v>
      </c>
      <c r="C497" t="s">
        <v>3640</v>
      </c>
    </row>
    <row r="498" spans="1:3" x14ac:dyDescent="0.25">
      <c r="A498" t="s">
        <v>69</v>
      </c>
      <c r="C498" t="s">
        <v>3641</v>
      </c>
    </row>
    <row r="499" spans="1:3" x14ac:dyDescent="0.25">
      <c r="A499" t="s">
        <v>69</v>
      </c>
      <c r="C499" t="s">
        <v>3641</v>
      </c>
    </row>
    <row r="500" spans="1:3" x14ac:dyDescent="0.25">
      <c r="A500" t="s">
        <v>69</v>
      </c>
      <c r="C500" t="s">
        <v>3641</v>
      </c>
    </row>
    <row r="501" spans="1:3" x14ac:dyDescent="0.25">
      <c r="A501" t="s">
        <v>69</v>
      </c>
      <c r="C501" t="s">
        <v>3642</v>
      </c>
    </row>
    <row r="502" spans="1:3" x14ac:dyDescent="0.25">
      <c r="A502" t="s">
        <v>69</v>
      </c>
      <c r="C502" t="s">
        <v>3642</v>
      </c>
    </row>
    <row r="503" spans="1:3" x14ac:dyDescent="0.25">
      <c r="A503" t="s">
        <v>69</v>
      </c>
      <c r="C503" t="s">
        <v>3643</v>
      </c>
    </row>
    <row r="504" spans="1:3" x14ac:dyDescent="0.25">
      <c r="A504" t="s">
        <v>69</v>
      </c>
      <c r="C504" t="s">
        <v>3644</v>
      </c>
    </row>
    <row r="505" spans="1:3" x14ac:dyDescent="0.25">
      <c r="A505" t="s">
        <v>69</v>
      </c>
      <c r="C505" t="s">
        <v>3644</v>
      </c>
    </row>
    <row r="506" spans="1:3" x14ac:dyDescent="0.25">
      <c r="A506" t="s">
        <v>69</v>
      </c>
      <c r="C506" t="s">
        <v>3644</v>
      </c>
    </row>
    <row r="507" spans="1:3" x14ac:dyDescent="0.25">
      <c r="A507" t="s">
        <v>69</v>
      </c>
      <c r="C507" t="s">
        <v>3645</v>
      </c>
    </row>
    <row r="508" spans="1:3" x14ac:dyDescent="0.25">
      <c r="A508" t="s">
        <v>69</v>
      </c>
      <c r="C508" t="s">
        <v>3646</v>
      </c>
    </row>
    <row r="509" spans="1:3" x14ac:dyDescent="0.25">
      <c r="A509" t="s">
        <v>69</v>
      </c>
      <c r="C509" t="s">
        <v>3646</v>
      </c>
    </row>
    <row r="510" spans="1:3" x14ac:dyDescent="0.25">
      <c r="A510" t="s">
        <v>69</v>
      </c>
      <c r="C510" t="s">
        <v>3647</v>
      </c>
    </row>
    <row r="511" spans="1:3" x14ac:dyDescent="0.25">
      <c r="A511" t="s">
        <v>69</v>
      </c>
      <c r="C511" t="s">
        <v>3648</v>
      </c>
    </row>
    <row r="512" spans="1:3" x14ac:dyDescent="0.25">
      <c r="A512" t="s">
        <v>69</v>
      </c>
      <c r="C512" t="s">
        <v>3648</v>
      </c>
    </row>
    <row r="513" spans="1:3" x14ac:dyDescent="0.25">
      <c r="A513" t="s">
        <v>69</v>
      </c>
      <c r="C513" t="s">
        <v>3649</v>
      </c>
    </row>
    <row r="514" spans="1:3" x14ac:dyDescent="0.25">
      <c r="A514" t="s">
        <v>69</v>
      </c>
      <c r="C514" t="s">
        <v>3650</v>
      </c>
    </row>
    <row r="515" spans="1:3" x14ac:dyDescent="0.25">
      <c r="A515" t="s">
        <v>69</v>
      </c>
      <c r="C515" t="s">
        <v>3651</v>
      </c>
    </row>
    <row r="516" spans="1:3" x14ac:dyDescent="0.25">
      <c r="A516" t="s">
        <v>69</v>
      </c>
      <c r="C516" t="s">
        <v>3651</v>
      </c>
    </row>
    <row r="517" spans="1:3" x14ac:dyDescent="0.25">
      <c r="A517" t="s">
        <v>69</v>
      </c>
      <c r="C517" t="s">
        <v>3652</v>
      </c>
    </row>
    <row r="518" spans="1:3" x14ac:dyDescent="0.25">
      <c r="A518" t="s">
        <v>69</v>
      </c>
      <c r="C518" t="s">
        <v>3653</v>
      </c>
    </row>
    <row r="519" spans="1:3" x14ac:dyDescent="0.25">
      <c r="A519" t="s">
        <v>69</v>
      </c>
      <c r="C519" t="s">
        <v>3654</v>
      </c>
    </row>
    <row r="520" spans="1:3" x14ac:dyDescent="0.25">
      <c r="A520" t="s">
        <v>69</v>
      </c>
      <c r="C520" t="s">
        <v>3655</v>
      </c>
    </row>
    <row r="521" spans="1:3" x14ac:dyDescent="0.25">
      <c r="A521" t="s">
        <v>69</v>
      </c>
      <c r="C521" t="s">
        <v>3656</v>
      </c>
    </row>
    <row r="522" spans="1:3" x14ac:dyDescent="0.25">
      <c r="A522" t="s">
        <v>69</v>
      </c>
      <c r="C522" t="s">
        <v>3621</v>
      </c>
    </row>
    <row r="523" spans="1:3" x14ac:dyDescent="0.25">
      <c r="A523" t="s">
        <v>69</v>
      </c>
      <c r="C523" t="s">
        <v>3623</v>
      </c>
    </row>
    <row r="524" spans="1:3" x14ac:dyDescent="0.25">
      <c r="A524" t="s">
        <v>69</v>
      </c>
      <c r="C524" t="s">
        <v>3657</v>
      </c>
    </row>
    <row r="525" spans="1:3" x14ac:dyDescent="0.25">
      <c r="A525" t="s">
        <v>69</v>
      </c>
      <c r="C525" t="s">
        <v>3657</v>
      </c>
    </row>
    <row r="526" spans="1:3" x14ac:dyDescent="0.25">
      <c r="A526" t="s">
        <v>69</v>
      </c>
      <c r="C526" t="s">
        <v>3625</v>
      </c>
    </row>
    <row r="527" spans="1:3" x14ac:dyDescent="0.25">
      <c r="A527" t="s">
        <v>69</v>
      </c>
      <c r="C527" t="s">
        <v>3626</v>
      </c>
    </row>
    <row r="528" spans="1:3" x14ac:dyDescent="0.25">
      <c r="A528" t="s">
        <v>69</v>
      </c>
      <c r="C528" t="s">
        <v>3658</v>
      </c>
    </row>
    <row r="529" spans="1:3" x14ac:dyDescent="0.25">
      <c r="A529" t="s">
        <v>69</v>
      </c>
      <c r="C529" t="s">
        <v>3659</v>
      </c>
    </row>
    <row r="530" spans="1:3" x14ac:dyDescent="0.25">
      <c r="A530" t="s">
        <v>69</v>
      </c>
      <c r="C530" t="s">
        <v>3659</v>
      </c>
    </row>
    <row r="531" spans="1:3" x14ac:dyDescent="0.25">
      <c r="A531" t="s">
        <v>69</v>
      </c>
      <c r="C531" t="s">
        <v>3660</v>
      </c>
    </row>
    <row r="532" spans="1:3" x14ac:dyDescent="0.25">
      <c r="A532" t="s">
        <v>69</v>
      </c>
      <c r="C532" t="s">
        <v>3627</v>
      </c>
    </row>
    <row r="533" spans="1:3" x14ac:dyDescent="0.25">
      <c r="A533" t="s">
        <v>69</v>
      </c>
      <c r="C533" t="s">
        <v>3628</v>
      </c>
    </row>
    <row r="534" spans="1:3" x14ac:dyDescent="0.25">
      <c r="A534" t="s">
        <v>69</v>
      </c>
      <c r="C534" t="s">
        <v>3661</v>
      </c>
    </row>
    <row r="535" spans="1:3" x14ac:dyDescent="0.25">
      <c r="A535" t="s">
        <v>69</v>
      </c>
      <c r="C535" t="s">
        <v>3630</v>
      </c>
    </row>
    <row r="536" spans="1:3" x14ac:dyDescent="0.25">
      <c r="A536" t="s">
        <v>69</v>
      </c>
      <c r="C536" t="s">
        <v>3662</v>
      </c>
    </row>
    <row r="537" spans="1:3" x14ac:dyDescent="0.25">
      <c r="A537" t="s">
        <v>69</v>
      </c>
      <c r="C537" t="s">
        <v>3663</v>
      </c>
    </row>
    <row r="538" spans="1:3" x14ac:dyDescent="0.25">
      <c r="A538" t="s">
        <v>69</v>
      </c>
      <c r="C538" t="s">
        <v>3664</v>
      </c>
    </row>
    <row r="539" spans="1:3" x14ac:dyDescent="0.25">
      <c r="A539" t="s">
        <v>69</v>
      </c>
      <c r="C539" t="s">
        <v>3665</v>
      </c>
    </row>
    <row r="540" spans="1:3" x14ac:dyDescent="0.25">
      <c r="A540" t="s">
        <v>69</v>
      </c>
      <c r="C540" t="s">
        <v>3632</v>
      </c>
    </row>
    <row r="541" spans="1:3" x14ac:dyDescent="0.25">
      <c r="A541" t="s">
        <v>69</v>
      </c>
      <c r="C541" t="s">
        <v>3634</v>
      </c>
    </row>
    <row r="542" spans="1:3" x14ac:dyDescent="0.25">
      <c r="A542" t="s">
        <v>69</v>
      </c>
      <c r="C542" t="s">
        <v>3635</v>
      </c>
    </row>
    <row r="543" spans="1:3" x14ac:dyDescent="0.25">
      <c r="A543" t="s">
        <v>69</v>
      </c>
      <c r="C543" t="s">
        <v>3636</v>
      </c>
    </row>
    <row r="544" spans="1:3" x14ac:dyDescent="0.25">
      <c r="A544" t="s">
        <v>69</v>
      </c>
      <c r="C544" t="s">
        <v>3636</v>
      </c>
    </row>
    <row r="545" spans="1:3" x14ac:dyDescent="0.25">
      <c r="A545" t="s">
        <v>69</v>
      </c>
      <c r="C545" t="s">
        <v>3637</v>
      </c>
    </row>
    <row r="546" spans="1:3" x14ac:dyDescent="0.25">
      <c r="A546" t="s">
        <v>69</v>
      </c>
      <c r="C546" t="s">
        <v>3666</v>
      </c>
    </row>
    <row r="547" spans="1:3" x14ac:dyDescent="0.25">
      <c r="A547" t="s">
        <v>69</v>
      </c>
      <c r="C547" t="s">
        <v>3667</v>
      </c>
    </row>
    <row r="548" spans="1:3" x14ac:dyDescent="0.25">
      <c r="A548" t="s">
        <v>69</v>
      </c>
      <c r="C548" t="s">
        <v>3668</v>
      </c>
    </row>
  </sheetData>
  <sortState ref="A5:D548">
    <sortCondition ref="C5:C5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Pivot</vt:lpstr>
      <vt:lpstr>09AADCR0255L1Z8-42018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Narendra Yadav</dc:creator>
  <cp:lastModifiedBy>Akash Pandey</cp:lastModifiedBy>
  <dcterms:created xsi:type="dcterms:W3CDTF">2024-01-03T06:07:24Z</dcterms:created>
  <dcterms:modified xsi:type="dcterms:W3CDTF">2024-01-03T11:51:45Z</dcterms:modified>
</cp:coreProperties>
</file>